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5360" windowHeight="8775" tabRatio="787" firstSheet="1" activeTab="1"/>
  </bookViews>
  <sheets>
    <sheet name="CONFIG" sheetId="62" state="hidden" r:id="rId1"/>
    <sheet name="医科レセプト情報" sheetId="8" r:id="rId2"/>
    <sheet name="DPCレセプト情報" sheetId="9" r:id="rId3"/>
    <sheet name="調剤レセプト情報" sheetId="20" r:id="rId4"/>
    <sheet name="歯科レセプト情報" sheetId="31" r:id="rId5"/>
    <sheet name="特定健診情報 " sheetId="32" r:id="rId6"/>
    <sheet name="保健指導情報" sheetId="33" r:id="rId7"/>
    <sheet name="集計情報" sheetId="37" r:id="rId8"/>
    <sheet name="【目的別DB】医科基本" sheetId="38" r:id="rId9"/>
    <sheet name="【目的別DB】DPC基本" sheetId="43" r:id="rId10"/>
    <sheet name="【目的別DB】歯科基本" sheetId="48" r:id="rId11"/>
    <sheet name="【目的別DB】調剤基本" sheetId="53" r:id="rId12"/>
    <sheet name="【目的別DB】特定健診" sheetId="56" r:id="rId13"/>
    <sheet name="【目的別DB】特定保健指導" sheetId="57" r:id="rId14"/>
    <sheet name="【目的別DB】医科(診療行為集計)" sheetId="39" r:id="rId15"/>
    <sheet name="【目的別DB】医科(医薬品集計)" sheetId="40" r:id="rId16"/>
    <sheet name="【目的別DB】医科(特定器材集計)" sheetId="41" r:id="rId17"/>
    <sheet name="【目的別DB】医科(特定傷病)" sheetId="42" r:id="rId18"/>
    <sheet name="【目的別DB】DPC(診療行為集計)" sheetId="44" r:id="rId19"/>
    <sheet name="【目的別DB】DPC(医薬品集計)" sheetId="45" r:id="rId20"/>
    <sheet name="【目的別DB】DPC(特定傷病)" sheetId="47" r:id="rId21"/>
    <sheet name="【目的別DB】DPC(特定器材集計)" sheetId="46" r:id="rId22"/>
    <sheet name="【目的別DB】歯科(診療行為集計)" sheetId="49" r:id="rId23"/>
    <sheet name="【目的別DB】歯科(診療行為集計)(SS)" sheetId="50" r:id="rId24"/>
    <sheet name="【目的別DB】歯科(医薬品集計)" sheetId="51" r:id="rId25"/>
    <sheet name="【目的別DB】歯科(特定器材集計)" sheetId="52" r:id="rId26"/>
    <sheet name="【目的別DB】調剤(情報集計)" sheetId="54" r:id="rId27"/>
    <sheet name="【目的別DB】調剤(基本料・薬学管理料集計)" sheetId="55" r:id="rId28"/>
    <sheet name="【目的別DB】医科個人別医療費" sheetId="58" r:id="rId29"/>
    <sheet name="【目的別DB】DPC個人別医療費" sheetId="59" r:id="rId30"/>
    <sheet name="【目的別DB】歯科個人別医療費" sheetId="60" r:id="rId31"/>
    <sheet name="【目的別DB】調剤個人別医療費" sheetId="61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1a1_">#REF!</definedName>
    <definedName name="_ctb１">'[1]現行DB一覧2(CT)'!$A$2:$E$220</definedName>
    <definedName name="_DAY01">#REF!</definedName>
    <definedName name="_DAY02">#REF!</definedName>
    <definedName name="_DAY03">#REF!</definedName>
    <definedName name="_DAY04">#REF!</definedName>
    <definedName name="_DAY05">#REF!</definedName>
    <definedName name="_DAY06">#REF!</definedName>
    <definedName name="_DAY07">#REF!</definedName>
    <definedName name="_DAY08">#REF!</definedName>
    <definedName name="_DAY09">#REF!</definedName>
    <definedName name="_DAY10">#REF!</definedName>
    <definedName name="_DAY11">#REF!</definedName>
    <definedName name="_DAY12">#REF!</definedName>
    <definedName name="_DAY13">#REF!</definedName>
    <definedName name="_DAY14">#REF!</definedName>
    <definedName name="_DAY15">#REF!</definedName>
    <definedName name="_DAY16">#REF!</definedName>
    <definedName name="_xlnm._FilterDatabase" localSheetId="19" hidden="1">'【目的別DB】DPC(医薬品集計)'!#REF!</definedName>
    <definedName name="_xlnm._FilterDatabase" localSheetId="18" hidden="1">'【目的別DB】DPC(診療行為集計)'!#REF!</definedName>
    <definedName name="_xlnm._FilterDatabase" localSheetId="21" hidden="1">'【目的別DB】DPC(特定器材集計)'!#REF!</definedName>
    <definedName name="_xlnm._FilterDatabase" localSheetId="20" hidden="1">'【目的別DB】DPC(特定傷病)'!#REF!</definedName>
    <definedName name="_xlnm._FilterDatabase" localSheetId="9" hidden="1">【目的別DB】DPC基本!#REF!</definedName>
    <definedName name="_xlnm._FilterDatabase" localSheetId="29" hidden="1">【目的別DB】DPC個人別医療費!#REF!</definedName>
    <definedName name="_xlnm._FilterDatabase" localSheetId="15" hidden="1">'【目的別DB】医科(医薬品集計)'!#REF!</definedName>
    <definedName name="_xlnm._FilterDatabase" localSheetId="14" hidden="1">'【目的別DB】医科(診療行為集計)'!#REF!</definedName>
    <definedName name="_xlnm._FilterDatabase" localSheetId="16" hidden="1">'【目的別DB】医科(特定器材集計)'!#REF!</definedName>
    <definedName name="_xlnm._FilterDatabase" localSheetId="17" hidden="1">'【目的別DB】医科(特定傷病)'!#REF!</definedName>
    <definedName name="_xlnm._FilterDatabase" localSheetId="8" hidden="1">【目的別DB】医科基本!#REF!</definedName>
    <definedName name="_xlnm._FilterDatabase" localSheetId="28" hidden="1">【目的別DB】医科個人別医療費!#REF!</definedName>
    <definedName name="_xlnm._FilterDatabase" localSheetId="24" hidden="1">'【目的別DB】歯科(医薬品集計)'!#REF!</definedName>
    <definedName name="_xlnm._FilterDatabase" localSheetId="22" hidden="1">'【目的別DB】歯科(診療行為集計)'!#REF!</definedName>
    <definedName name="_xlnm._FilterDatabase" localSheetId="23" hidden="1">'【目的別DB】歯科(診療行為集計)(SS)'!#REF!</definedName>
    <definedName name="_xlnm._FilterDatabase" localSheetId="25" hidden="1">'【目的別DB】歯科(特定器材集計)'!#REF!</definedName>
    <definedName name="_xlnm._FilterDatabase" localSheetId="10" hidden="1">【目的別DB】歯科基本!#REF!</definedName>
    <definedName name="_xlnm._FilterDatabase" localSheetId="30" hidden="1">【目的別DB】歯科個人別医療費!#REF!</definedName>
    <definedName name="_xlnm._FilterDatabase" localSheetId="27" hidden="1">'【目的別DB】調剤(基本料・薬学管理料集計)'!#REF!</definedName>
    <definedName name="_xlnm._FilterDatabase" localSheetId="26" hidden="1">'【目的別DB】調剤(情報集計)'!#REF!</definedName>
    <definedName name="_xlnm._FilterDatabase" localSheetId="11" hidden="1">【目的別DB】調剤基本!#REF!</definedName>
    <definedName name="_xlnm._FilterDatabase" localSheetId="31" hidden="1">【目的別DB】調剤個人別医療費!#REF!</definedName>
    <definedName name="_xlnm._FilterDatabase" localSheetId="12" hidden="1">【目的別DB】特定健診!#REF!</definedName>
    <definedName name="_xlnm._FilterDatabase" localSheetId="13" hidden="1">【目的別DB】特定保健指導!#REF!</definedName>
    <definedName name="_xlnm._FilterDatabase" localSheetId="1" hidden="1">医科レセプト情報!$A$15:$BF$501</definedName>
    <definedName name="_xlnm._FilterDatabase" localSheetId="4" hidden="1">歯科レセプト情報!#REF!</definedName>
    <definedName name="_xlnm._FilterDatabase" localSheetId="7" hidden="1">集計情報!#REF!</definedName>
    <definedName name="_xlnm._FilterDatabase" localSheetId="3" hidden="1">調剤レセプト情報!#REF!</definedName>
    <definedName name="_xlnm._FilterDatabase" localSheetId="5" hidden="1">'特定健診情報 '!#REF!</definedName>
    <definedName name="_xlnm._FilterDatabase" localSheetId="6" hidden="1">保健指導情報!#REF!</definedName>
    <definedName name="_wrn.月例報告." localSheetId="19" hidden="1">{"月例報告",#N/A,FALSE,"STB"}</definedName>
    <definedName name="_wrn.月例報告." localSheetId="18" hidden="1">{"月例報告",#N/A,FALSE,"STB"}</definedName>
    <definedName name="_wrn.月例報告." localSheetId="21" hidden="1">{"月例報告",#N/A,FALSE,"STB"}</definedName>
    <definedName name="_wrn.月例報告." localSheetId="20" hidden="1">{"月例報告",#N/A,FALSE,"STB"}</definedName>
    <definedName name="_wrn.月例報告." localSheetId="9" hidden="1">{"月例報告",#N/A,FALSE,"STB"}</definedName>
    <definedName name="_wrn.月例報告." localSheetId="29" hidden="1">{"月例報告",#N/A,FALSE,"STB"}</definedName>
    <definedName name="_wrn.月例報告." localSheetId="15" hidden="1">{"月例報告",#N/A,FALSE,"STB"}</definedName>
    <definedName name="_wrn.月例報告." localSheetId="14" hidden="1">{"月例報告",#N/A,FALSE,"STB"}</definedName>
    <definedName name="_wrn.月例報告." localSheetId="16" hidden="1">{"月例報告",#N/A,FALSE,"STB"}</definedName>
    <definedName name="_wrn.月例報告." localSheetId="17" hidden="1">{"月例報告",#N/A,FALSE,"STB"}</definedName>
    <definedName name="_wrn.月例報告." localSheetId="8" hidden="1">{"月例報告",#N/A,FALSE,"STB"}</definedName>
    <definedName name="_wrn.月例報告." localSheetId="28" hidden="1">{"月例報告",#N/A,FALSE,"STB"}</definedName>
    <definedName name="_wrn.月例報告." localSheetId="24" hidden="1">{"月例報告",#N/A,FALSE,"STB"}</definedName>
    <definedName name="_wrn.月例報告." localSheetId="22" hidden="1">{"月例報告",#N/A,FALSE,"STB"}</definedName>
    <definedName name="_wrn.月例報告." localSheetId="23" hidden="1">{"月例報告",#N/A,FALSE,"STB"}</definedName>
    <definedName name="_wrn.月例報告." localSheetId="25" hidden="1">{"月例報告",#N/A,FALSE,"STB"}</definedName>
    <definedName name="_wrn.月例報告." localSheetId="10" hidden="1">{"月例報告",#N/A,FALSE,"STB"}</definedName>
    <definedName name="_wrn.月例報告." localSheetId="30" hidden="1">{"月例報告",#N/A,FALSE,"STB"}</definedName>
    <definedName name="_wrn.月例報告." localSheetId="27" hidden="1">{"月例報告",#N/A,FALSE,"STB"}</definedName>
    <definedName name="_wrn.月例報告." localSheetId="26" hidden="1">{"月例報告",#N/A,FALSE,"STB"}</definedName>
    <definedName name="_wrn.月例報告." localSheetId="11" hidden="1">{"月例報告",#N/A,FALSE,"STB"}</definedName>
    <definedName name="_wrn.月例報告." localSheetId="31" hidden="1">{"月例報告",#N/A,FALSE,"STB"}</definedName>
    <definedName name="_wrn.月例報告." localSheetId="12" hidden="1">{"月例報告",#N/A,FALSE,"STB"}</definedName>
    <definedName name="_wrn.月例報告." localSheetId="13" hidden="1">{"月例報告",#N/A,FALSE,"STB"}</definedName>
    <definedName name="_wrn.月例報告." localSheetId="2" hidden="1">{"月例報告",#N/A,FALSE,"STB"}</definedName>
    <definedName name="_wrn.月例報告." localSheetId="1" hidden="1">{"月例報告",#N/A,FALSE,"STB"}</definedName>
    <definedName name="_wrn.月例報告." localSheetId="4" hidden="1">{"月例報告",#N/A,FALSE,"STB"}</definedName>
    <definedName name="_wrn.月例報告." localSheetId="7" hidden="1">{"月例報告",#N/A,FALSE,"STB"}</definedName>
    <definedName name="_wrn.月例報告." localSheetId="3" hidden="1">{"月例報告",#N/A,FALSE,"STB"}</definedName>
    <definedName name="_wrn.月例報告." localSheetId="5" hidden="1">{"月例報告",#N/A,FALSE,"STB"}</definedName>
    <definedName name="_wrn.月例報告." localSheetId="6" hidden="1">{"月例報告",#N/A,FALSE,"STB"}</definedName>
    <definedName name="_wrn.月例報告." hidden="1">{"月例報告",#N/A,FALSE,"STB"}</definedName>
    <definedName name="a">#REF!</definedName>
    <definedName name="AccessDatabase" hidden="1">"C:\Documents and Settings\kawana.OHSAKI\My Documents\作業中\ＤＢらいぶらり.mdb"</definedName>
    <definedName name="b">#REF!</definedName>
    <definedName name="Contact01">#REF!</definedName>
    <definedName name="CTLGP">#REF!</definedName>
    <definedName name="d">[2]TB!$B$2:$B$52</definedName>
    <definedName name="e">#REF!</definedName>
    <definedName name="EJBラインテスト件数" localSheetId="19">[3]ＰＴ障害状況!#REF!</definedName>
    <definedName name="EJBラインテスト件数" localSheetId="18">[3]ＰＴ障害状況!#REF!</definedName>
    <definedName name="EJBラインテスト件数" localSheetId="21">[3]ＰＴ障害状況!#REF!</definedName>
    <definedName name="EJBラインテスト件数" localSheetId="20">[3]ＰＴ障害状況!#REF!</definedName>
    <definedName name="EJBラインテスト件数" localSheetId="9">[3]ＰＴ障害状況!#REF!</definedName>
    <definedName name="EJBラインテスト件数" localSheetId="29">[3]ＰＴ障害状況!#REF!</definedName>
    <definedName name="EJBラインテスト件数" localSheetId="15">[3]ＰＴ障害状況!#REF!</definedName>
    <definedName name="EJBラインテスト件数" localSheetId="14">[3]ＰＴ障害状況!#REF!</definedName>
    <definedName name="EJBラインテスト件数" localSheetId="16">[3]ＰＴ障害状況!#REF!</definedName>
    <definedName name="EJBラインテスト件数" localSheetId="17">[3]ＰＴ障害状況!#REF!</definedName>
    <definedName name="EJBラインテスト件数" localSheetId="8">[3]ＰＴ障害状況!#REF!</definedName>
    <definedName name="EJBラインテスト件数" localSheetId="28">[3]ＰＴ障害状況!#REF!</definedName>
    <definedName name="EJBラインテスト件数" localSheetId="24">[3]ＰＴ障害状況!#REF!</definedName>
    <definedName name="EJBラインテスト件数" localSheetId="22">[3]ＰＴ障害状況!#REF!</definedName>
    <definedName name="EJBラインテスト件数" localSheetId="23">[3]ＰＴ障害状況!#REF!</definedName>
    <definedName name="EJBラインテスト件数" localSheetId="25">[3]ＰＴ障害状況!#REF!</definedName>
    <definedName name="EJBラインテスト件数" localSheetId="10">[3]ＰＴ障害状況!#REF!</definedName>
    <definedName name="EJBラインテスト件数" localSheetId="30">[3]ＰＴ障害状況!#REF!</definedName>
    <definedName name="EJBラインテスト件数" localSheetId="27">[3]ＰＴ障害状況!#REF!</definedName>
    <definedName name="EJBラインテスト件数" localSheetId="26">[3]ＰＴ障害状況!#REF!</definedName>
    <definedName name="EJBラインテスト件数" localSheetId="11">[3]ＰＴ障害状況!#REF!</definedName>
    <definedName name="EJBラインテスト件数" localSheetId="31">[3]ＰＴ障害状況!#REF!</definedName>
    <definedName name="EJBラインテスト件数" localSheetId="12">[3]ＰＴ障害状況!#REF!</definedName>
    <definedName name="EJBラインテスト件数" localSheetId="13">[3]ＰＴ障害状況!#REF!</definedName>
    <definedName name="EJBラインテスト件数" localSheetId="7">[3]ＰＴ障害状況!#REF!</definedName>
    <definedName name="EJBラインテスト件数" localSheetId="5">[3]ＰＴ障害状況!#REF!</definedName>
    <definedName name="EJBラインテスト件数" localSheetId="6">[3]ＰＴ障害状況!#REF!</definedName>
    <definedName name="EJBラインテスト件数">[3]ＰＴ障害状況!#REF!</definedName>
    <definedName name="EJBラインバグ件数" localSheetId="19">[3]ＰＴ障害状況!#REF!</definedName>
    <definedName name="EJBラインバグ件数" localSheetId="18">[3]ＰＴ障害状況!#REF!</definedName>
    <definedName name="EJBラインバグ件数" localSheetId="21">[3]ＰＴ障害状況!#REF!</definedName>
    <definedName name="EJBラインバグ件数" localSheetId="20">[3]ＰＴ障害状況!#REF!</definedName>
    <definedName name="EJBラインバグ件数" localSheetId="9">[3]ＰＴ障害状況!#REF!</definedName>
    <definedName name="EJBラインバグ件数" localSheetId="29">[3]ＰＴ障害状況!#REF!</definedName>
    <definedName name="EJBラインバグ件数" localSheetId="15">[3]ＰＴ障害状況!#REF!</definedName>
    <definedName name="EJBラインバグ件数" localSheetId="14">[3]ＰＴ障害状況!#REF!</definedName>
    <definedName name="EJBラインバグ件数" localSheetId="16">[3]ＰＴ障害状況!#REF!</definedName>
    <definedName name="EJBラインバグ件数" localSheetId="17">[3]ＰＴ障害状況!#REF!</definedName>
    <definedName name="EJBラインバグ件数" localSheetId="8">[3]ＰＴ障害状況!#REF!</definedName>
    <definedName name="EJBラインバグ件数" localSheetId="28">[3]ＰＴ障害状況!#REF!</definedName>
    <definedName name="EJBラインバグ件数" localSheetId="24">[3]ＰＴ障害状況!#REF!</definedName>
    <definedName name="EJBラインバグ件数" localSheetId="22">[3]ＰＴ障害状況!#REF!</definedName>
    <definedName name="EJBラインバグ件数" localSheetId="23">[3]ＰＴ障害状況!#REF!</definedName>
    <definedName name="EJBラインバグ件数" localSheetId="25">[3]ＰＴ障害状況!#REF!</definedName>
    <definedName name="EJBラインバグ件数" localSheetId="10">[3]ＰＴ障害状況!#REF!</definedName>
    <definedName name="EJBラインバグ件数" localSheetId="30">[3]ＰＴ障害状況!#REF!</definedName>
    <definedName name="EJBラインバグ件数" localSheetId="27">[3]ＰＴ障害状況!#REF!</definedName>
    <definedName name="EJBラインバグ件数" localSheetId="26">[3]ＰＴ障害状況!#REF!</definedName>
    <definedName name="EJBラインバグ件数" localSheetId="11">[3]ＰＴ障害状況!#REF!</definedName>
    <definedName name="EJBラインバグ件数" localSheetId="31">[3]ＰＴ障害状況!#REF!</definedName>
    <definedName name="EJBラインバグ件数" localSheetId="12">[3]ＰＴ障害状況!#REF!</definedName>
    <definedName name="EJBラインバグ件数" localSheetId="13">[3]ＰＴ障害状況!#REF!</definedName>
    <definedName name="EJBラインバグ件数" localSheetId="7">[3]ＰＴ障害状況!#REF!</definedName>
    <definedName name="EJBラインバグ件数" localSheetId="5">[3]ＰＴ障害状況!#REF!</definedName>
    <definedName name="EJBラインバグ件数" localSheetId="6">[3]ＰＴ障害状況!#REF!</definedName>
    <definedName name="EJBラインバグ件数">[3]ＰＴ障害状況!#REF!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A">#REF!</definedName>
    <definedName name="pc">"グループ 260"</definedName>
    <definedName name="_xlnm.Print_Area" localSheetId="19">'【目的別DB】DPC(医薬品集計)'!$A$1:$BG$138</definedName>
    <definedName name="_xlnm.Print_Area" localSheetId="18">'【目的別DB】DPC(診療行為集計)'!$A$1:$BG$138</definedName>
    <definedName name="_xlnm.Print_Area" localSheetId="21">'【目的別DB】DPC(特定器材集計)'!$A$1:$BG$139</definedName>
    <definedName name="_xlnm.Print_Area" localSheetId="20">'【目的別DB】DPC(特定傷病)'!$A$1:$BG$93</definedName>
    <definedName name="_xlnm.Print_Area" localSheetId="9">【目的別DB】DPC基本!$A$1:$BG$160</definedName>
    <definedName name="_xlnm.Print_Area" localSheetId="29">【目的別DB】DPC個人別医療費!$A$1:$BG$100</definedName>
    <definedName name="_xlnm.Print_Area" localSheetId="15">'【目的別DB】医科(医薬品集計)'!$A$1:$BG$138</definedName>
    <definedName name="_xlnm.Print_Area" localSheetId="14">'【目的別DB】医科(診療行為集計)'!$A$1:$BG$138</definedName>
    <definedName name="_xlnm.Print_Area" localSheetId="16">'【目的別DB】医科(特定器材集計)'!$A$1:$BG$138</definedName>
    <definedName name="_xlnm.Print_Area" localSheetId="17">'【目的別DB】医科(特定傷病)'!$A$1:$BG$93</definedName>
    <definedName name="_xlnm.Print_Area" localSheetId="8">【目的別DB】医科基本!$A$1:$BG$176</definedName>
    <definedName name="_xlnm.Print_Area" localSheetId="28">【目的別DB】医科個人別医療費!$A$1:$BG$100</definedName>
    <definedName name="_xlnm.Print_Area" localSheetId="24">'【目的別DB】歯科(医薬品集計)'!$A$1:$BG$138</definedName>
    <definedName name="_xlnm.Print_Area" localSheetId="22">'【目的別DB】歯科(診療行為集計)'!$A$1:$BG$143</definedName>
    <definedName name="_xlnm.Print_Area" localSheetId="23">'【目的別DB】歯科(診療行為集計)(SS)'!$A$1:$BG$183</definedName>
    <definedName name="_xlnm.Print_Area" localSheetId="25">'【目的別DB】歯科(特定器材集計)'!$A$1:$BG$142</definedName>
    <definedName name="_xlnm.Print_Area" localSheetId="10">【目的別DB】歯科基本!$A$1:$BG$140</definedName>
    <definedName name="_xlnm.Print_Area" localSheetId="30">【目的別DB】歯科個人別医療費!$A$1:$BG$99</definedName>
    <definedName name="_xlnm.Print_Area" localSheetId="27">'【目的別DB】調剤(基本料・薬学管理料集計)'!$A$1:$BG$138</definedName>
    <definedName name="_xlnm.Print_Area" localSheetId="26">'【目的別DB】調剤(情報集計)'!$A$1:$BG$93</definedName>
    <definedName name="_xlnm.Print_Area" localSheetId="11">【目的別DB】調剤基本!$A$1:$BG$130</definedName>
    <definedName name="_xlnm.Print_Area" localSheetId="31">【目的別DB】調剤個人別医療費!$A$1:$BG$100</definedName>
    <definedName name="_xlnm.Print_Area" localSheetId="12">【目的別DB】特定健診!$A$1:$BH$213</definedName>
    <definedName name="_xlnm.Print_Area" localSheetId="13">【目的別DB】特定保健指導!$A$1:$BH$245</definedName>
    <definedName name="_xlnm.Print_Area" localSheetId="2">DPCレセプト情報!$A$1:$BH$678</definedName>
    <definedName name="_xlnm.Print_Area" localSheetId="1">医科レセプト情報!$A$1:$BG$548</definedName>
    <definedName name="_xlnm.Print_Area" localSheetId="4">歯科レセプト情報!$A$1:$BH$640</definedName>
    <definedName name="_xlnm.Print_Area" localSheetId="7">集計情報!$A$1:$BG$259</definedName>
    <definedName name="_xlnm.Print_Area" localSheetId="3">調剤レセプト情報!$B$1:$BG$469</definedName>
    <definedName name="_xlnm.Print_Area" localSheetId="5">'特定健診情報 '!$A$1:$BP$179</definedName>
    <definedName name="_xlnm.Print_Area" localSheetId="6">保健指導情報!$A$1:$BG$154</definedName>
    <definedName name="_xlnm.Print_Area">#REF!</definedName>
    <definedName name="print_area1">#REF!</definedName>
    <definedName name="_xlnm.Print_Titles" localSheetId="19">'【目的別DB】DPC(医薬品集計)'!$1:$3</definedName>
    <definedName name="_xlnm.Print_Titles" localSheetId="18">'【目的別DB】DPC(診療行為集計)'!$1:$3</definedName>
    <definedName name="_xlnm.Print_Titles" localSheetId="21">'【目的別DB】DPC(特定器材集計)'!$1:$3</definedName>
    <definedName name="_xlnm.Print_Titles" localSheetId="20">'【目的別DB】DPC(特定傷病)'!$1:$3</definedName>
    <definedName name="_xlnm.Print_Titles" localSheetId="9">【目的別DB】DPC基本!$1:$3</definedName>
    <definedName name="_xlnm.Print_Titles" localSheetId="29">【目的別DB】DPC個人別医療費!$1:$3</definedName>
    <definedName name="_xlnm.Print_Titles" localSheetId="15">'【目的別DB】医科(医薬品集計)'!$1:$3</definedName>
    <definedName name="_xlnm.Print_Titles" localSheetId="14">'【目的別DB】医科(診療行為集計)'!$1:$3</definedName>
    <definedName name="_xlnm.Print_Titles" localSheetId="16">'【目的別DB】医科(特定器材集計)'!$1:$3</definedName>
    <definedName name="_xlnm.Print_Titles" localSheetId="17">'【目的別DB】医科(特定傷病)'!$1:$3</definedName>
    <definedName name="_xlnm.Print_Titles" localSheetId="8">【目的別DB】医科基本!$1:$3</definedName>
    <definedName name="_xlnm.Print_Titles" localSheetId="28">【目的別DB】医科個人別医療費!$1:$3</definedName>
    <definedName name="_xlnm.Print_Titles" localSheetId="24">'【目的別DB】歯科(医薬品集計)'!$1:$3</definedName>
    <definedName name="_xlnm.Print_Titles" localSheetId="22">'【目的別DB】歯科(診療行為集計)'!$1:$3</definedName>
    <definedName name="_xlnm.Print_Titles" localSheetId="23">'【目的別DB】歯科(診療行為集計)(SS)'!$1:$3</definedName>
    <definedName name="_xlnm.Print_Titles" localSheetId="25">'【目的別DB】歯科(特定器材集計)'!$1:$3</definedName>
    <definedName name="_xlnm.Print_Titles" localSheetId="10">【目的別DB】歯科基本!$1:$3</definedName>
    <definedName name="_xlnm.Print_Titles" localSheetId="30">【目的別DB】歯科個人別医療費!$1:$3</definedName>
    <definedName name="_xlnm.Print_Titles" localSheetId="27">'【目的別DB】調剤(基本料・薬学管理料集計)'!$1:$3</definedName>
    <definedName name="_xlnm.Print_Titles" localSheetId="26">'【目的別DB】調剤(情報集計)'!$1:$3</definedName>
    <definedName name="_xlnm.Print_Titles" localSheetId="11">【目的別DB】調剤基本!$1:$3</definedName>
    <definedName name="_xlnm.Print_Titles" localSheetId="31">【目的別DB】調剤個人別医療費!$1:$3</definedName>
    <definedName name="_xlnm.Print_Titles" localSheetId="12">【目的別DB】特定健診!$1:$3</definedName>
    <definedName name="_xlnm.Print_Titles" localSheetId="13">【目的別DB】特定保健指導!$1:$3</definedName>
    <definedName name="_xlnm.Print_Titles" localSheetId="2">DPCレセプト情報!$1:$3</definedName>
    <definedName name="_xlnm.Print_Titles" localSheetId="1">医科レセプト情報!$1:$3</definedName>
    <definedName name="_xlnm.Print_Titles" localSheetId="4">歯科レセプト情報!$1:$3</definedName>
    <definedName name="_xlnm.Print_Titles" localSheetId="7">集計情報!$1:$3</definedName>
    <definedName name="_xlnm.Print_Titles" localSheetId="3">調剤レセプト情報!$1:$3</definedName>
    <definedName name="_xlnm.Print_Titles" localSheetId="5">'特定健診情報 '!$1:$2</definedName>
    <definedName name="_xlnm.Print_Titles" localSheetId="6">保健指導情報!$1:$3</definedName>
    <definedName name="s">#REF!</definedName>
    <definedName name="SubSySID">#REF!</definedName>
    <definedName name="TODAY">#REF!</definedName>
    <definedName name="wrn.月例報告." localSheetId="19" hidden="1">{"月例報告",#N/A,FALSE,"STB"}</definedName>
    <definedName name="wrn.月例報告." localSheetId="18" hidden="1">{"月例報告",#N/A,FALSE,"STB"}</definedName>
    <definedName name="wrn.月例報告." localSheetId="21" hidden="1">{"月例報告",#N/A,FALSE,"STB"}</definedName>
    <definedName name="wrn.月例報告." localSheetId="20" hidden="1">{"月例報告",#N/A,FALSE,"STB"}</definedName>
    <definedName name="wrn.月例報告." localSheetId="9" hidden="1">{"月例報告",#N/A,FALSE,"STB"}</definedName>
    <definedName name="wrn.月例報告." localSheetId="29" hidden="1">{"月例報告",#N/A,FALSE,"STB"}</definedName>
    <definedName name="wrn.月例報告." localSheetId="15" hidden="1">{"月例報告",#N/A,FALSE,"STB"}</definedName>
    <definedName name="wrn.月例報告." localSheetId="14" hidden="1">{"月例報告",#N/A,FALSE,"STB"}</definedName>
    <definedName name="wrn.月例報告." localSheetId="16" hidden="1">{"月例報告",#N/A,FALSE,"STB"}</definedName>
    <definedName name="wrn.月例報告." localSheetId="17" hidden="1">{"月例報告",#N/A,FALSE,"STB"}</definedName>
    <definedName name="wrn.月例報告." localSheetId="8" hidden="1">{"月例報告",#N/A,FALSE,"STB"}</definedName>
    <definedName name="wrn.月例報告." localSheetId="28" hidden="1">{"月例報告",#N/A,FALSE,"STB"}</definedName>
    <definedName name="wrn.月例報告." localSheetId="24" hidden="1">{"月例報告",#N/A,FALSE,"STB"}</definedName>
    <definedName name="wrn.月例報告." localSheetId="22" hidden="1">{"月例報告",#N/A,FALSE,"STB"}</definedName>
    <definedName name="wrn.月例報告." localSheetId="23" hidden="1">{"月例報告",#N/A,FALSE,"STB"}</definedName>
    <definedName name="wrn.月例報告." localSheetId="25" hidden="1">{"月例報告",#N/A,FALSE,"STB"}</definedName>
    <definedName name="wrn.月例報告." localSheetId="10" hidden="1">{"月例報告",#N/A,FALSE,"STB"}</definedName>
    <definedName name="wrn.月例報告." localSheetId="30" hidden="1">{"月例報告",#N/A,FALSE,"STB"}</definedName>
    <definedName name="wrn.月例報告." localSheetId="27" hidden="1">{"月例報告",#N/A,FALSE,"STB"}</definedName>
    <definedName name="wrn.月例報告." localSheetId="26" hidden="1">{"月例報告",#N/A,FALSE,"STB"}</definedName>
    <definedName name="wrn.月例報告." localSheetId="11" hidden="1">{"月例報告",#N/A,FALSE,"STB"}</definedName>
    <definedName name="wrn.月例報告." localSheetId="31" hidden="1">{"月例報告",#N/A,FALSE,"STB"}</definedName>
    <definedName name="wrn.月例報告." localSheetId="12" hidden="1">{"月例報告",#N/A,FALSE,"STB"}</definedName>
    <definedName name="wrn.月例報告." localSheetId="13" hidden="1">{"月例報告",#N/A,FALSE,"STB"}</definedName>
    <definedName name="wrn.月例報告." localSheetId="2" hidden="1">{"月例報告",#N/A,FALSE,"STB"}</definedName>
    <definedName name="wrn.月例報告." localSheetId="1" hidden="1">{"月例報告",#N/A,FALSE,"STB"}</definedName>
    <definedName name="wrn.月例報告." localSheetId="4" hidden="1">{"月例報告",#N/A,FALSE,"STB"}</definedName>
    <definedName name="wrn.月例報告." localSheetId="7" hidden="1">{"月例報告",#N/A,FALSE,"STB"}</definedName>
    <definedName name="wrn.月例報告." localSheetId="3" hidden="1">{"月例報告",#N/A,FALSE,"STB"}</definedName>
    <definedName name="wrn.月例報告." localSheetId="5" hidden="1">{"月例報告",#N/A,FALSE,"STB"}</definedName>
    <definedName name="wrn.月例報告." localSheetId="6" hidden="1">{"月例報告",#N/A,FALSE,"STB"}</definedName>
    <definedName name="wrn.月例報告." hidden="1">{"月例報告",#N/A,FALSE,"STB"}</definedName>
    <definedName name="Ｘ">#REF!</definedName>
    <definedName name="あ">#REF!</definedName>
    <definedName name="あＺ">#REF!</definedName>
    <definedName name="サブシステムＩＤ">[4]参照!$C$6:$C$8</definedName>
    <definedName name="サブシステム名">[4]参照!$D$6:$D$8</definedName>
    <definedName name="画面ラインテスト件数" localSheetId="19">[3]ＰＴ障害状況!#REF!</definedName>
    <definedName name="画面ラインテスト件数" localSheetId="18">[3]ＰＴ障害状況!#REF!</definedName>
    <definedName name="画面ラインテスト件数" localSheetId="21">[3]ＰＴ障害状況!#REF!</definedName>
    <definedName name="画面ラインテスト件数" localSheetId="20">[3]ＰＴ障害状況!#REF!</definedName>
    <definedName name="画面ラインテスト件数" localSheetId="9">[3]ＰＴ障害状況!#REF!</definedName>
    <definedName name="画面ラインテスト件数" localSheetId="29">[3]ＰＴ障害状況!#REF!</definedName>
    <definedName name="画面ラインテスト件数" localSheetId="15">[3]ＰＴ障害状況!#REF!</definedName>
    <definedName name="画面ラインテスト件数" localSheetId="14">[3]ＰＴ障害状況!#REF!</definedName>
    <definedName name="画面ラインテスト件数" localSheetId="16">[3]ＰＴ障害状況!#REF!</definedName>
    <definedName name="画面ラインテスト件数" localSheetId="17">[3]ＰＴ障害状況!#REF!</definedName>
    <definedName name="画面ラインテスト件数" localSheetId="8">[3]ＰＴ障害状況!#REF!</definedName>
    <definedName name="画面ラインテスト件数" localSheetId="28">[3]ＰＴ障害状況!#REF!</definedName>
    <definedName name="画面ラインテスト件数" localSheetId="24">[3]ＰＴ障害状況!#REF!</definedName>
    <definedName name="画面ラインテスト件数" localSheetId="22">[3]ＰＴ障害状況!#REF!</definedName>
    <definedName name="画面ラインテスト件数" localSheetId="23">[3]ＰＴ障害状況!#REF!</definedName>
    <definedName name="画面ラインテスト件数" localSheetId="25">[3]ＰＴ障害状況!#REF!</definedName>
    <definedName name="画面ラインテスト件数" localSheetId="10">[3]ＰＴ障害状況!#REF!</definedName>
    <definedName name="画面ラインテスト件数" localSheetId="30">[3]ＰＴ障害状況!#REF!</definedName>
    <definedName name="画面ラインテスト件数" localSheetId="27">[3]ＰＴ障害状況!#REF!</definedName>
    <definedName name="画面ラインテスト件数" localSheetId="26">[3]ＰＴ障害状況!#REF!</definedName>
    <definedName name="画面ラインテスト件数" localSheetId="11">[3]ＰＴ障害状況!#REF!</definedName>
    <definedName name="画面ラインテスト件数" localSheetId="31">[3]ＰＴ障害状況!#REF!</definedName>
    <definedName name="画面ラインテスト件数" localSheetId="12">[3]ＰＴ障害状況!#REF!</definedName>
    <definedName name="画面ラインテスト件数" localSheetId="13">[3]ＰＴ障害状況!#REF!</definedName>
    <definedName name="画面ラインテスト件数" localSheetId="7">[3]ＰＴ障害状況!#REF!</definedName>
    <definedName name="画面ラインテスト件数" localSheetId="5">[3]ＰＴ障害状況!#REF!</definedName>
    <definedName name="画面ラインテスト件数" localSheetId="6">[3]ＰＴ障害状況!#REF!</definedName>
    <definedName name="画面ラインテスト件数">[3]ＰＴ障害状況!#REF!</definedName>
    <definedName name="画面ラインバグ件数" localSheetId="19">[3]ＰＴ障害状況!#REF!</definedName>
    <definedName name="画面ラインバグ件数" localSheetId="18">[3]ＰＴ障害状況!#REF!</definedName>
    <definedName name="画面ラインバグ件数" localSheetId="21">[3]ＰＴ障害状況!#REF!</definedName>
    <definedName name="画面ラインバグ件数" localSheetId="20">[3]ＰＴ障害状況!#REF!</definedName>
    <definedName name="画面ラインバグ件数" localSheetId="9">[3]ＰＴ障害状況!#REF!</definedName>
    <definedName name="画面ラインバグ件数" localSheetId="29">[3]ＰＴ障害状況!#REF!</definedName>
    <definedName name="画面ラインバグ件数" localSheetId="15">[3]ＰＴ障害状況!#REF!</definedName>
    <definedName name="画面ラインバグ件数" localSheetId="14">[3]ＰＴ障害状況!#REF!</definedName>
    <definedName name="画面ラインバグ件数" localSheetId="16">[3]ＰＴ障害状況!#REF!</definedName>
    <definedName name="画面ラインバグ件数" localSheetId="17">[3]ＰＴ障害状況!#REF!</definedName>
    <definedName name="画面ラインバグ件数" localSheetId="8">[3]ＰＴ障害状況!#REF!</definedName>
    <definedName name="画面ラインバグ件数" localSheetId="28">[3]ＰＴ障害状況!#REF!</definedName>
    <definedName name="画面ラインバグ件数" localSheetId="24">[3]ＰＴ障害状況!#REF!</definedName>
    <definedName name="画面ラインバグ件数" localSheetId="22">[3]ＰＴ障害状況!#REF!</definedName>
    <definedName name="画面ラインバグ件数" localSheetId="23">[3]ＰＴ障害状況!#REF!</definedName>
    <definedName name="画面ラインバグ件数" localSheetId="25">[3]ＰＴ障害状況!#REF!</definedName>
    <definedName name="画面ラインバグ件数" localSheetId="10">[3]ＰＴ障害状況!#REF!</definedName>
    <definedName name="画面ラインバグ件数" localSheetId="30">[3]ＰＴ障害状況!#REF!</definedName>
    <definedName name="画面ラインバグ件数" localSheetId="27">[3]ＰＴ障害状況!#REF!</definedName>
    <definedName name="画面ラインバグ件数" localSheetId="26">[3]ＰＴ障害状況!#REF!</definedName>
    <definedName name="画面ラインバグ件数" localSheetId="11">[3]ＰＴ障害状況!#REF!</definedName>
    <definedName name="画面ラインバグ件数" localSheetId="31">[3]ＰＴ障害状況!#REF!</definedName>
    <definedName name="画面ラインバグ件数" localSheetId="12">[3]ＰＴ障害状況!#REF!</definedName>
    <definedName name="画面ラインバグ件数" localSheetId="13">[3]ＰＴ障害状況!#REF!</definedName>
    <definedName name="画面ラインバグ件数" localSheetId="7">[3]ＰＴ障害状況!#REF!</definedName>
    <definedName name="画面ラインバグ件数" localSheetId="5">[3]ＰＴ障害状況!#REF!</definedName>
    <definedName name="画面ラインバグ件数" localSheetId="6">[3]ＰＴ障害状況!#REF!</definedName>
    <definedName name="画面ラインバグ件数">[3]ＰＴ障害状況!#REF!</definedName>
    <definedName name="機能">[5]Sheet2!$A$1:$A$4</definedName>
    <definedName name="作成頻度リスト">#REF!</definedName>
    <definedName name="主管部署ＩＤ" localSheetId="19">[4]参照!#REF!</definedName>
    <definedName name="主管部署ＩＤ" localSheetId="18">[4]参照!#REF!</definedName>
    <definedName name="主管部署ＩＤ" localSheetId="21">[4]参照!#REF!</definedName>
    <definedName name="主管部署ＩＤ" localSheetId="20">[4]参照!#REF!</definedName>
    <definedName name="主管部署ＩＤ" localSheetId="9">[4]参照!#REF!</definedName>
    <definedName name="主管部署ＩＤ" localSheetId="29">[4]参照!#REF!</definedName>
    <definedName name="主管部署ＩＤ" localSheetId="15">[4]参照!#REF!</definedName>
    <definedName name="主管部署ＩＤ" localSheetId="14">[4]参照!#REF!</definedName>
    <definedName name="主管部署ＩＤ" localSheetId="16">[4]参照!#REF!</definedName>
    <definedName name="主管部署ＩＤ" localSheetId="17">[4]参照!#REF!</definedName>
    <definedName name="主管部署ＩＤ" localSheetId="8">[4]参照!#REF!</definedName>
    <definedName name="主管部署ＩＤ" localSheetId="28">[4]参照!#REF!</definedName>
    <definedName name="主管部署ＩＤ" localSheetId="24">[4]参照!#REF!</definedName>
    <definedName name="主管部署ＩＤ" localSheetId="22">[4]参照!#REF!</definedName>
    <definedName name="主管部署ＩＤ" localSheetId="23">[4]参照!#REF!</definedName>
    <definedName name="主管部署ＩＤ" localSheetId="25">[4]参照!#REF!</definedName>
    <definedName name="主管部署ＩＤ" localSheetId="10">[4]参照!#REF!</definedName>
    <definedName name="主管部署ＩＤ" localSheetId="30">[4]参照!#REF!</definedName>
    <definedName name="主管部署ＩＤ" localSheetId="27">[4]参照!#REF!</definedName>
    <definedName name="主管部署ＩＤ" localSheetId="26">[4]参照!#REF!</definedName>
    <definedName name="主管部署ＩＤ" localSheetId="11">[4]参照!#REF!</definedName>
    <definedName name="主管部署ＩＤ" localSheetId="31">[4]参照!#REF!</definedName>
    <definedName name="主管部署ＩＤ" localSheetId="12">[4]参照!#REF!</definedName>
    <definedName name="主管部署ＩＤ" localSheetId="13">[4]参照!#REF!</definedName>
    <definedName name="主管部署ＩＤ" localSheetId="7">[4]参照!#REF!</definedName>
    <definedName name="主管部署ＩＤ" localSheetId="5">[4]参照!#REF!</definedName>
    <definedName name="主管部署ＩＤ" localSheetId="6">[4]参照!#REF!</definedName>
    <definedName name="主管部署ＩＤ">[4]参照!#REF!</definedName>
    <definedName name="主管部署名" localSheetId="19">[4]参照!#REF!</definedName>
    <definedName name="主管部署名" localSheetId="18">[4]参照!#REF!</definedName>
    <definedName name="主管部署名" localSheetId="21">[4]参照!#REF!</definedName>
    <definedName name="主管部署名" localSheetId="20">[4]参照!#REF!</definedName>
    <definedName name="主管部署名" localSheetId="9">[4]参照!#REF!</definedName>
    <definedName name="主管部署名" localSheetId="29">[4]参照!#REF!</definedName>
    <definedName name="主管部署名" localSheetId="15">[4]参照!#REF!</definedName>
    <definedName name="主管部署名" localSheetId="14">[4]参照!#REF!</definedName>
    <definedName name="主管部署名" localSheetId="16">[4]参照!#REF!</definedName>
    <definedName name="主管部署名" localSheetId="17">[4]参照!#REF!</definedName>
    <definedName name="主管部署名" localSheetId="8">[4]参照!#REF!</definedName>
    <definedName name="主管部署名" localSheetId="28">[4]参照!#REF!</definedName>
    <definedName name="主管部署名" localSheetId="24">[4]参照!#REF!</definedName>
    <definedName name="主管部署名" localSheetId="22">[4]参照!#REF!</definedName>
    <definedName name="主管部署名" localSheetId="23">[4]参照!#REF!</definedName>
    <definedName name="主管部署名" localSheetId="25">[4]参照!#REF!</definedName>
    <definedName name="主管部署名" localSheetId="10">[4]参照!#REF!</definedName>
    <definedName name="主管部署名" localSheetId="30">[4]参照!#REF!</definedName>
    <definedName name="主管部署名" localSheetId="27">[4]参照!#REF!</definedName>
    <definedName name="主管部署名" localSheetId="26">[4]参照!#REF!</definedName>
    <definedName name="主管部署名" localSheetId="11">[4]参照!#REF!</definedName>
    <definedName name="主管部署名" localSheetId="31">[4]参照!#REF!</definedName>
    <definedName name="主管部署名" localSheetId="12">[4]参照!#REF!</definedName>
    <definedName name="主管部署名" localSheetId="13">[4]参照!#REF!</definedName>
    <definedName name="主管部署名" localSheetId="7">[4]参照!#REF!</definedName>
    <definedName name="主管部署名" localSheetId="5">[4]参照!#REF!</definedName>
    <definedName name="主管部署名" localSheetId="6">[4]参照!#REF!</definedName>
    <definedName name="主管部署名">[4]参照!#REF!</definedName>
    <definedName name="受託">[6]TB!$B$2:$B$52</definedName>
    <definedName name="受託１">[2]TB!$B$2:$B$52</definedName>
    <definedName name="終わり">#REF!</definedName>
    <definedName name="設計状態リスト">#REF!</definedName>
    <definedName name="属性">[7]参照!$C$27:$C$39</definedName>
    <definedName name="大分類リスト">#REF!</definedName>
    <definedName name="単体価格" localSheetId="19">#REF!</definedName>
    <definedName name="単体価格" localSheetId="18">#REF!</definedName>
    <definedName name="単体価格" localSheetId="21">#REF!</definedName>
    <definedName name="単体価格" localSheetId="20">#REF!</definedName>
    <definedName name="単体価格" localSheetId="9">#REF!</definedName>
    <definedName name="単体価格" localSheetId="29">#REF!</definedName>
    <definedName name="単体価格" localSheetId="15">#REF!</definedName>
    <definedName name="単体価格" localSheetId="14">#REF!</definedName>
    <definedName name="単体価格" localSheetId="16">#REF!</definedName>
    <definedName name="単体価格" localSheetId="17">#REF!</definedName>
    <definedName name="単体価格" localSheetId="8">#REF!</definedName>
    <definedName name="単体価格" localSheetId="28">#REF!</definedName>
    <definedName name="単体価格" localSheetId="24">#REF!</definedName>
    <definedName name="単体価格" localSheetId="22">#REF!</definedName>
    <definedName name="単体価格" localSheetId="23">#REF!</definedName>
    <definedName name="単体価格" localSheetId="25">#REF!</definedName>
    <definedName name="単体価格" localSheetId="10">#REF!</definedName>
    <definedName name="単体価格" localSheetId="30">#REF!</definedName>
    <definedName name="単体価格" localSheetId="27">#REF!</definedName>
    <definedName name="単体価格" localSheetId="26">#REF!</definedName>
    <definedName name="単体価格" localSheetId="11">#REF!</definedName>
    <definedName name="単体価格" localSheetId="31">#REF!</definedName>
    <definedName name="単体価格" localSheetId="12">#REF!</definedName>
    <definedName name="単体価格" localSheetId="13">#REF!</definedName>
    <definedName name="単体価格" localSheetId="7">#REF!</definedName>
    <definedName name="単体価格" localSheetId="5">#REF!</definedName>
    <definedName name="単体価格" localSheetId="6">#REF!</definedName>
    <definedName name="単体価格">#REF!</definedName>
    <definedName name="単体価格広島" localSheetId="19">#REF!</definedName>
    <definedName name="単体価格広島" localSheetId="18">#REF!</definedName>
    <definedName name="単体価格広島" localSheetId="21">#REF!</definedName>
    <definedName name="単体価格広島" localSheetId="20">#REF!</definedName>
    <definedName name="単体価格広島" localSheetId="9">#REF!</definedName>
    <definedName name="単体価格広島" localSheetId="29">#REF!</definedName>
    <definedName name="単体価格広島" localSheetId="15">#REF!</definedName>
    <definedName name="単体価格広島" localSheetId="14">#REF!</definedName>
    <definedName name="単体価格広島" localSheetId="16">#REF!</definedName>
    <definedName name="単体価格広島" localSheetId="17">#REF!</definedName>
    <definedName name="単体価格広島" localSheetId="8">#REF!</definedName>
    <definedName name="単体価格広島" localSheetId="28">#REF!</definedName>
    <definedName name="単体価格広島" localSheetId="24">#REF!</definedName>
    <definedName name="単体価格広島" localSheetId="22">#REF!</definedName>
    <definedName name="単体価格広島" localSheetId="23">#REF!</definedName>
    <definedName name="単体価格広島" localSheetId="25">#REF!</definedName>
    <definedName name="単体価格広島" localSheetId="10">#REF!</definedName>
    <definedName name="単体価格広島" localSheetId="30">#REF!</definedName>
    <definedName name="単体価格広島" localSheetId="27">#REF!</definedName>
    <definedName name="単体価格広島" localSheetId="26">#REF!</definedName>
    <definedName name="単体価格広島" localSheetId="11">#REF!</definedName>
    <definedName name="単体価格広島" localSheetId="31">#REF!</definedName>
    <definedName name="単体価格広島" localSheetId="12">#REF!</definedName>
    <definedName name="単体価格広島" localSheetId="13">#REF!</definedName>
    <definedName name="単体価格広島" localSheetId="7">#REF!</definedName>
    <definedName name="単体価格広島" localSheetId="5">#REF!</definedName>
    <definedName name="単体価格広島" localSheetId="6">#REF!</definedName>
    <definedName name="単体価格広島">#REF!</definedName>
    <definedName name="単体価格福岡" localSheetId="19">#REF!</definedName>
    <definedName name="単体価格福岡" localSheetId="18">#REF!</definedName>
    <definedName name="単体価格福岡" localSheetId="21">#REF!</definedName>
    <definedName name="単体価格福岡" localSheetId="20">#REF!</definedName>
    <definedName name="単体価格福岡" localSheetId="9">#REF!</definedName>
    <definedName name="単体価格福岡" localSheetId="29">#REF!</definedName>
    <definedName name="単体価格福岡" localSheetId="15">#REF!</definedName>
    <definedName name="単体価格福岡" localSheetId="14">#REF!</definedName>
    <definedName name="単体価格福岡" localSheetId="16">#REF!</definedName>
    <definedName name="単体価格福岡" localSheetId="17">#REF!</definedName>
    <definedName name="単体価格福岡" localSheetId="8">#REF!</definedName>
    <definedName name="単体価格福岡" localSheetId="28">#REF!</definedName>
    <definedName name="単体価格福岡" localSheetId="24">#REF!</definedName>
    <definedName name="単体価格福岡" localSheetId="22">#REF!</definedName>
    <definedName name="単体価格福岡" localSheetId="23">#REF!</definedName>
    <definedName name="単体価格福岡" localSheetId="25">#REF!</definedName>
    <definedName name="単体価格福岡" localSheetId="10">#REF!</definedName>
    <definedName name="単体価格福岡" localSheetId="30">#REF!</definedName>
    <definedName name="単体価格福岡" localSheetId="27">#REF!</definedName>
    <definedName name="単体価格福岡" localSheetId="26">#REF!</definedName>
    <definedName name="単体価格福岡" localSheetId="11">#REF!</definedName>
    <definedName name="単体価格福岡" localSheetId="31">#REF!</definedName>
    <definedName name="単体価格福岡" localSheetId="12">#REF!</definedName>
    <definedName name="単体価格福岡" localSheetId="13">#REF!</definedName>
    <definedName name="単体価格福岡" localSheetId="7">#REF!</definedName>
    <definedName name="単体価格福岡" localSheetId="5">#REF!</definedName>
    <definedName name="単体価格福岡" localSheetId="6">#REF!</definedName>
    <definedName name="単体価格福岡">#REF!</definedName>
    <definedName name="中分類リスト">#REF!</definedName>
    <definedName name="版数">MAX([8]変更履歴!$A$7:$B$17)</definedName>
    <definedName name="変更日">MAX([8]変更履歴!$C$7:$E$17)</definedName>
    <definedName name="簿価残災対" localSheetId="19">#REF!</definedName>
    <definedName name="簿価残災対" localSheetId="18">#REF!</definedName>
    <definedName name="簿価残災対" localSheetId="21">#REF!</definedName>
    <definedName name="簿価残災対" localSheetId="20">#REF!</definedName>
    <definedName name="簿価残災対" localSheetId="9">#REF!</definedName>
    <definedName name="簿価残災対" localSheetId="29">#REF!</definedName>
    <definedName name="簿価残災対" localSheetId="15">#REF!</definedName>
    <definedName name="簿価残災対" localSheetId="14">#REF!</definedName>
    <definedName name="簿価残災対" localSheetId="16">#REF!</definedName>
    <definedName name="簿価残災対" localSheetId="17">#REF!</definedName>
    <definedName name="簿価残災対" localSheetId="8">#REF!</definedName>
    <definedName name="簿価残災対" localSheetId="28">#REF!</definedName>
    <definedName name="簿価残災対" localSheetId="24">#REF!</definedName>
    <definedName name="簿価残災対" localSheetId="22">#REF!</definedName>
    <definedName name="簿価残災対" localSheetId="23">#REF!</definedName>
    <definedName name="簿価残災対" localSheetId="25">#REF!</definedName>
    <definedName name="簿価残災対" localSheetId="10">#REF!</definedName>
    <definedName name="簿価残災対" localSheetId="30">#REF!</definedName>
    <definedName name="簿価残災対" localSheetId="27">#REF!</definedName>
    <definedName name="簿価残災対" localSheetId="26">#REF!</definedName>
    <definedName name="簿価残災対" localSheetId="11">#REF!</definedName>
    <definedName name="簿価残災対" localSheetId="31">#REF!</definedName>
    <definedName name="簿価残災対" localSheetId="12">#REF!</definedName>
    <definedName name="簿価残災対" localSheetId="13">#REF!</definedName>
    <definedName name="簿価残災対" localSheetId="7">#REF!</definedName>
    <definedName name="簿価残災対" localSheetId="5">#REF!</definedName>
    <definedName name="簿価残災対" localSheetId="6">#REF!</definedName>
    <definedName name="簿価残災対">#REF!</definedName>
  </definedNames>
  <calcPr calcId="145621"/>
</workbook>
</file>

<file path=xl/calcChain.xml><?xml version="1.0" encoding="utf-8"?>
<calcChain xmlns="http://schemas.openxmlformats.org/spreadsheetml/2006/main">
  <c r="BC2" i="61" l="1"/>
  <c r="AX2" i="61"/>
  <c r="AU2" i="61"/>
  <c r="BC1" i="61"/>
  <c r="BC2" i="60"/>
  <c r="AX2" i="60"/>
  <c r="AU2" i="60"/>
  <c r="BC1" i="60"/>
  <c r="BC2" i="59"/>
  <c r="AX2" i="59"/>
  <c r="AU2" i="59"/>
  <c r="BC1" i="59"/>
  <c r="BC2" i="58"/>
  <c r="AX2" i="58"/>
  <c r="AU2" i="58"/>
  <c r="BC1" i="58"/>
  <c r="BC2" i="55"/>
  <c r="AX2" i="55"/>
  <c r="AU2" i="55"/>
  <c r="BC1" i="55"/>
  <c r="BC2" i="54"/>
  <c r="AX2" i="54"/>
  <c r="AU2" i="54"/>
  <c r="BC1" i="54"/>
  <c r="BC2" i="52"/>
  <c r="AX2" i="52"/>
  <c r="AU2" i="52"/>
  <c r="BC1" i="52"/>
  <c r="BC2" i="51"/>
  <c r="AX2" i="51"/>
  <c r="AU2" i="51"/>
  <c r="BC1" i="51"/>
  <c r="BC2" i="50"/>
  <c r="AX2" i="50"/>
  <c r="AU2" i="50"/>
  <c r="BC1" i="50"/>
  <c r="BC2" i="49"/>
  <c r="AX2" i="49"/>
  <c r="AU2" i="49"/>
  <c r="BC1" i="49"/>
  <c r="BC2" i="46"/>
  <c r="AX2" i="46"/>
  <c r="AU2" i="46"/>
  <c r="BC1" i="46"/>
  <c r="BC2" i="47"/>
  <c r="AX2" i="47"/>
  <c r="AU2" i="47"/>
  <c r="BC1" i="47"/>
  <c r="BC2" i="45"/>
  <c r="AX2" i="45"/>
  <c r="AU2" i="45"/>
  <c r="BC1" i="45"/>
  <c r="BC2" i="44"/>
  <c r="AX2" i="44"/>
  <c r="AU2" i="44"/>
  <c r="BC1" i="44"/>
  <c r="BC2" i="42"/>
  <c r="AX2" i="42"/>
  <c r="AU2" i="42"/>
  <c r="BC1" i="42"/>
  <c r="BC2" i="41"/>
  <c r="AX2" i="41"/>
  <c r="AU2" i="41"/>
  <c r="BC1" i="41"/>
  <c r="BC2" i="40"/>
  <c r="AX2" i="40"/>
  <c r="AU2" i="40"/>
  <c r="BC1" i="40"/>
  <c r="BC2" i="39"/>
  <c r="AX2" i="39"/>
  <c r="AU2" i="39"/>
  <c r="BC1" i="39"/>
  <c r="BD2" i="57"/>
  <c r="AY2" i="57"/>
  <c r="AV2" i="57"/>
  <c r="BD1" i="57"/>
  <c r="BD2" i="56"/>
  <c r="AY2" i="56"/>
  <c r="AV2" i="56"/>
  <c r="BD1" i="56"/>
  <c r="BC2" i="53"/>
  <c r="AX2" i="53"/>
  <c r="AU2" i="53"/>
  <c r="BC1" i="53"/>
  <c r="BC2" i="48"/>
  <c r="AX2" i="48"/>
  <c r="AU2" i="48"/>
  <c r="BC1" i="48"/>
  <c r="BC2" i="43"/>
  <c r="AX2" i="43"/>
  <c r="AU2" i="43"/>
  <c r="BC1" i="43"/>
  <c r="BC2" i="38"/>
  <c r="AX2" i="38"/>
  <c r="AU2" i="38"/>
  <c r="BC1" i="38"/>
  <c r="BC2" i="37"/>
  <c r="AX2" i="37"/>
  <c r="AU2" i="37"/>
  <c r="BC1" i="37"/>
  <c r="BC2" i="33"/>
  <c r="AX2" i="33"/>
  <c r="AU2" i="33"/>
  <c r="BC1" i="33"/>
  <c r="BC2" i="32"/>
  <c r="AX2" i="32"/>
  <c r="AU2" i="32"/>
  <c r="BC1" i="32"/>
  <c r="BD2" i="31"/>
  <c r="AY2" i="31"/>
  <c r="AV2" i="31"/>
  <c r="BD1" i="31"/>
  <c r="BD1" i="20"/>
  <c r="BD2" i="20"/>
  <c r="AY2" i="20"/>
  <c r="AV2" i="20"/>
  <c r="BD1" i="9"/>
  <c r="BD2" i="9"/>
  <c r="AY2" i="9"/>
  <c r="AV2" i="9"/>
  <c r="BD1" i="8"/>
  <c r="BD2" i="8"/>
  <c r="AZ2" i="8"/>
  <c r="AW2" i="8"/>
  <c r="A15" i="31" l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/>
  <c r="A32" i="31" s="1"/>
  <c r="A33" i="3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/>
  <c r="A110" i="31" s="1"/>
  <c r="A111" i="31" s="1"/>
  <c r="A112" i="31" s="1"/>
  <c r="A113" i="31" s="1"/>
  <c r="A114" i="31" s="1"/>
  <c r="A115" i="31"/>
  <c r="A116" i="31" s="1"/>
  <c r="A117" i="31" s="1"/>
  <c r="A118" i="31" s="1"/>
  <c r="A119" i="31" s="1"/>
  <c r="A120" i="31" s="1"/>
  <c r="A121" i="3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/>
  <c r="A141" i="31"/>
  <c r="A142" i="31" s="1"/>
  <c r="A143" i="31" s="1"/>
  <c r="A144" i="31" s="1"/>
  <c r="A145" i="31" s="1"/>
  <c r="A146" i="31" s="1"/>
  <c r="A147" i="31" s="1"/>
  <c r="A148" i="31" s="1"/>
  <c r="A149" i="3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/>
  <c r="A353" i="31"/>
  <c r="A354" i="31"/>
  <c r="A355" i="31" s="1"/>
  <c r="A356" i="31" s="1"/>
  <c r="A357" i="31" s="1"/>
  <c r="A358" i="31" s="1"/>
  <c r="A359" i="31" s="1"/>
  <c r="A360" i="31" s="1"/>
  <c r="A361" i="31" s="1"/>
  <c r="A362" i="31"/>
  <c r="A363" i="31" s="1"/>
  <c r="A364" i="31" s="1"/>
  <c r="A365" i="31" s="1"/>
  <c r="A366" i="31" s="1"/>
  <c r="A367" i="31" s="1"/>
  <c r="A368" i="31" s="1"/>
  <c r="A369" i="31" s="1"/>
  <c r="A370" i="31" s="1"/>
  <c r="A371" i="31" s="1"/>
  <c r="A372" i="31"/>
  <c r="A373" i="31" s="1"/>
  <c r="A374" i="31" s="1"/>
  <c r="A375" i="31" s="1"/>
  <c r="A376" i="31" s="1"/>
  <c r="A377" i="31" s="1"/>
  <c r="A378" i="31" s="1"/>
  <c r="A379" i="31" s="1"/>
  <c r="A380" i="31" s="1"/>
  <c r="A381" i="31" s="1"/>
  <c r="A382" i="31" s="1"/>
  <c r="A383" i="31" s="1"/>
  <c r="A384" i="31" s="1"/>
  <c r="A385" i="31" s="1"/>
  <c r="A386" i="31" s="1"/>
  <c r="A387" i="31" s="1"/>
  <c r="A388" i="31" s="1"/>
  <c r="A389" i="31" s="1"/>
  <c r="A390" i="31" s="1"/>
  <c r="A391" i="31" s="1"/>
  <c r="A392" i="31" s="1"/>
  <c r="A393" i="31" s="1"/>
  <c r="A394" i="31" s="1"/>
  <c r="A395" i="31" s="1"/>
  <c r="A396" i="31" s="1"/>
  <c r="A397" i="31" s="1"/>
  <c r="A398" i="31" s="1"/>
  <c r="A399" i="31" s="1"/>
  <c r="A400" i="31" s="1"/>
  <c r="A401" i="31" s="1"/>
  <c r="A402" i="31" s="1"/>
  <c r="A403" i="31" s="1"/>
  <c r="A404" i="31" s="1"/>
  <c r="A405" i="31" s="1"/>
  <c r="A406" i="31" s="1"/>
  <c r="A407" i="31" s="1"/>
  <c r="A408" i="31" s="1"/>
  <c r="A409" i="31"/>
  <c r="A410" i="31"/>
  <c r="A411" i="31" s="1"/>
  <c r="A412" i="31"/>
  <c r="A413" i="31" s="1"/>
  <c r="A414" i="31" s="1"/>
  <c r="A415" i="31" s="1"/>
  <c r="A416" i="31" s="1"/>
  <c r="A417" i="31" s="1"/>
  <c r="A418" i="31" s="1"/>
  <c r="A419" i="31" s="1"/>
  <c r="A420" i="31" s="1"/>
  <c r="A421" i="31" s="1"/>
  <c r="A422" i="31" s="1"/>
  <c r="A423" i="31" s="1"/>
  <c r="A424" i="31" s="1"/>
  <c r="A425" i="31" s="1"/>
  <c r="A426" i="31" s="1"/>
  <c r="A427" i="31" s="1"/>
  <c r="A428" i="31"/>
  <c r="A429" i="31" s="1"/>
  <c r="A430" i="31" s="1"/>
  <c r="A431" i="31" s="1"/>
  <c r="A432" i="31" s="1"/>
  <c r="A433" i="31" s="1"/>
  <c r="A434" i="31" s="1"/>
  <c r="A435" i="31" s="1"/>
  <c r="A436" i="31" s="1"/>
  <c r="A437" i="31" s="1"/>
  <c r="A438" i="31" s="1"/>
  <c r="A439" i="31" s="1"/>
  <c r="A440" i="31" s="1"/>
  <c r="A441" i="31" s="1"/>
  <c r="A442" i="31" s="1"/>
  <c r="A443" i="31" s="1"/>
  <c r="A444" i="31" s="1"/>
  <c r="A445" i="31" s="1"/>
  <c r="A446" i="31" s="1"/>
  <c r="A447" i="31" s="1"/>
  <c r="A448" i="31" s="1"/>
  <c r="A449" i="31" s="1"/>
  <c r="A450" i="31" s="1"/>
  <c r="A451" i="31" s="1"/>
  <c r="A452" i="31" s="1"/>
  <c r="A453" i="31" s="1"/>
  <c r="A454" i="31" s="1"/>
  <c r="A455" i="31" s="1"/>
  <c r="A456" i="31" s="1"/>
  <c r="A457" i="31" s="1"/>
  <c r="A458" i="31" s="1"/>
  <c r="A459" i="31" s="1"/>
  <c r="A460" i="31" s="1"/>
  <c r="A461" i="31" s="1"/>
  <c r="A462" i="31" s="1"/>
  <c r="A463" i="31" s="1"/>
  <c r="A464" i="31" s="1"/>
  <c r="A465" i="31" s="1"/>
  <c r="A466" i="31" s="1"/>
  <c r="A467" i="31" s="1"/>
  <c r="A468" i="31" s="1"/>
  <c r="A469" i="31" s="1"/>
  <c r="A470" i="31" s="1"/>
  <c r="A471" i="31"/>
  <c r="A472" i="31"/>
  <c r="A473" i="31" s="1"/>
  <c r="A474" i="31" s="1"/>
  <c r="A475" i="31" s="1"/>
  <c r="A476" i="31" s="1"/>
  <c r="A477" i="31" s="1"/>
  <c r="A478" i="31" s="1"/>
  <c r="A479" i="31" s="1"/>
  <c r="A480" i="31" s="1"/>
  <c r="A481" i="31" s="1"/>
  <c r="A482" i="31" s="1"/>
  <c r="A483" i="31" s="1"/>
  <c r="A484" i="31" s="1"/>
  <c r="A485" i="31" s="1"/>
  <c r="A486" i="31" s="1"/>
  <c r="A487" i="31" s="1"/>
  <c r="A488" i="31" s="1"/>
  <c r="A489" i="31" s="1"/>
  <c r="A490" i="31" s="1"/>
  <c r="A491" i="31" s="1"/>
  <c r="A492" i="31" s="1"/>
  <c r="A493" i="31" s="1"/>
  <c r="A494" i="31" s="1"/>
  <c r="A495" i="31" s="1"/>
  <c r="A496" i="31" s="1"/>
  <c r="A497" i="31" s="1"/>
  <c r="A498" i="31" s="1"/>
  <c r="A499" i="31"/>
  <c r="A500" i="31"/>
  <c r="A501" i="31" s="1"/>
  <c r="A502" i="31" s="1"/>
  <c r="A503" i="31" s="1"/>
  <c r="A504" i="31" s="1"/>
  <c r="A505" i="31" s="1"/>
  <c r="A506" i="31" s="1"/>
  <c r="A507" i="31" s="1"/>
  <c r="A508" i="31" s="1"/>
  <c r="A509" i="31" s="1"/>
  <c r="A510" i="31" s="1"/>
  <c r="A511" i="31" s="1"/>
  <c r="A512" i="31" s="1"/>
  <c r="A513" i="31" s="1"/>
  <c r="A514" i="31" s="1"/>
  <c r="A515" i="31" s="1"/>
  <c r="A516" i="31"/>
  <c r="A517" i="31" s="1"/>
  <c r="A518" i="31" s="1"/>
  <c r="A519" i="31" s="1"/>
  <c r="A520" i="31" s="1"/>
  <c r="A521" i="31" s="1"/>
  <c r="A522" i="31" s="1"/>
  <c r="A523" i="31" s="1"/>
  <c r="A524" i="31" s="1"/>
  <c r="A525" i="31" s="1"/>
  <c r="A526" i="31" s="1"/>
  <c r="A527" i="31" s="1"/>
  <c r="A528" i="31" s="1"/>
  <c r="A529" i="31" s="1"/>
  <c r="A530" i="31" s="1"/>
  <c r="A531" i="31" s="1"/>
  <c r="A532" i="31" s="1"/>
  <c r="A533" i="31" s="1"/>
  <c r="A534" i="31" s="1"/>
  <c r="A535" i="31" s="1"/>
  <c r="A536" i="31" s="1"/>
  <c r="A537" i="31" s="1"/>
  <c r="A538" i="31" s="1"/>
  <c r="A539" i="31" s="1"/>
  <c r="A540" i="31" s="1"/>
  <c r="A541" i="31" s="1"/>
  <c r="A542" i="31" s="1"/>
  <c r="A543" i="31" s="1"/>
  <c r="A544" i="31" s="1"/>
  <c r="A545" i="31"/>
  <c r="A546" i="31"/>
  <c r="A547" i="31" s="1"/>
  <c r="A548" i="31"/>
  <c r="A549" i="31" s="1"/>
  <c r="A550" i="31" s="1"/>
  <c r="A551" i="31" s="1"/>
  <c r="A552" i="31" s="1"/>
  <c r="A553" i="31" s="1"/>
  <c r="A554" i="31" s="1"/>
  <c r="A15" i="20"/>
  <c r="A16" i="20"/>
  <c r="A17" i="20" s="1"/>
  <c r="A18" i="20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/>
  <c r="A32" i="20"/>
  <c r="A33" i="20" s="1"/>
  <c r="A34" i="20" s="1"/>
  <c r="A35" i="20" s="1"/>
  <c r="A36" i="20" s="1"/>
  <c r="A37" i="20" s="1"/>
  <c r="A38" i="20" s="1"/>
  <c r="A39" i="20" s="1"/>
  <c r="A40" i="20"/>
  <c r="A41" i="20" s="1"/>
  <c r="A42" i="20" s="1"/>
  <c r="A43" i="20" s="1"/>
  <c r="A44" i="20" s="1"/>
  <c r="A45" i="20" s="1"/>
  <c r="A46" i="20" s="1"/>
  <c r="A47" i="20" s="1"/>
  <c r="A48" i="20"/>
  <c r="A49" i="20" s="1"/>
  <c r="A50" i="20" s="1"/>
  <c r="A51" i="20" s="1"/>
  <c r="A52" i="20" s="1"/>
  <c r="A53" i="20" s="1"/>
  <c r="A54" i="20" s="1"/>
  <c r="A55" i="20" s="1"/>
  <c r="A56" i="20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/>
  <c r="A96" i="20"/>
  <c r="A97" i="20" s="1"/>
  <c r="A98" i="20" s="1"/>
  <c r="A99" i="20" s="1"/>
  <c r="A100" i="20"/>
  <c r="A101" i="20" s="1"/>
  <c r="A102" i="20" s="1"/>
  <c r="A103" i="20" s="1"/>
  <c r="A104" i="20" s="1"/>
  <c r="A105" i="20" s="1"/>
  <c r="A106" i="20" s="1"/>
  <c r="A107" i="20" s="1"/>
  <c r="A108" i="20"/>
  <c r="A109" i="20" s="1"/>
  <c r="A110" i="20" s="1"/>
  <c r="A111" i="20" s="1"/>
  <c r="A112" i="20" s="1"/>
  <c r="A113" i="20" s="1"/>
  <c r="A114" i="20" s="1"/>
  <c r="A115" i="20" s="1"/>
  <c r="A116" i="20"/>
  <c r="A117" i="20" s="1"/>
  <c r="A118" i="20" s="1"/>
  <c r="A119" i="20" s="1"/>
  <c r="A120" i="20" s="1"/>
  <c r="A121" i="20" s="1"/>
  <c r="A122" i="20" s="1"/>
  <c r="A123" i="20" s="1"/>
  <c r="A124" i="20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/>
  <c r="A143" i="20" s="1"/>
  <c r="A144" i="20"/>
  <c r="A145" i="20" s="1"/>
  <c r="A146" i="20" s="1"/>
  <c r="A147" i="20" s="1"/>
  <c r="A148" i="20" s="1"/>
  <c r="A149" i="20" s="1"/>
  <c r="A150" i="20" s="1"/>
  <c r="A151" i="20" s="1"/>
  <c r="A152" i="20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/>
  <c r="A163" i="20" s="1"/>
  <c r="A164" i="20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/>
  <c r="A242" i="20"/>
  <c r="A243" i="20" s="1"/>
  <c r="A244" i="20"/>
  <c r="A245" i="20" s="1"/>
  <c r="A246" i="20" s="1"/>
  <c r="A247" i="20" s="1"/>
  <c r="A248" i="20" s="1"/>
  <c r="A249" i="20" s="1"/>
  <c r="A250" i="20" s="1"/>
  <c r="A251" i="20" s="1"/>
  <c r="A252" i="20"/>
  <c r="A253" i="20" s="1"/>
  <c r="A254" i="20" s="1"/>
  <c r="A255" i="20" s="1"/>
  <c r="A256" i="20" s="1"/>
  <c r="A257" i="20" s="1"/>
  <c r="A258" i="20" s="1"/>
  <c r="A259" i="20" s="1"/>
  <c r="A260" i="20" s="1"/>
  <c r="A261" i="20"/>
  <c r="A262" i="20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/>
  <c r="A289" i="20" s="1"/>
  <c r="A290" i="20" s="1"/>
  <c r="A291" i="20" s="1"/>
  <c r="A292" i="20"/>
  <c r="A293" i="20" s="1"/>
  <c r="A294" i="20" s="1"/>
  <c r="A295" i="20" s="1"/>
  <c r="A296" i="20" s="1"/>
  <c r="A297" i="20" s="1"/>
  <c r="A298" i="20" s="1"/>
  <c r="A299" i="20" s="1"/>
  <c r="A300" i="20" s="1"/>
  <c r="A301" i="20"/>
  <c r="A302" i="20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/>
  <c r="A313" i="20" s="1"/>
  <c r="A314" i="20" s="1"/>
  <c r="A315" i="20" s="1"/>
  <c r="A316" i="20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/>
  <c r="A443" i="20" s="1"/>
  <c r="A444" i="20" s="1"/>
  <c r="A445" i="20" s="1"/>
  <c r="A446" i="20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15" i="9"/>
  <c r="A16" i="9" s="1"/>
  <c r="A17" i="9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/>
  <c r="A33" i="9"/>
  <c r="A34" i="9" s="1"/>
  <c r="A35" i="9"/>
  <c r="A36" i="9" s="1"/>
  <c r="A37" i="9" s="1"/>
  <c r="A38" i="9" s="1"/>
  <c r="A39" i="9" s="1"/>
  <c r="A40" i="9" s="1"/>
  <c r="A41" i="9" s="1"/>
  <c r="A42" i="9" s="1"/>
  <c r="A43" i="9"/>
  <c r="A44" i="9" s="1"/>
  <c r="A45" i="9" s="1"/>
  <c r="A46" i="9" s="1"/>
  <c r="A47" i="9" s="1"/>
  <c r="A48" i="9" s="1"/>
  <c r="A49" i="9"/>
  <c r="A50" i="9" s="1"/>
  <c r="A51" i="9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/>
  <c r="A95" i="9"/>
  <c r="A96" i="9" s="1"/>
  <c r="A97" i="9" s="1"/>
  <c r="A98" i="9" s="1"/>
  <c r="A99" i="9" s="1"/>
  <c r="A100" i="9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/>
  <c r="A119" i="9"/>
  <c r="A120" i="9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/>
  <c r="A139" i="9"/>
  <c r="A140" i="9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/>
  <c r="A155" i="9"/>
  <c r="A156" i="9" s="1"/>
  <c r="A157" i="9"/>
  <c r="A158" i="9" s="1"/>
  <c r="A159" i="9" s="1"/>
  <c r="A160" i="9" s="1"/>
  <c r="A161" i="9" s="1"/>
  <c r="A162" i="9" s="1"/>
  <c r="A163" i="9" s="1"/>
  <c r="A164" i="9" s="1"/>
  <c r="A165" i="9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/>
  <c r="A194" i="9" s="1"/>
  <c r="A195" i="9" s="1"/>
  <c r="A196" i="9" s="1"/>
  <c r="A197" i="9"/>
  <c r="A198" i="9" s="1"/>
  <c r="A199" i="9" s="1"/>
  <c r="A200" i="9" s="1"/>
  <c r="A201" i="9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/>
  <c r="A215" i="9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/>
  <c r="A241" i="9"/>
  <c r="A242" i="9" s="1"/>
  <c r="A243" i="9" s="1"/>
  <c r="A244" i="9" s="1"/>
  <c r="A245" i="9" s="1"/>
  <c r="A246" i="9" s="1"/>
  <c r="A247" i="9" s="1"/>
  <c r="A248" i="9" s="1"/>
  <c r="A249" i="9"/>
  <c r="A250" i="9" s="1"/>
  <c r="A251" i="9" s="1"/>
  <c r="A252" i="9" s="1"/>
  <c r="A253" i="9" s="1"/>
  <c r="A254" i="9" s="1"/>
  <c r="A255" i="9"/>
  <c r="A256" i="9" s="1"/>
  <c r="A257" i="9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/>
  <c r="A271" i="9"/>
  <c r="A272" i="9" s="1"/>
  <c r="A273" i="9" s="1"/>
  <c r="A274" i="9" s="1"/>
  <c r="A275" i="9" s="1"/>
  <c r="A276" i="9" s="1"/>
  <c r="A277" i="9" s="1"/>
  <c r="A278" i="9" s="1"/>
  <c r="A279" i="9"/>
  <c r="A280" i="9" s="1"/>
  <c r="A281" i="9" s="1"/>
  <c r="A282" i="9" s="1"/>
  <c r="A283" i="9" s="1"/>
  <c r="A284" i="9" s="1"/>
  <c r="A285" i="9" s="1"/>
  <c r="A286" i="9" s="1"/>
  <c r="A287" i="9"/>
  <c r="A288" i="9" s="1"/>
  <c r="A289" i="9" s="1"/>
  <c r="A290" i="9" s="1"/>
  <c r="A291" i="9" s="1"/>
  <c r="A292" i="9" s="1"/>
  <c r="A293" i="9" s="1"/>
  <c r="A294" i="9" s="1"/>
  <c r="A295" i="9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/>
  <c r="A373" i="9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/>
  <c r="A503" i="9"/>
  <c r="A504" i="9" s="1"/>
  <c r="A505" i="9" s="1"/>
  <c r="A506" i="9" s="1"/>
  <c r="A507" i="9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/>
  <c r="A547" i="9"/>
  <c r="A548" i="9" s="1"/>
  <c r="A549" i="9"/>
  <c r="A550" i="9" s="1"/>
  <c r="A551" i="9" s="1"/>
  <c r="A552" i="9" s="1"/>
  <c r="A553" i="9"/>
  <c r="A554" i="9" s="1"/>
  <c r="A555" i="9" s="1"/>
  <c r="A556" i="9" s="1"/>
  <c r="A557" i="9" s="1"/>
  <c r="A558" i="9" s="1"/>
  <c r="A559" i="9" s="1"/>
  <c r="A560" i="9" s="1"/>
  <c r="A561" i="9" s="1"/>
  <c r="A562" i="9"/>
  <c r="A563" i="9"/>
  <c r="A564" i="9" s="1"/>
  <c r="A565" i="9" s="1"/>
  <c r="A566" i="9" s="1"/>
  <c r="A567" i="9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/>
  <c r="A592" i="9" s="1"/>
  <c r="A593" i="9" s="1"/>
  <c r="A594" i="9" s="1"/>
  <c r="A595" i="9" s="1"/>
  <c r="A596" i="9" s="1"/>
  <c r="A597" i="9" s="1"/>
  <c r="A598" i="9" s="1"/>
  <c r="A599" i="9"/>
  <c r="A600" i="9" s="1"/>
  <c r="A601" i="9" s="1"/>
  <c r="A602" i="9" s="1"/>
  <c r="A603" i="9" s="1"/>
  <c r="A604" i="9"/>
  <c r="A605" i="9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/>
  <c r="A624" i="9" s="1"/>
  <c r="A625" i="9"/>
  <c r="A626" i="9" s="1"/>
  <c r="A627" i="9" s="1"/>
  <c r="A628" i="9" s="1"/>
  <c r="A629" i="9" s="1"/>
  <c r="A630" i="9" s="1"/>
  <c r="A631" i="9" s="1"/>
  <c r="A632" i="9" s="1"/>
  <c r="A15" i="8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/>
  <c r="A32" i="8" s="1"/>
  <c r="A33" i="8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/>
  <c r="A49" i="8"/>
  <c r="A50" i="8" s="1"/>
  <c r="A51" i="8" s="1"/>
  <c r="A52" i="8" s="1"/>
  <c r="A53" i="8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/>
  <c r="A128" i="8" s="1"/>
  <c r="A129" i="8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/>
  <c r="A151" i="8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/>
  <c r="A169" i="8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/>
  <c r="A295" i="8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/>
  <c r="A435" i="8"/>
  <c r="A436" i="8" s="1"/>
  <c r="A437" i="8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/>
  <c r="A455" i="8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/>
  <c r="A493" i="8"/>
  <c r="A494" i="8" s="1"/>
  <c r="A495" i="8" s="1"/>
  <c r="A496" i="8" s="1"/>
  <c r="A497" i="8" s="1"/>
  <c r="A498" i="8" s="1"/>
  <c r="A499" i="8" s="1"/>
  <c r="A500" i="8" s="1"/>
  <c r="A501" i="8" s="1"/>
</calcChain>
</file>

<file path=xl/sharedStrings.xml><?xml version="1.0" encoding="utf-8"?>
<sst xmlns="http://schemas.openxmlformats.org/spreadsheetml/2006/main" count="16005" uniqueCount="2765">
  <si>
    <t>数字</t>
    <phoneticPr fontId="25"/>
  </si>
  <si>
    <t>４日の情報</t>
  </si>
  <si>
    <t>５日の情報</t>
  </si>
  <si>
    <t>６日の情報</t>
  </si>
  <si>
    <t>７日の情報</t>
  </si>
  <si>
    <t>８日の情報</t>
  </si>
  <si>
    <t>９日の情報</t>
  </si>
  <si>
    <t>１０日の情報</t>
  </si>
  <si>
    <t>１１日の情報</t>
  </si>
  <si>
    <t>１２日の情報</t>
  </si>
  <si>
    <t>１３日の情報</t>
  </si>
  <si>
    <t>１４日の情報</t>
  </si>
  <si>
    <t>１５日の情報</t>
  </si>
  <si>
    <t>１６日の情報</t>
  </si>
  <si>
    <t>１７日の情報</t>
  </si>
  <si>
    <t>１８日の情報</t>
  </si>
  <si>
    <t>１９日の情報</t>
  </si>
  <si>
    <t>２０日の情報</t>
  </si>
  <si>
    <t>２１日の情報</t>
  </si>
  <si>
    <t>２２日の情報</t>
  </si>
  <si>
    <t>２３日の情報</t>
  </si>
  <si>
    <t>２４日の情報</t>
  </si>
  <si>
    <t>２５日の情報</t>
  </si>
  <si>
    <t>２６日の情報</t>
  </si>
  <si>
    <t>２７日の情報</t>
  </si>
  <si>
    <t>２８日の情報</t>
  </si>
  <si>
    <t>２９日の情報</t>
  </si>
  <si>
    <t>３０日の情報</t>
  </si>
  <si>
    <t>３１日の情報</t>
  </si>
  <si>
    <t>レコード識別名　：　</t>
    <rPh sb="4" eb="6">
      <t>シキベツ</t>
    </rPh>
    <phoneticPr fontId="25"/>
  </si>
  <si>
    <t>項番</t>
    <rPh sb="1" eb="2">
      <t>バン</t>
    </rPh>
    <phoneticPr fontId="25"/>
  </si>
  <si>
    <t>データ項目名（日本語）</t>
    <rPh sb="3" eb="5">
      <t>コウモク</t>
    </rPh>
    <rPh sb="5" eb="6">
      <t>メイ</t>
    </rPh>
    <phoneticPr fontId="25"/>
  </si>
  <si>
    <t>システム名</t>
    <rPh sb="4" eb="5">
      <t>メイ</t>
    </rPh>
    <phoneticPr fontId="25"/>
  </si>
  <si>
    <t>版数</t>
    <rPh sb="0" eb="1">
      <t>ハン</t>
    </rPh>
    <rPh sb="1" eb="2">
      <t>スウ</t>
    </rPh>
    <phoneticPr fontId="25"/>
  </si>
  <si>
    <t>ファイル名／電文名</t>
    <rPh sb="4" eb="5">
      <t>メイ</t>
    </rPh>
    <rPh sb="6" eb="8">
      <t>デンブン</t>
    </rPh>
    <rPh sb="8" eb="9">
      <t>メイ</t>
    </rPh>
    <phoneticPr fontId="25"/>
  </si>
  <si>
    <t>診療科１・診療科名</t>
    <rPh sb="0" eb="3">
      <t>シンリョウカ</t>
    </rPh>
    <rPh sb="5" eb="8">
      <t>シンリョウカ</t>
    </rPh>
    <rPh sb="8" eb="9">
      <t>ナ</t>
    </rPh>
    <phoneticPr fontId="25"/>
  </si>
  <si>
    <t>診療科１・人体の部位等</t>
    <rPh sb="0" eb="3">
      <t>シンリョウカ</t>
    </rPh>
    <rPh sb="5" eb="7">
      <t>ジンタイ</t>
    </rPh>
    <rPh sb="8" eb="10">
      <t>ブイ</t>
    </rPh>
    <rPh sb="10" eb="11">
      <t>トウ</t>
    </rPh>
    <phoneticPr fontId="25"/>
  </si>
  <si>
    <t>診療科１・性別等</t>
    <rPh sb="0" eb="3">
      <t>シンリョウカ</t>
    </rPh>
    <rPh sb="5" eb="7">
      <t>セイベツ</t>
    </rPh>
    <rPh sb="7" eb="8">
      <t>トウ</t>
    </rPh>
    <phoneticPr fontId="25"/>
  </si>
  <si>
    <t>診療科１・特定疾病</t>
    <rPh sb="0" eb="3">
      <t>シンリョウカ</t>
    </rPh>
    <rPh sb="5" eb="7">
      <t>トクテイ</t>
    </rPh>
    <rPh sb="7" eb="9">
      <t>シッペイ</t>
    </rPh>
    <phoneticPr fontId="25"/>
  </si>
  <si>
    <t>診療科１・医学的処置</t>
    <rPh sb="0" eb="3">
      <t>シンリョウカ</t>
    </rPh>
    <rPh sb="5" eb="8">
      <t>イガクテキ</t>
    </rPh>
    <rPh sb="8" eb="10">
      <t>ショチ</t>
    </rPh>
    <phoneticPr fontId="25"/>
  </si>
  <si>
    <t>診療科２・人体の部位等</t>
    <rPh sb="0" eb="3">
      <t>シンリョウカ</t>
    </rPh>
    <rPh sb="5" eb="7">
      <t>ジンタイ</t>
    </rPh>
    <rPh sb="8" eb="10">
      <t>ブイ</t>
    </rPh>
    <rPh sb="10" eb="11">
      <t>トウ</t>
    </rPh>
    <phoneticPr fontId="25"/>
  </si>
  <si>
    <t>診療科２・性別等</t>
    <rPh sb="5" eb="7">
      <t>セイベツ</t>
    </rPh>
    <rPh sb="7" eb="8">
      <t>トウ</t>
    </rPh>
    <phoneticPr fontId="25"/>
  </si>
  <si>
    <t>診療科２・医学的処置</t>
    <rPh sb="5" eb="8">
      <t>イガクテキ</t>
    </rPh>
    <rPh sb="8" eb="10">
      <t>ショチ</t>
    </rPh>
    <phoneticPr fontId="25"/>
  </si>
  <si>
    <t>診療科２・特定疾病</t>
    <rPh sb="5" eb="7">
      <t>トクテイ</t>
    </rPh>
    <rPh sb="7" eb="9">
      <t>シッペイ</t>
    </rPh>
    <phoneticPr fontId="25"/>
  </si>
  <si>
    <t>診療科３・診療科名</t>
    <rPh sb="0" eb="3">
      <t>シンリョウカ</t>
    </rPh>
    <rPh sb="5" eb="8">
      <t>シンリョウカ</t>
    </rPh>
    <rPh sb="8" eb="9">
      <t>ナ</t>
    </rPh>
    <phoneticPr fontId="25"/>
  </si>
  <si>
    <t>診療科３・人体の部位等</t>
    <rPh sb="5" eb="7">
      <t>ジンタイ</t>
    </rPh>
    <rPh sb="8" eb="10">
      <t>ブイ</t>
    </rPh>
    <rPh sb="10" eb="11">
      <t>トウ</t>
    </rPh>
    <phoneticPr fontId="25"/>
  </si>
  <si>
    <t>診療科３・性別等</t>
    <rPh sb="5" eb="7">
      <t>セイベツ</t>
    </rPh>
    <rPh sb="7" eb="8">
      <t>トウ</t>
    </rPh>
    <phoneticPr fontId="25"/>
  </si>
  <si>
    <t>診療科３・医学的処置</t>
    <rPh sb="5" eb="8">
      <t>イガクテキ</t>
    </rPh>
    <rPh sb="8" eb="10">
      <t>ショチ</t>
    </rPh>
    <phoneticPr fontId="25"/>
  </si>
  <si>
    <t>診療科３・特定疾病</t>
    <rPh sb="5" eb="7">
      <t>トクテイ</t>
    </rPh>
    <rPh sb="7" eb="9">
      <t>シッペイ</t>
    </rPh>
    <phoneticPr fontId="25"/>
  </si>
  <si>
    <t>(※次頁に続く)</t>
  </si>
  <si>
    <t>NDBシステム</t>
    <phoneticPr fontId="25"/>
  </si>
  <si>
    <t>医科レセプト情報</t>
    <rPh sb="0" eb="2">
      <t>イカ</t>
    </rPh>
    <phoneticPr fontId="25"/>
  </si>
  <si>
    <t>DPCレセプト情報</t>
    <phoneticPr fontId="25"/>
  </si>
  <si>
    <t>調剤レセプト情報</t>
    <phoneticPr fontId="25"/>
  </si>
  <si>
    <t>出力</t>
    <rPh sb="0" eb="2">
      <t>シュツリョク</t>
    </rPh>
    <phoneticPr fontId="25"/>
  </si>
  <si>
    <t>項目数</t>
    <rPh sb="0" eb="3">
      <t>コウモクスウ</t>
    </rPh>
    <phoneticPr fontId="25"/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</si>
  <si>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</si>
  <si>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</si>
  <si>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</si>
  <si>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</si>
  <si>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</si>
  <si>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</si>
  <si>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</si>
  <si>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</si>
  <si>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</si>
  <si>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○</t>
    <phoneticPr fontId="25"/>
  </si>
  <si>
    <t>項目仕様</t>
    <rPh sb="0" eb="2">
      <t>コウモク</t>
    </rPh>
    <rPh sb="2" eb="4">
      <t>シヨウ</t>
    </rPh>
    <phoneticPr fontId="25"/>
  </si>
  <si>
    <t>条件等記入欄</t>
    <rPh sb="0" eb="3">
      <t>ジョウケントウ</t>
    </rPh>
    <rPh sb="3" eb="5">
      <t>キニュウ</t>
    </rPh>
    <rPh sb="5" eb="6">
      <t>ラン</t>
    </rPh>
    <phoneticPr fontId="25"/>
  </si>
  <si>
    <t>名寄せ：</t>
    <rPh sb="0" eb="2">
      <t>ナヨ</t>
    </rPh>
    <phoneticPr fontId="25"/>
  </si>
  <si>
    <t>その他・コメント等（フリー記入欄）</t>
    <rPh sb="2" eb="3">
      <t>タ</t>
    </rPh>
    <rPh sb="8" eb="9">
      <t>トウ</t>
    </rPh>
    <rPh sb="13" eb="15">
      <t>キニュウ</t>
    </rPh>
    <rPh sb="15" eb="16">
      <t>ラン</t>
    </rPh>
    <phoneticPr fontId="25"/>
  </si>
  <si>
    <t>抽出期間：　　　　</t>
    <rPh sb="0" eb="2">
      <t>チュウシュツ</t>
    </rPh>
    <rPh sb="2" eb="4">
      <t>キカン</t>
    </rPh>
    <phoneticPr fontId="25"/>
  </si>
  <si>
    <t>～</t>
    <phoneticPr fontId="25"/>
  </si>
  <si>
    <t>匿名化　通番</t>
    <phoneticPr fontId="25"/>
  </si>
  <si>
    <t>匿名化　階級</t>
    <phoneticPr fontId="25"/>
  </si>
  <si>
    <t>しない</t>
    <phoneticPr fontId="25"/>
  </si>
  <si>
    <t>する</t>
    <phoneticPr fontId="25"/>
  </si>
  <si>
    <t>患者ID１</t>
    <phoneticPr fontId="25"/>
  </si>
  <si>
    <t>患者ID２</t>
    <phoneticPr fontId="25"/>
  </si>
  <si>
    <t>両方</t>
  </si>
  <si>
    <t>名寄せ先</t>
    <phoneticPr fontId="25"/>
  </si>
  <si>
    <t>医科</t>
    <rPh sb="0" eb="2">
      <t>イカ</t>
    </rPh>
    <phoneticPr fontId="25"/>
  </si>
  <si>
    <t>DPC</t>
    <phoneticPr fontId="25"/>
  </si>
  <si>
    <t>調剤</t>
    <rPh sb="0" eb="2">
      <t>チョウザイ</t>
    </rPh>
    <phoneticPr fontId="25"/>
  </si>
  <si>
    <t>歯科</t>
    <rPh sb="0" eb="2">
      <t>シカ</t>
    </rPh>
    <phoneticPr fontId="25"/>
  </si>
  <si>
    <t>特定健診</t>
    <rPh sb="0" eb="2">
      <t>トクテイ</t>
    </rPh>
    <rPh sb="2" eb="4">
      <t>ケンシン</t>
    </rPh>
    <phoneticPr fontId="25"/>
  </si>
  <si>
    <t>保健指導</t>
    <rPh sb="0" eb="2">
      <t>ホケン</t>
    </rPh>
    <rPh sb="2" eb="4">
      <t>シドウ</t>
    </rPh>
    <phoneticPr fontId="25"/>
  </si>
  <si>
    <t>01</t>
    <phoneticPr fontId="25"/>
  </si>
  <si>
    <t>02</t>
  </si>
  <si>
    <t>03</t>
  </si>
  <si>
    <t>年</t>
    <phoneticPr fontId="25"/>
  </si>
  <si>
    <t>月　　　</t>
    <phoneticPr fontId="25"/>
  </si>
  <si>
    <t>13</t>
  </si>
  <si>
    <t>14</t>
  </si>
  <si>
    <t>15</t>
  </si>
  <si>
    <t>16</t>
  </si>
  <si>
    <t>17</t>
  </si>
  <si>
    <t>18</t>
  </si>
  <si>
    <t>19</t>
  </si>
  <si>
    <t>20</t>
  </si>
  <si>
    <t>審査月</t>
    <rPh sb="0" eb="2">
      <t>シンサ</t>
    </rPh>
    <rPh sb="2" eb="3">
      <t>ツキ</t>
    </rPh>
    <phoneticPr fontId="25"/>
  </si>
  <si>
    <t>診療月</t>
    <rPh sb="0" eb="2">
      <t>シンリョウ</t>
    </rPh>
    <rPh sb="2" eb="3">
      <t>ツキ</t>
    </rPh>
    <phoneticPr fontId="25"/>
  </si>
  <si>
    <t>※２つ目以降は、同条件で複数のレセプト種類へ名寄せする場合に使用します。</t>
    <rPh sb="3" eb="4">
      <t>メ</t>
    </rPh>
    <rPh sb="4" eb="6">
      <t>イコウ</t>
    </rPh>
    <rPh sb="8" eb="9">
      <t>ドウ</t>
    </rPh>
    <rPh sb="9" eb="11">
      <t>ジョウケン</t>
    </rPh>
    <rPh sb="12" eb="14">
      <t>フクスウ</t>
    </rPh>
    <rPh sb="19" eb="21">
      <t>シュルイ</t>
    </rPh>
    <rPh sb="22" eb="24">
      <t>ナヨ</t>
    </rPh>
    <rPh sb="27" eb="29">
      <t>バアイ</t>
    </rPh>
    <rPh sb="30" eb="32">
      <t>シヨウ</t>
    </rPh>
    <phoneticPr fontId="25"/>
  </si>
  <si>
    <t>※条件が違う名寄せを行う場合は、当シートもしくはブックをコピーしてご使用ください。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</si>
  <si>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加工</t>
    <rPh sb="0" eb="2">
      <t>カコウ</t>
    </rPh>
    <phoneticPr fontId="25"/>
  </si>
  <si>
    <t>01</t>
    <phoneticPr fontId="25"/>
  </si>
  <si>
    <t>20</t>
    <phoneticPr fontId="25"/>
  </si>
  <si>
    <t>しない</t>
  </si>
  <si>
    <t>数字</t>
  </si>
  <si>
    <t>英数</t>
  </si>
  <si>
    <t>レコード識別情報</t>
  </si>
  <si>
    <t>診療識別</t>
  </si>
  <si>
    <t>負担区分</t>
  </si>
  <si>
    <t>使用量</t>
  </si>
  <si>
    <t>点数</t>
  </si>
  <si>
    <t>回数</t>
  </si>
  <si>
    <t>単価</t>
  </si>
  <si>
    <t>１日の情報</t>
  </si>
  <si>
    <t>２日の情報</t>
  </si>
  <si>
    <t>３日の情報</t>
  </si>
  <si>
    <t>レセプト管理番号</t>
  </si>
  <si>
    <t>診療実日数</t>
  </si>
  <si>
    <t>合計点数</t>
  </si>
  <si>
    <t>合計金額(食事療養・生活療養）</t>
  </si>
  <si>
    <t>コメントコード</t>
  </si>
  <si>
    <t>症状詳記区分</t>
  </si>
  <si>
    <t>臓器提供医療機関区分</t>
  </si>
  <si>
    <t>都道府県</t>
  </si>
  <si>
    <t>点数表</t>
  </si>
  <si>
    <t>レセプト番号</t>
  </si>
  <si>
    <t>診療年月</t>
  </si>
  <si>
    <t>男女区分</t>
  </si>
  <si>
    <t>入院年月日</t>
  </si>
  <si>
    <t>病棟区分</t>
  </si>
  <si>
    <t>レセプト特記事項</t>
  </si>
  <si>
    <t>割引点数単価</t>
  </si>
  <si>
    <t>審査支払機関</t>
  </si>
  <si>
    <t>請求年月</t>
  </si>
  <si>
    <t>レセプト種別</t>
  </si>
  <si>
    <t>職務上の事由</t>
  </si>
  <si>
    <t>抽出条件</t>
    <rPh sb="0" eb="2">
      <t>チュウシュツ</t>
    </rPh>
    <rPh sb="2" eb="4">
      <t>ジョウケン</t>
    </rPh>
    <phoneticPr fontId="25"/>
  </si>
  <si>
    <t>絞り込み</t>
    <phoneticPr fontId="25"/>
  </si>
  <si>
    <t>絞り込み</t>
    <phoneticPr fontId="25"/>
  </si>
  <si>
    <t>匿名化　通番</t>
    <phoneticPr fontId="25"/>
  </si>
  <si>
    <t>匿名化　階級</t>
    <phoneticPr fontId="25"/>
  </si>
  <si>
    <t>×</t>
    <phoneticPr fontId="25"/>
  </si>
  <si>
    <t>×</t>
    <phoneticPr fontId="25"/>
  </si>
  <si>
    <t>○</t>
    <phoneticPr fontId="25"/>
  </si>
  <si>
    <t>する</t>
    <phoneticPr fontId="25"/>
  </si>
  <si>
    <t>しない</t>
    <phoneticPr fontId="25"/>
  </si>
  <si>
    <t>患者ID１</t>
    <phoneticPr fontId="25"/>
  </si>
  <si>
    <t>DPC</t>
    <phoneticPr fontId="25"/>
  </si>
  <si>
    <t>01</t>
    <phoneticPr fontId="25"/>
  </si>
  <si>
    <t>64桁</t>
    <rPh sb="2" eb="3">
      <t>ケタ</t>
    </rPh>
    <phoneticPr fontId="25"/>
  </si>
  <si>
    <t>14桁</t>
    <rPh sb="2" eb="3">
      <t>ケタ</t>
    </rPh>
    <phoneticPr fontId="25"/>
  </si>
  <si>
    <t>※各レコードで取得したいコードは、条件等記入欄に記入ください。</t>
    <rPh sb="1" eb="2">
      <t>カク</t>
    </rPh>
    <rPh sb="7" eb="9">
      <t>シュトク</t>
    </rPh>
    <rPh sb="17" eb="20">
      <t>ジョウケントウ</t>
    </rPh>
    <rPh sb="20" eb="22">
      <t>キニュウ</t>
    </rPh>
    <rPh sb="22" eb="23">
      <t>ラン</t>
    </rPh>
    <rPh sb="24" eb="26">
      <t>キニュウ</t>
    </rPh>
    <phoneticPr fontId="25"/>
  </si>
  <si>
    <t>書ききれない場合は、レコードファイルのフォーマット部分をコピーし、ご利用ください。</t>
    <rPh sb="0" eb="1">
      <t>カ</t>
    </rPh>
    <rPh sb="6" eb="8">
      <t>バアイ</t>
    </rPh>
    <rPh sb="25" eb="27">
      <t>ブブン</t>
    </rPh>
    <rPh sb="34" eb="36">
      <t>リヨウ</t>
    </rPh>
    <phoneticPr fontId="25"/>
  </si>
  <si>
    <t>両方</t>
    <rPh sb="0" eb="2">
      <t>リョウホウ</t>
    </rPh>
    <phoneticPr fontId="25"/>
  </si>
  <si>
    <t>年度</t>
    <rPh sb="0" eb="2">
      <t>ネンド</t>
    </rPh>
    <phoneticPr fontId="25"/>
  </si>
  <si>
    <t>受診月</t>
    <rPh sb="0" eb="2">
      <t>ジュシン</t>
    </rPh>
    <rPh sb="2" eb="3">
      <t>ツキ</t>
    </rPh>
    <phoneticPr fontId="25"/>
  </si>
  <si>
    <t>歯科レセプト情報</t>
    <rPh sb="0" eb="2">
      <t>シカ</t>
    </rPh>
    <phoneticPr fontId="25"/>
  </si>
  <si>
    <t xml:space="preserve">特定健診情報 </t>
    <phoneticPr fontId="25"/>
  </si>
  <si>
    <t>保健指導情報</t>
    <phoneticPr fontId="25"/>
  </si>
  <si>
    <t>作成/更新日</t>
    <rPh sb="0" eb="2">
      <t>サクセイ</t>
    </rPh>
    <rPh sb="3" eb="5">
      <t>コウシン</t>
    </rPh>
    <rPh sb="5" eb="6">
      <t>ヒ</t>
    </rPh>
    <phoneticPr fontId="25"/>
  </si>
  <si>
    <t>必須：提供してはいけない項目を確実にチェックする。</t>
    <rPh sb="0" eb="2">
      <t>ヒッス</t>
    </rPh>
    <phoneticPr fontId="25"/>
  </si>
  <si>
    <t>チェック内容：依頼に応じて、チェック内容を変更する。</t>
    <rPh sb="4" eb="6">
      <t>ナイヨウ</t>
    </rPh>
    <rPh sb="7" eb="9">
      <t>イライ</t>
    </rPh>
    <rPh sb="10" eb="11">
      <t>オウ</t>
    </rPh>
    <rPh sb="18" eb="20">
      <t>ナイヨウ</t>
    </rPh>
    <rPh sb="21" eb="23">
      <t>ヘンコウ</t>
    </rPh>
    <phoneticPr fontId="25"/>
  </si>
  <si>
    <t>×</t>
    <phoneticPr fontId="25"/>
  </si>
  <si>
    <t>09</t>
    <phoneticPr fontId="25"/>
  </si>
  <si>
    <t>08</t>
    <phoneticPr fontId="25"/>
  </si>
  <si>
    <t>08</t>
    <phoneticPr fontId="25"/>
  </si>
  <si>
    <t>提供形式：　　　　</t>
    <rPh sb="0" eb="2">
      <t>テイキョウ</t>
    </rPh>
    <rPh sb="2" eb="4">
      <t>ケイシキ</t>
    </rPh>
    <phoneticPr fontId="25"/>
  </si>
  <si>
    <t>分割しない</t>
    <rPh sb="0" eb="2">
      <t>ブンカツ</t>
    </rPh>
    <phoneticPr fontId="25"/>
  </si>
  <si>
    <t>容量分割</t>
    <rPh sb="0" eb="2">
      <t>ヨウリョウ</t>
    </rPh>
    <rPh sb="2" eb="4">
      <t>ブンカツ</t>
    </rPh>
    <phoneticPr fontId="25"/>
  </si>
  <si>
    <t>レセプト分割</t>
    <rPh sb="4" eb="6">
      <t>ブンカツ</t>
    </rPh>
    <phoneticPr fontId="25"/>
  </si>
  <si>
    <t>有効フラグ</t>
    <rPh sb="0" eb="2">
      <t>ユウコウ</t>
    </rPh>
    <phoneticPr fontId="25"/>
  </si>
  <si>
    <t>公費フラグ</t>
    <phoneticPr fontId="30"/>
  </si>
  <si>
    <t>数字</t>
    <phoneticPr fontId="30"/>
  </si>
  <si>
    <t>英数
又は
漢字</t>
    <rPh sb="3" eb="4">
      <t>マタ</t>
    </rPh>
    <rPh sb="6" eb="8">
      <t>カンジ</t>
    </rPh>
    <phoneticPr fontId="30"/>
  </si>
  <si>
    <t>型</t>
    <rPh sb="0" eb="1">
      <t>カタ</t>
    </rPh>
    <phoneticPr fontId="25"/>
  </si>
  <si>
    <t>医療機関情報レコード(IR)</t>
    <phoneticPr fontId="25"/>
  </si>
  <si>
    <t>都道府県</t>
    <phoneticPr fontId="25"/>
  </si>
  <si>
    <t>医療機関コード(匿名化後)</t>
    <rPh sb="8" eb="10">
      <t>トクメイ</t>
    </rPh>
    <rPh sb="10" eb="11">
      <t>カ</t>
    </rPh>
    <rPh sb="11" eb="12">
      <t>ゴ</t>
    </rPh>
    <phoneticPr fontId="25"/>
  </si>
  <si>
    <t>マルチボリューム識別情報</t>
    <phoneticPr fontId="25"/>
  </si>
  <si>
    <t>レセプト共通レコード(RE)</t>
    <phoneticPr fontId="25"/>
  </si>
  <si>
    <t>通番１</t>
    <rPh sb="0" eb="1">
      <t>ツウ</t>
    </rPh>
    <rPh sb="1" eb="2">
      <t>バン</t>
    </rPh>
    <phoneticPr fontId="25"/>
  </si>
  <si>
    <t>通番２</t>
    <rPh sb="0" eb="1">
      <t>ツウ</t>
    </rPh>
    <rPh sb="1" eb="2">
      <t>バン</t>
    </rPh>
    <phoneticPr fontId="25"/>
  </si>
  <si>
    <t>給付割合</t>
    <phoneticPr fontId="25"/>
  </si>
  <si>
    <t>入院年月日</t>
    <phoneticPr fontId="25"/>
  </si>
  <si>
    <t>病棟区分</t>
    <phoneticPr fontId="25"/>
  </si>
  <si>
    <t>一部負担金・食事療養費・生活療養費標準負担額区分</t>
  </si>
  <si>
    <t>病床階級コード</t>
    <rPh sb="0" eb="2">
      <t>ビョウショウ</t>
    </rPh>
    <rPh sb="2" eb="4">
      <t>カイキュウ</t>
    </rPh>
    <phoneticPr fontId="25"/>
  </si>
  <si>
    <t>検索番号</t>
  </si>
  <si>
    <t>記録条件仕様年月情報</t>
  </si>
  <si>
    <t>請求情報</t>
    <phoneticPr fontId="25"/>
  </si>
  <si>
    <t>診療科２・診療科名</t>
    <rPh sb="0" eb="3">
      <t>シンリョウカ</t>
    </rPh>
    <rPh sb="5" eb="8">
      <t>シンリョウカ</t>
    </rPh>
    <rPh sb="8" eb="9">
      <t>ナ</t>
    </rPh>
    <phoneticPr fontId="25"/>
  </si>
  <si>
    <t>英数</t>
    <phoneticPr fontId="25"/>
  </si>
  <si>
    <t>取込年月</t>
    <rPh sb="0" eb="2">
      <t>トリコミ</t>
    </rPh>
    <rPh sb="2" eb="4">
      <t>ネンゲツ</t>
    </rPh>
    <phoneticPr fontId="25"/>
  </si>
  <si>
    <t>年齢階層コード１</t>
    <rPh sb="0" eb="2">
      <t>ネンレイ</t>
    </rPh>
    <rPh sb="2" eb="4">
      <t>カイソウ</t>
    </rPh>
    <phoneticPr fontId="25"/>
  </si>
  <si>
    <t>年齢階層コード２</t>
    <rPh sb="0" eb="2">
      <t>ネンレイ</t>
    </rPh>
    <rPh sb="2" eb="4">
      <t>カイソウ</t>
    </rPh>
    <phoneticPr fontId="25"/>
  </si>
  <si>
    <t>満年齢階層コード１</t>
    <rPh sb="0" eb="3">
      <t>マンネンレイ</t>
    </rPh>
    <rPh sb="3" eb="5">
      <t>カイソウ</t>
    </rPh>
    <phoneticPr fontId="25"/>
  </si>
  <si>
    <t>満年齢階層コード２</t>
    <rPh sb="0" eb="3">
      <t>マンネンレイ</t>
    </rPh>
    <rPh sb="3" eb="5">
      <t>カイソウ</t>
    </rPh>
    <phoneticPr fontId="25"/>
  </si>
  <si>
    <t>保険者レコード(HO)</t>
    <phoneticPr fontId="25"/>
  </si>
  <si>
    <t>保険者番号(匿名化後)</t>
    <rPh sb="6" eb="8">
      <t>トクメイ</t>
    </rPh>
    <rPh sb="8" eb="9">
      <t>カ</t>
    </rPh>
    <rPh sb="9" eb="10">
      <t>ゴ</t>
    </rPh>
    <phoneticPr fontId="25"/>
  </si>
  <si>
    <t>回数（食事療養・生活療養)</t>
  </si>
  <si>
    <t>合計金額（食事療養・生活療養）</t>
  </si>
  <si>
    <t>医療保険（負担金額）</t>
    <phoneticPr fontId="25"/>
  </si>
  <si>
    <t>減免区分（負担金額）</t>
    <phoneticPr fontId="25"/>
  </si>
  <si>
    <t>減額割合（負担金額）</t>
    <phoneticPr fontId="25"/>
  </si>
  <si>
    <t>減額金額（負担金額）</t>
  </si>
  <si>
    <t>傷病名レコード(SY)</t>
    <phoneticPr fontId="25"/>
  </si>
  <si>
    <t>傷病名コード</t>
    <phoneticPr fontId="25"/>
  </si>
  <si>
    <t>診療開始日</t>
  </si>
  <si>
    <t>転帰区分</t>
    <phoneticPr fontId="25"/>
  </si>
  <si>
    <t>修飾語コード</t>
    <phoneticPr fontId="25"/>
  </si>
  <si>
    <t>修飾語疑い病名フラグ</t>
    <rPh sb="3" eb="4">
      <t>ウタガ</t>
    </rPh>
    <rPh sb="5" eb="7">
      <t>ビョウメイ</t>
    </rPh>
    <phoneticPr fontId="25"/>
  </si>
  <si>
    <t>主傷病</t>
    <phoneticPr fontId="25"/>
  </si>
  <si>
    <t>主傷病決定フラグ</t>
    <rPh sb="0" eb="1">
      <t>シュ</t>
    </rPh>
    <rPh sb="1" eb="3">
      <t>ショウビョウ</t>
    </rPh>
    <rPh sb="3" eb="5">
      <t>ケッテイ</t>
    </rPh>
    <phoneticPr fontId="25"/>
  </si>
  <si>
    <t>数字</t>
    <phoneticPr fontId="25"/>
  </si>
  <si>
    <t>診療行為レコード(SI)</t>
    <phoneticPr fontId="25"/>
  </si>
  <si>
    <t>診療行為コード</t>
    <phoneticPr fontId="25"/>
  </si>
  <si>
    <t>数量データ</t>
  </si>
  <si>
    <t>回数</t>
    <phoneticPr fontId="25"/>
  </si>
  <si>
    <t>コメントコード１（コメント）</t>
  </si>
  <si>
    <t>コメントコード２（コメント）</t>
  </si>
  <si>
    <t>コメントコード３（コメント）</t>
  </si>
  <si>
    <t>補完後診療識別</t>
    <phoneticPr fontId="25"/>
  </si>
  <si>
    <t>一連番号</t>
    <rPh sb="0" eb="2">
      <t>イチレン</t>
    </rPh>
    <rPh sb="2" eb="4">
      <t>バンゴウ</t>
    </rPh>
    <phoneticPr fontId="25"/>
  </si>
  <si>
    <t>一連順序</t>
    <rPh sb="0" eb="2">
      <t>イチレン</t>
    </rPh>
    <rPh sb="2" eb="4">
      <t>ジュンジョ</t>
    </rPh>
    <phoneticPr fontId="25"/>
  </si>
  <si>
    <t>補完後点数</t>
    <rPh sb="0" eb="2">
      <t>ホカン</t>
    </rPh>
    <rPh sb="2" eb="3">
      <t>ゴ</t>
    </rPh>
    <rPh sb="3" eb="5">
      <t>テンスウ</t>
    </rPh>
    <phoneticPr fontId="25"/>
  </si>
  <si>
    <t>補完後回数</t>
    <rPh sb="0" eb="2">
      <t>ホカン</t>
    </rPh>
    <rPh sb="2" eb="3">
      <t>ゴ</t>
    </rPh>
    <rPh sb="3" eb="5">
      <t>カイスウ</t>
    </rPh>
    <phoneticPr fontId="25"/>
  </si>
  <si>
    <t>医薬品レコード(IY)</t>
    <phoneticPr fontId="25"/>
  </si>
  <si>
    <t>医薬品コード</t>
    <phoneticPr fontId="25"/>
  </si>
  <si>
    <t>使用量</t>
    <phoneticPr fontId="25"/>
  </si>
  <si>
    <t>特定器材レコード(TO)</t>
    <phoneticPr fontId="25"/>
  </si>
  <si>
    <t>特定器材コード</t>
    <phoneticPr fontId="25"/>
  </si>
  <si>
    <t>単位コード</t>
    <phoneticPr fontId="25"/>
  </si>
  <si>
    <t>日計表レコード(NI)</t>
    <phoneticPr fontId="25"/>
  </si>
  <si>
    <t>症状群記レコード(SJ)</t>
    <phoneticPr fontId="25"/>
  </si>
  <si>
    <t>臓器提供医療機関情報レコード(TI)</t>
    <phoneticPr fontId="25"/>
  </si>
  <si>
    <t>臓器提供区分</t>
    <phoneticPr fontId="25"/>
  </si>
  <si>
    <t>臓器提供者レセプト種別</t>
    <phoneticPr fontId="25"/>
  </si>
  <si>
    <t>ＩＤ３</t>
    <phoneticPr fontId="25"/>
  </si>
  <si>
    <t>割引点数単価</t>
    <phoneticPr fontId="25"/>
  </si>
  <si>
    <t>臓器提供者請求情報レコード(TS)</t>
    <phoneticPr fontId="25"/>
  </si>
  <si>
    <t>回数（食事療養・生活療養）</t>
    <phoneticPr fontId="25"/>
  </si>
  <si>
    <t>月の単位</t>
    <rPh sb="0" eb="1">
      <t>ツキ</t>
    </rPh>
    <rPh sb="2" eb="4">
      <t>タンイ</t>
    </rPh>
    <phoneticPr fontId="25"/>
  </si>
  <si>
    <t>21</t>
  </si>
  <si>
    <t>22</t>
  </si>
  <si>
    <t>23</t>
  </si>
  <si>
    <t>24</t>
  </si>
  <si>
    <t>25</t>
  </si>
  <si>
    <t>公費フラグ</t>
    <phoneticPr fontId="30"/>
  </si>
  <si>
    <t>医療機関情報レコード(IR）</t>
    <phoneticPr fontId="25"/>
  </si>
  <si>
    <t>マルチボリューム識別情報</t>
  </si>
  <si>
    <t>数字</t>
    <phoneticPr fontId="30"/>
  </si>
  <si>
    <t>レセプト共通レコード(RE）</t>
    <phoneticPr fontId="25"/>
  </si>
  <si>
    <t>給付割合</t>
  </si>
  <si>
    <t>一部負担金・食事療養費・生活療養費標準負担額区分</t>
    <phoneticPr fontId="25"/>
  </si>
  <si>
    <t>割引点数単価</t>
    <phoneticPr fontId="25"/>
  </si>
  <si>
    <t>レセプト総括区分</t>
    <phoneticPr fontId="25"/>
  </si>
  <si>
    <t>明細情報数</t>
    <phoneticPr fontId="25"/>
  </si>
  <si>
    <t>検索番号</t>
    <phoneticPr fontId="25"/>
  </si>
  <si>
    <t>記録条件仕様年月情報</t>
    <phoneticPr fontId="25"/>
  </si>
  <si>
    <t>請求情報</t>
    <phoneticPr fontId="25"/>
  </si>
  <si>
    <t>保険者レコード(HO）</t>
    <phoneticPr fontId="25"/>
  </si>
  <si>
    <t>医療保険（負担金額）</t>
  </si>
  <si>
    <t>減免区分（負担金額）</t>
  </si>
  <si>
    <t>減額割合（負担金額）</t>
  </si>
  <si>
    <t>標準負担額（食事療養・生活療養）</t>
    <phoneticPr fontId="25"/>
  </si>
  <si>
    <t>合計行フラグ</t>
    <phoneticPr fontId="25"/>
  </si>
  <si>
    <t>数字</t>
    <phoneticPr fontId="25"/>
  </si>
  <si>
    <t>公費フラグ</t>
    <phoneticPr fontId="30"/>
  </si>
  <si>
    <t>負担者番号（公費負担医療）</t>
    <phoneticPr fontId="25"/>
  </si>
  <si>
    <t>任意給付区分（公費負担医療）</t>
    <phoneticPr fontId="25"/>
  </si>
  <si>
    <t>公費（負担金額）</t>
  </si>
  <si>
    <t>公費給付対象外来一部負担金（負担金額）</t>
    <phoneticPr fontId="25"/>
  </si>
  <si>
    <t>公費給付対象入院一部負担金（負担金額）</t>
  </si>
  <si>
    <t>予備１</t>
    <phoneticPr fontId="25"/>
  </si>
  <si>
    <t>回数（食事療養・生活療養）</t>
    <phoneticPr fontId="25"/>
  </si>
  <si>
    <t>合計金額(食事療養・生活療養）</t>
    <phoneticPr fontId="25"/>
  </si>
  <si>
    <t>数字</t>
    <phoneticPr fontId="30"/>
  </si>
  <si>
    <t>公費レコード(KO)</t>
    <rPh sb="0" eb="2">
      <t>コウヒ</t>
    </rPh>
    <phoneticPr fontId="25"/>
  </si>
  <si>
    <t>(※次頁に続く)</t>
    <phoneticPr fontId="25"/>
  </si>
  <si>
    <t>公費レコード(KO）</t>
    <rPh sb="0" eb="2">
      <t>コウヒ</t>
    </rPh>
    <phoneticPr fontId="25"/>
  </si>
  <si>
    <t>負担者番号（公費負担医療）</t>
  </si>
  <si>
    <t>任意給付区分（公費負担医療）</t>
  </si>
  <si>
    <t>予備１（負担金額）</t>
    <phoneticPr fontId="25"/>
  </si>
  <si>
    <t>公費給付対象入院一部負担金（負担金額）</t>
    <phoneticPr fontId="25"/>
  </si>
  <si>
    <t>予備２</t>
    <phoneticPr fontId="25"/>
  </si>
  <si>
    <t>標準負担額(食事療養・生活療養）</t>
    <phoneticPr fontId="25"/>
  </si>
  <si>
    <t>数字</t>
    <phoneticPr fontId="25"/>
  </si>
  <si>
    <t>コメントレコード(CO）</t>
    <phoneticPr fontId="25"/>
  </si>
  <si>
    <t>補完後診療識別</t>
    <phoneticPr fontId="25"/>
  </si>
  <si>
    <t>症状群記レコード(SJ）</t>
    <phoneticPr fontId="25"/>
  </si>
  <si>
    <t>診断群分類番号</t>
    <phoneticPr fontId="25"/>
  </si>
  <si>
    <t>今回入院年月日</t>
    <phoneticPr fontId="25"/>
  </si>
  <si>
    <t>今回退院年月日</t>
    <phoneticPr fontId="25"/>
  </si>
  <si>
    <t>ＤＰＣ転帰区分</t>
    <phoneticPr fontId="25"/>
  </si>
  <si>
    <t>死因</t>
    <phoneticPr fontId="25"/>
  </si>
  <si>
    <t>傷病レコード(SB）</t>
    <phoneticPr fontId="25"/>
  </si>
  <si>
    <t>傷病名コード</t>
    <phoneticPr fontId="25"/>
  </si>
  <si>
    <t>修飾語コード</t>
    <phoneticPr fontId="25"/>
  </si>
  <si>
    <t>ＩＣＤ１０コード</t>
    <phoneticPr fontId="25"/>
  </si>
  <si>
    <t>傷病名区分</t>
    <phoneticPr fontId="25"/>
  </si>
  <si>
    <t>傷病名レコード(SY）</t>
    <phoneticPr fontId="25"/>
  </si>
  <si>
    <t>傷病名コード</t>
  </si>
  <si>
    <t>転帰区分</t>
  </si>
  <si>
    <t>修飾語コード</t>
  </si>
  <si>
    <t>主傷病</t>
  </si>
  <si>
    <t>患者基礎レコード(KK）</t>
    <phoneticPr fontId="25"/>
  </si>
  <si>
    <t>一般病棟以外の病棟移動の有無（入退院情報）</t>
    <phoneticPr fontId="25"/>
  </si>
  <si>
    <t>予定・緊急入院区分（入退院情報）</t>
    <phoneticPr fontId="25"/>
  </si>
  <si>
    <t>前回退院年月日（入退院情報）</t>
    <phoneticPr fontId="25"/>
  </si>
  <si>
    <t>前回同一傷病での入院の有無（入退院情報）</t>
    <phoneticPr fontId="25"/>
  </si>
  <si>
    <t>入院時年齢（診療関連情報）</t>
    <phoneticPr fontId="25"/>
  </si>
  <si>
    <t>出生時体重（診療関連情報）</t>
    <phoneticPr fontId="25"/>
  </si>
  <si>
    <t>ＪＣＳ（診療関連情報）</t>
    <rPh sb="4" eb="6">
      <t>シンリョウ</t>
    </rPh>
    <rPh sb="6" eb="8">
      <t>カンレン</t>
    </rPh>
    <rPh sb="8" eb="10">
      <t>ジョウホウ</t>
    </rPh>
    <phoneticPr fontId="25"/>
  </si>
  <si>
    <t>Ｂｕｒｎ Ｉｎｄｅｘ（診療関連情報）</t>
    <phoneticPr fontId="25"/>
  </si>
  <si>
    <t>診療行為コード</t>
    <phoneticPr fontId="25"/>
  </si>
  <si>
    <t>区分番号</t>
    <phoneticPr fontId="25"/>
  </si>
  <si>
    <t>実施（予定）年月日</t>
    <phoneticPr fontId="25"/>
  </si>
  <si>
    <t>診療区分コード</t>
    <phoneticPr fontId="25"/>
  </si>
  <si>
    <t>外泊レコード(GA）</t>
    <phoneticPr fontId="25"/>
  </si>
  <si>
    <t>診療年月</t>
    <phoneticPr fontId="25"/>
  </si>
  <si>
    <t>請求調整区分</t>
    <phoneticPr fontId="25"/>
  </si>
  <si>
    <t>外泊等</t>
    <phoneticPr fontId="25"/>
  </si>
  <si>
    <t>医療機関別係数</t>
    <phoneticPr fontId="25"/>
  </si>
  <si>
    <t>翌月再入院（転棟）予定の有無</t>
    <rPh sb="6" eb="7">
      <t>テン</t>
    </rPh>
    <rPh sb="7" eb="8">
      <t>トウ</t>
    </rPh>
    <phoneticPr fontId="25"/>
  </si>
  <si>
    <t>自他保険区分</t>
    <phoneticPr fontId="25"/>
  </si>
  <si>
    <t>負担区分</t>
    <phoneticPr fontId="25"/>
  </si>
  <si>
    <t>入院期間区分</t>
    <phoneticPr fontId="25"/>
  </si>
  <si>
    <t>入院期間区分別点数</t>
    <phoneticPr fontId="25"/>
  </si>
  <si>
    <t>入院期間区分別入院日数</t>
    <phoneticPr fontId="25"/>
  </si>
  <si>
    <t>包括小計点数</t>
    <phoneticPr fontId="25"/>
  </si>
  <si>
    <t>包括評価レコード(HH）</t>
    <phoneticPr fontId="25"/>
  </si>
  <si>
    <t>合計調整レコード(GT）</t>
    <phoneticPr fontId="25"/>
  </si>
  <si>
    <t>包括小計点数合算</t>
    <phoneticPr fontId="25"/>
  </si>
  <si>
    <t>包括評価点数</t>
    <rPh sb="5" eb="6">
      <t>スウ</t>
    </rPh>
    <phoneticPr fontId="25"/>
  </si>
  <si>
    <t>調整点数</t>
    <phoneticPr fontId="25"/>
  </si>
  <si>
    <t>今月包括合計点数</t>
    <phoneticPr fontId="25"/>
  </si>
  <si>
    <t>診療識別</t>
    <phoneticPr fontId="25"/>
  </si>
  <si>
    <t>変更年月日（保険変更）</t>
    <phoneticPr fontId="25"/>
  </si>
  <si>
    <t>診療行為レコード(SI）</t>
    <phoneticPr fontId="25"/>
  </si>
  <si>
    <t>診療行為コード</t>
  </si>
  <si>
    <t>医薬品レコード(IY）</t>
    <phoneticPr fontId="25"/>
  </si>
  <si>
    <t>医薬品コード</t>
  </si>
  <si>
    <t>コメントコード１（コメント）</t>
    <phoneticPr fontId="25"/>
  </si>
  <si>
    <t>コメントコード２（コメント）</t>
    <phoneticPr fontId="25"/>
  </si>
  <si>
    <t>コメントコード３（コメント）</t>
    <phoneticPr fontId="25"/>
  </si>
  <si>
    <t>特定器材コード</t>
  </si>
  <si>
    <t>単位コード</t>
  </si>
  <si>
    <t>特定器材レコード(TO）</t>
    <phoneticPr fontId="25"/>
  </si>
  <si>
    <t>日計表レコード(NI）</t>
    <phoneticPr fontId="25"/>
  </si>
  <si>
    <t>臓器提供医療機関情報レコード(TI）</t>
    <phoneticPr fontId="25"/>
  </si>
  <si>
    <t>臓器提供区分</t>
  </si>
  <si>
    <t>臓器提供者レセプト情報レコード(TR）</t>
    <phoneticPr fontId="25"/>
  </si>
  <si>
    <t>臓器提供者レセプト種別</t>
    <rPh sb="0" eb="2">
      <t>ゾウキ</t>
    </rPh>
    <rPh sb="2" eb="4">
      <t>テイキョウ</t>
    </rPh>
    <rPh sb="4" eb="5">
      <t>シャ</t>
    </rPh>
    <phoneticPr fontId="25"/>
  </si>
  <si>
    <t>ＩＤ３</t>
    <phoneticPr fontId="25"/>
  </si>
  <si>
    <t>臓器提供者請求情報レコード(TS）</t>
    <phoneticPr fontId="25"/>
  </si>
  <si>
    <t>回数（食事療養・生活療養）</t>
  </si>
  <si>
    <t>実施年月日</t>
    <phoneticPr fontId="25"/>
  </si>
  <si>
    <t>順序番号</t>
    <phoneticPr fontId="25"/>
  </si>
  <si>
    <t>行為明細番号</t>
    <phoneticPr fontId="25"/>
  </si>
  <si>
    <t>レセプト電算処理システム用レコード</t>
    <phoneticPr fontId="25"/>
  </si>
  <si>
    <t>使用量</t>
    <phoneticPr fontId="25"/>
  </si>
  <si>
    <t>数量データ</t>
    <phoneticPr fontId="25"/>
  </si>
  <si>
    <t>単位コード</t>
    <phoneticPr fontId="25"/>
  </si>
  <si>
    <t>回数</t>
    <phoneticPr fontId="25"/>
  </si>
  <si>
    <t>コーディングレコード(CD）</t>
    <phoneticPr fontId="25"/>
  </si>
  <si>
    <t>公費フラグ</t>
    <phoneticPr fontId="30"/>
  </si>
  <si>
    <t>予備１</t>
    <phoneticPr fontId="25"/>
  </si>
  <si>
    <t>予備２</t>
    <phoneticPr fontId="25"/>
  </si>
  <si>
    <t>調剤年月</t>
    <phoneticPr fontId="25"/>
  </si>
  <si>
    <t>数字</t>
    <phoneticPr fontId="30"/>
  </si>
  <si>
    <t>レセプト管理レコード(MN）</t>
    <phoneticPr fontId="25"/>
  </si>
  <si>
    <t>レセプト管理レコード(MN）</t>
    <phoneticPr fontId="25"/>
  </si>
  <si>
    <t>薬局情報レコード(YK）</t>
    <phoneticPr fontId="25"/>
  </si>
  <si>
    <t>調剤薬局コード(匿名化後)</t>
    <rPh sb="0" eb="2">
      <t>チョウザイ</t>
    </rPh>
    <rPh sb="8" eb="10">
      <t>トクメイ</t>
    </rPh>
    <rPh sb="10" eb="11">
      <t>カ</t>
    </rPh>
    <rPh sb="11" eb="12">
      <t>ゴ</t>
    </rPh>
    <phoneticPr fontId="25"/>
  </si>
  <si>
    <t>請求年月</t>
    <phoneticPr fontId="25"/>
  </si>
  <si>
    <t>マルチボリューム識別情報</t>
    <phoneticPr fontId="25"/>
  </si>
  <si>
    <t>レセプト特記事項</t>
    <phoneticPr fontId="25"/>
  </si>
  <si>
    <t>都道府県(医療機関名称・所在地)</t>
    <phoneticPr fontId="25"/>
  </si>
  <si>
    <t>点数表(医療機関名称・所在地)</t>
    <phoneticPr fontId="25"/>
  </si>
  <si>
    <t>医療機関(医療機関名称・所在地)（匿名化後）</t>
    <rPh sb="17" eb="19">
      <t>トクメイ</t>
    </rPh>
    <rPh sb="19" eb="20">
      <t>カ</t>
    </rPh>
    <rPh sb="20" eb="21">
      <t>ゴ</t>
    </rPh>
    <phoneticPr fontId="25"/>
  </si>
  <si>
    <t>検索番号</t>
    <phoneticPr fontId="25"/>
  </si>
  <si>
    <t>記録条件仕様年月情報</t>
    <phoneticPr fontId="25"/>
  </si>
  <si>
    <t>請求情報</t>
    <phoneticPr fontId="25"/>
  </si>
  <si>
    <t>一部負担金区分</t>
    <phoneticPr fontId="25"/>
  </si>
  <si>
    <t>取込年月</t>
    <phoneticPr fontId="25"/>
  </si>
  <si>
    <t>英数</t>
    <phoneticPr fontId="25"/>
  </si>
  <si>
    <t>レセプト共通レコード(RE）</t>
    <phoneticPr fontId="25"/>
  </si>
  <si>
    <t>処方せん受付回数</t>
    <phoneticPr fontId="25"/>
  </si>
  <si>
    <t>職務上の事由</t>
    <phoneticPr fontId="25"/>
  </si>
  <si>
    <t>一部負担金</t>
    <phoneticPr fontId="25"/>
  </si>
  <si>
    <t>減免区分（負担金額）</t>
    <phoneticPr fontId="25"/>
  </si>
  <si>
    <t>減額割合（負担金額）</t>
    <phoneticPr fontId="25"/>
  </si>
  <si>
    <t>減額金額（負担金額）</t>
    <phoneticPr fontId="25"/>
  </si>
  <si>
    <t>保険者レコード(HO）</t>
    <phoneticPr fontId="25"/>
  </si>
  <si>
    <t>公費レコード(KO）</t>
    <phoneticPr fontId="25"/>
  </si>
  <si>
    <t>合計点数</t>
    <phoneticPr fontId="25"/>
  </si>
  <si>
    <t>一部負担金額</t>
    <phoneticPr fontId="25"/>
  </si>
  <si>
    <t>公費給付対象一部負担金</t>
    <phoneticPr fontId="25"/>
  </si>
  <si>
    <t>処方基本レコード(SH）</t>
    <phoneticPr fontId="25"/>
  </si>
  <si>
    <t>Ｎｏ</t>
    <phoneticPr fontId="25"/>
  </si>
  <si>
    <t>剤形コード</t>
    <phoneticPr fontId="25"/>
  </si>
  <si>
    <t>用法コード(用法)</t>
    <phoneticPr fontId="25"/>
  </si>
  <si>
    <t>合計(単位薬剤料)</t>
    <phoneticPr fontId="25"/>
  </si>
  <si>
    <t>第一公費(単位薬剤料)</t>
    <phoneticPr fontId="25"/>
  </si>
  <si>
    <t>第二公費(単位薬剤料)</t>
    <phoneticPr fontId="25"/>
  </si>
  <si>
    <t>第三公費(単位薬剤料)</t>
    <rPh sb="0" eb="1">
      <t>ダイ</t>
    </rPh>
    <rPh sb="1" eb="2">
      <t>サン</t>
    </rPh>
    <rPh sb="2" eb="4">
      <t>コウヒ</t>
    </rPh>
    <rPh sb="5" eb="7">
      <t>タンイ</t>
    </rPh>
    <rPh sb="7" eb="9">
      <t>ヤクザイ</t>
    </rPh>
    <rPh sb="9" eb="10">
      <t>リョウ</t>
    </rPh>
    <phoneticPr fontId="25"/>
  </si>
  <si>
    <t>第四公費(単位薬剤料)</t>
    <phoneticPr fontId="25"/>
  </si>
  <si>
    <t>処方番号</t>
    <phoneticPr fontId="25"/>
  </si>
  <si>
    <t>処方内番号</t>
    <phoneticPr fontId="25"/>
  </si>
  <si>
    <t>調剤情報レコード(CZ）</t>
    <phoneticPr fontId="25"/>
  </si>
  <si>
    <t>処方月日</t>
    <rPh sb="0" eb="2">
      <t>ショホウ</t>
    </rPh>
    <rPh sb="2" eb="4">
      <t>ガッピ</t>
    </rPh>
    <phoneticPr fontId="25"/>
  </si>
  <si>
    <t>調剤月日</t>
    <rPh sb="0" eb="2">
      <t>チョウザイ</t>
    </rPh>
    <rPh sb="2" eb="4">
      <t>ガッピ</t>
    </rPh>
    <phoneticPr fontId="25"/>
  </si>
  <si>
    <t>処方せん受付回</t>
    <rPh sb="0" eb="2">
      <t>ショホウ</t>
    </rPh>
    <rPh sb="4" eb="6">
      <t>ウケツケ</t>
    </rPh>
    <rPh sb="6" eb="7">
      <t>カイ</t>
    </rPh>
    <phoneticPr fontId="25"/>
  </si>
  <si>
    <t>調剤数量</t>
    <rPh sb="0" eb="2">
      <t>チョウザイ</t>
    </rPh>
    <rPh sb="2" eb="4">
      <t>スウリョウ</t>
    </rPh>
    <phoneticPr fontId="25"/>
  </si>
  <si>
    <t>負担区分(調剤料)</t>
    <rPh sb="0" eb="2">
      <t>フタン</t>
    </rPh>
    <rPh sb="2" eb="4">
      <t>クブン</t>
    </rPh>
    <rPh sb="5" eb="7">
      <t>チョウザイ</t>
    </rPh>
    <rPh sb="7" eb="8">
      <t>リョウ</t>
    </rPh>
    <phoneticPr fontId="25"/>
  </si>
  <si>
    <t>算定区分(調剤料)</t>
    <rPh sb="0" eb="2">
      <t>サンテイ</t>
    </rPh>
    <rPh sb="2" eb="4">
      <t>クブン</t>
    </rPh>
    <rPh sb="5" eb="7">
      <t>チョウザイ</t>
    </rPh>
    <rPh sb="7" eb="8">
      <t>リョウ</t>
    </rPh>
    <phoneticPr fontId="25"/>
  </si>
  <si>
    <t>算定先No(調剤料)</t>
    <rPh sb="0" eb="2">
      <t>サンテイ</t>
    </rPh>
    <rPh sb="2" eb="3">
      <t>サキ</t>
    </rPh>
    <rPh sb="6" eb="8">
      <t>チョウザイ</t>
    </rPh>
    <rPh sb="8" eb="9">
      <t>リョウ</t>
    </rPh>
    <phoneticPr fontId="25"/>
  </si>
  <si>
    <t>コード(調剤料)</t>
    <rPh sb="4" eb="6">
      <t>チョウザイ</t>
    </rPh>
    <rPh sb="6" eb="7">
      <t>リョウ</t>
    </rPh>
    <phoneticPr fontId="25"/>
  </si>
  <si>
    <t>点数(調剤料)</t>
    <rPh sb="0" eb="2">
      <t>テンスウ</t>
    </rPh>
    <rPh sb="3" eb="5">
      <t>チョウザイ</t>
    </rPh>
    <rPh sb="5" eb="6">
      <t>リョウ</t>
    </rPh>
    <phoneticPr fontId="25"/>
  </si>
  <si>
    <t>分割区分(分割調剤)</t>
    <rPh sb="0" eb="2">
      <t>ブンカツ</t>
    </rPh>
    <rPh sb="2" eb="4">
      <t>クブン</t>
    </rPh>
    <rPh sb="5" eb="7">
      <t>ブンカツ</t>
    </rPh>
    <rPh sb="7" eb="9">
      <t>チョウザイ</t>
    </rPh>
    <phoneticPr fontId="25"/>
  </si>
  <si>
    <t>前回までの数量(分割調剤)</t>
    <rPh sb="0" eb="2">
      <t>ゼンカイ</t>
    </rPh>
    <rPh sb="5" eb="7">
      <t>スウリョウ</t>
    </rPh>
    <rPh sb="8" eb="10">
      <t>ブンカツ</t>
    </rPh>
    <rPh sb="10" eb="12">
      <t>チョウザイ</t>
    </rPh>
    <phoneticPr fontId="25"/>
  </si>
  <si>
    <t>点数(薬剤料)</t>
    <rPh sb="0" eb="2">
      <t>テンスウ</t>
    </rPh>
    <rPh sb="3" eb="5">
      <t>ヤクザイ</t>
    </rPh>
    <rPh sb="5" eb="6">
      <t>リョウ</t>
    </rPh>
    <phoneticPr fontId="25"/>
  </si>
  <si>
    <t>予備１</t>
    <rPh sb="0" eb="2">
      <t>ヨビ</t>
    </rPh>
    <phoneticPr fontId="25"/>
  </si>
  <si>
    <t>負担区分1(加算料)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</si>
  <si>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コード1(加算料)</t>
    <rPh sb="5" eb="7">
      <t>カサン</t>
    </rPh>
    <rPh sb="7" eb="8">
      <t>リョウ</t>
    </rPh>
    <phoneticPr fontId="25"/>
  </si>
  <si>
    <t>点数1(加算料)</t>
    <rPh sb="0" eb="2">
      <t>テンスウ</t>
    </rPh>
    <rPh sb="4" eb="6">
      <t>カサン</t>
    </rPh>
    <rPh sb="6" eb="7">
      <t>リョウ</t>
    </rPh>
    <phoneticPr fontId="25"/>
  </si>
  <si>
    <t>負担区分2(加算料)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</si>
  <si>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コード2(加算料)</t>
    <rPh sb="5" eb="7">
      <t>カサン</t>
    </rPh>
    <rPh sb="7" eb="8">
      <t>リョウ</t>
    </rPh>
    <phoneticPr fontId="25"/>
  </si>
  <si>
    <t>点数2(加算料)</t>
    <rPh sb="0" eb="2">
      <t>テンスウ</t>
    </rPh>
    <rPh sb="4" eb="6">
      <t>カサン</t>
    </rPh>
    <rPh sb="6" eb="7">
      <t>リョウ</t>
    </rPh>
    <phoneticPr fontId="25"/>
  </si>
  <si>
    <t>負担区分3(加算料)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</si>
  <si>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コード3(加算料)</t>
    <rPh sb="5" eb="7">
      <t>カサン</t>
    </rPh>
    <rPh sb="7" eb="8">
      <t>リョウ</t>
    </rPh>
    <phoneticPr fontId="25"/>
  </si>
  <si>
    <t>点数3(加算料)</t>
    <rPh sb="0" eb="2">
      <t>テンスウ</t>
    </rPh>
    <rPh sb="4" eb="6">
      <t>カサン</t>
    </rPh>
    <rPh sb="6" eb="7">
      <t>リョウ</t>
    </rPh>
    <phoneticPr fontId="25"/>
  </si>
  <si>
    <t>負担区分4(加算料)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</si>
  <si>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コード4(加算料)</t>
    <rPh sb="5" eb="7">
      <t>カサン</t>
    </rPh>
    <rPh sb="7" eb="8">
      <t>リョウ</t>
    </rPh>
    <phoneticPr fontId="25"/>
  </si>
  <si>
    <t>点数4(加算料)</t>
    <rPh sb="0" eb="2">
      <t>テンスウ</t>
    </rPh>
    <rPh sb="4" eb="6">
      <t>カサン</t>
    </rPh>
    <rPh sb="6" eb="7">
      <t>リョウ</t>
    </rPh>
    <phoneticPr fontId="25"/>
  </si>
  <si>
    <t>負担区分5(加算料)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</si>
  <si>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コード5(加算料)</t>
    <rPh sb="5" eb="7">
      <t>カサン</t>
    </rPh>
    <rPh sb="7" eb="8">
      <t>リョウ</t>
    </rPh>
    <phoneticPr fontId="25"/>
  </si>
  <si>
    <t>点数5(加算料)</t>
    <rPh sb="0" eb="2">
      <t>テンスウ</t>
    </rPh>
    <rPh sb="4" eb="6">
      <t>カサン</t>
    </rPh>
    <rPh sb="6" eb="7">
      <t>リョウ</t>
    </rPh>
    <phoneticPr fontId="25"/>
  </si>
  <si>
    <t>負担区分6(加算料)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</si>
  <si>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コード6(加算料)</t>
    <rPh sb="5" eb="7">
      <t>カサン</t>
    </rPh>
    <rPh sb="7" eb="8">
      <t>リョウ</t>
    </rPh>
    <phoneticPr fontId="25"/>
  </si>
  <si>
    <t>点数6(加算料)</t>
    <rPh sb="0" eb="2">
      <t>テンスウ</t>
    </rPh>
    <rPh sb="4" eb="6">
      <t>カサン</t>
    </rPh>
    <rPh sb="6" eb="7">
      <t>リョウ</t>
    </rPh>
    <phoneticPr fontId="25"/>
  </si>
  <si>
    <t>負担区分7(加算料)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</si>
  <si>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コード7(加算料)</t>
    <rPh sb="5" eb="7">
      <t>カサン</t>
    </rPh>
    <rPh sb="7" eb="8">
      <t>リョウ</t>
    </rPh>
    <phoneticPr fontId="25"/>
  </si>
  <si>
    <t>点数7(加算料)</t>
    <rPh sb="0" eb="2">
      <t>テンスウ</t>
    </rPh>
    <rPh sb="4" eb="6">
      <t>カサン</t>
    </rPh>
    <rPh sb="6" eb="7">
      <t>リョウ</t>
    </rPh>
    <phoneticPr fontId="25"/>
  </si>
  <si>
    <t>負担区分8(加算料)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</si>
  <si>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コード8(加算料)</t>
    <rPh sb="5" eb="7">
      <t>カサン</t>
    </rPh>
    <rPh sb="7" eb="8">
      <t>リョウ</t>
    </rPh>
    <phoneticPr fontId="25"/>
  </si>
  <si>
    <t>点数8(加算料)</t>
    <rPh sb="0" eb="2">
      <t>テンスウ</t>
    </rPh>
    <rPh sb="4" eb="6">
      <t>カサン</t>
    </rPh>
    <rPh sb="6" eb="7">
      <t>リョウ</t>
    </rPh>
    <phoneticPr fontId="25"/>
  </si>
  <si>
    <t>負担区分9(加算料)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</si>
  <si>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コード9(加算料)</t>
    <rPh sb="5" eb="7">
      <t>カサン</t>
    </rPh>
    <rPh sb="7" eb="8">
      <t>リョウ</t>
    </rPh>
    <phoneticPr fontId="25"/>
  </si>
  <si>
    <t>点数9(加算料)</t>
    <rPh sb="0" eb="2">
      <t>テンスウ</t>
    </rPh>
    <rPh sb="4" eb="6">
      <t>カサン</t>
    </rPh>
    <rPh sb="6" eb="7">
      <t>リョウ</t>
    </rPh>
    <phoneticPr fontId="25"/>
  </si>
  <si>
    <t>負担区分10(加算料)</t>
    <rPh sb="0" eb="2">
      <t>フタン</t>
    </rPh>
    <rPh sb="2" eb="4">
      <t>クブン</t>
    </rPh>
    <rPh sb="7" eb="9">
      <t>カサン</t>
    </rPh>
    <rPh sb="9" eb="10">
      <t>リョウ</t>
    </rPh>
    <phoneticPr fontId="25"/>
  </si>
  <si>
    <t>コード10(加算料)</t>
    <rPh sb="6" eb="8">
      <t>カサン</t>
    </rPh>
    <rPh sb="8" eb="9">
      <t>リョウ</t>
    </rPh>
    <phoneticPr fontId="25"/>
  </si>
  <si>
    <t>点数10(加算料)</t>
    <rPh sb="0" eb="2">
      <t>テンスウ</t>
    </rPh>
    <rPh sb="5" eb="7">
      <t>カサン</t>
    </rPh>
    <rPh sb="7" eb="8">
      <t>リョウ</t>
    </rPh>
    <phoneticPr fontId="25"/>
  </si>
  <si>
    <t>一包化日数</t>
    <rPh sb="0" eb="1">
      <t>イチ</t>
    </rPh>
    <rPh sb="1" eb="2">
      <t>ホウ</t>
    </rPh>
    <rPh sb="2" eb="3">
      <t>カ</t>
    </rPh>
    <rPh sb="3" eb="5">
      <t>ニッスウ</t>
    </rPh>
    <phoneticPr fontId="25"/>
  </si>
  <si>
    <t>分割調剤種類</t>
    <rPh sb="0" eb="2">
      <t>ブンカツ</t>
    </rPh>
    <rPh sb="2" eb="4">
      <t>チョウザイ</t>
    </rPh>
    <rPh sb="4" eb="6">
      <t>シュルイ</t>
    </rPh>
    <phoneticPr fontId="25"/>
  </si>
  <si>
    <t>前回までの一包化日数</t>
    <rPh sb="0" eb="2">
      <t>ゼンカイ</t>
    </rPh>
    <rPh sb="5" eb="6">
      <t>イチ</t>
    </rPh>
    <rPh sb="6" eb="7">
      <t>ホウ</t>
    </rPh>
    <rPh sb="7" eb="8">
      <t>カ</t>
    </rPh>
    <rPh sb="8" eb="10">
      <t>ニッスウ</t>
    </rPh>
    <phoneticPr fontId="25"/>
  </si>
  <si>
    <t>処方番号</t>
    <rPh sb="0" eb="2">
      <t>ショホウ</t>
    </rPh>
    <rPh sb="2" eb="4">
      <t>バンゴウ</t>
    </rPh>
    <phoneticPr fontId="25"/>
  </si>
  <si>
    <t>処方内番号</t>
    <rPh sb="0" eb="2">
      <t>ショホウ</t>
    </rPh>
    <rPh sb="2" eb="3">
      <t>ナイ</t>
    </rPh>
    <rPh sb="3" eb="5">
      <t>バンゴウ</t>
    </rPh>
    <phoneticPr fontId="25"/>
  </si>
  <si>
    <t>コード(混合区分)</t>
    <phoneticPr fontId="25"/>
  </si>
  <si>
    <t>枝(混合区分)</t>
    <phoneticPr fontId="25"/>
  </si>
  <si>
    <t>配合不適区分</t>
    <phoneticPr fontId="25"/>
  </si>
  <si>
    <t>1回用量</t>
    <phoneticPr fontId="25"/>
  </si>
  <si>
    <t>数字</t>
    <phoneticPr fontId="25"/>
  </si>
  <si>
    <t>医薬品レコード(IY）</t>
    <phoneticPr fontId="25"/>
  </si>
  <si>
    <t>特定器材レコード(TO）</t>
    <phoneticPr fontId="25"/>
  </si>
  <si>
    <t>使用量</t>
    <phoneticPr fontId="25"/>
  </si>
  <si>
    <t>単位コード</t>
    <phoneticPr fontId="25"/>
  </si>
  <si>
    <t>単価</t>
    <phoneticPr fontId="25"/>
  </si>
  <si>
    <t>コメントレコード(CO）</t>
    <phoneticPr fontId="25"/>
  </si>
  <si>
    <t>コメントコード</t>
    <phoneticPr fontId="25"/>
  </si>
  <si>
    <t>摘要欄レコード(TK）</t>
    <phoneticPr fontId="25"/>
  </si>
  <si>
    <t>レコード識別情報</t>
    <phoneticPr fontId="25"/>
  </si>
  <si>
    <t>負担区分(調剤基本料)</t>
    <rPh sb="0" eb="2">
      <t>フタン</t>
    </rPh>
    <rPh sb="2" eb="4">
      <t>クブン</t>
    </rPh>
    <rPh sb="5" eb="7">
      <t>チョウザイ</t>
    </rPh>
    <rPh sb="7" eb="9">
      <t>キホン</t>
    </rPh>
    <rPh sb="9" eb="10">
      <t>リョウ</t>
    </rPh>
    <phoneticPr fontId="25"/>
  </si>
  <si>
    <t>コード(調剤基本料)</t>
    <rPh sb="4" eb="6">
      <t>チョウザイ</t>
    </rPh>
    <rPh sb="6" eb="8">
      <t>キホン</t>
    </rPh>
    <rPh sb="8" eb="9">
      <t>リョウ</t>
    </rPh>
    <phoneticPr fontId="25"/>
  </si>
  <si>
    <t>点数(調剤基本料)</t>
    <rPh sb="0" eb="2">
      <t>テンスウ</t>
    </rPh>
    <rPh sb="3" eb="5">
      <t>チョウザイ</t>
    </rPh>
    <rPh sb="5" eb="7">
      <t>キホン</t>
    </rPh>
    <rPh sb="7" eb="8">
      <t>リョウ</t>
    </rPh>
    <phoneticPr fontId="25"/>
  </si>
  <si>
    <t>負担区分1(薬学管理料)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</si>
  <si>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コード1(薬学管理料)</t>
    <phoneticPr fontId="25"/>
  </si>
  <si>
    <t>回数1(薬学管理料)</t>
    <rPh sb="0" eb="2">
      <t>カイスウ</t>
    </rPh>
    <phoneticPr fontId="25"/>
  </si>
  <si>
    <t>点数1(薬学管理料)</t>
    <rPh sb="0" eb="2">
      <t>テンスウ</t>
    </rPh>
    <phoneticPr fontId="25"/>
  </si>
  <si>
    <t>負担区分2(薬学管理料)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</si>
  <si>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コード2(薬学管理料)</t>
  </si>
  <si>
    <t>回数2(薬学管理料)</t>
    <rPh sb="0" eb="2">
      <t>カイスウ</t>
    </rPh>
    <phoneticPr fontId="25"/>
  </si>
  <si>
    <t>点数2(薬学管理料)</t>
    <rPh sb="0" eb="2">
      <t>テンスウ</t>
    </rPh>
    <phoneticPr fontId="25"/>
  </si>
  <si>
    <t>負担区分3(薬学管理料)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</si>
  <si>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コード3(薬学管理料)</t>
  </si>
  <si>
    <t>回数3(薬学管理料)</t>
    <rPh sb="0" eb="2">
      <t>カイスウ</t>
    </rPh>
    <phoneticPr fontId="25"/>
  </si>
  <si>
    <t>点数3(薬学管理料)</t>
    <rPh sb="0" eb="2">
      <t>テンスウ</t>
    </rPh>
    <phoneticPr fontId="25"/>
  </si>
  <si>
    <t>負担区分4(薬学管理料)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</si>
  <si>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コード4(薬学管理料)</t>
  </si>
  <si>
    <t>回数4(薬学管理料)</t>
    <rPh sb="0" eb="2">
      <t>カイスウ</t>
    </rPh>
    <phoneticPr fontId="25"/>
  </si>
  <si>
    <t>点数4(薬学管理料)</t>
    <rPh sb="0" eb="2">
      <t>テンスウ</t>
    </rPh>
    <phoneticPr fontId="25"/>
  </si>
  <si>
    <t>負担区分5(薬学管理料)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</si>
  <si>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コード5(薬学管理料)</t>
  </si>
  <si>
    <t>回数5(薬学管理料)</t>
    <rPh sb="0" eb="2">
      <t>カイスウ</t>
    </rPh>
    <phoneticPr fontId="25"/>
  </si>
  <si>
    <t>点数5(薬学管理料)</t>
    <rPh sb="0" eb="2">
      <t>テンスウ</t>
    </rPh>
    <phoneticPr fontId="25"/>
  </si>
  <si>
    <t>負担区分6(薬学管理料)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</si>
  <si>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コード6(薬学管理料)</t>
  </si>
  <si>
    <t>回数6(薬学管理料)</t>
    <rPh sb="0" eb="2">
      <t>カイスウ</t>
    </rPh>
    <phoneticPr fontId="25"/>
  </si>
  <si>
    <t>点数6(薬学管理料)</t>
    <rPh sb="0" eb="2">
      <t>テンスウ</t>
    </rPh>
    <phoneticPr fontId="25"/>
  </si>
  <si>
    <t>負担区分7(薬学管理料)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</si>
  <si>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コード7(薬学管理料)</t>
  </si>
  <si>
    <t>回数7(薬学管理料)</t>
    <rPh sb="0" eb="2">
      <t>カイスウ</t>
    </rPh>
    <phoneticPr fontId="25"/>
  </si>
  <si>
    <t>点数7(薬学管理料)</t>
    <rPh sb="0" eb="2">
      <t>テンスウ</t>
    </rPh>
    <phoneticPr fontId="25"/>
  </si>
  <si>
    <t>負担区分8(薬学管理料)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</si>
  <si>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コード8(薬学管理料)</t>
  </si>
  <si>
    <t>回数8(薬学管理料)</t>
    <rPh sb="0" eb="2">
      <t>カイスウ</t>
    </rPh>
    <phoneticPr fontId="25"/>
  </si>
  <si>
    <t>点数8(薬学管理料)</t>
    <rPh sb="0" eb="2">
      <t>テンスウ</t>
    </rPh>
    <phoneticPr fontId="25"/>
  </si>
  <si>
    <t>負担区分9(薬学管理料)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</si>
  <si>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コード9(薬学管理料)</t>
  </si>
  <si>
    <t>回数9(薬学管理料)</t>
    <rPh sb="0" eb="2">
      <t>カイスウ</t>
    </rPh>
    <phoneticPr fontId="25"/>
  </si>
  <si>
    <t>点数9(薬学管理料)</t>
    <rPh sb="0" eb="2">
      <t>テンスウ</t>
    </rPh>
    <phoneticPr fontId="25"/>
  </si>
  <si>
    <t>負担区分10(薬学管理料)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</si>
  <si>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コード10(薬学管理料)</t>
  </si>
  <si>
    <t>回数10(薬学管理料)</t>
    <rPh sb="0" eb="2">
      <t>カイスウ</t>
    </rPh>
    <phoneticPr fontId="25"/>
  </si>
  <si>
    <t>点数10(薬学管理料)</t>
    <rPh sb="0" eb="2">
      <t>テンスウ</t>
    </rPh>
    <phoneticPr fontId="25"/>
  </si>
  <si>
    <t>負担区分11(薬学管理料)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</si>
  <si>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コード11(薬学管理料)</t>
  </si>
  <si>
    <t>回数11(薬学管理料)</t>
    <rPh sb="0" eb="2">
      <t>カイスウ</t>
    </rPh>
    <phoneticPr fontId="25"/>
  </si>
  <si>
    <t>点数11(薬学管理料)</t>
    <rPh sb="0" eb="2">
      <t>テンスウ</t>
    </rPh>
    <phoneticPr fontId="25"/>
  </si>
  <si>
    <t>負担区分12(薬学管理料)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</si>
  <si>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コード12(薬学管理料)</t>
  </si>
  <si>
    <t>回数12(薬学管理料)</t>
    <rPh sb="0" eb="2">
      <t>カイスウ</t>
    </rPh>
    <phoneticPr fontId="25"/>
  </si>
  <si>
    <t>点数12(薬学管理料)</t>
    <rPh sb="0" eb="2">
      <t>テンスウ</t>
    </rPh>
    <phoneticPr fontId="25"/>
  </si>
  <si>
    <t>負担区分1(摘要薬学管理料)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</si>
  <si>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コード1(摘要薬学管理料)</t>
    <phoneticPr fontId="25"/>
  </si>
  <si>
    <t>回数1(摘要薬学管理料)</t>
    <rPh sb="0" eb="2">
      <t>カイスウ</t>
    </rPh>
    <phoneticPr fontId="25"/>
  </si>
  <si>
    <t>点数1(摘要薬学管理料)</t>
    <rPh sb="0" eb="2">
      <t>テンスウ</t>
    </rPh>
    <phoneticPr fontId="25"/>
  </si>
  <si>
    <t>負担区分2(摘要薬学管理料)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</si>
  <si>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コード2(摘要薬学管理料)</t>
  </si>
  <si>
    <t>回数2(摘要薬学管理料)</t>
    <rPh sb="0" eb="2">
      <t>カイスウ</t>
    </rPh>
    <phoneticPr fontId="25"/>
  </si>
  <si>
    <t>点数2(摘要薬学管理料)</t>
    <rPh sb="0" eb="2">
      <t>テンスウ</t>
    </rPh>
    <phoneticPr fontId="25"/>
  </si>
  <si>
    <t>負担区分3(摘要薬学管理料)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</si>
  <si>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コード3(摘要薬学管理料)</t>
  </si>
  <si>
    <t>回数3(摘要薬学管理料)</t>
    <rPh sb="0" eb="2">
      <t>カイスウ</t>
    </rPh>
    <phoneticPr fontId="25"/>
  </si>
  <si>
    <t>点数3(摘要薬学管理料)</t>
    <rPh sb="0" eb="2">
      <t>テンスウ</t>
    </rPh>
    <phoneticPr fontId="25"/>
  </si>
  <si>
    <t>前回調剤年月日(摘要薬学管理料)</t>
    <rPh sb="0" eb="2">
      <t>ゼンカイ</t>
    </rPh>
    <rPh sb="2" eb="4">
      <t>チョウザイ</t>
    </rPh>
    <rPh sb="4" eb="7">
      <t>ネンガッピ</t>
    </rPh>
    <phoneticPr fontId="25"/>
  </si>
  <si>
    <t>前回調剤数量(摘要薬学管理料)</t>
    <rPh sb="0" eb="2">
      <t>ゼンカイ</t>
    </rPh>
    <rPh sb="2" eb="4">
      <t>チョウザイ</t>
    </rPh>
    <rPh sb="4" eb="6">
      <t>スウリョウ</t>
    </rPh>
    <phoneticPr fontId="25"/>
  </si>
  <si>
    <t>負担区分1(調剤基本料加算)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</si>
  <si>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コード1(調剤基本料加算)</t>
    <phoneticPr fontId="25"/>
  </si>
  <si>
    <t>回数1(調剤基本料加算)</t>
    <rPh sb="0" eb="2">
      <t>カイスウ</t>
    </rPh>
    <phoneticPr fontId="25"/>
  </si>
  <si>
    <t>点数1(調剤基本料加算)</t>
    <rPh sb="0" eb="2">
      <t>テンスウ</t>
    </rPh>
    <phoneticPr fontId="25"/>
  </si>
  <si>
    <t>負担区分2(調剤基本料加算)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</si>
  <si>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コード2(調剤基本料加算)</t>
  </si>
  <si>
    <t>回数2(調剤基本料加算)</t>
    <rPh sb="0" eb="2">
      <t>カイスウ</t>
    </rPh>
    <phoneticPr fontId="25"/>
  </si>
  <si>
    <t>点数2(調剤基本料加算)</t>
    <rPh sb="0" eb="2">
      <t>テンスウ</t>
    </rPh>
    <phoneticPr fontId="25"/>
  </si>
  <si>
    <t>負担区分3(調剤基本料加算)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</si>
  <si>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コード3(調剤基本料加算)</t>
  </si>
  <si>
    <t>回数3(調剤基本料加算)</t>
    <rPh sb="0" eb="2">
      <t>カイスウ</t>
    </rPh>
    <phoneticPr fontId="25"/>
  </si>
  <si>
    <t>点数3(調剤基本料加算)</t>
    <rPh sb="0" eb="2">
      <t>テンスウ</t>
    </rPh>
    <phoneticPr fontId="25"/>
  </si>
  <si>
    <t>負担区分4(調剤基本料加算)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</si>
  <si>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コード4(調剤基本料加算)</t>
  </si>
  <si>
    <t>回数4(調剤基本料加算)</t>
    <rPh sb="0" eb="2">
      <t>カイスウ</t>
    </rPh>
    <phoneticPr fontId="25"/>
  </si>
  <si>
    <t>点数4(調剤基本料加算)</t>
    <rPh sb="0" eb="2">
      <t>テンスウ</t>
    </rPh>
    <phoneticPr fontId="25"/>
  </si>
  <si>
    <t>予備2</t>
    <phoneticPr fontId="30"/>
  </si>
  <si>
    <t>予備3</t>
    <phoneticPr fontId="30"/>
  </si>
  <si>
    <t>予備4</t>
    <phoneticPr fontId="30"/>
  </si>
  <si>
    <t>予備5</t>
    <phoneticPr fontId="30"/>
  </si>
  <si>
    <t>予備１(保険医療機関の所在地)</t>
    <phoneticPr fontId="25"/>
  </si>
  <si>
    <t>予備2（診療科コード）</t>
    <rPh sb="0" eb="2">
      <t>ヨビ</t>
    </rPh>
    <phoneticPr fontId="25"/>
  </si>
  <si>
    <t>予備１(医療機関コード)</t>
    <phoneticPr fontId="25"/>
  </si>
  <si>
    <t>予備１(年齢)</t>
    <rPh sb="4" eb="6">
      <t>ネンレイ</t>
    </rPh>
    <phoneticPr fontId="25"/>
  </si>
  <si>
    <t>予備2(生年月)</t>
    <phoneticPr fontId="25"/>
  </si>
  <si>
    <t>予備3(病床数)</t>
    <phoneticPr fontId="25"/>
  </si>
  <si>
    <t>予備4</t>
    <phoneticPr fontId="25"/>
  </si>
  <si>
    <t>予備5</t>
    <phoneticPr fontId="25"/>
  </si>
  <si>
    <t>予備6（旧診療科）</t>
    <rPh sb="0" eb="2">
      <t>ヨビ</t>
    </rPh>
    <rPh sb="4" eb="5">
      <t>キュウ</t>
    </rPh>
    <phoneticPr fontId="25"/>
  </si>
  <si>
    <t>予備6(満年齢)</t>
    <rPh sb="4" eb="7">
      <t>マンネンレイ</t>
    </rPh>
    <phoneticPr fontId="25"/>
  </si>
  <si>
    <t>予備1(保険者番号)</t>
    <phoneticPr fontId="25"/>
  </si>
  <si>
    <t>予備2(保険者番号(補正後))</t>
    <rPh sb="10" eb="12">
      <t>ホセイ</t>
    </rPh>
    <rPh sb="12" eb="13">
      <t>ゴ</t>
    </rPh>
    <phoneticPr fontId="25"/>
  </si>
  <si>
    <t>予備3</t>
    <phoneticPr fontId="25"/>
  </si>
  <si>
    <t>予備1(文字データ１（コメント）)</t>
    <phoneticPr fontId="25"/>
  </si>
  <si>
    <t>予備2(文字データ２（コメント）)</t>
    <phoneticPr fontId="25"/>
  </si>
  <si>
    <t>予備3(文字データ３（コメント）)</t>
    <phoneticPr fontId="25"/>
  </si>
  <si>
    <t>予備1(特定器材名称)</t>
    <rPh sb="0" eb="2">
      <t>ヨビ</t>
    </rPh>
    <phoneticPr fontId="25"/>
  </si>
  <si>
    <t>予備2(商品名及び規格又はサイズ)</t>
    <phoneticPr fontId="25"/>
  </si>
  <si>
    <t>予備3(文字データ１（コメント）)</t>
    <phoneticPr fontId="25"/>
  </si>
  <si>
    <t>予備4(文字データ２（コメント）)</t>
    <phoneticPr fontId="25"/>
  </si>
  <si>
    <t>予備5(文字データ３（コメント）)</t>
    <phoneticPr fontId="25"/>
  </si>
  <si>
    <t>予備1(文字データ)</t>
    <phoneticPr fontId="25"/>
  </si>
  <si>
    <t>予備1(症状詳記データ)</t>
    <phoneticPr fontId="25"/>
  </si>
  <si>
    <t>予備1(医療機関コード)</t>
    <phoneticPr fontId="25"/>
  </si>
  <si>
    <t>予備2（診療科コード）</t>
    <rPh sb="0" eb="2">
      <t>ヨビ</t>
    </rPh>
    <rPh sb="4" eb="7">
      <t>シンリョウカ</t>
    </rPh>
    <phoneticPr fontId="25"/>
  </si>
  <si>
    <t>予備1(生年月)</t>
    <phoneticPr fontId="25"/>
  </si>
  <si>
    <t>予備2(氏名）</t>
    <rPh sb="4" eb="6">
      <t>シメイ</t>
    </rPh>
    <phoneticPr fontId="25"/>
  </si>
  <si>
    <t>病棟区分</t>
    <phoneticPr fontId="25"/>
  </si>
  <si>
    <t>予備4</t>
    <rPh sb="0" eb="2">
      <t>ヨビ</t>
    </rPh>
    <phoneticPr fontId="25"/>
  </si>
  <si>
    <t>予備6</t>
  </si>
  <si>
    <t>予備7</t>
  </si>
  <si>
    <t>×</t>
  </si>
  <si>
    <t>0固定</t>
    <rPh sb="1" eb="3">
      <t>コテイ</t>
    </rPh>
    <phoneticPr fontId="25"/>
  </si>
  <si>
    <t>予備2(補足コメント)</t>
    <phoneticPr fontId="25"/>
  </si>
  <si>
    <t>予備1(傷病名称)</t>
    <phoneticPr fontId="25"/>
  </si>
  <si>
    <t>予備1(保険医療機関の所在地)</t>
    <rPh sb="0" eb="2">
      <t>ヨビ</t>
    </rPh>
    <phoneticPr fontId="25"/>
  </si>
  <si>
    <t>予備2</t>
    <phoneticPr fontId="25"/>
  </si>
  <si>
    <t>予備3</t>
  </si>
  <si>
    <t>予備4</t>
  </si>
  <si>
    <t>予備5</t>
  </si>
  <si>
    <t>予備1(医療機関コード)</t>
    <phoneticPr fontId="25"/>
  </si>
  <si>
    <t>予備1(年齢)</t>
    <rPh sb="4" eb="6">
      <t>ネンレイ</t>
    </rPh>
    <phoneticPr fontId="25"/>
  </si>
  <si>
    <t>予備2(生年月)</t>
    <phoneticPr fontId="25"/>
  </si>
  <si>
    <t>予備3</t>
    <phoneticPr fontId="25"/>
  </si>
  <si>
    <t>予備4</t>
    <phoneticPr fontId="25"/>
  </si>
  <si>
    <t>予備1(保険者番号)</t>
    <rPh sb="0" eb="2">
      <t>ヨビ</t>
    </rPh>
    <phoneticPr fontId="25"/>
  </si>
  <si>
    <t>予備1(文字データ)</t>
    <rPh sb="0" eb="2">
      <t>ヨビ</t>
    </rPh>
    <phoneticPr fontId="25"/>
  </si>
  <si>
    <t>予備1(症状詳記データ)</t>
    <rPh sb="0" eb="2">
      <t>ヨビ</t>
    </rPh>
    <phoneticPr fontId="25"/>
  </si>
  <si>
    <t>予備1(死因)</t>
    <phoneticPr fontId="25"/>
  </si>
  <si>
    <t>予備1</t>
    <phoneticPr fontId="25"/>
  </si>
  <si>
    <t>予備2(診療名称)</t>
    <phoneticPr fontId="25"/>
  </si>
  <si>
    <t>予備1(文字データ（保険変更）)</t>
    <rPh sb="0" eb="2">
      <t>ヨビ</t>
    </rPh>
    <phoneticPr fontId="25"/>
  </si>
  <si>
    <t>予備1(文字データ１（コメント）)</t>
    <rPh sb="0" eb="2">
      <t>ヨビ</t>
    </rPh>
    <phoneticPr fontId="25"/>
  </si>
  <si>
    <t>予備2(文字データ２（コメント）)</t>
    <phoneticPr fontId="25"/>
  </si>
  <si>
    <t>予備3(文字データ３（コメント）)</t>
    <phoneticPr fontId="25"/>
  </si>
  <si>
    <t>予備2(商品名及び規格又はサイズ)</t>
    <phoneticPr fontId="25"/>
  </si>
  <si>
    <t>予備3(文字データ１（コメント）)</t>
    <phoneticPr fontId="25"/>
  </si>
  <si>
    <t>予備4(文字データ２（コメント）)</t>
    <phoneticPr fontId="25"/>
  </si>
  <si>
    <t>予備5(文字データ３（コメント）)</t>
    <phoneticPr fontId="25"/>
  </si>
  <si>
    <t>予備1(医療機関コード)</t>
    <rPh sb="0" eb="2">
      <t>ヨビ</t>
    </rPh>
    <phoneticPr fontId="25"/>
  </si>
  <si>
    <t>予備2(診療科コード)</t>
    <rPh sb="0" eb="2">
      <t>ヨビ</t>
    </rPh>
    <rPh sb="4" eb="7">
      <t>シンリョウカ</t>
    </rPh>
    <phoneticPr fontId="25"/>
  </si>
  <si>
    <t>予備1(生年月)</t>
    <rPh sb="0" eb="2">
      <t>ヨビ</t>
    </rPh>
    <phoneticPr fontId="25"/>
  </si>
  <si>
    <t>予備2(氏名)</t>
    <rPh sb="4" eb="6">
      <t>シメイ</t>
    </rPh>
    <phoneticPr fontId="25"/>
  </si>
  <si>
    <t>予備5</t>
    <phoneticPr fontId="25"/>
  </si>
  <si>
    <t>予備6(旧診療科)</t>
    <rPh sb="0" eb="2">
      <t>ヨビ</t>
    </rPh>
    <rPh sb="4" eb="5">
      <t>キュウ</t>
    </rPh>
    <rPh sb="5" eb="8">
      <t>シンリョウカ</t>
    </rPh>
    <phoneticPr fontId="25"/>
  </si>
  <si>
    <t>予備1(入退院情報)（転科の有無）</t>
    <rPh sb="0" eb="2">
      <t>ヨビ</t>
    </rPh>
    <rPh sb="4" eb="7">
      <t>ニュウタイイン</t>
    </rPh>
    <rPh sb="7" eb="9">
      <t>ジョウホウ</t>
    </rPh>
    <rPh sb="11" eb="12">
      <t>テン</t>
    </rPh>
    <rPh sb="12" eb="13">
      <t>カ</t>
    </rPh>
    <rPh sb="14" eb="16">
      <t>ウム</t>
    </rPh>
    <phoneticPr fontId="25"/>
  </si>
  <si>
    <t>予備2（診療関連情報）</t>
    <phoneticPr fontId="25"/>
  </si>
  <si>
    <t>予備3(重症度等（診療関連情報）)</t>
    <phoneticPr fontId="25"/>
  </si>
  <si>
    <t>予備4（ＧＡＦ（診療関連情報））</t>
    <rPh sb="8" eb="10">
      <t>シンリョウ</t>
    </rPh>
    <rPh sb="10" eb="12">
      <t>カンレン</t>
    </rPh>
    <rPh sb="12" eb="14">
      <t>ジョウホウ</t>
    </rPh>
    <phoneticPr fontId="25"/>
  </si>
  <si>
    <t>予備5（入院時月齢（診療関連情報））</t>
    <rPh sb="0" eb="2">
      <t>ヨビ</t>
    </rPh>
    <rPh sb="10" eb="12">
      <t>シンリョウ</t>
    </rPh>
    <rPh sb="12" eb="14">
      <t>カンレン</t>
    </rPh>
    <rPh sb="14" eb="16">
      <t>ジョウホウ</t>
    </rPh>
    <phoneticPr fontId="25"/>
  </si>
  <si>
    <t>予備1(年齢)</t>
    <rPh sb="0" eb="2">
      <t>ヨビ</t>
    </rPh>
    <rPh sb="4" eb="6">
      <t>ネンレイ</t>
    </rPh>
    <phoneticPr fontId="25"/>
  </si>
  <si>
    <t>予備3(医療機関(医療機関名称・所在地))</t>
    <phoneticPr fontId="25"/>
  </si>
  <si>
    <t>予備5(満年齢)</t>
    <rPh sb="4" eb="7">
      <t>マンネンレイ</t>
    </rPh>
    <phoneticPr fontId="25"/>
  </si>
  <si>
    <t>予備1(特別指示(用法))</t>
    <rPh sb="0" eb="2">
      <t>ヨビ</t>
    </rPh>
    <phoneticPr fontId="25"/>
  </si>
  <si>
    <t>基本料・薬学管理料レコード(KI）</t>
    <phoneticPr fontId="25"/>
  </si>
  <si>
    <t>予備1(文字データ)</t>
    <phoneticPr fontId="25"/>
  </si>
  <si>
    <t>予備1</t>
    <rPh sb="0" eb="2">
      <t>ヨビ</t>
    </rPh>
    <phoneticPr fontId="25"/>
  </si>
  <si>
    <t>予備2</t>
    <rPh sb="0" eb="2">
      <t>ヨビ</t>
    </rPh>
    <phoneticPr fontId="25"/>
  </si>
  <si>
    <t>公費フラグ</t>
    <phoneticPr fontId="30"/>
  </si>
  <si>
    <t>数字</t>
    <phoneticPr fontId="30"/>
  </si>
  <si>
    <t>予備1（保険医療機関の所在地）</t>
    <rPh sb="0" eb="2">
      <t>ヨビ</t>
    </rPh>
    <phoneticPr fontId="25"/>
  </si>
  <si>
    <t>医療機関情報レコード(IR）</t>
    <phoneticPr fontId="25"/>
  </si>
  <si>
    <t>予備(診療科コード)</t>
    <rPh sb="3" eb="6">
      <t>シンリョウカ</t>
    </rPh>
    <phoneticPr fontId="25"/>
  </si>
  <si>
    <t>届出</t>
    <phoneticPr fontId="25"/>
  </si>
  <si>
    <t>診察開始日</t>
    <phoneticPr fontId="25"/>
  </si>
  <si>
    <t>転帰区分</t>
    <phoneticPr fontId="25"/>
  </si>
  <si>
    <t>病棟区分</t>
    <phoneticPr fontId="25"/>
  </si>
  <si>
    <t>一部負担金・食事療養費・生活療養費標準負担額区分</t>
    <phoneticPr fontId="25"/>
  </si>
  <si>
    <t>レセプト特記事項</t>
    <phoneticPr fontId="25"/>
  </si>
  <si>
    <t>請求情報1</t>
    <phoneticPr fontId="25"/>
  </si>
  <si>
    <t>未来院請求</t>
    <phoneticPr fontId="25"/>
  </si>
  <si>
    <t>検索番号</t>
    <rPh sb="0" eb="2">
      <t>ケンサク</t>
    </rPh>
    <rPh sb="2" eb="4">
      <t>バンゴウ</t>
    </rPh>
    <phoneticPr fontId="25"/>
  </si>
  <si>
    <t>記録条件仕様年月情報</t>
    <rPh sb="0" eb="2">
      <t>キロク</t>
    </rPh>
    <rPh sb="2" eb="4">
      <t>ジョウケン</t>
    </rPh>
    <rPh sb="4" eb="6">
      <t>シヨウ</t>
    </rPh>
    <rPh sb="6" eb="8">
      <t>ネンゲツ</t>
    </rPh>
    <rPh sb="8" eb="10">
      <t>ジョウホウ</t>
    </rPh>
    <phoneticPr fontId="25"/>
  </si>
  <si>
    <t>予備2(生年月)</t>
    <rPh sb="0" eb="2">
      <t>ヨビ</t>
    </rPh>
    <phoneticPr fontId="25"/>
  </si>
  <si>
    <t>予備5(請求情報2)</t>
    <rPh sb="0" eb="2">
      <t>ヨビ</t>
    </rPh>
    <rPh sb="4" eb="6">
      <t>セイキュウ</t>
    </rPh>
    <rPh sb="6" eb="8">
      <t>ジョウホウ</t>
    </rPh>
    <phoneticPr fontId="25"/>
  </si>
  <si>
    <t>予備6</t>
    <rPh sb="0" eb="2">
      <t>ヨビ</t>
    </rPh>
    <phoneticPr fontId="25"/>
  </si>
  <si>
    <t>予備7</t>
    <rPh sb="0" eb="2">
      <t>ヨビ</t>
    </rPh>
    <phoneticPr fontId="25"/>
  </si>
  <si>
    <t>予備8</t>
    <rPh sb="0" eb="2">
      <t>ヨビ</t>
    </rPh>
    <phoneticPr fontId="25"/>
  </si>
  <si>
    <t>予備9(満年齢)</t>
    <rPh sb="4" eb="7">
      <t>マンネンレイ</t>
    </rPh>
    <phoneticPr fontId="25"/>
  </si>
  <si>
    <t>レセプト共通レコード(RE）</t>
    <phoneticPr fontId="25"/>
  </si>
  <si>
    <t>保険者レコード(HO）</t>
    <phoneticPr fontId="25"/>
  </si>
  <si>
    <t>回数（食事療養・生活療養)</t>
    <phoneticPr fontId="25"/>
  </si>
  <si>
    <t>合計金額（食事療養・生活療養）</t>
    <phoneticPr fontId="25"/>
  </si>
  <si>
    <t>職務上の事由</t>
    <phoneticPr fontId="25"/>
  </si>
  <si>
    <t>医療保険（負担金額）</t>
    <phoneticPr fontId="25"/>
  </si>
  <si>
    <t>減免区分（負担金額）</t>
    <phoneticPr fontId="25"/>
  </si>
  <si>
    <t>減額割合（負担金額）</t>
    <phoneticPr fontId="25"/>
  </si>
  <si>
    <t>減額金額（負担金額）</t>
    <phoneticPr fontId="25"/>
  </si>
  <si>
    <t>数字</t>
    <phoneticPr fontId="30"/>
  </si>
  <si>
    <t>予備2(保険者番号(補正後))</t>
    <rPh sb="0" eb="2">
      <t>ヨビ</t>
    </rPh>
    <rPh sb="10" eb="12">
      <t>ホセイ</t>
    </rPh>
    <rPh sb="12" eb="13">
      <t>ゴ</t>
    </rPh>
    <phoneticPr fontId="25"/>
  </si>
  <si>
    <t>公費フラグ</t>
    <phoneticPr fontId="30"/>
  </si>
  <si>
    <t>負担者番号</t>
    <phoneticPr fontId="25"/>
  </si>
  <si>
    <t>任意給付区分</t>
    <phoneticPr fontId="25"/>
  </si>
  <si>
    <t>公費給付対象一部負担金（負担金額）</t>
    <phoneticPr fontId="25"/>
  </si>
  <si>
    <t>回数（食事療養・生活療養）</t>
    <phoneticPr fontId="25"/>
  </si>
  <si>
    <t>合計金額(食事療養・生活療養）</t>
    <phoneticPr fontId="25"/>
  </si>
  <si>
    <t>公費レコード(KO）</t>
    <phoneticPr fontId="25"/>
  </si>
  <si>
    <t>傷病名部位レコード(HS）</t>
    <phoneticPr fontId="25"/>
  </si>
  <si>
    <t>診療開始日</t>
    <phoneticPr fontId="25"/>
  </si>
  <si>
    <t>歯式(傷病名)</t>
    <phoneticPr fontId="25"/>
  </si>
  <si>
    <t>傷病名コード</t>
    <phoneticPr fontId="25"/>
  </si>
  <si>
    <t>修飾語コード</t>
    <phoneticPr fontId="25"/>
  </si>
  <si>
    <t>併存傷病名数</t>
    <rPh sb="0" eb="1">
      <t>ヘイ</t>
    </rPh>
    <phoneticPr fontId="25"/>
  </si>
  <si>
    <t>病態移行</t>
    <rPh sb="0" eb="2">
      <t>ビョウタイ</t>
    </rPh>
    <rPh sb="2" eb="4">
      <t>イコウ</t>
    </rPh>
    <phoneticPr fontId="25"/>
  </si>
  <si>
    <t>主傷病</t>
    <phoneticPr fontId="25"/>
  </si>
  <si>
    <t>コメントコード</t>
    <phoneticPr fontId="25"/>
  </si>
  <si>
    <t>歯式(補足コメント)</t>
    <phoneticPr fontId="25"/>
  </si>
  <si>
    <t>主傷病決定フラグ</t>
    <phoneticPr fontId="25"/>
  </si>
  <si>
    <t>予備1(傷病名称)</t>
    <rPh sb="0" eb="2">
      <t>ヨビ</t>
    </rPh>
    <phoneticPr fontId="25"/>
  </si>
  <si>
    <t>予備2(補足コメント)</t>
    <rPh sb="0" eb="2">
      <t>ヨビ</t>
    </rPh>
    <phoneticPr fontId="25"/>
  </si>
  <si>
    <t>レコード識別情報</t>
    <phoneticPr fontId="25"/>
  </si>
  <si>
    <t>診療識別</t>
    <phoneticPr fontId="25"/>
  </si>
  <si>
    <t>負担区分</t>
    <phoneticPr fontId="25"/>
  </si>
  <si>
    <t>診療行為コード</t>
    <phoneticPr fontId="25"/>
  </si>
  <si>
    <t>診療行為数量データ1</t>
    <rPh sb="0" eb="2">
      <t>シンリョウ</t>
    </rPh>
    <rPh sb="2" eb="4">
      <t>コウイ</t>
    </rPh>
    <phoneticPr fontId="25"/>
  </si>
  <si>
    <t>診療行為数量データ2</t>
    <rPh sb="0" eb="2">
      <t>シンリョウ</t>
    </rPh>
    <rPh sb="2" eb="4">
      <t>コウイ</t>
    </rPh>
    <phoneticPr fontId="25"/>
  </si>
  <si>
    <t>加算コード1</t>
    <rPh sb="0" eb="2">
      <t>カサン</t>
    </rPh>
    <phoneticPr fontId="25"/>
  </si>
  <si>
    <t>加算数量データ1</t>
    <rPh sb="0" eb="2">
      <t>カサン</t>
    </rPh>
    <rPh sb="2" eb="4">
      <t>スウリョウ</t>
    </rPh>
    <phoneticPr fontId="25"/>
  </si>
  <si>
    <t>加算コード2</t>
    <rPh sb="0" eb="2">
      <t>カサン</t>
    </rPh>
    <phoneticPr fontId="25"/>
  </si>
  <si>
    <t>加算数量データ2</t>
    <rPh sb="0" eb="2">
      <t>カサン</t>
    </rPh>
    <rPh sb="2" eb="4">
      <t>スウリョウ</t>
    </rPh>
    <phoneticPr fontId="25"/>
  </si>
  <si>
    <t>加算コード3</t>
    <rPh sb="0" eb="2">
      <t>カサン</t>
    </rPh>
    <phoneticPr fontId="25"/>
  </si>
  <si>
    <t>加算数量データ3</t>
    <rPh sb="0" eb="2">
      <t>カサン</t>
    </rPh>
    <rPh sb="2" eb="4">
      <t>スウリョウ</t>
    </rPh>
    <phoneticPr fontId="25"/>
  </si>
  <si>
    <t>加算コード4</t>
    <rPh sb="0" eb="2">
      <t>カサン</t>
    </rPh>
    <phoneticPr fontId="25"/>
  </si>
  <si>
    <t>加算数量データ4</t>
    <rPh sb="0" eb="2">
      <t>カサン</t>
    </rPh>
    <rPh sb="2" eb="4">
      <t>スウリョウ</t>
    </rPh>
    <phoneticPr fontId="25"/>
  </si>
  <si>
    <t>加算コード5</t>
    <rPh sb="0" eb="2">
      <t>カサン</t>
    </rPh>
    <phoneticPr fontId="25"/>
  </si>
  <si>
    <t>加算数量データ5</t>
    <rPh sb="0" eb="2">
      <t>カサン</t>
    </rPh>
    <rPh sb="2" eb="4">
      <t>スウリョウ</t>
    </rPh>
    <phoneticPr fontId="25"/>
  </si>
  <si>
    <t>加算コード6</t>
    <rPh sb="0" eb="2">
      <t>カサン</t>
    </rPh>
    <phoneticPr fontId="25"/>
  </si>
  <si>
    <t>加算数量データ6</t>
    <rPh sb="0" eb="2">
      <t>カサン</t>
    </rPh>
    <rPh sb="2" eb="4">
      <t>スウリョウ</t>
    </rPh>
    <phoneticPr fontId="25"/>
  </si>
  <si>
    <t>加算コード7</t>
    <rPh sb="0" eb="2">
      <t>カサン</t>
    </rPh>
    <phoneticPr fontId="25"/>
  </si>
  <si>
    <t>加算数量データ7</t>
    <rPh sb="0" eb="2">
      <t>カサン</t>
    </rPh>
    <rPh sb="2" eb="4">
      <t>スウリョウ</t>
    </rPh>
    <phoneticPr fontId="25"/>
  </si>
  <si>
    <t>加算コード8</t>
    <rPh sb="0" eb="2">
      <t>カサン</t>
    </rPh>
    <phoneticPr fontId="25"/>
  </si>
  <si>
    <t>加算数量データ8</t>
    <rPh sb="0" eb="2">
      <t>カサン</t>
    </rPh>
    <rPh sb="2" eb="4">
      <t>スウリョウ</t>
    </rPh>
    <phoneticPr fontId="25"/>
  </si>
  <si>
    <t>加算コード9</t>
    <rPh sb="0" eb="2">
      <t>カサン</t>
    </rPh>
    <phoneticPr fontId="25"/>
  </si>
  <si>
    <t>加算数量データ9</t>
    <rPh sb="0" eb="2">
      <t>カサン</t>
    </rPh>
    <rPh sb="2" eb="4">
      <t>スウリョウ</t>
    </rPh>
    <phoneticPr fontId="25"/>
  </si>
  <si>
    <t>加算コード10</t>
    <rPh sb="0" eb="2">
      <t>カサン</t>
    </rPh>
    <phoneticPr fontId="25"/>
  </si>
  <si>
    <t>加算数量データ10</t>
    <rPh sb="0" eb="2">
      <t>カサン</t>
    </rPh>
    <rPh sb="2" eb="4">
      <t>スウリョウ</t>
    </rPh>
    <phoneticPr fontId="25"/>
  </si>
  <si>
    <t>加算コード11</t>
    <rPh sb="0" eb="2">
      <t>カサン</t>
    </rPh>
    <phoneticPr fontId="25"/>
  </si>
  <si>
    <t>加算数量データ11</t>
    <rPh sb="0" eb="2">
      <t>カサン</t>
    </rPh>
    <rPh sb="2" eb="4">
      <t>スウリョウ</t>
    </rPh>
    <phoneticPr fontId="25"/>
  </si>
  <si>
    <t>加算コード12</t>
    <rPh sb="0" eb="2">
      <t>カサン</t>
    </rPh>
    <phoneticPr fontId="25"/>
  </si>
  <si>
    <t>加算数量データ12</t>
    <rPh sb="0" eb="2">
      <t>カサン</t>
    </rPh>
    <rPh sb="2" eb="4">
      <t>スウリョウ</t>
    </rPh>
    <phoneticPr fontId="25"/>
  </si>
  <si>
    <t>加算コード13</t>
    <rPh sb="0" eb="2">
      <t>カサン</t>
    </rPh>
    <phoneticPr fontId="25"/>
  </si>
  <si>
    <t>加算数量データ13</t>
    <rPh sb="0" eb="2">
      <t>カサン</t>
    </rPh>
    <rPh sb="2" eb="4">
      <t>スウリョウ</t>
    </rPh>
    <phoneticPr fontId="25"/>
  </si>
  <si>
    <t>加算コード14</t>
    <rPh sb="0" eb="2">
      <t>カサン</t>
    </rPh>
    <phoneticPr fontId="25"/>
  </si>
  <si>
    <t>加算数量データ14</t>
    <rPh sb="0" eb="2">
      <t>カサン</t>
    </rPh>
    <rPh sb="2" eb="4">
      <t>スウリョウ</t>
    </rPh>
    <phoneticPr fontId="25"/>
  </si>
  <si>
    <t>加算コード15</t>
    <rPh sb="0" eb="2">
      <t>カサン</t>
    </rPh>
    <phoneticPr fontId="25"/>
  </si>
  <si>
    <t>加算数量データ15</t>
    <rPh sb="0" eb="2">
      <t>カサン</t>
    </rPh>
    <rPh sb="2" eb="4">
      <t>スウリョウ</t>
    </rPh>
    <phoneticPr fontId="25"/>
  </si>
  <si>
    <t>加算コード16</t>
    <rPh sb="0" eb="2">
      <t>カサン</t>
    </rPh>
    <phoneticPr fontId="25"/>
  </si>
  <si>
    <t>加算数量データ16</t>
    <rPh sb="0" eb="2">
      <t>カサン</t>
    </rPh>
    <rPh sb="2" eb="4">
      <t>スウリョウ</t>
    </rPh>
    <phoneticPr fontId="25"/>
  </si>
  <si>
    <t>加算コード17</t>
    <rPh sb="0" eb="2">
      <t>カサン</t>
    </rPh>
    <phoneticPr fontId="25"/>
  </si>
  <si>
    <t>加算数量データ17</t>
    <rPh sb="0" eb="2">
      <t>カサン</t>
    </rPh>
    <rPh sb="2" eb="4">
      <t>スウリョウ</t>
    </rPh>
    <phoneticPr fontId="25"/>
  </si>
  <si>
    <t>加算コード18</t>
    <rPh sb="0" eb="2">
      <t>カサン</t>
    </rPh>
    <phoneticPr fontId="25"/>
  </si>
  <si>
    <t>加算数量データ18</t>
    <rPh sb="0" eb="2">
      <t>カサン</t>
    </rPh>
    <rPh sb="2" eb="4">
      <t>スウリョウ</t>
    </rPh>
    <phoneticPr fontId="25"/>
  </si>
  <si>
    <t>加算コード19</t>
    <rPh sb="0" eb="2">
      <t>カサン</t>
    </rPh>
    <phoneticPr fontId="25"/>
  </si>
  <si>
    <t>加算数量データ19</t>
    <rPh sb="0" eb="2">
      <t>カサン</t>
    </rPh>
    <rPh sb="2" eb="4">
      <t>スウリョウ</t>
    </rPh>
    <phoneticPr fontId="25"/>
  </si>
  <si>
    <t>加算コード20</t>
    <rPh sb="0" eb="2">
      <t>カサン</t>
    </rPh>
    <phoneticPr fontId="25"/>
  </si>
  <si>
    <t>加算数量データ20</t>
    <rPh sb="0" eb="2">
      <t>カサン</t>
    </rPh>
    <rPh sb="2" eb="4">
      <t>スウリョウ</t>
    </rPh>
    <phoneticPr fontId="25"/>
  </si>
  <si>
    <t>加算コード21</t>
    <rPh sb="0" eb="2">
      <t>カサン</t>
    </rPh>
    <phoneticPr fontId="25"/>
  </si>
  <si>
    <t>加算数量データ21</t>
    <rPh sb="0" eb="2">
      <t>カサン</t>
    </rPh>
    <rPh sb="2" eb="4">
      <t>スウリョウ</t>
    </rPh>
    <phoneticPr fontId="25"/>
  </si>
  <si>
    <t>加算コード22</t>
    <rPh sb="0" eb="2">
      <t>カサン</t>
    </rPh>
    <phoneticPr fontId="25"/>
  </si>
  <si>
    <t>加算数量データ22</t>
    <rPh sb="0" eb="2">
      <t>カサン</t>
    </rPh>
    <rPh sb="2" eb="4">
      <t>スウリョウ</t>
    </rPh>
    <phoneticPr fontId="25"/>
  </si>
  <si>
    <t>加算コード23</t>
    <rPh sb="0" eb="2">
      <t>カサン</t>
    </rPh>
    <phoneticPr fontId="25"/>
  </si>
  <si>
    <t>加算数量データ23</t>
    <rPh sb="0" eb="2">
      <t>カサン</t>
    </rPh>
    <rPh sb="2" eb="4">
      <t>スウリョウ</t>
    </rPh>
    <phoneticPr fontId="25"/>
  </si>
  <si>
    <t>加算コード24</t>
    <rPh sb="0" eb="2">
      <t>カサン</t>
    </rPh>
    <phoneticPr fontId="25"/>
  </si>
  <si>
    <t>加算数量データ24</t>
    <rPh sb="0" eb="2">
      <t>カサン</t>
    </rPh>
    <rPh sb="2" eb="4">
      <t>スウリョウ</t>
    </rPh>
    <phoneticPr fontId="25"/>
  </si>
  <si>
    <t>加算コード25</t>
    <rPh sb="0" eb="2">
      <t>カサン</t>
    </rPh>
    <phoneticPr fontId="25"/>
  </si>
  <si>
    <t>加算数量データ25</t>
    <rPh sb="0" eb="2">
      <t>カサン</t>
    </rPh>
    <rPh sb="2" eb="4">
      <t>スウリョウ</t>
    </rPh>
    <phoneticPr fontId="25"/>
  </si>
  <si>
    <t>加算コード26</t>
    <rPh sb="0" eb="2">
      <t>カサン</t>
    </rPh>
    <phoneticPr fontId="25"/>
  </si>
  <si>
    <t>加算数量データ26</t>
    <rPh sb="0" eb="2">
      <t>カサン</t>
    </rPh>
    <rPh sb="2" eb="4">
      <t>スウリョウ</t>
    </rPh>
    <phoneticPr fontId="25"/>
  </si>
  <si>
    <t>加算コード27</t>
    <rPh sb="0" eb="2">
      <t>カサン</t>
    </rPh>
    <phoneticPr fontId="25"/>
  </si>
  <si>
    <t>加算数量データ27</t>
    <rPh sb="0" eb="2">
      <t>カサン</t>
    </rPh>
    <rPh sb="2" eb="4">
      <t>スウリョウ</t>
    </rPh>
    <phoneticPr fontId="25"/>
  </si>
  <si>
    <t>加算コード28</t>
    <rPh sb="0" eb="2">
      <t>カサン</t>
    </rPh>
    <phoneticPr fontId="25"/>
  </si>
  <si>
    <t>加算数量データ28</t>
    <rPh sb="0" eb="2">
      <t>カサン</t>
    </rPh>
    <rPh sb="2" eb="4">
      <t>スウリョウ</t>
    </rPh>
    <phoneticPr fontId="25"/>
  </si>
  <si>
    <t>加算コード29</t>
    <rPh sb="0" eb="2">
      <t>カサン</t>
    </rPh>
    <phoneticPr fontId="25"/>
  </si>
  <si>
    <t>加算数量データ29</t>
    <rPh sb="0" eb="2">
      <t>カサン</t>
    </rPh>
    <rPh sb="2" eb="4">
      <t>スウリョウ</t>
    </rPh>
    <phoneticPr fontId="25"/>
  </si>
  <si>
    <t>加算コード30</t>
    <rPh sb="0" eb="2">
      <t>カサン</t>
    </rPh>
    <phoneticPr fontId="25"/>
  </si>
  <si>
    <t>加算数量データ30</t>
    <rPh sb="0" eb="2">
      <t>カサン</t>
    </rPh>
    <rPh sb="2" eb="4">
      <t>スウリョウ</t>
    </rPh>
    <phoneticPr fontId="25"/>
  </si>
  <si>
    <t>加算コード31</t>
    <rPh sb="0" eb="2">
      <t>カサン</t>
    </rPh>
    <phoneticPr fontId="25"/>
  </si>
  <si>
    <t>加算数量データ31</t>
    <rPh sb="0" eb="2">
      <t>カサン</t>
    </rPh>
    <rPh sb="2" eb="4">
      <t>スウリョウ</t>
    </rPh>
    <phoneticPr fontId="25"/>
  </si>
  <si>
    <t>加算コード32</t>
    <rPh sb="0" eb="2">
      <t>カサン</t>
    </rPh>
    <phoneticPr fontId="25"/>
  </si>
  <si>
    <t>加算数量データ32</t>
    <rPh sb="0" eb="2">
      <t>カサン</t>
    </rPh>
    <rPh sb="2" eb="4">
      <t>スウリョウ</t>
    </rPh>
    <phoneticPr fontId="25"/>
  </si>
  <si>
    <t>加算コード33</t>
    <rPh sb="0" eb="2">
      <t>カサン</t>
    </rPh>
    <phoneticPr fontId="25"/>
  </si>
  <si>
    <t>加算数量データ33</t>
    <rPh sb="0" eb="2">
      <t>カサン</t>
    </rPh>
    <rPh sb="2" eb="4">
      <t>スウリョウ</t>
    </rPh>
    <phoneticPr fontId="25"/>
  </si>
  <si>
    <t>加算コード34</t>
    <rPh sb="0" eb="2">
      <t>カサン</t>
    </rPh>
    <phoneticPr fontId="25"/>
  </si>
  <si>
    <t>加算数量データ34</t>
    <rPh sb="0" eb="2">
      <t>カサン</t>
    </rPh>
    <rPh sb="2" eb="4">
      <t>スウリョウ</t>
    </rPh>
    <phoneticPr fontId="25"/>
  </si>
  <si>
    <t>加算コード35</t>
    <rPh sb="0" eb="2">
      <t>カサン</t>
    </rPh>
    <phoneticPr fontId="25"/>
  </si>
  <si>
    <t>加算数量データ35</t>
    <rPh sb="0" eb="2">
      <t>カサン</t>
    </rPh>
    <rPh sb="2" eb="4">
      <t>スウリョウ</t>
    </rPh>
    <phoneticPr fontId="25"/>
  </si>
  <si>
    <t>点数</t>
    <phoneticPr fontId="25"/>
  </si>
  <si>
    <t>回数</t>
    <phoneticPr fontId="25"/>
  </si>
  <si>
    <t>１日の情報</t>
    <phoneticPr fontId="25"/>
  </si>
  <si>
    <t>２日の情報</t>
    <phoneticPr fontId="25"/>
  </si>
  <si>
    <t>３日の情報</t>
    <phoneticPr fontId="25"/>
  </si>
  <si>
    <t>補完後診療識別</t>
    <phoneticPr fontId="25"/>
  </si>
  <si>
    <t>補完後回数</t>
    <phoneticPr fontId="25"/>
  </si>
  <si>
    <t>英数</t>
    <phoneticPr fontId="25"/>
  </si>
  <si>
    <t>数字</t>
    <phoneticPr fontId="25"/>
  </si>
  <si>
    <t>歯科診療行為レコード(SS）</t>
    <phoneticPr fontId="25"/>
  </si>
  <si>
    <t>診療行為レコード(SI）</t>
    <phoneticPr fontId="25"/>
  </si>
  <si>
    <t>３１日の情報</t>
    <phoneticPr fontId="25"/>
  </si>
  <si>
    <t>補完後診療識別</t>
    <phoneticPr fontId="25"/>
  </si>
  <si>
    <t>一連番号</t>
    <phoneticPr fontId="25"/>
  </si>
  <si>
    <t>一連順序</t>
    <phoneticPr fontId="25"/>
  </si>
  <si>
    <t>補完後点数</t>
    <phoneticPr fontId="25"/>
  </si>
  <si>
    <t>補完後回数</t>
    <phoneticPr fontId="25"/>
  </si>
  <si>
    <t>医薬品区分</t>
    <phoneticPr fontId="25"/>
  </si>
  <si>
    <t>単位コード</t>
    <phoneticPr fontId="25"/>
  </si>
  <si>
    <t>単価</t>
    <phoneticPr fontId="25"/>
  </si>
  <si>
    <t>特定器材加算等コード1</t>
    <phoneticPr fontId="25"/>
  </si>
  <si>
    <t>特定器材加算等数量データ1</t>
    <phoneticPr fontId="25"/>
  </si>
  <si>
    <t>特定器材加算等コード2</t>
    <phoneticPr fontId="25"/>
  </si>
  <si>
    <t>特定器材加算等数量データ2</t>
    <phoneticPr fontId="25"/>
  </si>
  <si>
    <t>予備1(特定器材名称・商品名及び規格又はサイズ)</t>
    <rPh sb="0" eb="2">
      <t>ヨビ</t>
    </rPh>
    <phoneticPr fontId="25"/>
  </si>
  <si>
    <t>医薬品レコード(IY）</t>
    <phoneticPr fontId="25"/>
  </si>
  <si>
    <t>特定器材レコード(TO）</t>
    <phoneticPr fontId="25"/>
  </si>
  <si>
    <t>コメントレコード(CO）</t>
    <phoneticPr fontId="25"/>
  </si>
  <si>
    <t>歯式(コメント)</t>
    <phoneticPr fontId="25"/>
  </si>
  <si>
    <t>日計表レコード(NI）</t>
    <phoneticPr fontId="25"/>
  </si>
  <si>
    <t>症状群記レコード(SJ）</t>
    <phoneticPr fontId="25"/>
  </si>
  <si>
    <t>識別コード</t>
    <phoneticPr fontId="30"/>
  </si>
  <si>
    <t>ＩＤ１</t>
    <phoneticPr fontId="30"/>
  </si>
  <si>
    <t>ＩＤ２</t>
    <phoneticPr fontId="25"/>
  </si>
  <si>
    <t>受診者・性別コード</t>
    <phoneticPr fontId="30"/>
  </si>
  <si>
    <t>券面種別(受診券)</t>
    <phoneticPr fontId="30"/>
  </si>
  <si>
    <t>受診券整理番号</t>
    <phoneticPr fontId="30"/>
  </si>
  <si>
    <t>健診実施時のプログラム種別</t>
    <phoneticPr fontId="30"/>
  </si>
  <si>
    <t>健診実施年月日</t>
    <phoneticPr fontId="30"/>
  </si>
  <si>
    <t>健診実施機関番号(匿名化後)</t>
    <rPh sb="9" eb="11">
      <t>トクメイ</t>
    </rPh>
    <rPh sb="11" eb="12">
      <t>カ</t>
    </rPh>
    <rPh sb="12" eb="13">
      <t>ゴ</t>
    </rPh>
    <phoneticPr fontId="30"/>
  </si>
  <si>
    <t>保険者情報(匿名化後)</t>
    <rPh sb="3" eb="5">
      <t>ジョウホウ</t>
    </rPh>
    <rPh sb="6" eb="8">
      <t>トクメイ</t>
    </rPh>
    <rPh sb="8" eb="9">
      <t>カ</t>
    </rPh>
    <rPh sb="9" eb="10">
      <t>ゴ</t>
    </rPh>
    <phoneticPr fontId="25"/>
  </si>
  <si>
    <t>報告区分</t>
    <phoneticPr fontId="30"/>
  </si>
  <si>
    <t>資格区分</t>
    <phoneticPr fontId="30"/>
  </si>
  <si>
    <t>取込年月</t>
    <phoneticPr fontId="30"/>
  </si>
  <si>
    <t>年齢階層コード１</t>
    <phoneticPr fontId="30"/>
  </si>
  <si>
    <t>年齢階層コード２</t>
    <phoneticPr fontId="30"/>
  </si>
  <si>
    <t>満年齢階層コード１</t>
    <phoneticPr fontId="30"/>
  </si>
  <si>
    <t>満年齢階層コード２</t>
    <phoneticPr fontId="30"/>
  </si>
  <si>
    <t>英数</t>
    <rPh sb="0" eb="2">
      <t>エイスウ</t>
    </rPh>
    <phoneticPr fontId="36"/>
  </si>
  <si>
    <t>数字</t>
    <phoneticPr fontId="36"/>
  </si>
  <si>
    <t>英数</t>
    <phoneticPr fontId="36"/>
  </si>
  <si>
    <t>予備1(年齢)</t>
    <rPh sb="0" eb="2">
      <t>ヨビ</t>
    </rPh>
    <phoneticPr fontId="30"/>
  </si>
  <si>
    <t>予備2(受診者・郵便番号)</t>
    <phoneticPr fontId="30"/>
  </si>
  <si>
    <t>予備3(受診者・生年月)</t>
    <phoneticPr fontId="30"/>
  </si>
  <si>
    <t>予備4(健診実施機関番号)</t>
    <phoneticPr fontId="30"/>
  </si>
  <si>
    <t>予備5(保険者情報（保険者番号）)</t>
    <rPh sb="7" eb="9">
      <t>ジョウホウ</t>
    </rPh>
    <rPh sb="10" eb="13">
      <t>ホケンシャ</t>
    </rPh>
    <rPh sb="13" eb="15">
      <t>バンゴウ</t>
    </rPh>
    <phoneticPr fontId="30"/>
  </si>
  <si>
    <t>予備6(保険者情報(補正後))</t>
    <rPh sb="7" eb="9">
      <t>ジョウホウ</t>
    </rPh>
    <rPh sb="10" eb="12">
      <t>ホセイ</t>
    </rPh>
    <rPh sb="12" eb="13">
      <t>ゴ</t>
    </rPh>
    <phoneticPr fontId="25"/>
  </si>
  <si>
    <t>予備7(満年齢)</t>
    <phoneticPr fontId="30"/>
  </si>
  <si>
    <t>セクション情報レコード</t>
    <rPh sb="5" eb="7">
      <t>ジョウホウ</t>
    </rPh>
    <phoneticPr fontId="25"/>
  </si>
  <si>
    <t>基本情報レコード</t>
    <rPh sb="0" eb="2">
      <t>キホン</t>
    </rPh>
    <rPh sb="2" eb="4">
      <t>ジョウホウ</t>
    </rPh>
    <phoneticPr fontId="25"/>
  </si>
  <si>
    <t>識別コード</t>
    <phoneticPr fontId="25"/>
  </si>
  <si>
    <t>セクションコード</t>
    <phoneticPr fontId="25"/>
  </si>
  <si>
    <t>健診結果・問診結果情報レコード</t>
    <phoneticPr fontId="25"/>
  </si>
  <si>
    <t>コード</t>
    <phoneticPr fontId="25"/>
  </si>
  <si>
    <t>値</t>
    <phoneticPr fontId="25"/>
  </si>
  <si>
    <t>単位</t>
    <phoneticPr fontId="25"/>
  </si>
  <si>
    <t>基準値範囲　下値</t>
    <phoneticPr fontId="25"/>
  </si>
  <si>
    <t>基準値範囲　下単位</t>
    <phoneticPr fontId="25"/>
  </si>
  <si>
    <t>基準値範囲　上値</t>
    <phoneticPr fontId="25"/>
  </si>
  <si>
    <t>基準値範囲　上単位</t>
    <phoneticPr fontId="25"/>
  </si>
  <si>
    <t>Value CODE</t>
    <phoneticPr fontId="25"/>
  </si>
  <si>
    <t>医師の氏名</t>
    <phoneticPr fontId="25"/>
  </si>
  <si>
    <t>値（自由表記）</t>
    <phoneticPr fontId="25"/>
  </si>
  <si>
    <t>nullFlavor値</t>
    <phoneticPr fontId="25"/>
  </si>
  <si>
    <t>検査項目未実施区分</t>
    <phoneticPr fontId="25"/>
  </si>
  <si>
    <t>測定値基準範囲区分</t>
    <phoneticPr fontId="25"/>
  </si>
  <si>
    <t>英数</t>
    <rPh sb="0" eb="2">
      <t>エイスウ</t>
    </rPh>
    <phoneticPr fontId="25"/>
  </si>
  <si>
    <t>数字</t>
    <phoneticPr fontId="25"/>
  </si>
  <si>
    <t>数字</t>
    <rPh sb="0" eb="2">
      <t>スウジ</t>
    </rPh>
    <phoneticPr fontId="25"/>
  </si>
  <si>
    <t>漢字又は英数</t>
    <rPh sb="0" eb="2">
      <t>カンジ</t>
    </rPh>
    <rPh sb="2" eb="3">
      <t>マタ</t>
    </rPh>
    <rPh sb="4" eb="6">
      <t>エイスウ</t>
    </rPh>
    <phoneticPr fontId="25"/>
  </si>
  <si>
    <t>詳細情報レコード</t>
    <phoneticPr fontId="25"/>
  </si>
  <si>
    <t>利用者・性別コード</t>
    <phoneticPr fontId="25"/>
  </si>
  <si>
    <t>券面種別(受診券)</t>
    <phoneticPr fontId="25"/>
  </si>
  <si>
    <t>受診券整理番号</t>
    <phoneticPr fontId="25"/>
  </si>
  <si>
    <t>券面種別（利用券）</t>
    <phoneticPr fontId="25"/>
  </si>
  <si>
    <t>利用券整理番号</t>
    <phoneticPr fontId="25"/>
  </si>
  <si>
    <t>保健指導実施時のプログラム種別</t>
    <phoneticPr fontId="25"/>
  </si>
  <si>
    <t>保健指導実施年月日</t>
    <phoneticPr fontId="25"/>
  </si>
  <si>
    <t>保健指導プログラム名</t>
    <phoneticPr fontId="25"/>
  </si>
  <si>
    <t>保健指導実施機関番号(匿名化後)</t>
    <rPh sb="11" eb="13">
      <t>トクメイ</t>
    </rPh>
    <rPh sb="13" eb="14">
      <t>カ</t>
    </rPh>
    <rPh sb="14" eb="15">
      <t>ゴ</t>
    </rPh>
    <phoneticPr fontId="25"/>
  </si>
  <si>
    <t>報告区分</t>
    <phoneticPr fontId="25"/>
  </si>
  <si>
    <t>資格区分</t>
    <phoneticPr fontId="25"/>
  </si>
  <si>
    <t>取込年月</t>
    <phoneticPr fontId="25"/>
  </si>
  <si>
    <t>予備1(年齢)</t>
    <rPh sb="0" eb="2">
      <t>ヨビ</t>
    </rPh>
    <phoneticPr fontId="25"/>
  </si>
  <si>
    <t>予備2(利用者・郵便番号)</t>
    <phoneticPr fontId="25"/>
  </si>
  <si>
    <t>予備3(利用者・生年月)</t>
    <phoneticPr fontId="25"/>
  </si>
  <si>
    <t>予備4(保健指導実施機関番号)</t>
    <phoneticPr fontId="25"/>
  </si>
  <si>
    <t>予備5(保険者情報)</t>
    <phoneticPr fontId="25"/>
  </si>
  <si>
    <t>予備7(満年齢)</t>
    <phoneticPr fontId="25"/>
  </si>
  <si>
    <t>英数</t>
    <phoneticPr fontId="25"/>
  </si>
  <si>
    <t>漢字</t>
    <rPh sb="0" eb="2">
      <t>カンジ</t>
    </rPh>
    <phoneticPr fontId="25"/>
  </si>
  <si>
    <t>券面種別レコード</t>
    <phoneticPr fontId="25"/>
  </si>
  <si>
    <t>セクション情報レコード</t>
    <phoneticPr fontId="25"/>
  </si>
  <si>
    <t>エントリー情報レコード</t>
    <phoneticPr fontId="25"/>
  </si>
  <si>
    <t>形態コード</t>
    <phoneticPr fontId="25"/>
  </si>
  <si>
    <t>実施日付</t>
    <phoneticPr fontId="25"/>
  </si>
  <si>
    <t>実施者のコード</t>
    <phoneticPr fontId="25"/>
  </si>
  <si>
    <t>予備(委託先機関番号)</t>
    <rPh sb="0" eb="2">
      <t>ヨビ</t>
    </rPh>
    <phoneticPr fontId="25"/>
  </si>
  <si>
    <t>内容</t>
    <phoneticPr fontId="25"/>
  </si>
  <si>
    <t>時間値</t>
    <phoneticPr fontId="25"/>
  </si>
  <si>
    <t>時間単位</t>
    <phoneticPr fontId="25"/>
  </si>
  <si>
    <t>Value</t>
    <phoneticPr fontId="25"/>
  </si>
  <si>
    <t>保健指導結果情報レコード</t>
    <phoneticPr fontId="25"/>
  </si>
  <si>
    <t>集計情報</t>
    <phoneticPr fontId="25"/>
  </si>
  <si>
    <t>種別コード</t>
  </si>
  <si>
    <t>特定健康診査対象者数　今年度</t>
  </si>
  <si>
    <t>特定健康診査対象者数　前年度</t>
  </si>
  <si>
    <t>特定健康診査対象者数　増減</t>
  </si>
  <si>
    <t>特定健康診査の対象となる被扶養者の数　今年度</t>
  </si>
  <si>
    <t>特定健康診査の対象となる被扶養者の数　前年度</t>
  </si>
  <si>
    <t>特定健康診査の対象となる被扶養者の数　増減</t>
  </si>
  <si>
    <t>特定健康診査の対象となる被扶養者の数のうち、特定健康診査受診券を配布した者の数　今年度</t>
  </si>
  <si>
    <t>特定健康診査の対象となる被扶養者の数のうち、特定健康診査受診券を配布した者の数　前年度</t>
  </si>
  <si>
    <t>特定健康診査の対象となる被扶養者の数のうち、特定健康診査受診券を配布した者の数　増減</t>
  </si>
  <si>
    <t>特定健康診査受診者数（人）　今年度</t>
  </si>
  <si>
    <t>特定健康診査受診者数（人）　前年度</t>
  </si>
  <si>
    <t>特定健康診査受診者数（人）　増減</t>
  </si>
  <si>
    <t>健診受診率（％）　今年度</t>
  </si>
  <si>
    <t>健診受診率（％）　前年度</t>
  </si>
  <si>
    <t>健診受診率（％）　増減</t>
  </si>
  <si>
    <t>評価対象者数（人）　今年度</t>
  </si>
  <si>
    <t>評価対象者数（人）　前年度</t>
  </si>
  <si>
    <t>評価対象者数（人）　増減</t>
  </si>
  <si>
    <t>内臓脂肪症候群該当者数（人）　今年度</t>
  </si>
  <si>
    <t>内臓脂肪症候群該当者数（人）　前年度</t>
  </si>
  <si>
    <t>内臓脂肪症候群該当者数（人）　増減</t>
  </si>
  <si>
    <t>内臓脂肪症候群該当者割合（％）　今年度</t>
  </si>
  <si>
    <t>内臓脂肪症候群該当者割合（％）　前年度</t>
  </si>
  <si>
    <t>内臓脂肪症候群該当者割合（％）　増減</t>
  </si>
  <si>
    <t>内臓脂肪症候群予備群者数（人）　今年度</t>
  </si>
  <si>
    <t>内臓脂肪症候群予備群者数（人）　前年度</t>
  </si>
  <si>
    <t>内臓脂肪症候群予備群者数（人）　増減</t>
  </si>
  <si>
    <t>内臓脂肪症候群予備群者割合（％）　今年度</t>
  </si>
  <si>
    <t>内臓脂肪症候群予備群者割合（％）　前年度</t>
  </si>
  <si>
    <t>内臓脂肪症候群予備群者割合（％）　増減</t>
  </si>
  <si>
    <t>高血圧症の治療に係る薬剤を服用している者の数（人）　今年度</t>
  </si>
  <si>
    <t>高血圧症の治療に係る薬剤を服用している者の数（人）　前年度</t>
  </si>
  <si>
    <t>高血圧症の治療に係る薬剤を服用している者の数（人）　増減</t>
  </si>
  <si>
    <t>高血圧症の治療に係る薬剤を服用している者の割合（％）　今年度</t>
  </si>
  <si>
    <t>高血圧症の治療に係る薬剤を服用している者の割合（％）　前年度</t>
  </si>
  <si>
    <t>高血圧症の治療に係る薬剤を服用している者の割合（％）　増減</t>
  </si>
  <si>
    <t>脂質異常症の治療に係る薬剤を服用している者の数（人）　今年度</t>
  </si>
  <si>
    <t>脂質異常症の治療に係る薬剤を服用している者の数（人）　前年度</t>
  </si>
  <si>
    <t>脂質異常症の治療に係る薬剤を服用している者の数（人）　増減</t>
  </si>
  <si>
    <t>脂質異常症の治療に係る薬剤を服用している者の割合（％）　今年度</t>
  </si>
  <si>
    <t>脂質異常症の治療に係る薬剤を服用している者の割合（％）　前年度</t>
  </si>
  <si>
    <t>脂質異常症の治療に係る薬剤を服用している者の割合（％）　増減</t>
  </si>
  <si>
    <t>糖尿病の治療に係る薬剤を服用している者の数（人）　今年度</t>
  </si>
  <si>
    <t>糖尿病の治療に係る薬剤を服用している者の数（人）　前年度</t>
  </si>
  <si>
    <t>糖尿病の治療に係る薬剤を服用している者の数（人）　増減</t>
  </si>
  <si>
    <t>糖尿病の治療に係る薬剤を服用している者の割合（％）　今年度</t>
  </si>
  <si>
    <t>糖尿病の治療に係る薬剤を服用している者の割合（％）　前年度</t>
  </si>
  <si>
    <t>糖尿病の治療に係る薬剤を服用している者の割合（％）　増減</t>
  </si>
  <si>
    <t>昨年度の内臓脂肪症候群該当者の数（人）　今年度</t>
  </si>
  <si>
    <t>昨年度の内臓脂肪症候群該当者の数（人）　前年度</t>
  </si>
  <si>
    <t>昨年度の内臓脂肪症候群該当者の数（人）　増減</t>
  </si>
  <si>
    <t>昨年度の内臓脂肪症候群該当者の数のうち、今年度の内臓脂肪症候群予備群の数（人）　今年度</t>
  </si>
  <si>
    <t>昨年度の内臓脂肪症候群該当者の数のうち、今年度の内臓脂肪症候群予備群の数（人）　前年度</t>
  </si>
  <si>
    <t>昨年度の内臓脂肪症候群該当者の数のうち、今年度の内臓脂肪症候群予備群の数（人）　増減</t>
  </si>
  <si>
    <t>昨年度の内臓脂肪症候群該当者の数のうち、今年度の内臓脂肪症候群予備群の割合（％）　今年度</t>
  </si>
  <si>
    <t>昨年度の内臓脂肪症候群該当者の数のうち、今年度の内臓脂肪症候群予備群の割合（％）　前年度</t>
  </si>
  <si>
    <t>昨年度の内臓脂肪症候群該当者の数のうち、今年度の内臓脂肪症候群予備群の割合（％）　増減</t>
  </si>
  <si>
    <t>昨年度の内臓脂肪症候群該当者の数のうち、今年度の内臓脂肪症候群該当者・予備群ではなくなった者の数（人）　今年度</t>
  </si>
  <si>
    <t>昨年度の内臓脂肪症候群該当者の数のうち、今年度の内臓脂肪症候群該当者・予備群ではなくなった者の数（人）　前年度</t>
  </si>
  <si>
    <t>昨年度の内臓脂肪症候群該当者の数のうち、今年度の内臓脂肪症候群該当者・予備群ではなくなった者の数（人）　増減</t>
  </si>
  <si>
    <t>昨年度の内臓脂肪症候群該当者の数のうち、今年度の内臓脂肪症候群該当者・予備群ではなくなった者の割合(％）　今年度</t>
  </si>
  <si>
    <t>昨年度の内臓脂肪症候群該当者の数のうち、今年度の内臓脂肪症候群該当者・予備群ではなくなった者の割合(％）　前年度</t>
  </si>
  <si>
    <t>昨年度の内臓脂肪症候群該当者の数のうち、今年度の内臓脂肪症候群該当者・予備群ではなくなった者の割合(％）　増減</t>
  </si>
  <si>
    <t>内臓脂肪症候群該当者の減少率　今年度</t>
  </si>
  <si>
    <t>内臓脂肪症候群該当者の減少率　前年度</t>
  </si>
  <si>
    <t>内臓脂肪症候群該当者の減少率　増減</t>
  </si>
  <si>
    <t>昨年度の内臓脂肪症候群予備群の数（人）　今年度</t>
  </si>
  <si>
    <t>昨年度の内臓脂肪症候群予備群の数（人）　前年度</t>
  </si>
  <si>
    <t>昨年度の内臓脂肪症候群予備群の数（人）　増減</t>
  </si>
  <si>
    <t>昨年度の内臓脂肪症候群予備群の数のうち、今年度の内臓脂肪症候群該当者・予備群ではなくなった者の数(人）　今年度</t>
  </si>
  <si>
    <t>昨年度の内臓脂肪症候群予備群の数のうち、今年度の内臓脂肪症候群該当者・予備群ではなくなった者の数(人）　前年度</t>
  </si>
  <si>
    <t>昨年度の内臓脂肪症候群予備群の数のうち、今年度の内臓脂肪症候群該当者・予備群ではなくなった者の数(人）　増減</t>
  </si>
  <si>
    <t>昨年度の内臓脂肪症候群予備群の数のうち、今年度の内臓脂肪症候群該当者・予備群ではなくなった者の割合(％)　今年度</t>
  </si>
  <si>
    <t>昨年度の内臓脂肪症候群予備群の数のうち、今年度の内臓脂肪症候群該当者・予備群ではなくなった者の割合(％)　前年度</t>
  </si>
  <si>
    <t>昨年度の内臓脂肪症候群予備群の数のうち、今年度の内臓脂肪症候群該当者・予備群ではなくなった者の割合(％)　増減</t>
  </si>
  <si>
    <t>昨年度の特定保健指導の対象者数（人）　今年度</t>
  </si>
  <si>
    <t>昨年度の特定保健指導の対象者数（人）　前年度</t>
  </si>
  <si>
    <t>昨年度の特定保健指導の対象者数（人）　増減</t>
  </si>
  <si>
    <t>昨年度の特定保健指導の対象者数のうち、今年度は特定保健指導対象でなくなった者の数（人）　今年度</t>
  </si>
  <si>
    <t>昨年度の特定保健指導の対象者数のうち、今年度は特定保健指導対象でなくなった者の数（人）　前年度</t>
  </si>
  <si>
    <t>昨年度の特定保健指導の対象者数のうち、今年度は特定保健指導対象でなくなった者の数（人）　増減</t>
  </si>
  <si>
    <t>特定保健指導対象者の減少率（％）　今年度</t>
  </si>
  <si>
    <t>特定保健指導対象者の減少率（％）　前年度</t>
  </si>
  <si>
    <t>特定保健指導対象者の減少率（％）　増減</t>
  </si>
  <si>
    <t>昨年度の特定保健指導の利用者数（人）　今年度</t>
  </si>
  <si>
    <t>昨年度の特定保健指導の利用者数（人）　前年度</t>
  </si>
  <si>
    <t>昨年度の特定保健指導の利用者数（人）　増減</t>
  </si>
  <si>
    <t>昨年度の特定保健指導の利用者数のうち、今年度は特定保健指導の対象ではなくなった者の数（人）　今年度</t>
  </si>
  <si>
    <t>昨年度の特定保健指導の利用者数のうち、今年度は特定保健指導の対象ではなくなった者の数（人）　前年度</t>
  </si>
  <si>
    <t>昨年度の特定保健指導の利用者数のうち、今年度は特定保健指導の対象ではなくなった者の数（人）　増減</t>
  </si>
  <si>
    <t>特定保健指導による特定保健指導対象者の減少率（％）　今年度</t>
  </si>
  <si>
    <t>特定保健指導による特定保健指導対象者の減少率（％）　前年度</t>
  </si>
  <si>
    <t>特定保健指導による特定保健指導対象者の減少率（％）　増減</t>
  </si>
  <si>
    <t>特定保健指導（積極的支援）の対象者数（人）　今年度</t>
  </si>
  <si>
    <t>特定保健指導（積極的支援）の対象者数（人）　前年度</t>
  </si>
  <si>
    <t>特定保健指導（積極的支援）の対象者数（人）　増減</t>
  </si>
  <si>
    <t>特定保健指導（積極的支援）の対象者の割合（％）　今年度</t>
  </si>
  <si>
    <t>特定保健指導（積極的支援）の対象者の割合（％）　前年度</t>
  </si>
  <si>
    <t>特定保健指導（積極的支援）の対象者の割合（％）　増減</t>
  </si>
  <si>
    <t>服薬中のため特定保健指導（積極的支援）の対象者から除外した者の数　今年度</t>
  </si>
  <si>
    <t>服薬中のため特定保健指導（積極的支援）の対象者から除外した者の数　前年度</t>
  </si>
  <si>
    <t>服薬中のため特定保健指導（積極的支援）の対象者から除外した者の数　増減</t>
  </si>
  <si>
    <t>特定保健指導（積極的支援）の利用者数（人）　今年度</t>
  </si>
  <si>
    <t>特定保健指導（積極的支援）の利用者数（人）　前年度</t>
  </si>
  <si>
    <t>特定保健指導（積極的支援）の利用者数（人）　増減</t>
  </si>
  <si>
    <t>特定保健指導（積極的支援）の利用者の割合（％）　今年度</t>
  </si>
  <si>
    <t>特定保健指導（積極的支援）の利用者の割合（％）　前年度</t>
  </si>
  <si>
    <t>特定保健指導（積極的支援）の利用者の割合（％）　増減</t>
  </si>
  <si>
    <t>特定保健指導（積極的支援）の終了者数（人）　今年度</t>
  </si>
  <si>
    <t>特定保健指導（積極的支援）の終了者数（人）　前年度</t>
  </si>
  <si>
    <t>特定保健指導（積極的支援）の終了者数（人）　増減</t>
  </si>
  <si>
    <t>特定保健指導（積極的支援）の終了者の割合（％）　今年度</t>
  </si>
  <si>
    <t>特定保健指導（積極的支援）の終了者の割合（％）　前年度</t>
  </si>
  <si>
    <t>特定保健指導（積極的支援）の終了者の割合（％）　増減</t>
  </si>
  <si>
    <t>特定保健指導（動機付け支援）の対象者数（人）　今年度</t>
  </si>
  <si>
    <t>特定保健指導（動機付け支援）の対象者数（人）　前年度</t>
  </si>
  <si>
    <t>特定保健指導（動機付け支援）の対象者数（人）　増減</t>
  </si>
  <si>
    <t>特定保健指導（動機付け支援）の対象者の割合（％）　今年度</t>
  </si>
  <si>
    <t>特定保健指導（動機付け支援）の対象者の割合（％）　前年度</t>
  </si>
  <si>
    <t>特定保健指導（動機付け支援）の対象者の割合（％）　増減</t>
  </si>
  <si>
    <t>服薬中のため特定保健指導（動機付け支援）の対象者から除外した者の数　今年度</t>
  </si>
  <si>
    <t>服薬中のため特定保健指導（動機付け支援）の対象者から除外した者の数　前年度</t>
  </si>
  <si>
    <t>服薬中のため特定保健指導（動機付け支援）の対象者から除外した者の数　増減</t>
  </si>
  <si>
    <t>特定保健指導（動機付け支援）の利用者数（人）　今年度</t>
  </si>
  <si>
    <t>特定保健指導（動機付け支援）の利用者数（人）　前年度</t>
  </si>
  <si>
    <t>特定保健指導（動機付け支援）の利用者数（人）　増減</t>
  </si>
  <si>
    <t>特定保健指導（動機付け支援）の利用者の割合（％）　今年度</t>
  </si>
  <si>
    <t>特定保健指導（動機付け支援）の利用者の割合（％）　前年度</t>
  </si>
  <si>
    <t>特定保健指導（動機付け支援）の利用者の割合（％）　増減</t>
  </si>
  <si>
    <t>特定保健指導（動機付け支援）の終了者数（人）　今年度</t>
  </si>
  <si>
    <t>特定保健指導（動機付け支援）の終了者数（人）　前年度</t>
  </si>
  <si>
    <t>特定保健指導（動機付け支援）の終了者数（人）　増減</t>
  </si>
  <si>
    <t>特定保健指導（動機付け支援）の終了者の割合（％）　今年度</t>
  </si>
  <si>
    <t>特定保健指導（動機付け支援）の終了者の割合（％）　前年度</t>
  </si>
  <si>
    <t>特定保健指導（動機付け支援）の終了者の割合（％）　増減</t>
  </si>
  <si>
    <t>特定保健指導の対象者数（小計）（人）　今年度</t>
  </si>
  <si>
    <t>特定保健指導の対象者数（小計）（人）　前年度</t>
  </si>
  <si>
    <t>特定保健指導の対象者数（小計）（人）　増減</t>
  </si>
  <si>
    <t>特定保健指導の終了者数（小計）（人）　今年度</t>
  </si>
  <si>
    <t>特定保健指導の終了者数（小計）（人）　前年度</t>
  </si>
  <si>
    <t>特定保健指導の終了者数（小計）（人）　増減</t>
  </si>
  <si>
    <t>特定保健指導の終了者（小計）の割合（％）　今年度</t>
  </si>
  <si>
    <t>特定保健指導の終了者（小計）の割合（％）　前年度</t>
  </si>
  <si>
    <t>特定保健指導の終了者（小計）の割合（％）　増減</t>
  </si>
  <si>
    <t>保険者番号</t>
  </si>
  <si>
    <t>保険者番号(補正後)</t>
  </si>
  <si>
    <t>保険者番号(匿名化後)</t>
  </si>
  <si>
    <t>集計情報レコード</t>
    <phoneticPr fontId="25"/>
  </si>
  <si>
    <t>レセプト管理番号</t>
    <rPh sb="4" eb="6">
      <t>カンリ</t>
    </rPh>
    <rPh sb="6" eb="8">
      <t>バンゴウ</t>
    </rPh>
    <phoneticPr fontId="30"/>
  </si>
  <si>
    <t>保険医療機関の所在地</t>
    <rPh sb="0" eb="2">
      <t>ホケン</t>
    </rPh>
    <rPh sb="2" eb="4">
      <t>イリョウ</t>
    </rPh>
    <rPh sb="4" eb="6">
      <t>キカン</t>
    </rPh>
    <rPh sb="7" eb="10">
      <t>ショザイチ</t>
    </rPh>
    <phoneticPr fontId="30"/>
  </si>
  <si>
    <t>年齢</t>
    <rPh sb="0" eb="2">
      <t>ネンレイ</t>
    </rPh>
    <phoneticPr fontId="30"/>
  </si>
  <si>
    <t>年齢階層１</t>
    <phoneticPr fontId="30"/>
  </si>
  <si>
    <t>年齢階層２</t>
    <phoneticPr fontId="30"/>
  </si>
  <si>
    <t>満年齢</t>
    <phoneticPr fontId="30"/>
  </si>
  <si>
    <t>満年齢階層１</t>
    <phoneticPr fontId="30"/>
  </si>
  <si>
    <t>満年齢階層２</t>
    <phoneticPr fontId="25"/>
  </si>
  <si>
    <t>レセプト番号</t>
    <phoneticPr fontId="30"/>
  </si>
  <si>
    <t>レセプト種別</t>
    <phoneticPr fontId="30"/>
  </si>
  <si>
    <t>診療年月</t>
    <phoneticPr fontId="30"/>
  </si>
  <si>
    <t>取込年月</t>
    <phoneticPr fontId="30"/>
  </si>
  <si>
    <t>男女区分</t>
    <phoneticPr fontId="30"/>
  </si>
  <si>
    <t>男女区分名称</t>
    <rPh sb="4" eb="6">
      <t>メイショウ</t>
    </rPh>
    <phoneticPr fontId="30"/>
  </si>
  <si>
    <t>生年月</t>
    <phoneticPr fontId="30"/>
  </si>
  <si>
    <t>月齢</t>
    <rPh sb="0" eb="2">
      <t>ゲツレイ</t>
    </rPh>
    <phoneticPr fontId="30"/>
  </si>
  <si>
    <t>給付割合</t>
    <phoneticPr fontId="30"/>
  </si>
  <si>
    <t>病棟区分名称</t>
    <rPh sb="4" eb="6">
      <t>メイショウ</t>
    </rPh>
    <phoneticPr fontId="30"/>
  </si>
  <si>
    <t>一部負担金・食事療養費・生活療養費標準負担額区分名称</t>
    <rPh sb="24" eb="26">
      <t>メイショウ</t>
    </rPh>
    <phoneticPr fontId="30"/>
  </si>
  <si>
    <t>予備（旧診療科名称）</t>
    <rPh sb="0" eb="2">
      <t>ヨビ</t>
    </rPh>
    <rPh sb="3" eb="4">
      <t>キュウ</t>
    </rPh>
    <rPh sb="4" eb="7">
      <t>シンリョウカ</t>
    </rPh>
    <rPh sb="7" eb="9">
      <t>メイショウ</t>
    </rPh>
    <phoneticPr fontId="30"/>
  </si>
  <si>
    <t>診療科１・診療科名名称</t>
    <rPh sb="9" eb="11">
      <t>メイショウ</t>
    </rPh>
    <phoneticPr fontId="30"/>
  </si>
  <si>
    <t>診療科１・人体の部位等名称</t>
    <rPh sb="11" eb="13">
      <t>メイショウ</t>
    </rPh>
    <phoneticPr fontId="30"/>
  </si>
  <si>
    <t>診療科１・性別等名称</t>
    <rPh sb="8" eb="10">
      <t>メイショウ</t>
    </rPh>
    <phoneticPr fontId="30"/>
  </si>
  <si>
    <t>診療科１・医学的処置</t>
    <phoneticPr fontId="30"/>
  </si>
  <si>
    <t>診療科１・医学的処置名称</t>
    <rPh sb="10" eb="12">
      <t>メイショウ</t>
    </rPh>
    <phoneticPr fontId="30"/>
  </si>
  <si>
    <t>診療科１・特定疾病</t>
    <phoneticPr fontId="30"/>
  </si>
  <si>
    <t>診療科１・特定疾病名称</t>
    <rPh sb="9" eb="11">
      <t>メイショウ</t>
    </rPh>
    <phoneticPr fontId="30"/>
  </si>
  <si>
    <t>診療科２・診療科名</t>
    <phoneticPr fontId="30"/>
  </si>
  <si>
    <t>診療科２・診療科名名称</t>
    <rPh sb="9" eb="11">
      <t>メイショウ</t>
    </rPh>
    <phoneticPr fontId="30"/>
  </si>
  <si>
    <t>診療科２・人体の部位等</t>
    <phoneticPr fontId="30"/>
  </si>
  <si>
    <t>診療科２・人体の部位等名称</t>
    <rPh sb="11" eb="13">
      <t>メイショウ</t>
    </rPh>
    <phoneticPr fontId="30"/>
  </si>
  <si>
    <t>診療科２・性別等</t>
    <phoneticPr fontId="30"/>
  </si>
  <si>
    <t>診療科２・性別等名称</t>
    <rPh sb="8" eb="10">
      <t>メイショウ</t>
    </rPh>
    <phoneticPr fontId="30"/>
  </si>
  <si>
    <t>診療科２・医学的処置</t>
    <phoneticPr fontId="30"/>
  </si>
  <si>
    <t>診療科２・医学的処置名称</t>
    <rPh sb="10" eb="12">
      <t>メイショウ</t>
    </rPh>
    <phoneticPr fontId="30"/>
  </si>
  <si>
    <t>診療科２・特定疾病</t>
    <phoneticPr fontId="30"/>
  </si>
  <si>
    <t>診療科２・特定疾病名称</t>
    <rPh sb="9" eb="11">
      <t>メイショウ</t>
    </rPh>
    <phoneticPr fontId="30"/>
  </si>
  <si>
    <t>診療科３・診療科名</t>
    <phoneticPr fontId="30"/>
  </si>
  <si>
    <t>診療科３・診療科名名称</t>
    <rPh sb="9" eb="11">
      <t>メイショウ</t>
    </rPh>
    <phoneticPr fontId="30"/>
  </si>
  <si>
    <t>診療科３・人体の部位等</t>
    <phoneticPr fontId="30"/>
  </si>
  <si>
    <t>診療科３・人体の部位等名称</t>
    <rPh sb="11" eb="13">
      <t>メイショウ</t>
    </rPh>
    <phoneticPr fontId="30"/>
  </si>
  <si>
    <t>診療科３・性別等</t>
    <phoneticPr fontId="30"/>
  </si>
  <si>
    <t>診療科３・性別等名称</t>
    <rPh sb="8" eb="10">
      <t>メイショウ</t>
    </rPh>
    <phoneticPr fontId="30"/>
  </si>
  <si>
    <t>診療科３・医学的処置</t>
    <phoneticPr fontId="30"/>
  </si>
  <si>
    <t>診療科３・医学的処置名称</t>
    <rPh sb="10" eb="12">
      <t>メイショウ</t>
    </rPh>
    <phoneticPr fontId="30"/>
  </si>
  <si>
    <t>診療科３・特定疾病</t>
    <phoneticPr fontId="30"/>
  </si>
  <si>
    <t>診療科３・特定疾病名称</t>
    <rPh sb="9" eb="11">
      <t>メイショウ</t>
    </rPh>
    <phoneticPr fontId="30"/>
  </si>
  <si>
    <t>審査支払機関</t>
    <phoneticPr fontId="30"/>
  </si>
  <si>
    <t>都道府県</t>
    <phoneticPr fontId="30"/>
  </si>
  <si>
    <t>都道府県名</t>
    <rPh sb="0" eb="4">
      <t>トドウフケン</t>
    </rPh>
    <rPh sb="4" eb="5">
      <t>メイ</t>
    </rPh>
    <phoneticPr fontId="30"/>
  </si>
  <si>
    <t>都道府県人口</t>
    <rPh sb="0" eb="4">
      <t>トドウフケン</t>
    </rPh>
    <rPh sb="4" eb="6">
      <t>ジンコウ</t>
    </rPh>
    <phoneticPr fontId="30"/>
  </si>
  <si>
    <t>点数表</t>
    <phoneticPr fontId="30"/>
  </si>
  <si>
    <t>医療機関コード（匿名化後）</t>
    <phoneticPr fontId="30"/>
  </si>
  <si>
    <t>予備（診療科コード）</t>
    <phoneticPr fontId="30"/>
  </si>
  <si>
    <t>診療科名称</t>
    <rPh sb="3" eb="5">
      <t>メイショウ</t>
    </rPh>
    <phoneticPr fontId="30"/>
  </si>
  <si>
    <t>請求年月</t>
    <phoneticPr fontId="30"/>
  </si>
  <si>
    <t>マルチボリューム識別情報</t>
    <phoneticPr fontId="30"/>
  </si>
  <si>
    <t>二次医療圏コード</t>
  </si>
  <si>
    <t>二次医療圏名</t>
    <rPh sb="5" eb="6">
      <t>メイ</t>
    </rPh>
    <phoneticPr fontId="30"/>
  </si>
  <si>
    <t>二次医療圏人口</t>
    <rPh sb="0" eb="2">
      <t>ニジ</t>
    </rPh>
    <rPh sb="2" eb="4">
      <t>イリョウ</t>
    </rPh>
    <rPh sb="4" eb="5">
      <t>ケン</t>
    </rPh>
    <rPh sb="5" eb="7">
      <t>ジンコウ</t>
    </rPh>
    <phoneticPr fontId="30"/>
  </si>
  <si>
    <t>主傷病コード</t>
    <rPh sb="0" eb="1">
      <t>シュ</t>
    </rPh>
    <rPh sb="1" eb="3">
      <t>ショウビョウ</t>
    </rPh>
    <phoneticPr fontId="30"/>
  </si>
  <si>
    <t>一退老区分</t>
    <rPh sb="1" eb="2">
      <t>タイ</t>
    </rPh>
    <rPh sb="2" eb="3">
      <t>ロウ</t>
    </rPh>
    <rPh sb="3" eb="5">
      <t>クブン</t>
    </rPh>
    <phoneticPr fontId="30"/>
  </si>
  <si>
    <t>保険者番号（匿名化後）</t>
    <phoneticPr fontId="30"/>
  </si>
  <si>
    <t>診療実日数</t>
    <phoneticPr fontId="30"/>
  </si>
  <si>
    <t>合計点数</t>
    <phoneticPr fontId="30"/>
  </si>
  <si>
    <t>回数（食事療養・生活療養)</t>
    <phoneticPr fontId="30"/>
  </si>
  <si>
    <t>合計金額（食事療養・生活療養）</t>
    <phoneticPr fontId="30"/>
  </si>
  <si>
    <t>職務上の事由</t>
    <phoneticPr fontId="30"/>
  </si>
  <si>
    <t>職務上の事由名称</t>
    <rPh sb="6" eb="8">
      <t>メイショウ</t>
    </rPh>
    <phoneticPr fontId="30"/>
  </si>
  <si>
    <t>医療保険（負担金額）</t>
    <phoneticPr fontId="30"/>
  </si>
  <si>
    <t>減免区分（負担金額）</t>
    <phoneticPr fontId="30"/>
  </si>
  <si>
    <t>減免区分（負担金額）名称</t>
    <rPh sb="10" eb="12">
      <t>メイショウ</t>
    </rPh>
    <phoneticPr fontId="30"/>
  </si>
  <si>
    <t>減額割合（負担金額）</t>
    <phoneticPr fontId="30"/>
  </si>
  <si>
    <t>減額金額（負担金額）</t>
    <phoneticPr fontId="30"/>
  </si>
  <si>
    <t>入院年月日</t>
    <phoneticPr fontId="30"/>
  </si>
  <si>
    <t>病棟区分</t>
    <phoneticPr fontId="30"/>
  </si>
  <si>
    <t>病棟区分１</t>
    <phoneticPr fontId="30"/>
  </si>
  <si>
    <t>病棟区分２</t>
    <phoneticPr fontId="30"/>
  </si>
  <si>
    <t>病棟区分３</t>
    <phoneticPr fontId="30"/>
  </si>
  <si>
    <t>病棟区分４</t>
    <phoneticPr fontId="30"/>
  </si>
  <si>
    <t>一部負担金・食事療養費・生活療養費標準負担額区分</t>
    <phoneticPr fontId="30"/>
  </si>
  <si>
    <t>レセプト特記事項</t>
    <phoneticPr fontId="30"/>
  </si>
  <si>
    <t>割引点数単価</t>
    <phoneticPr fontId="30"/>
  </si>
  <si>
    <t>予備（旧診療科）</t>
    <phoneticPr fontId="30"/>
  </si>
  <si>
    <t>検索番号</t>
    <phoneticPr fontId="30"/>
  </si>
  <si>
    <t>記録条件仕様年月情報</t>
    <phoneticPr fontId="30"/>
  </si>
  <si>
    <t>請求情報</t>
    <phoneticPr fontId="30"/>
  </si>
  <si>
    <t>診療科１・診療科名</t>
    <phoneticPr fontId="30"/>
  </si>
  <si>
    <t>診療科１・人体の部位等</t>
    <phoneticPr fontId="30"/>
  </si>
  <si>
    <t>診療科１・性別等</t>
    <phoneticPr fontId="30"/>
  </si>
  <si>
    <t>漢字</t>
  </si>
  <si>
    <t>漢字</t>
    <rPh sb="0" eb="2">
      <t>カンジ</t>
    </rPh>
    <phoneticPr fontId="30"/>
  </si>
  <si>
    <t>【目的別DB】医科(診療行為集計)</t>
  </si>
  <si>
    <t>【目的別DB】医科(診療行為集計)</t>
    <phoneticPr fontId="25"/>
  </si>
  <si>
    <t>一連番号</t>
    <phoneticPr fontId="30"/>
  </si>
  <si>
    <t>補完後診療識別</t>
    <phoneticPr fontId="30"/>
  </si>
  <si>
    <t>数量データ</t>
    <phoneticPr fontId="30"/>
  </si>
  <si>
    <t>点数</t>
    <phoneticPr fontId="30"/>
  </si>
  <si>
    <t>補完後点数</t>
    <phoneticPr fontId="30"/>
  </si>
  <si>
    <t>回数</t>
    <phoneticPr fontId="30"/>
  </si>
  <si>
    <t>補完後回数</t>
    <phoneticPr fontId="30"/>
  </si>
  <si>
    <t>１日の情報</t>
    <phoneticPr fontId="30"/>
  </si>
  <si>
    <t>２日の情報</t>
    <phoneticPr fontId="30"/>
  </si>
  <si>
    <t>３日の情報</t>
    <phoneticPr fontId="30"/>
  </si>
  <si>
    <t>４日の情報</t>
    <phoneticPr fontId="30"/>
  </si>
  <si>
    <t>５日の情報</t>
    <phoneticPr fontId="30"/>
  </si>
  <si>
    <t>６日の情報</t>
    <phoneticPr fontId="30"/>
  </si>
  <si>
    <t>７日の情報</t>
    <phoneticPr fontId="30"/>
  </si>
  <si>
    <t>８日の情報</t>
    <phoneticPr fontId="30"/>
  </si>
  <si>
    <t>９日の情報</t>
    <phoneticPr fontId="30"/>
  </si>
  <si>
    <t>１０日の情報</t>
    <phoneticPr fontId="30"/>
  </si>
  <si>
    <t>１１日の情報</t>
    <phoneticPr fontId="30"/>
  </si>
  <si>
    <t>１２日の情報</t>
    <phoneticPr fontId="30"/>
  </si>
  <si>
    <t>１３日の情報</t>
    <phoneticPr fontId="30"/>
  </si>
  <si>
    <t>１４日の情報</t>
    <phoneticPr fontId="30"/>
  </si>
  <si>
    <t>１５日の情報</t>
    <phoneticPr fontId="30"/>
  </si>
  <si>
    <t>１６日の情報</t>
    <phoneticPr fontId="30"/>
  </si>
  <si>
    <t>１７日の情報</t>
    <phoneticPr fontId="30"/>
  </si>
  <si>
    <t>１８日の情報</t>
    <phoneticPr fontId="30"/>
  </si>
  <si>
    <t>１９日の情報</t>
    <phoneticPr fontId="30"/>
  </si>
  <si>
    <t>２０日の情報</t>
    <phoneticPr fontId="30"/>
  </si>
  <si>
    <t>２１日の情報</t>
    <phoneticPr fontId="30"/>
  </si>
  <si>
    <t>２２日の情報</t>
    <phoneticPr fontId="30"/>
  </si>
  <si>
    <t>２３日の情報</t>
    <phoneticPr fontId="30"/>
  </si>
  <si>
    <t>２４日の情報</t>
    <phoneticPr fontId="30"/>
  </si>
  <si>
    <t>２５日の情報</t>
    <phoneticPr fontId="30"/>
  </si>
  <si>
    <t>２６日の情報</t>
    <phoneticPr fontId="30"/>
  </si>
  <si>
    <t>２７日の情報</t>
    <phoneticPr fontId="30"/>
  </si>
  <si>
    <t>２８日の情報</t>
    <phoneticPr fontId="30"/>
  </si>
  <si>
    <t>２９日の情報</t>
    <phoneticPr fontId="30"/>
  </si>
  <si>
    <t>３０日の情報</t>
    <phoneticPr fontId="30"/>
  </si>
  <si>
    <t>３１日の情報</t>
    <phoneticPr fontId="30"/>
  </si>
  <si>
    <t>【目的別DB】医科(医薬品集計)</t>
  </si>
  <si>
    <t>【目的別DB】医科(医薬品集計)</t>
    <phoneticPr fontId="25"/>
  </si>
  <si>
    <t>【目的別DB】医科(特定器材集計)</t>
  </si>
  <si>
    <t>【目的別DB】医科(特定器材集計)</t>
    <phoneticPr fontId="25"/>
  </si>
  <si>
    <t>【目的別DB】医科(特定傷病)</t>
  </si>
  <si>
    <t>【目的別DB】医科(特定傷病)</t>
    <phoneticPr fontId="25"/>
  </si>
  <si>
    <t>肝疾患有無</t>
    <phoneticPr fontId="30"/>
  </si>
  <si>
    <t>高尿酸血症有無</t>
    <phoneticPr fontId="30"/>
  </si>
  <si>
    <t>脂質異常有無</t>
    <phoneticPr fontId="30"/>
  </si>
  <si>
    <t>高血圧性疾患及び合併症有無</t>
    <phoneticPr fontId="30"/>
  </si>
  <si>
    <t>糖尿病及び合併症有無</t>
    <phoneticPr fontId="30"/>
  </si>
  <si>
    <t>動脈硬化有無</t>
    <phoneticPr fontId="30"/>
  </si>
  <si>
    <t>腎疾患有無</t>
    <phoneticPr fontId="30"/>
  </si>
  <si>
    <t>脳血管疾患有無</t>
    <phoneticPr fontId="30"/>
  </si>
  <si>
    <t>虚血性心疾患等有無</t>
    <phoneticPr fontId="30"/>
  </si>
  <si>
    <t>【目的別DB】DPC基本</t>
  </si>
  <si>
    <t>【目的別DB】DPC基本</t>
    <phoneticPr fontId="25"/>
  </si>
  <si>
    <t>レセプト管理番号</t>
    <phoneticPr fontId="30"/>
  </si>
  <si>
    <t>保険医療機関の所在地</t>
    <phoneticPr fontId="30"/>
  </si>
  <si>
    <t>予備（旧診療科）</t>
    <rPh sb="0" eb="2">
      <t>ヨビ</t>
    </rPh>
    <rPh sb="3" eb="4">
      <t>キュウ</t>
    </rPh>
    <rPh sb="4" eb="7">
      <t>シンリョウカ</t>
    </rPh>
    <phoneticPr fontId="30"/>
  </si>
  <si>
    <t>レセプト総括区分</t>
    <phoneticPr fontId="30"/>
  </si>
  <si>
    <t>レセプト総括区分名称</t>
    <rPh sb="8" eb="10">
      <t>メイショウ</t>
    </rPh>
    <phoneticPr fontId="30"/>
  </si>
  <si>
    <t>明細情報数</t>
    <phoneticPr fontId="30"/>
  </si>
  <si>
    <t>標準負担額（食事療養・生活療養）</t>
    <phoneticPr fontId="30"/>
  </si>
  <si>
    <t>【目的別DB】DPC(診療行為集計)</t>
  </si>
  <si>
    <t>【目的別DB】DPC(診療行為集計)</t>
    <phoneticPr fontId="25"/>
  </si>
  <si>
    <t>【目的別DB】DPC(医薬品集計)</t>
  </si>
  <si>
    <t>【目的別DB】DPC(医薬品集計)</t>
    <phoneticPr fontId="25"/>
  </si>
  <si>
    <t>【目的別DB】DPC(特定器材集計)</t>
  </si>
  <si>
    <t>【目的別DB】DPC(特定器材集計)</t>
    <phoneticPr fontId="25"/>
  </si>
  <si>
    <t>【目的別DB】DPC(特定傷病)</t>
  </si>
  <si>
    <t>【目的別DB】DPC(特定傷病)</t>
    <phoneticPr fontId="25"/>
  </si>
  <si>
    <t>【目的別DB】歯科基本</t>
  </si>
  <si>
    <t>【目的別DB】歯科基本</t>
    <phoneticPr fontId="25"/>
  </si>
  <si>
    <t>診察開始日</t>
    <rPh sb="0" eb="2">
      <t>シンサツ</t>
    </rPh>
    <rPh sb="2" eb="5">
      <t>カイシビ</t>
    </rPh>
    <phoneticPr fontId="30"/>
  </si>
  <si>
    <t>転帰区分</t>
    <rPh sb="0" eb="2">
      <t>テンキ</t>
    </rPh>
    <rPh sb="2" eb="4">
      <t>クブン</t>
    </rPh>
    <phoneticPr fontId="30"/>
  </si>
  <si>
    <t>転帰区分名称</t>
    <rPh sb="4" eb="6">
      <t>メイショウ</t>
    </rPh>
    <phoneticPr fontId="30"/>
  </si>
  <si>
    <t>請求情報1</t>
    <phoneticPr fontId="30"/>
  </si>
  <si>
    <t>未来院請求</t>
    <phoneticPr fontId="30"/>
  </si>
  <si>
    <t>請求情報2</t>
    <phoneticPr fontId="30"/>
  </si>
  <si>
    <t>届出</t>
    <rPh sb="0" eb="2">
      <t>トドケデ</t>
    </rPh>
    <phoneticPr fontId="30"/>
  </si>
  <si>
    <t>【目的別DB】歯科(診療行為集計)</t>
  </si>
  <si>
    <t>【目的別DB】歯科(診療行為集計)</t>
    <phoneticPr fontId="25"/>
  </si>
  <si>
    <t>【目的別DB】歯科(診療行為集計)(SS)</t>
  </si>
  <si>
    <t>【目的別DB】歯科(診療行為集計)(SS)</t>
    <phoneticPr fontId="25"/>
  </si>
  <si>
    <t>診療行為数量データ1</t>
    <phoneticPr fontId="30"/>
  </si>
  <si>
    <t>診療行為数量データ2</t>
    <phoneticPr fontId="30"/>
  </si>
  <si>
    <t>加算数量データ1</t>
    <phoneticPr fontId="30"/>
  </si>
  <si>
    <t>加算数量データ2</t>
    <phoneticPr fontId="30"/>
  </si>
  <si>
    <t>加算数量データ3</t>
    <phoneticPr fontId="30"/>
  </si>
  <si>
    <t>加算数量データ4</t>
    <phoneticPr fontId="30"/>
  </si>
  <si>
    <t>加算数量データ5</t>
    <phoneticPr fontId="30"/>
  </si>
  <si>
    <t>加算数量データ6</t>
    <phoneticPr fontId="30"/>
  </si>
  <si>
    <t>加算数量データ7</t>
    <phoneticPr fontId="30"/>
  </si>
  <si>
    <t>加算数量データ8</t>
    <phoneticPr fontId="30"/>
  </si>
  <si>
    <t>加算数量データ9</t>
    <phoneticPr fontId="30"/>
  </si>
  <si>
    <t>加算数量データ10</t>
    <phoneticPr fontId="30"/>
  </si>
  <si>
    <t>加算数量データ11</t>
    <phoneticPr fontId="30"/>
  </si>
  <si>
    <t>加算数量データ12</t>
    <phoneticPr fontId="30"/>
  </si>
  <si>
    <t>加算数量データ13</t>
    <phoneticPr fontId="30"/>
  </si>
  <si>
    <t>加算数量データ14</t>
    <phoneticPr fontId="30"/>
  </si>
  <si>
    <t>加算数量データ15</t>
    <phoneticPr fontId="30"/>
  </si>
  <si>
    <t>加算数量データ16</t>
    <phoneticPr fontId="30"/>
  </si>
  <si>
    <t>加算数量データ17</t>
    <phoneticPr fontId="30"/>
  </si>
  <si>
    <t>加算数量データ18</t>
    <phoneticPr fontId="30"/>
  </si>
  <si>
    <t>加算数量データ19</t>
    <phoneticPr fontId="30"/>
  </si>
  <si>
    <t>加算数量データ20</t>
    <phoneticPr fontId="30"/>
  </si>
  <si>
    <t>加算数量データ21</t>
    <phoneticPr fontId="30"/>
  </si>
  <si>
    <t>加算数量データ22</t>
    <phoneticPr fontId="30"/>
  </si>
  <si>
    <t>加算数量データ23</t>
    <phoneticPr fontId="30"/>
  </si>
  <si>
    <t>加算数量データ24</t>
    <phoneticPr fontId="30"/>
  </si>
  <si>
    <t>加算数量データ25</t>
    <phoneticPr fontId="30"/>
  </si>
  <si>
    <t>加算数量データ26</t>
    <phoneticPr fontId="30"/>
  </si>
  <si>
    <t>加算数量データ27</t>
    <phoneticPr fontId="30"/>
  </si>
  <si>
    <t>加算数量データ28</t>
    <phoneticPr fontId="30"/>
  </si>
  <si>
    <t>加算数量データ29</t>
    <phoneticPr fontId="30"/>
  </si>
  <si>
    <t>加算数量データ30</t>
    <phoneticPr fontId="30"/>
  </si>
  <si>
    <t>加算数量データ31</t>
    <phoneticPr fontId="30"/>
  </si>
  <si>
    <t>加算数量データ32</t>
    <phoneticPr fontId="30"/>
  </si>
  <si>
    <t>加算数量データ33</t>
    <phoneticPr fontId="30"/>
  </si>
  <si>
    <t>加算数量データ34</t>
    <phoneticPr fontId="30"/>
  </si>
  <si>
    <t>加算数量データ35</t>
    <phoneticPr fontId="30"/>
  </si>
  <si>
    <t>【目的別DB】歯科(医薬品集計)</t>
  </si>
  <si>
    <t>【目的別DB】歯科(医薬品集計)</t>
    <phoneticPr fontId="25"/>
  </si>
  <si>
    <t>【目的別DB】歯科(特定器材集計)</t>
  </si>
  <si>
    <t>【目的別DB】歯科(特定器材集計)</t>
    <phoneticPr fontId="25"/>
  </si>
  <si>
    <t>【目的別DB】調剤基本</t>
  </si>
  <si>
    <t>【目的別DB】調剤基本</t>
    <phoneticPr fontId="25"/>
  </si>
  <si>
    <t>調剤年月</t>
    <rPh sb="0" eb="2">
      <t>チョウザイ</t>
    </rPh>
    <phoneticPr fontId="30"/>
  </si>
  <si>
    <t>都道府県(医療機関名称・所在地)</t>
    <rPh sb="5" eb="7">
      <t>イリョウ</t>
    </rPh>
    <rPh sb="7" eb="9">
      <t>キカン</t>
    </rPh>
    <rPh sb="9" eb="11">
      <t>メイショウ</t>
    </rPh>
    <rPh sb="12" eb="15">
      <t>ショザイチ</t>
    </rPh>
    <phoneticPr fontId="30"/>
  </si>
  <si>
    <t>都道府県(医療機関名称・所在地)名称</t>
    <rPh sb="5" eb="7">
      <t>イリョウ</t>
    </rPh>
    <rPh sb="7" eb="9">
      <t>キカン</t>
    </rPh>
    <rPh sb="9" eb="11">
      <t>メイショウ</t>
    </rPh>
    <rPh sb="12" eb="15">
      <t>ショザイチ</t>
    </rPh>
    <rPh sb="16" eb="18">
      <t>メイショウ</t>
    </rPh>
    <phoneticPr fontId="30"/>
  </si>
  <si>
    <t>点数表(医療機関名称・所在地)</t>
    <phoneticPr fontId="30"/>
  </si>
  <si>
    <t>医療機関(医療機関名称・所在地)（匿名化後）</t>
    <rPh sb="0" eb="2">
      <t>イリョウ</t>
    </rPh>
    <rPh sb="2" eb="4">
      <t>キカン</t>
    </rPh>
    <rPh sb="5" eb="7">
      <t>イリョウ</t>
    </rPh>
    <rPh sb="7" eb="9">
      <t>キカン</t>
    </rPh>
    <rPh sb="9" eb="11">
      <t>メイショウ</t>
    </rPh>
    <rPh sb="12" eb="15">
      <t>ショザイチ</t>
    </rPh>
    <rPh sb="17" eb="19">
      <t>トクメイ</t>
    </rPh>
    <rPh sb="19" eb="20">
      <t>カ</t>
    </rPh>
    <rPh sb="20" eb="21">
      <t>ゴ</t>
    </rPh>
    <phoneticPr fontId="30"/>
  </si>
  <si>
    <t>検索番号</t>
    <phoneticPr fontId="30"/>
  </si>
  <si>
    <t>記録条件仕様年月情報</t>
    <phoneticPr fontId="30"/>
  </si>
  <si>
    <t>請求情報</t>
    <phoneticPr fontId="30"/>
  </si>
  <si>
    <t>一部負担金区分</t>
    <phoneticPr fontId="30"/>
  </si>
  <si>
    <t>審査支払機関</t>
    <phoneticPr fontId="30"/>
  </si>
  <si>
    <t>都道府県</t>
    <phoneticPr fontId="30"/>
  </si>
  <si>
    <t>点数表</t>
    <phoneticPr fontId="30"/>
  </si>
  <si>
    <t>調剤薬局コード(匿名化後)</t>
    <phoneticPr fontId="30"/>
  </si>
  <si>
    <t>請求年月</t>
    <phoneticPr fontId="30"/>
  </si>
  <si>
    <t>マルチボリューム識別情報</t>
    <phoneticPr fontId="30"/>
  </si>
  <si>
    <t>保険者番号（匿名化後）</t>
    <phoneticPr fontId="30"/>
  </si>
  <si>
    <t>処方せん受付回数</t>
    <phoneticPr fontId="30"/>
  </si>
  <si>
    <t>合計点数</t>
    <phoneticPr fontId="30"/>
  </si>
  <si>
    <t>職務上の事由</t>
    <phoneticPr fontId="30"/>
  </si>
  <si>
    <t>一部負担金</t>
    <rPh sb="0" eb="2">
      <t>イチブ</t>
    </rPh>
    <rPh sb="2" eb="5">
      <t>フタンキン</t>
    </rPh>
    <phoneticPr fontId="30"/>
  </si>
  <si>
    <t>減免区分（負担金額）</t>
    <phoneticPr fontId="30"/>
  </si>
  <si>
    <t>減額割合（負担金額）</t>
    <phoneticPr fontId="30"/>
  </si>
  <si>
    <t>減額金額（負担金額）</t>
    <phoneticPr fontId="30"/>
  </si>
  <si>
    <t>【目的別DB】調剤(情報集計)</t>
  </si>
  <si>
    <t>【目的別DB】調剤(情報集計)</t>
    <phoneticPr fontId="25"/>
  </si>
  <si>
    <t>処方せん受付回</t>
    <rPh sb="0" eb="2">
      <t>ショホウ</t>
    </rPh>
    <rPh sb="4" eb="6">
      <t>ウケツケ</t>
    </rPh>
    <rPh sb="6" eb="7">
      <t>カイ</t>
    </rPh>
    <phoneticPr fontId="30"/>
  </si>
  <si>
    <t>調剤数量</t>
    <rPh sb="0" eb="2">
      <t>チョウザイ</t>
    </rPh>
    <rPh sb="2" eb="4">
      <t>スウリョウ</t>
    </rPh>
    <phoneticPr fontId="30"/>
  </si>
  <si>
    <t>点数(調剤料)</t>
    <rPh sb="0" eb="2">
      <t>テンスウ</t>
    </rPh>
    <rPh sb="3" eb="5">
      <t>チョウザイ</t>
    </rPh>
    <rPh sb="5" eb="6">
      <t>リョウ</t>
    </rPh>
    <phoneticPr fontId="30"/>
  </si>
  <si>
    <t>点数(薬剤料)</t>
    <rPh sb="0" eb="2">
      <t>テンスウ</t>
    </rPh>
    <rPh sb="3" eb="5">
      <t>ヤクザイ</t>
    </rPh>
    <rPh sb="5" eb="6">
      <t>リョウ</t>
    </rPh>
    <phoneticPr fontId="30"/>
  </si>
  <si>
    <t>点数1(加算料)</t>
    <rPh sb="0" eb="2">
      <t>テンスウ</t>
    </rPh>
    <rPh sb="4" eb="6">
      <t>カサン</t>
    </rPh>
    <rPh sb="6" eb="7">
      <t>リョウ</t>
    </rPh>
    <phoneticPr fontId="30"/>
  </si>
  <si>
    <t>点数2(加算料)</t>
    <rPh sb="0" eb="2">
      <t>テンスウ</t>
    </rPh>
    <rPh sb="4" eb="6">
      <t>カサン</t>
    </rPh>
    <rPh sb="6" eb="7">
      <t>リョウ</t>
    </rPh>
    <phoneticPr fontId="30"/>
  </si>
  <si>
    <t>点数3(加算料)</t>
    <rPh sb="0" eb="2">
      <t>テンスウ</t>
    </rPh>
    <rPh sb="4" eb="6">
      <t>カサン</t>
    </rPh>
    <rPh sb="6" eb="7">
      <t>リョウ</t>
    </rPh>
    <phoneticPr fontId="30"/>
  </si>
  <si>
    <t>点数4(加算料)</t>
    <rPh sb="0" eb="2">
      <t>テンスウ</t>
    </rPh>
    <rPh sb="4" eb="6">
      <t>カサン</t>
    </rPh>
    <rPh sb="6" eb="7">
      <t>リョウ</t>
    </rPh>
    <phoneticPr fontId="30"/>
  </si>
  <si>
    <t>点数5(加算料)</t>
    <rPh sb="0" eb="2">
      <t>テンスウ</t>
    </rPh>
    <rPh sb="4" eb="6">
      <t>カサン</t>
    </rPh>
    <rPh sb="6" eb="7">
      <t>リョウ</t>
    </rPh>
    <phoneticPr fontId="30"/>
  </si>
  <si>
    <t>点数6(加算料)</t>
    <rPh sb="0" eb="2">
      <t>テンスウ</t>
    </rPh>
    <rPh sb="4" eb="6">
      <t>カサン</t>
    </rPh>
    <rPh sb="6" eb="7">
      <t>リョウ</t>
    </rPh>
    <phoneticPr fontId="30"/>
  </si>
  <si>
    <t>点数7(加算料)</t>
    <rPh sb="0" eb="2">
      <t>テンスウ</t>
    </rPh>
    <rPh sb="4" eb="6">
      <t>カサン</t>
    </rPh>
    <rPh sb="6" eb="7">
      <t>リョウ</t>
    </rPh>
    <phoneticPr fontId="30"/>
  </si>
  <si>
    <t>点数8(加算料)</t>
    <rPh sb="0" eb="2">
      <t>テンスウ</t>
    </rPh>
    <rPh sb="4" eb="6">
      <t>カサン</t>
    </rPh>
    <rPh sb="6" eb="7">
      <t>リョウ</t>
    </rPh>
    <phoneticPr fontId="30"/>
  </si>
  <si>
    <t>点数9(加算料)</t>
    <rPh sb="0" eb="2">
      <t>テンスウ</t>
    </rPh>
    <rPh sb="4" eb="6">
      <t>カサン</t>
    </rPh>
    <rPh sb="6" eb="7">
      <t>リョウ</t>
    </rPh>
    <phoneticPr fontId="30"/>
  </si>
  <si>
    <t>点数10(加算料)</t>
    <rPh sb="0" eb="2">
      <t>テンスウ</t>
    </rPh>
    <rPh sb="5" eb="7">
      <t>カサン</t>
    </rPh>
    <rPh sb="7" eb="8">
      <t>リョウ</t>
    </rPh>
    <phoneticPr fontId="30"/>
  </si>
  <si>
    <t>【目的別DB】調剤(基本料・薬学管理料集計)</t>
  </si>
  <si>
    <t>【目的別DB】調剤(基本料・薬学管理料集計)</t>
    <phoneticPr fontId="25"/>
  </si>
  <si>
    <t>点数(調剤基本料)</t>
    <rPh sb="0" eb="2">
      <t>テンスウ</t>
    </rPh>
    <rPh sb="3" eb="5">
      <t>チョウザイ</t>
    </rPh>
    <rPh sb="5" eb="7">
      <t>キホン</t>
    </rPh>
    <rPh sb="7" eb="8">
      <t>リョウ</t>
    </rPh>
    <phoneticPr fontId="30"/>
  </si>
  <si>
    <t>回数1(薬学管理料)</t>
    <rPh sb="0" eb="2">
      <t>カイスウ</t>
    </rPh>
    <phoneticPr fontId="30"/>
  </si>
  <si>
    <t>点数1(薬学管理料)</t>
    <rPh sb="0" eb="2">
      <t>テンスウ</t>
    </rPh>
    <phoneticPr fontId="30"/>
  </si>
  <si>
    <t>回数2(薬学管理料)</t>
    <rPh sb="0" eb="2">
      <t>カイスウ</t>
    </rPh>
    <phoneticPr fontId="30"/>
  </si>
  <si>
    <t>点数2(薬学管理料)</t>
    <rPh sb="0" eb="2">
      <t>テンスウ</t>
    </rPh>
    <phoneticPr fontId="30"/>
  </si>
  <si>
    <t>回数3(薬学管理料)</t>
    <rPh sb="0" eb="2">
      <t>カイスウ</t>
    </rPh>
    <phoneticPr fontId="30"/>
  </si>
  <si>
    <t>点数3(薬学管理料)</t>
    <rPh sb="0" eb="2">
      <t>テンスウ</t>
    </rPh>
    <phoneticPr fontId="30"/>
  </si>
  <si>
    <t>回数4(薬学管理料)</t>
    <rPh sb="0" eb="2">
      <t>カイスウ</t>
    </rPh>
    <phoneticPr fontId="30"/>
  </si>
  <si>
    <t>点数4(薬学管理料)</t>
    <rPh sb="0" eb="2">
      <t>テンスウ</t>
    </rPh>
    <phoneticPr fontId="30"/>
  </si>
  <si>
    <t>回数5(薬学管理料)</t>
    <rPh sb="0" eb="2">
      <t>カイスウ</t>
    </rPh>
    <phoneticPr fontId="30"/>
  </si>
  <si>
    <t>点数5(薬学管理料)</t>
    <rPh sb="0" eb="2">
      <t>テンスウ</t>
    </rPh>
    <phoneticPr fontId="30"/>
  </si>
  <si>
    <t>回数6(薬学管理料)</t>
    <rPh sb="0" eb="2">
      <t>カイスウ</t>
    </rPh>
    <phoneticPr fontId="30"/>
  </si>
  <si>
    <t>点数6(薬学管理料)</t>
    <rPh sb="0" eb="2">
      <t>テンスウ</t>
    </rPh>
    <phoneticPr fontId="30"/>
  </si>
  <si>
    <t>回数7(薬学管理料)</t>
    <rPh sb="0" eb="2">
      <t>カイスウ</t>
    </rPh>
    <phoneticPr fontId="30"/>
  </si>
  <si>
    <t>点数7(薬学管理料)</t>
    <rPh sb="0" eb="2">
      <t>テンスウ</t>
    </rPh>
    <phoneticPr fontId="30"/>
  </si>
  <si>
    <t>回数8(薬学管理料)</t>
    <rPh sb="0" eb="2">
      <t>カイスウ</t>
    </rPh>
    <phoneticPr fontId="30"/>
  </si>
  <si>
    <t>点数8(薬学管理料)</t>
    <rPh sb="0" eb="2">
      <t>テンスウ</t>
    </rPh>
    <phoneticPr fontId="30"/>
  </si>
  <si>
    <t>回数9(薬学管理料)</t>
    <rPh sb="0" eb="2">
      <t>カイスウ</t>
    </rPh>
    <phoneticPr fontId="30"/>
  </si>
  <si>
    <t>点数9(薬学管理料)</t>
    <rPh sb="0" eb="2">
      <t>テンスウ</t>
    </rPh>
    <phoneticPr fontId="30"/>
  </si>
  <si>
    <t>回数10(薬学管理料)</t>
    <rPh sb="0" eb="2">
      <t>カイスウ</t>
    </rPh>
    <phoneticPr fontId="30"/>
  </si>
  <si>
    <t>点数10(薬学管理料)</t>
    <rPh sb="0" eb="2">
      <t>テンスウ</t>
    </rPh>
    <phoneticPr fontId="30"/>
  </si>
  <si>
    <t>回数11(薬学管理料)</t>
    <rPh sb="0" eb="2">
      <t>カイスウ</t>
    </rPh>
    <phoneticPr fontId="30"/>
  </si>
  <si>
    <t>点数11(薬学管理料)</t>
    <rPh sb="0" eb="2">
      <t>テンスウ</t>
    </rPh>
    <phoneticPr fontId="30"/>
  </si>
  <si>
    <t>回数12(薬学管理料)</t>
    <rPh sb="0" eb="2">
      <t>カイスウ</t>
    </rPh>
    <phoneticPr fontId="30"/>
  </si>
  <si>
    <t>点数12(薬学管理料)</t>
    <rPh sb="0" eb="2">
      <t>テンスウ</t>
    </rPh>
    <phoneticPr fontId="30"/>
  </si>
  <si>
    <t>回数1(摘要薬学管理料)</t>
    <rPh sb="0" eb="2">
      <t>カイスウ</t>
    </rPh>
    <phoneticPr fontId="30"/>
  </si>
  <si>
    <t>点数1(摘要薬学管理料)</t>
    <rPh sb="0" eb="2">
      <t>テンスウ</t>
    </rPh>
    <phoneticPr fontId="30"/>
  </si>
  <si>
    <t>回数2(摘要薬学管理料)</t>
    <rPh sb="0" eb="2">
      <t>カイスウ</t>
    </rPh>
    <phoneticPr fontId="30"/>
  </si>
  <si>
    <t>点数2(摘要薬学管理料)</t>
    <rPh sb="0" eb="2">
      <t>テンスウ</t>
    </rPh>
    <phoneticPr fontId="30"/>
  </si>
  <si>
    <t>回数3(摘要薬学管理料)</t>
    <rPh sb="0" eb="2">
      <t>カイスウ</t>
    </rPh>
    <phoneticPr fontId="30"/>
  </si>
  <si>
    <t>点数3(摘要薬学管理料)</t>
    <rPh sb="0" eb="2">
      <t>テンスウ</t>
    </rPh>
    <phoneticPr fontId="30"/>
  </si>
  <si>
    <t>回数1(調剤基本料加算)</t>
    <rPh sb="0" eb="2">
      <t>カイスウ</t>
    </rPh>
    <phoneticPr fontId="30"/>
  </si>
  <si>
    <t>点数1(調剤基本料加算)</t>
    <rPh sb="0" eb="2">
      <t>テンスウ</t>
    </rPh>
    <phoneticPr fontId="30"/>
  </si>
  <si>
    <t>回数2(調剤基本料加算)</t>
    <rPh sb="0" eb="2">
      <t>カイスウ</t>
    </rPh>
    <phoneticPr fontId="30"/>
  </si>
  <si>
    <t>点数2(調剤基本料加算)</t>
    <rPh sb="0" eb="2">
      <t>テンスウ</t>
    </rPh>
    <phoneticPr fontId="30"/>
  </si>
  <si>
    <t>回数3(調剤基本料加算)</t>
    <rPh sb="0" eb="2">
      <t>カイスウ</t>
    </rPh>
    <phoneticPr fontId="30"/>
  </si>
  <si>
    <t>点数3(調剤基本料加算)</t>
    <rPh sb="0" eb="2">
      <t>テンスウ</t>
    </rPh>
    <phoneticPr fontId="30"/>
  </si>
  <si>
    <t>回数4(調剤基本料加算)</t>
    <rPh sb="0" eb="2">
      <t>カイスウ</t>
    </rPh>
    <phoneticPr fontId="30"/>
  </si>
  <si>
    <t>点数4(調剤基本料加算)</t>
    <rPh sb="0" eb="2">
      <t>テンスウ</t>
    </rPh>
    <phoneticPr fontId="30"/>
  </si>
  <si>
    <t>【目的別DB】特定健診</t>
  </si>
  <si>
    <t>【目的別DB】特定健診</t>
    <phoneticPr fontId="25"/>
  </si>
  <si>
    <t>識別コード</t>
    <phoneticPr fontId="30"/>
  </si>
  <si>
    <t>有効フラグ</t>
    <rPh sb="0" eb="2">
      <t>ユウコウ</t>
    </rPh>
    <phoneticPr fontId="30"/>
  </si>
  <si>
    <t>受診者・郵便番号</t>
    <phoneticPr fontId="30"/>
  </si>
  <si>
    <t>受診者・性別コード</t>
    <phoneticPr fontId="30"/>
  </si>
  <si>
    <t>受診者・性別名</t>
    <rPh sb="0" eb="3">
      <t>ジュシンシャ</t>
    </rPh>
    <rPh sb="4" eb="6">
      <t>セイベツ</t>
    </rPh>
    <rPh sb="6" eb="7">
      <t>メイ</t>
    </rPh>
    <phoneticPr fontId="30"/>
  </si>
  <si>
    <t>受診者・生年月</t>
    <phoneticPr fontId="30"/>
  </si>
  <si>
    <t>券面種別(受診券)</t>
  </si>
  <si>
    <t>受診券整理番号</t>
  </si>
  <si>
    <t>健診実施時のプログラム種別</t>
  </si>
  <si>
    <t>健診実施年月日</t>
  </si>
  <si>
    <t>健診実施年度</t>
    <rPh sb="0" eb="2">
      <t>ケンシン</t>
    </rPh>
    <rPh sb="2" eb="4">
      <t>ジッシ</t>
    </rPh>
    <rPh sb="4" eb="6">
      <t>ネンド</t>
    </rPh>
    <phoneticPr fontId="30"/>
  </si>
  <si>
    <t>報告区分</t>
  </si>
  <si>
    <t>資格区分</t>
  </si>
  <si>
    <t>身長</t>
    <rPh sb="0" eb="2">
      <t>シンチョウ</t>
    </rPh>
    <phoneticPr fontId="30"/>
  </si>
  <si>
    <t>体重</t>
    <phoneticPr fontId="30"/>
  </si>
  <si>
    <t>ＢＭＩ</t>
    <phoneticPr fontId="30"/>
  </si>
  <si>
    <t>内臓脂肪面積</t>
    <phoneticPr fontId="30"/>
  </si>
  <si>
    <t>腹囲(実測）</t>
    <phoneticPr fontId="30"/>
  </si>
  <si>
    <t>腹囲(自己判定）</t>
    <phoneticPr fontId="30"/>
  </si>
  <si>
    <t>腹囲(自己申告）</t>
    <phoneticPr fontId="30"/>
  </si>
  <si>
    <t>既往歴</t>
    <phoneticPr fontId="30"/>
  </si>
  <si>
    <t>（具体的な既往歴）</t>
    <phoneticPr fontId="30"/>
  </si>
  <si>
    <t>自覚症状</t>
    <phoneticPr fontId="30"/>
  </si>
  <si>
    <t>自覚症状（所見）</t>
    <phoneticPr fontId="30"/>
  </si>
  <si>
    <t>他覚症状</t>
    <phoneticPr fontId="30"/>
  </si>
  <si>
    <t>他覚症状（所見）</t>
    <phoneticPr fontId="30"/>
  </si>
  <si>
    <t>収縮期血圧（その他）</t>
    <phoneticPr fontId="30"/>
  </si>
  <si>
    <t>収縮期血圧（２回目）</t>
    <phoneticPr fontId="30"/>
  </si>
  <si>
    <t>収縮期血圧（１回目）</t>
    <phoneticPr fontId="30"/>
  </si>
  <si>
    <t>拡張期血圧（その他）</t>
    <phoneticPr fontId="30"/>
  </si>
  <si>
    <t>拡張期血圧（２回目）</t>
    <phoneticPr fontId="30"/>
  </si>
  <si>
    <t>拡張期血圧（１回目）</t>
    <phoneticPr fontId="30"/>
  </si>
  <si>
    <t>心拍数</t>
    <phoneticPr fontId="30"/>
  </si>
  <si>
    <t>採血時間（食後）</t>
    <phoneticPr fontId="30"/>
  </si>
  <si>
    <t>総コレステロール（可視吸光光度法）</t>
    <rPh sb="0" eb="1">
      <t>ソウ</t>
    </rPh>
    <rPh sb="9" eb="11">
      <t>カシ</t>
    </rPh>
    <rPh sb="11" eb="13">
      <t>キュウコウ</t>
    </rPh>
    <phoneticPr fontId="30"/>
  </si>
  <si>
    <t>総コレステロール（紫外吸光光度法）</t>
    <rPh sb="9" eb="11">
      <t>シガイ</t>
    </rPh>
    <rPh sb="11" eb="13">
      <t>キュウコウ</t>
    </rPh>
    <phoneticPr fontId="30"/>
  </si>
  <si>
    <t>総コレステロール（その他）</t>
    <rPh sb="11" eb="12">
      <t>タ</t>
    </rPh>
    <phoneticPr fontId="30"/>
  </si>
  <si>
    <t>中性脂肪（トリグリセリド）（可視吸光光度法）</t>
    <rPh sb="14" eb="16">
      <t>カシ</t>
    </rPh>
    <rPh sb="16" eb="18">
      <t>キュウコウ</t>
    </rPh>
    <phoneticPr fontId="30"/>
  </si>
  <si>
    <t>中性脂肪（トリグリセリド）（紫外吸光光度法）</t>
    <rPh sb="14" eb="16">
      <t>シガイ</t>
    </rPh>
    <rPh sb="16" eb="18">
      <t>キュウコウ</t>
    </rPh>
    <phoneticPr fontId="30"/>
  </si>
  <si>
    <t>中性脂肪（トリグリセリド）（その他）</t>
    <rPh sb="16" eb="17">
      <t>タ</t>
    </rPh>
    <phoneticPr fontId="30"/>
  </si>
  <si>
    <t>ＨＤＬコレステロール（可視吸光光度法）</t>
    <phoneticPr fontId="30"/>
  </si>
  <si>
    <t>ＨＤＬコレステロール（紫外吸光光度法）</t>
    <phoneticPr fontId="30"/>
  </si>
  <si>
    <t>ＨＤＬコレステロール（その他）</t>
    <phoneticPr fontId="30"/>
  </si>
  <si>
    <t>ＬＤＬコレステロール（可視吸光光度法）</t>
    <phoneticPr fontId="30"/>
  </si>
  <si>
    <t>ＬＤＬコレステロール（紫外吸光光度法）</t>
    <phoneticPr fontId="30"/>
  </si>
  <si>
    <t>ＬＤＬコレステロール（その他）</t>
    <phoneticPr fontId="30"/>
  </si>
  <si>
    <t>総ビリルビン（可視吸光光度法）</t>
    <phoneticPr fontId="30"/>
  </si>
  <si>
    <t>総ビリルビン（その他）</t>
    <phoneticPr fontId="30"/>
  </si>
  <si>
    <t>GOT（ＡＳＴ）（紫外吸光光度法）</t>
    <phoneticPr fontId="30"/>
  </si>
  <si>
    <t>GOT（ＡＳＴ）（その他）</t>
    <phoneticPr fontId="30"/>
  </si>
  <si>
    <t>GPT（ＡＬＴ）（紫外吸光光度法）</t>
    <phoneticPr fontId="30"/>
  </si>
  <si>
    <t>GPT（ＡＬＴ）（その他）</t>
    <phoneticPr fontId="30"/>
  </si>
  <si>
    <t>γ-GT(γ-GTP)（可視吸光光度法）</t>
    <phoneticPr fontId="30"/>
  </si>
  <si>
    <t>γ-GT(γ-GTP)（その他）</t>
    <phoneticPr fontId="30"/>
  </si>
  <si>
    <t>空腹時血糖（電位差法）</t>
    <rPh sb="6" eb="9">
      <t>デンイサ</t>
    </rPh>
    <rPh sb="9" eb="10">
      <t>ホウ</t>
    </rPh>
    <phoneticPr fontId="30"/>
  </si>
  <si>
    <t>空腹時血糖（可視吸光光度法）</t>
    <phoneticPr fontId="30"/>
  </si>
  <si>
    <t>空腹時血糖（紫外吸光光度法）</t>
    <rPh sb="10" eb="12">
      <t>コウド</t>
    </rPh>
    <rPh sb="12" eb="13">
      <t>ホウ</t>
    </rPh>
    <phoneticPr fontId="30"/>
  </si>
  <si>
    <t>空腹時血糖（その他）</t>
    <rPh sb="8" eb="9">
      <t>タ</t>
    </rPh>
    <phoneticPr fontId="30"/>
  </si>
  <si>
    <t>ＨｂＡ１ｃ（免疫学的方法）</t>
    <rPh sb="6" eb="10">
      <t>メンエキガクテキ</t>
    </rPh>
    <rPh sb="10" eb="12">
      <t>ホウホウ</t>
    </rPh>
    <phoneticPr fontId="30"/>
  </si>
  <si>
    <t>ＨｂＡ１ｃ（HPLC）</t>
    <phoneticPr fontId="30"/>
  </si>
  <si>
    <t>ＨｂＡ１ｃ（酵素法）</t>
    <rPh sb="6" eb="8">
      <t>コウソ</t>
    </rPh>
    <rPh sb="8" eb="9">
      <t>ホウ</t>
    </rPh>
    <phoneticPr fontId="30"/>
  </si>
  <si>
    <t>ＨｂＡ１ｃ（その他）</t>
    <rPh sb="8" eb="9">
      <t>タ</t>
    </rPh>
    <phoneticPr fontId="30"/>
  </si>
  <si>
    <t>尿糖（機械読み取り）</t>
    <rPh sb="3" eb="5">
      <t>キカイ</t>
    </rPh>
    <rPh sb="5" eb="6">
      <t>ヨ</t>
    </rPh>
    <rPh sb="7" eb="8">
      <t>ト</t>
    </rPh>
    <phoneticPr fontId="30"/>
  </si>
  <si>
    <t>尿糖（目視法）</t>
    <rPh sb="3" eb="5">
      <t>モクシ</t>
    </rPh>
    <rPh sb="5" eb="6">
      <t>ホウ</t>
    </rPh>
    <phoneticPr fontId="30"/>
  </si>
  <si>
    <t>尿蛋白（機械読み取り）</t>
    <phoneticPr fontId="30"/>
  </si>
  <si>
    <t>尿蛋白（目視法）</t>
    <rPh sb="4" eb="6">
      <t>モクシ</t>
    </rPh>
    <rPh sb="6" eb="7">
      <t>ホウ</t>
    </rPh>
    <phoneticPr fontId="30"/>
  </si>
  <si>
    <t>ヘマトクリット値</t>
    <phoneticPr fontId="30"/>
  </si>
  <si>
    <t>血色素量［ヘモグロビン値］</t>
    <phoneticPr fontId="30"/>
  </si>
  <si>
    <t>赤血球数</t>
    <phoneticPr fontId="30"/>
  </si>
  <si>
    <t>貧血検査（実施理由）</t>
    <phoneticPr fontId="30"/>
  </si>
  <si>
    <t>心電図（所見の有無）</t>
    <phoneticPr fontId="30"/>
  </si>
  <si>
    <t>心電図（所見）</t>
    <phoneticPr fontId="30"/>
  </si>
  <si>
    <t>心電図（実施理由）</t>
    <phoneticPr fontId="30"/>
  </si>
  <si>
    <t>眼底検査（キースワグナー分類）</t>
    <phoneticPr fontId="30"/>
  </si>
  <si>
    <t>眼底検査（シェイエ分類：Ｈ）</t>
    <phoneticPr fontId="30"/>
  </si>
  <si>
    <t>眼底検査（シェイエ分類：Ｓ）</t>
    <phoneticPr fontId="30"/>
  </si>
  <si>
    <t>眼底検査（ＳＣＯＴＴ分類)</t>
    <phoneticPr fontId="30"/>
  </si>
  <si>
    <t>眼底検査（その他の所見）</t>
    <phoneticPr fontId="30"/>
  </si>
  <si>
    <t>眼底検査（実施理由）</t>
    <phoneticPr fontId="30"/>
  </si>
  <si>
    <t>メタボリックシンドローム判定</t>
    <phoneticPr fontId="30"/>
  </si>
  <si>
    <t>保健指導レベル</t>
    <phoneticPr fontId="30"/>
  </si>
  <si>
    <t>医師の診断（判定）</t>
    <phoneticPr fontId="30"/>
  </si>
  <si>
    <t>健康診断を実施した医師の氏名</t>
    <phoneticPr fontId="30"/>
  </si>
  <si>
    <t>服薬１（血圧）</t>
    <phoneticPr fontId="30"/>
  </si>
  <si>
    <t>服薬１（薬剤）</t>
    <phoneticPr fontId="30"/>
  </si>
  <si>
    <t>服薬１（服薬理由）</t>
    <phoneticPr fontId="30"/>
  </si>
  <si>
    <t>服薬２（血糖）</t>
    <phoneticPr fontId="30"/>
  </si>
  <si>
    <t>服薬２（薬剤）</t>
    <phoneticPr fontId="30"/>
  </si>
  <si>
    <t>服薬２（服薬理由）</t>
    <phoneticPr fontId="30"/>
  </si>
  <si>
    <t>服薬３（脂質）</t>
    <phoneticPr fontId="30"/>
  </si>
  <si>
    <t>服薬３（薬剤）</t>
    <phoneticPr fontId="30"/>
  </si>
  <si>
    <t>服薬３（服薬理由）</t>
    <phoneticPr fontId="30"/>
  </si>
  <si>
    <t>既往歴１（脳血管）</t>
    <phoneticPr fontId="30"/>
  </si>
  <si>
    <t>既往歴２（心血管）</t>
    <phoneticPr fontId="30"/>
  </si>
  <si>
    <t>既往歴３（腎不全・人工透析）</t>
    <phoneticPr fontId="30"/>
  </si>
  <si>
    <t>貧血</t>
    <phoneticPr fontId="30"/>
  </si>
  <si>
    <t>喫煙</t>
    <phoneticPr fontId="30"/>
  </si>
  <si>
    <t>２０歳からの体重変化</t>
    <phoneticPr fontId="30"/>
  </si>
  <si>
    <t>３０分以上の運動習慣</t>
    <phoneticPr fontId="30"/>
  </si>
  <si>
    <t>歩行又は身体活動</t>
    <phoneticPr fontId="30"/>
  </si>
  <si>
    <t>歩行速度</t>
    <phoneticPr fontId="30"/>
  </si>
  <si>
    <t>1年間の体重変化</t>
    <phoneticPr fontId="30"/>
  </si>
  <si>
    <t>食べ方1（早食い等）</t>
    <phoneticPr fontId="30"/>
  </si>
  <si>
    <t>食べ方２（就寝前）</t>
    <phoneticPr fontId="30"/>
  </si>
  <si>
    <t>食べ方３（夜食/間食）</t>
    <phoneticPr fontId="30"/>
  </si>
  <si>
    <t>食習慣</t>
    <phoneticPr fontId="30"/>
  </si>
  <si>
    <t>飲酒</t>
    <phoneticPr fontId="30"/>
  </si>
  <si>
    <t>飲酒量</t>
    <phoneticPr fontId="30"/>
  </si>
  <si>
    <t>睡眠</t>
    <phoneticPr fontId="30"/>
  </si>
  <si>
    <t>生活習慣の改善</t>
    <phoneticPr fontId="30"/>
  </si>
  <si>
    <t>保健指導の希望</t>
    <phoneticPr fontId="30"/>
  </si>
  <si>
    <t>健診実施年月</t>
    <rPh sb="0" eb="2">
      <t>ケンシン</t>
    </rPh>
    <rPh sb="2" eb="4">
      <t>ジッシ</t>
    </rPh>
    <rPh sb="4" eb="6">
      <t>ネンゲツ</t>
    </rPh>
    <phoneticPr fontId="30"/>
  </si>
  <si>
    <t>【目的別DB】特定保健指導</t>
  </si>
  <si>
    <t>【目的別DB】特定保健指導</t>
    <phoneticPr fontId="25"/>
  </si>
  <si>
    <t>識別コード</t>
  </si>
  <si>
    <t>取込年月</t>
  </si>
  <si>
    <t>利用者・郵便番号</t>
  </si>
  <si>
    <t>利用者・性別コード</t>
    <phoneticPr fontId="30"/>
  </si>
  <si>
    <t>利用者・性別名</t>
    <rPh sb="0" eb="3">
      <t>リヨウシャ</t>
    </rPh>
    <rPh sb="4" eb="6">
      <t>セイベツ</t>
    </rPh>
    <rPh sb="6" eb="7">
      <t>メイ</t>
    </rPh>
    <phoneticPr fontId="30"/>
  </si>
  <si>
    <t>利用者・生年月</t>
    <phoneticPr fontId="30"/>
  </si>
  <si>
    <t>券面種別（利用券）</t>
  </si>
  <si>
    <t>利用券整理番号</t>
  </si>
  <si>
    <t>保健指導実施時のプログラム種別</t>
  </si>
  <si>
    <t>保健指導実施年月</t>
    <phoneticPr fontId="25"/>
  </si>
  <si>
    <t>保健指導実施年月日</t>
  </si>
  <si>
    <t>保健指導年度</t>
    <rPh sb="0" eb="2">
      <t>ホケン</t>
    </rPh>
    <rPh sb="2" eb="4">
      <t>シドウ</t>
    </rPh>
    <rPh sb="4" eb="6">
      <t>ネンド</t>
    </rPh>
    <phoneticPr fontId="30"/>
  </si>
  <si>
    <t>保健指導プログラム名</t>
    <rPh sb="0" eb="2">
      <t>ホケン</t>
    </rPh>
    <rPh sb="2" eb="4">
      <t>シドウ</t>
    </rPh>
    <rPh sb="9" eb="10">
      <t>メイ</t>
    </rPh>
    <phoneticPr fontId="30"/>
  </si>
  <si>
    <t>支援レベル</t>
    <phoneticPr fontId="30"/>
  </si>
  <si>
    <t>行動変容ステージ</t>
    <phoneticPr fontId="30"/>
  </si>
  <si>
    <t>初回面接の実施日付</t>
    <phoneticPr fontId="30"/>
  </si>
  <si>
    <t>初回面接による支援の支援形態</t>
    <phoneticPr fontId="30"/>
  </si>
  <si>
    <t>初回面接の実施時間</t>
    <phoneticPr fontId="30"/>
  </si>
  <si>
    <t>初回面接の実施者</t>
    <phoneticPr fontId="30"/>
  </si>
  <si>
    <t>継続的支援予定期間</t>
    <phoneticPr fontId="30"/>
  </si>
  <si>
    <t>目標腹囲</t>
    <phoneticPr fontId="30"/>
  </si>
  <si>
    <t>目標体重</t>
    <phoneticPr fontId="30"/>
  </si>
  <si>
    <t>目標収縮期血圧</t>
    <phoneticPr fontId="30"/>
  </si>
  <si>
    <t>目標拡張期血圧</t>
    <phoneticPr fontId="30"/>
  </si>
  <si>
    <t>一日の削減目標エネルギー量</t>
    <phoneticPr fontId="30"/>
  </si>
  <si>
    <t>一日の運動による目標エネルギー量</t>
    <phoneticPr fontId="30"/>
  </si>
  <si>
    <t>一日の食事による目標エネルギー量</t>
    <phoneticPr fontId="30"/>
  </si>
  <si>
    <t>中間評価の実施日付</t>
    <phoneticPr fontId="30"/>
  </si>
  <si>
    <t>中間評価の支援形態</t>
    <phoneticPr fontId="30"/>
  </si>
  <si>
    <t>中間評価の実施時間</t>
    <phoneticPr fontId="30"/>
  </si>
  <si>
    <t>中間評価の実施ポイント</t>
    <phoneticPr fontId="30"/>
  </si>
  <si>
    <t>中間評価の実施者</t>
    <phoneticPr fontId="30"/>
  </si>
  <si>
    <t>中間評価時の腹囲</t>
    <phoneticPr fontId="30"/>
  </si>
  <si>
    <t>中間評価時の体重</t>
    <phoneticPr fontId="30"/>
  </si>
  <si>
    <t>中間評価時の収縮期血圧</t>
    <phoneticPr fontId="30"/>
  </si>
  <si>
    <t>中間評価時の拡張期血圧</t>
    <phoneticPr fontId="30"/>
  </si>
  <si>
    <t>中間評価時の生活習慣の改善（栄養・食生活）</t>
    <phoneticPr fontId="30"/>
  </si>
  <si>
    <t>中間評価時の生活習慣の改善（身体活動）</t>
    <phoneticPr fontId="30"/>
  </si>
  <si>
    <t>中間評価時の生活習慣の改善（喫煙）</t>
    <phoneticPr fontId="30"/>
  </si>
  <si>
    <t>支援Ａ①の実施日付</t>
    <phoneticPr fontId="30"/>
  </si>
  <si>
    <t>支援Ａ①の支援形態</t>
    <phoneticPr fontId="30"/>
  </si>
  <si>
    <t>支援Ａ①の実施時間</t>
    <phoneticPr fontId="30"/>
  </si>
  <si>
    <t>支援Ａ①の実施ポイント</t>
    <phoneticPr fontId="30"/>
  </si>
  <si>
    <t>支援Ａ①の実施者</t>
    <phoneticPr fontId="30"/>
  </si>
  <si>
    <t>支援Ａ②の実施日付</t>
    <phoneticPr fontId="30"/>
  </si>
  <si>
    <t>支援Ａ②の支援形態</t>
    <phoneticPr fontId="30"/>
  </si>
  <si>
    <t>支援Ａ②の実施時間</t>
    <phoneticPr fontId="30"/>
  </si>
  <si>
    <t>支援Ａ②の実施ポイント</t>
    <phoneticPr fontId="30"/>
  </si>
  <si>
    <t>支援Ａ②の実施者</t>
    <phoneticPr fontId="30"/>
  </si>
  <si>
    <t>支援Ａ③の実施日付</t>
    <phoneticPr fontId="30"/>
  </si>
  <si>
    <t>支援Ａ③の支援形態</t>
    <phoneticPr fontId="30"/>
  </si>
  <si>
    <t>支援Ａ③の実施時間</t>
    <phoneticPr fontId="30"/>
  </si>
  <si>
    <t>支援Ａ③の実施ポイント</t>
    <phoneticPr fontId="30"/>
  </si>
  <si>
    <t>支援Ａ③の実施者</t>
    <phoneticPr fontId="30"/>
  </si>
  <si>
    <t>支援Ａ④の実施日付</t>
    <phoneticPr fontId="30"/>
  </si>
  <si>
    <t>支援Ａ④の支援形態</t>
    <phoneticPr fontId="30"/>
  </si>
  <si>
    <t>支援Ａ④の実施時間</t>
    <phoneticPr fontId="30"/>
  </si>
  <si>
    <t>支援Ａ④の実施ポイント</t>
    <phoneticPr fontId="30"/>
  </si>
  <si>
    <t>支援Ａ④の実施者</t>
    <phoneticPr fontId="30"/>
  </si>
  <si>
    <t>支援Ａ⑤の実施日付</t>
    <phoneticPr fontId="30"/>
  </si>
  <si>
    <t>支援Ａ⑤の支援形態</t>
    <phoneticPr fontId="30"/>
  </si>
  <si>
    <t>支援Ａ⑤の実施時間</t>
    <phoneticPr fontId="30"/>
  </si>
  <si>
    <t>支援Ａ⑤の実施ポイント</t>
    <phoneticPr fontId="30"/>
  </si>
  <si>
    <t>支援Ａ⑤の実施者</t>
    <phoneticPr fontId="30"/>
  </si>
  <si>
    <t>支援Ａ⑥の実施日付</t>
    <phoneticPr fontId="30"/>
  </si>
  <si>
    <t>支援Ａ⑥の支援形態</t>
    <phoneticPr fontId="30"/>
  </si>
  <si>
    <t>支援Ａ⑥の実施時間</t>
    <phoneticPr fontId="30"/>
  </si>
  <si>
    <t>支援Ａ⑥の実施ポイント</t>
    <phoneticPr fontId="30"/>
  </si>
  <si>
    <t>支援Ａ⑥の実施者</t>
    <phoneticPr fontId="30"/>
  </si>
  <si>
    <t>支援Ｂ①の実施日付</t>
    <phoneticPr fontId="30"/>
  </si>
  <si>
    <t>支援Ｂ①の支援形態</t>
    <phoneticPr fontId="30"/>
  </si>
  <si>
    <t>支援Ｂ①の実施時間</t>
    <phoneticPr fontId="30"/>
  </si>
  <si>
    <t>支援Ｂ①の実施ポイント</t>
    <phoneticPr fontId="30"/>
  </si>
  <si>
    <t>支援Ｂ①の実施者</t>
    <phoneticPr fontId="30"/>
  </si>
  <si>
    <t>支援Ｂ②の実施日付</t>
    <phoneticPr fontId="30"/>
  </si>
  <si>
    <t>支援Ｂ②の支援形態</t>
    <phoneticPr fontId="30"/>
  </si>
  <si>
    <t>支援Ｂ②の実施時間</t>
    <phoneticPr fontId="30"/>
  </si>
  <si>
    <t>支援Ｂ②の実施ポイント</t>
    <phoneticPr fontId="30"/>
  </si>
  <si>
    <t>支援Ｂ②の実施者</t>
    <phoneticPr fontId="30"/>
  </si>
  <si>
    <t>支援Ｂ③の実施日付</t>
    <phoneticPr fontId="30"/>
  </si>
  <si>
    <t>支援Ｂ③の支援形態</t>
    <phoneticPr fontId="30"/>
  </si>
  <si>
    <t>支援Ｂ③の実施時間</t>
    <phoneticPr fontId="30"/>
  </si>
  <si>
    <t>支援Ｂ③の実施ポイント</t>
    <phoneticPr fontId="30"/>
  </si>
  <si>
    <t>支援Ｂ③の実施者</t>
    <phoneticPr fontId="30"/>
  </si>
  <si>
    <t>支援Ｂ④の実施日付</t>
    <phoneticPr fontId="30"/>
  </si>
  <si>
    <t>支援Ｂ④の支援形態</t>
    <phoneticPr fontId="30"/>
  </si>
  <si>
    <t>支援Ｂ④の実施時間</t>
    <phoneticPr fontId="30"/>
  </si>
  <si>
    <t>支援Ｂ④の実施ポイント</t>
    <phoneticPr fontId="30"/>
  </si>
  <si>
    <t>支援Ｂ④の実施者</t>
    <phoneticPr fontId="30"/>
  </si>
  <si>
    <t>６ヶ月後の評価の実施日付</t>
    <phoneticPr fontId="30"/>
  </si>
  <si>
    <t>６ヶ月後の評価の支援形態又は確認方法</t>
    <phoneticPr fontId="30"/>
  </si>
  <si>
    <t>６ヶ月後の評価の実施者</t>
    <phoneticPr fontId="30"/>
  </si>
  <si>
    <t>６ヶ月後の評価ができない場合の確認回数</t>
    <phoneticPr fontId="30"/>
  </si>
  <si>
    <t>６ヶ月後の評価時の腹囲</t>
    <phoneticPr fontId="30"/>
  </si>
  <si>
    <t>６ヶ月後の評価時の体重</t>
    <phoneticPr fontId="30"/>
  </si>
  <si>
    <t>６ヶ月後の評価時の収縮期血圧</t>
    <phoneticPr fontId="30"/>
  </si>
  <si>
    <t>６ヶ月後の評価時の拡張期血圧</t>
    <phoneticPr fontId="30"/>
  </si>
  <si>
    <t>６ヶ月後の評価時の保健指導による生活習慣の改善（栄養・食生活）</t>
    <phoneticPr fontId="30"/>
  </si>
  <si>
    <t>６ヶ月後の評価時の保健指導による生活習慣の改善（身体活動）</t>
    <phoneticPr fontId="30"/>
  </si>
  <si>
    <t>６ヶ月後の評価時の保健指導による生活習慣の改善（喫煙）</t>
    <phoneticPr fontId="30"/>
  </si>
  <si>
    <t>計画上の継続的な支援の実施回数</t>
    <phoneticPr fontId="30"/>
  </si>
  <si>
    <t>計画上の継続的な支援の実施回数（個別支援A）</t>
    <phoneticPr fontId="30"/>
  </si>
  <si>
    <t>計画上の継続的な支援の合計実施時間（個別支援A）</t>
    <phoneticPr fontId="30"/>
  </si>
  <si>
    <t>計画上の継続的な支援の実施回数（個別支援B）</t>
    <phoneticPr fontId="30"/>
  </si>
  <si>
    <t>計画上の継続的な支援の合計実施時間（個別支援B）</t>
    <phoneticPr fontId="30"/>
  </si>
  <si>
    <t>計画上の継続的な支援の実施回数（グループ支援）</t>
    <phoneticPr fontId="30"/>
  </si>
  <si>
    <t>計画上の継続的な支援の合計実施時間（グループ支援）</t>
    <phoneticPr fontId="30"/>
  </si>
  <si>
    <t>計画上の継続的な支援の実施回数（電話Aによる支援）</t>
    <phoneticPr fontId="30"/>
  </si>
  <si>
    <t>計画上の継続的な支援の合計実施時間（電話Aによる支援）</t>
    <phoneticPr fontId="30"/>
  </si>
  <si>
    <t>計画上の継続的な支援の実施回数（e-mailAによる支援）</t>
    <phoneticPr fontId="30"/>
  </si>
  <si>
    <t>計画上の継続的な支援の実施回数（電話Bによる支援）</t>
    <phoneticPr fontId="30"/>
  </si>
  <si>
    <t>計画上の継続的な支援の合計実施時間（電話Bによる支援）</t>
    <phoneticPr fontId="30"/>
  </si>
  <si>
    <t>計画上の継続的な支援の実施回数（e-mailBによる支援）</t>
    <phoneticPr fontId="30"/>
  </si>
  <si>
    <t>計画上の継続的な支援によるポイント（支援A)</t>
    <phoneticPr fontId="30"/>
  </si>
  <si>
    <t>計画上の継続的な支援によるポイント（支援B)</t>
    <phoneticPr fontId="30"/>
  </si>
  <si>
    <t>計画上の継続的な支援によるポイント（合計)</t>
    <phoneticPr fontId="30"/>
  </si>
  <si>
    <t>実施上の継続的な支援の実施回数</t>
    <phoneticPr fontId="30"/>
  </si>
  <si>
    <t>実施上の継続的な支援の実施回数（個別支援A）</t>
    <phoneticPr fontId="30"/>
  </si>
  <si>
    <t>実施上の継続的な支援の合計実施時間（個別支援A）</t>
    <phoneticPr fontId="30"/>
  </si>
  <si>
    <t>実施上の継続的な支援の実施回数（個別支援B）</t>
    <phoneticPr fontId="30"/>
  </si>
  <si>
    <t>実施上の継続的な支援の合計実施時間（個別支援B）</t>
    <phoneticPr fontId="30"/>
  </si>
  <si>
    <t>実施上の継続的な支援の実施回数（グループ支援）</t>
    <phoneticPr fontId="30"/>
  </si>
  <si>
    <t>実施上の継続的な支援の合計実施時間（グループ支援）</t>
    <phoneticPr fontId="30"/>
  </si>
  <si>
    <t>実施上の継続的な支援の実施回数（電話Aによる支援）</t>
    <phoneticPr fontId="30"/>
  </si>
  <si>
    <t>実施上の継続的な支援の合計実施時間（電話Aによる支援）</t>
    <phoneticPr fontId="30"/>
  </si>
  <si>
    <t>実施上の継続的な支援の実施回数（e-mailAによる支援）</t>
    <phoneticPr fontId="30"/>
  </si>
  <si>
    <t>実施上の継続的な支援の実施回数（電話Bによる支援）</t>
    <phoneticPr fontId="30"/>
  </si>
  <si>
    <t>実施上の継続的な支援の合計実施時間（電話Bによる支援）</t>
    <phoneticPr fontId="30"/>
  </si>
  <si>
    <t>実施上の継続的な支援の実施回数（e-mailBによる支援）</t>
    <phoneticPr fontId="30"/>
  </si>
  <si>
    <t>継続的な支援によるポイント（支援A)</t>
    <phoneticPr fontId="30"/>
  </si>
  <si>
    <t>継続的な支援によるポイント（支援B)</t>
    <phoneticPr fontId="30"/>
  </si>
  <si>
    <t>継続的な支援によるポイント（合計)</t>
    <phoneticPr fontId="30"/>
  </si>
  <si>
    <t>禁煙指導の実施回数</t>
    <phoneticPr fontId="30"/>
  </si>
  <si>
    <t>実施上の継続的な支援の終了日</t>
    <phoneticPr fontId="30"/>
  </si>
  <si>
    <t>委託先保健指導機関番号(1)</t>
    <phoneticPr fontId="30"/>
  </si>
  <si>
    <t>委託先保健指導機関番号(2)</t>
    <phoneticPr fontId="30"/>
  </si>
  <si>
    <t>委託先保健指導機関番号(3)</t>
    <phoneticPr fontId="30"/>
  </si>
  <si>
    <t>委託先保健指導機関番号(4)</t>
    <phoneticPr fontId="30"/>
  </si>
  <si>
    <t>診療年度</t>
    <rPh sb="0" eb="2">
      <t>シンリョウ</t>
    </rPh>
    <rPh sb="2" eb="4">
      <t>ネンド</t>
    </rPh>
    <phoneticPr fontId="30"/>
  </si>
  <si>
    <t>診療月</t>
    <phoneticPr fontId="25"/>
  </si>
  <si>
    <t>医療費（月合計）</t>
    <rPh sb="0" eb="3">
      <t>イリョウヒ</t>
    </rPh>
    <rPh sb="4" eb="5">
      <t>ツキ</t>
    </rPh>
    <rPh sb="5" eb="7">
      <t>ゴウケイ</t>
    </rPh>
    <phoneticPr fontId="30"/>
  </si>
  <si>
    <t>医療費（入院）</t>
    <rPh sb="0" eb="3">
      <t>イリョウヒ</t>
    </rPh>
    <rPh sb="4" eb="6">
      <t>ニュウイン</t>
    </rPh>
    <phoneticPr fontId="30"/>
  </si>
  <si>
    <t>医療費（入院外）</t>
    <rPh sb="0" eb="3">
      <t>イリョウヒ</t>
    </rPh>
    <rPh sb="4" eb="6">
      <t>ニュウイン</t>
    </rPh>
    <rPh sb="6" eb="7">
      <t>ガイ</t>
    </rPh>
    <phoneticPr fontId="30"/>
  </si>
  <si>
    <t>診療実日数</t>
    <phoneticPr fontId="30"/>
  </si>
  <si>
    <t>【目的別DB】医科個人別医療費</t>
  </si>
  <si>
    <t>【目的別DB】医科個人別医療費</t>
    <phoneticPr fontId="25"/>
  </si>
  <si>
    <t>　</t>
    <phoneticPr fontId="25"/>
  </si>
  <si>
    <t>【目的別DB】DPC個人別医療費</t>
  </si>
  <si>
    <t>【目的別DB】DPC個人別医療費</t>
    <phoneticPr fontId="25"/>
  </si>
  <si>
    <t>【目的別DB】歯科個人別医療費</t>
  </si>
  <si>
    <t>【目的別DB】歯科個人別医療費</t>
    <phoneticPr fontId="25"/>
  </si>
  <si>
    <t>【目的別DB】調剤個人別医療費</t>
  </si>
  <si>
    <t>【目的別DB】調剤個人別医療費</t>
    <phoneticPr fontId="25"/>
  </si>
  <si>
    <t>調剤年度</t>
    <rPh sb="0" eb="2">
      <t>チョウザイ</t>
    </rPh>
    <rPh sb="2" eb="4">
      <t>ネンド</t>
    </rPh>
    <phoneticPr fontId="30"/>
  </si>
  <si>
    <t>調剤月</t>
    <rPh sb="0" eb="2">
      <t>チョウザイ</t>
    </rPh>
    <rPh sb="2" eb="3">
      <t>ツキ</t>
    </rPh>
    <phoneticPr fontId="25"/>
  </si>
  <si>
    <t>【目的別DB】医科基本</t>
  </si>
  <si>
    <t>【目的別DB】医科基本</t>
    <phoneticPr fontId="25"/>
  </si>
  <si>
    <t>集計情報</t>
  </si>
  <si>
    <t>レコード順序</t>
    <rPh sb="4" eb="6">
      <t>ジュンジョ</t>
    </rPh>
    <phoneticPr fontId="22"/>
  </si>
  <si>
    <t>レセプト通番</t>
    <rPh sb="4" eb="6">
      <t>ツウバン</t>
    </rPh>
    <phoneticPr fontId="22"/>
  </si>
  <si>
    <t>予備1(調剤薬局コード)</t>
    <rPh sb="4" eb="6">
      <t>チョウザイ</t>
    </rPh>
    <phoneticPr fontId="25"/>
  </si>
  <si>
    <t>項目名（英名）</t>
    <rPh sb="2" eb="3">
      <t>メイ</t>
    </rPh>
    <rPh sb="4" eb="6">
      <t>エイメイ</t>
    </rPh>
    <phoneticPr fontId="30"/>
  </si>
  <si>
    <t>SEQ1_NO</t>
    <phoneticPr fontId="30"/>
  </si>
  <si>
    <t>SEQ2_NO</t>
    <phoneticPr fontId="30"/>
  </si>
  <si>
    <t>VLD_FLG</t>
    <phoneticPr fontId="25"/>
  </si>
  <si>
    <t>KO_FLG</t>
  </si>
  <si>
    <t>REC_IDENT_INFO</t>
    <phoneticPr fontId="30"/>
  </si>
  <si>
    <t>RCP_MNG_NO</t>
  </si>
  <si>
    <t>INSU_MEDI_INST_ADDR</t>
    <phoneticPr fontId="30"/>
  </si>
  <si>
    <t>RESERVE_01</t>
    <phoneticPr fontId="30"/>
  </si>
  <si>
    <t>RESERVE_02</t>
    <phoneticPr fontId="30"/>
  </si>
  <si>
    <t>RESERVE_03</t>
    <phoneticPr fontId="30"/>
  </si>
  <si>
    <t>RESERVE_04</t>
    <phoneticPr fontId="30"/>
  </si>
  <si>
    <t>PRAC_YM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</si>
  <si>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</si>
  <si>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</si>
  <si>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</si>
  <si>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25"/>
  </si>
  <si>
    <t>EXAM_PAY_INST</t>
    <phoneticPr fontId="25"/>
  </si>
  <si>
    <t>MEDI_INST_CD</t>
  </si>
  <si>
    <t>PRAC_DEPT_CD</t>
    <phoneticPr fontId="25"/>
  </si>
  <si>
    <t>REQ_YM</t>
    <phoneticPr fontId="25"/>
  </si>
  <si>
    <t>MLT_VOL_IDENT_INFO</t>
    <phoneticPr fontId="25"/>
  </si>
  <si>
    <t>TDFK</t>
    <phoneticPr fontId="25"/>
  </si>
  <si>
    <t>SCORE_LIST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</si>
  <si>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</si>
  <si>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</si>
  <si>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</si>
  <si>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25"/>
  </si>
  <si>
    <t>AGE</t>
    <phoneticPr fontId="25"/>
  </si>
  <si>
    <t>ID1</t>
    <phoneticPr fontId="25"/>
  </si>
  <si>
    <t>ID2</t>
    <phoneticPr fontId="25"/>
  </si>
  <si>
    <t>RCP_NO</t>
  </si>
  <si>
    <t>RCP_CLS</t>
  </si>
  <si>
    <t>PRAC_YM</t>
    <phoneticPr fontId="25"/>
  </si>
  <si>
    <t>SEX_DIV</t>
    <phoneticPr fontId="25"/>
  </si>
  <si>
    <t>BIRTH_YM</t>
    <phoneticPr fontId="25"/>
  </si>
  <si>
    <t>PAY_RAT</t>
    <phoneticPr fontId="25"/>
  </si>
  <si>
    <t>HOSTZ_YMD</t>
    <phoneticPr fontId="25"/>
  </si>
  <si>
    <t>WARD_DIV</t>
    <phoneticPr fontId="25"/>
  </si>
  <si>
    <t>STAND_BURD_DIV</t>
    <phoneticPr fontId="25"/>
  </si>
  <si>
    <t>RCPT_IMPTT_NOTI</t>
    <phoneticPr fontId="25"/>
  </si>
  <si>
    <t>BED_CAPA_NUM</t>
    <phoneticPr fontId="25"/>
  </si>
  <si>
    <t>BED_CAPA_HIER_CODE</t>
    <phoneticPr fontId="25"/>
  </si>
  <si>
    <t>DISCNT_SCR_UNIT_PRICE</t>
    <phoneticPr fontId="25"/>
  </si>
  <si>
    <t>RESERVE_01</t>
    <phoneticPr fontId="30"/>
  </si>
  <si>
    <t>RESERVE_02</t>
    <phoneticPr fontId="30"/>
  </si>
  <si>
    <t>INDI_PRAC_DEPT</t>
    <phoneticPr fontId="25"/>
  </si>
  <si>
    <t>SRCH_NO</t>
    <phoneticPr fontId="25"/>
  </si>
  <si>
    <t>REC_CNDTN_SPEC_YM_INFO</t>
    <phoneticPr fontId="25"/>
  </si>
  <si>
    <t>REQ_INFO</t>
    <phoneticPr fontId="25"/>
  </si>
  <si>
    <t>PRAC1_NAME</t>
    <phoneticPr fontId="25"/>
  </si>
  <si>
    <t>PRAC1_BODY_PART</t>
    <phoneticPr fontId="25"/>
  </si>
  <si>
    <t>PRAC1_SEX</t>
    <phoneticPr fontId="25"/>
  </si>
  <si>
    <t>PRAC1_MEDI_TREAT</t>
    <phoneticPr fontId="25"/>
  </si>
  <si>
    <t>PRAC1_SPCFC_DISE</t>
    <phoneticPr fontId="25"/>
  </si>
  <si>
    <t>PRAC2_NAME</t>
    <phoneticPr fontId="25"/>
  </si>
  <si>
    <t>PRAC2_BODY_PART</t>
    <phoneticPr fontId="25"/>
  </si>
  <si>
    <t>PRAC2_SEX</t>
    <phoneticPr fontId="25"/>
  </si>
  <si>
    <t>PRAC2_MEDI_TREAT</t>
    <phoneticPr fontId="25"/>
  </si>
  <si>
    <t>PRAC2_SPCFC_DISE</t>
    <phoneticPr fontId="25"/>
  </si>
  <si>
    <t>PRAC3_NAME</t>
    <phoneticPr fontId="25"/>
  </si>
  <si>
    <t>PRAC3_BODY_PART</t>
    <phoneticPr fontId="25"/>
  </si>
  <si>
    <t>PRAC3_SEX</t>
    <phoneticPr fontId="25"/>
  </si>
  <si>
    <t>PRAC3_MEDI_TREAT</t>
    <phoneticPr fontId="25"/>
  </si>
  <si>
    <t>PRAC3_SPCFC_DISE</t>
    <phoneticPr fontId="25"/>
  </si>
  <si>
    <t>INPUT_YM</t>
    <phoneticPr fontId="25"/>
  </si>
  <si>
    <t>AGE_HIER_CD1</t>
    <phoneticPr fontId="25"/>
  </si>
  <si>
    <t>AGE_HIER_CD2</t>
    <phoneticPr fontId="25"/>
  </si>
  <si>
    <t>LAST_BIRTH_AGE</t>
    <phoneticPr fontId="25"/>
  </si>
  <si>
    <t>LAST_BIRTH_AGE_HIER_CD1</t>
    <phoneticPr fontId="25"/>
  </si>
  <si>
    <t>LAST_BIRTH_AGE_HIER_CD2</t>
    <phoneticPr fontId="25"/>
  </si>
  <si>
    <t>INSURER_NO_ORG</t>
    <phoneticPr fontId="25"/>
  </si>
  <si>
    <t>INSURER_NO_AFT</t>
    <phoneticPr fontId="25"/>
  </si>
  <si>
    <t>INSURER_NO</t>
  </si>
  <si>
    <t>PRAC_TRUE_DAYS</t>
    <phoneticPr fontId="25"/>
  </si>
  <si>
    <t>TOTAL_SCORE</t>
    <phoneticPr fontId="25"/>
  </si>
  <si>
    <t>RESERVE_01</t>
    <phoneticPr fontId="25"/>
  </si>
  <si>
    <t>TIMES</t>
    <phoneticPr fontId="25"/>
  </si>
  <si>
    <t>TOTAL_PRICE</t>
    <phoneticPr fontId="25"/>
  </si>
  <si>
    <t>REASON_DUTY</t>
    <phoneticPr fontId="25"/>
  </si>
  <si>
    <t>MEDI_INSU</t>
    <phoneticPr fontId="25"/>
  </si>
  <si>
    <t>RDCT_TAX_DIV</t>
    <phoneticPr fontId="25"/>
  </si>
  <si>
    <t>RDCT_RAT</t>
    <phoneticPr fontId="25"/>
  </si>
  <si>
    <t>RDCT_PRICE</t>
    <phoneticPr fontId="25"/>
  </si>
  <si>
    <t>DEFRAYER_NO</t>
    <phoneticPr fontId="25"/>
  </si>
  <si>
    <t>EX_GRATIA_PAY_DIV</t>
    <phoneticPr fontId="25"/>
  </si>
  <si>
    <t>PUB_MONEY</t>
    <phoneticPr fontId="25"/>
  </si>
  <si>
    <t>PUB_MONEY_PAY_OUTPT_BURD</t>
    <phoneticPr fontId="25"/>
  </si>
  <si>
    <t>PUB_MONEY_PAY_HOSTZ_BURD</t>
    <phoneticPr fontId="25"/>
  </si>
  <si>
    <t>SKWD_NAME_CD</t>
  </si>
  <si>
    <t>PRAC_STR_YMD</t>
    <phoneticPr fontId="25"/>
  </si>
  <si>
    <t>OUTCM_DIV</t>
    <phoneticPr fontId="25"/>
  </si>
  <si>
    <t>MODIF_CD</t>
    <phoneticPr fontId="25"/>
  </si>
  <si>
    <t>SSPCT_DSS_FLG</t>
    <phoneticPr fontId="25"/>
  </si>
  <si>
    <t>SKWD_NAME</t>
  </si>
  <si>
    <t>MAIN_SKWD</t>
  </si>
  <si>
    <t>MAIN_SKWD_DECIS_FLG</t>
  </si>
  <si>
    <t>SPLMT_CMT</t>
    <phoneticPr fontId="25"/>
  </si>
  <si>
    <t>PRAC_IDENT</t>
    <phoneticPr fontId="25"/>
  </si>
  <si>
    <t>BURD_DIV</t>
    <phoneticPr fontId="25"/>
  </si>
  <si>
    <t>PRAC_ACT_CD</t>
    <phoneticPr fontId="25"/>
  </si>
  <si>
    <t>QNT_DAT</t>
    <phoneticPr fontId="25"/>
  </si>
  <si>
    <t>SCORE</t>
    <phoneticPr fontId="25"/>
  </si>
  <si>
    <t>CMT1_CD</t>
    <phoneticPr fontId="25"/>
  </si>
  <si>
    <t>CHAR1_DAT</t>
    <phoneticPr fontId="25"/>
  </si>
  <si>
    <t>CMT2_CD</t>
    <phoneticPr fontId="25"/>
  </si>
  <si>
    <t>CHAR2_DAT</t>
    <phoneticPr fontId="25"/>
  </si>
  <si>
    <t>CMT3_CD</t>
    <phoneticPr fontId="25"/>
  </si>
  <si>
    <t>CHAR3_DAT</t>
    <phoneticPr fontId="25"/>
  </si>
  <si>
    <t>DAYS01_INFO</t>
    <phoneticPr fontId="25"/>
  </si>
  <si>
    <t>DAYS02_INFO</t>
  </si>
  <si>
    <t>DAYS03_INFO</t>
  </si>
  <si>
    <t>DAYS04_INFO</t>
  </si>
  <si>
    <t>DAYS05_INFO</t>
  </si>
  <si>
    <t>DAYS06_INFO</t>
  </si>
  <si>
    <t>DAYS07_INFO</t>
  </si>
  <si>
    <t>DAYS08_INFO</t>
  </si>
  <si>
    <t>DAYS09_INFO</t>
  </si>
  <si>
    <t>DAYS10_INFO</t>
  </si>
  <si>
    <t>DAYS11_INFO</t>
  </si>
  <si>
    <t>DAYS12_INFO</t>
  </si>
  <si>
    <t>DAYS13_INFO</t>
  </si>
  <si>
    <t>DAYS14_INFO</t>
  </si>
  <si>
    <t>DAYS15_INFO</t>
  </si>
  <si>
    <t>DAYS16_INFO</t>
  </si>
  <si>
    <t>DAYS17_INFO</t>
  </si>
  <si>
    <t>DAYS18_INFO</t>
  </si>
  <si>
    <t>DAYS19_INFO</t>
  </si>
  <si>
    <t>DAYS20_INFO</t>
  </si>
  <si>
    <t>DAYS21_INFO</t>
  </si>
  <si>
    <t>DAYS22_INFO</t>
  </si>
  <si>
    <t>DAYS23_INFO</t>
  </si>
  <si>
    <t>DAYS24_INFO</t>
  </si>
  <si>
    <t>DAYS25_INFO</t>
  </si>
  <si>
    <t>DAYS26_INFO</t>
  </si>
  <si>
    <t>DAYS27_INFO</t>
  </si>
  <si>
    <t>DAYS28_INFO</t>
  </si>
  <si>
    <t>DAYS29_INFO</t>
  </si>
  <si>
    <t>DAYS30_INFO</t>
  </si>
  <si>
    <t>DAYS31_INFO</t>
  </si>
  <si>
    <t>AFT_SPLMT_PRAC_IDENT</t>
    <phoneticPr fontId="25"/>
  </si>
  <si>
    <t>SERL_NO</t>
    <phoneticPr fontId="25"/>
  </si>
  <si>
    <t>SERS_ODR</t>
    <phoneticPr fontId="25"/>
  </si>
  <si>
    <t>AFT_SPLMT_SCORE</t>
    <phoneticPr fontId="25"/>
  </si>
  <si>
    <t>AFT_SPLMT_TIMES</t>
    <phoneticPr fontId="25"/>
  </si>
  <si>
    <t>MEDICINE_CD</t>
    <phoneticPr fontId="25"/>
  </si>
  <si>
    <t>USE_AMNT</t>
    <phoneticPr fontId="25"/>
  </si>
  <si>
    <t>SPCFC_DEV_CD</t>
    <phoneticPr fontId="25"/>
  </si>
  <si>
    <t>UNIT_CD</t>
    <phoneticPr fontId="25"/>
  </si>
  <si>
    <t>UNIT_PRICE</t>
    <phoneticPr fontId="25"/>
  </si>
  <si>
    <t>SPCFC_DEV_NAME</t>
    <phoneticPr fontId="25"/>
  </si>
  <si>
    <t>TRADE_NAME_STAND_SIZE</t>
    <phoneticPr fontId="25"/>
  </si>
  <si>
    <t>コメントレコード(CO)</t>
    <phoneticPr fontId="25"/>
  </si>
  <si>
    <t>CMT_CD</t>
    <phoneticPr fontId="25"/>
  </si>
  <si>
    <t>CHAR_DAT</t>
    <phoneticPr fontId="25"/>
  </si>
  <si>
    <t>SYMP_MINU_DSCPT_DIV</t>
    <phoneticPr fontId="25"/>
  </si>
  <si>
    <t>SYMP_MINU_DSCPT_DAT</t>
    <phoneticPr fontId="25"/>
  </si>
  <si>
    <t>ORGAN_DONAT_DIV</t>
    <phoneticPr fontId="25"/>
  </si>
  <si>
    <t>ORGAN_DONAT_MEDI_INST_DIV</t>
    <phoneticPr fontId="25"/>
  </si>
  <si>
    <t>TDFK</t>
    <phoneticPr fontId="25"/>
  </si>
  <si>
    <t>SCORE_LIST</t>
    <phoneticPr fontId="25"/>
  </si>
  <si>
    <t>MEDI_INST_CD_ORG</t>
    <phoneticPr fontId="25"/>
  </si>
  <si>
    <t>PRAC_DEPT_CD</t>
    <phoneticPr fontId="25"/>
  </si>
  <si>
    <t>臓器提供者レセプト情報レコード(TR)</t>
    <phoneticPr fontId="25"/>
  </si>
  <si>
    <t>DONOR_RCPT_CLS</t>
    <phoneticPr fontId="25"/>
  </si>
  <si>
    <t>ID3</t>
    <phoneticPr fontId="25"/>
  </si>
  <si>
    <t>NAME</t>
    <phoneticPr fontId="25"/>
  </si>
  <si>
    <t>RESERVE_02</t>
    <phoneticPr fontId="25"/>
  </si>
  <si>
    <t>RESERVE_03</t>
    <phoneticPr fontId="25"/>
  </si>
  <si>
    <t>RESERVE_04</t>
    <phoneticPr fontId="25"/>
  </si>
  <si>
    <t>RESERVE_05</t>
    <phoneticPr fontId="25"/>
  </si>
  <si>
    <t>REC_IDENT_INFO</t>
    <phoneticPr fontId="30"/>
  </si>
  <si>
    <t>INSU_MEDI_INST_ADDR</t>
    <phoneticPr fontId="30"/>
  </si>
  <si>
    <t>RESERVE_03</t>
    <phoneticPr fontId="30"/>
  </si>
  <si>
    <t>RESERVE_04</t>
    <phoneticPr fontId="30"/>
  </si>
  <si>
    <t>EXAM_PAY_INST</t>
    <phoneticPr fontId="25"/>
  </si>
  <si>
    <t>REQ_YM</t>
    <phoneticPr fontId="25"/>
  </si>
  <si>
    <t>MLT_VOL_IDENT_INFO</t>
    <phoneticPr fontId="25"/>
  </si>
  <si>
    <t>RCPT_GNRLZ_DIV</t>
    <phoneticPr fontId="25"/>
  </si>
  <si>
    <t>DETL_INFO_NUM</t>
    <phoneticPr fontId="25"/>
  </si>
  <si>
    <t>STAND_BURD_PRICE</t>
    <phoneticPr fontId="25"/>
  </si>
  <si>
    <t>TTL_FLG</t>
    <phoneticPr fontId="25"/>
  </si>
  <si>
    <t>DIAG_GRP_CLS_NO</t>
    <phoneticPr fontId="25"/>
  </si>
  <si>
    <t>THIS_HOSTZ_YMD</t>
    <phoneticPr fontId="25"/>
  </si>
  <si>
    <t>THIS_DSCHG_YMD</t>
    <phoneticPr fontId="25"/>
  </si>
  <si>
    <t>DPC_OUTCM_DIV</t>
    <phoneticPr fontId="25"/>
  </si>
  <si>
    <t>CAUSE_DEATH</t>
    <phoneticPr fontId="25"/>
  </si>
  <si>
    <t>診断群分類レコード(BU)</t>
    <phoneticPr fontId="25"/>
  </si>
  <si>
    <t>REC_IDENT_INFO</t>
    <phoneticPr fontId="25"/>
  </si>
  <si>
    <t>ICD10_CD</t>
    <phoneticPr fontId="25"/>
  </si>
  <si>
    <t>SKWD_NAME_DIV</t>
  </si>
  <si>
    <t>CHG_DEPT_YON</t>
    <phoneticPr fontId="25"/>
  </si>
  <si>
    <t>EXCPT_PUB_WARD_MOVE_YON</t>
    <phoneticPr fontId="25"/>
  </si>
  <si>
    <t>PLAN_EMGCY_HOSTZ_DIV</t>
    <phoneticPr fontId="25"/>
  </si>
  <si>
    <t>LAST_DSCHG_YMD</t>
    <phoneticPr fontId="25"/>
  </si>
  <si>
    <t>LAST_SAME_SKWD_HOSTZ_YON</t>
    <phoneticPr fontId="25"/>
  </si>
  <si>
    <t>HOSTZ_AGE</t>
    <phoneticPr fontId="25"/>
  </si>
  <si>
    <t>BIRTH_WT</t>
    <phoneticPr fontId="25"/>
  </si>
  <si>
    <t>JCS</t>
    <phoneticPr fontId="25"/>
  </si>
  <si>
    <t>BURN_IDX</t>
    <phoneticPr fontId="25"/>
  </si>
  <si>
    <t>SEVERITY</t>
    <phoneticPr fontId="25"/>
  </si>
  <si>
    <t>GAF</t>
    <phoneticPr fontId="25"/>
  </si>
  <si>
    <t>HOSTZ_MONTH_AGE</t>
    <phoneticPr fontId="25"/>
  </si>
  <si>
    <t>診療関連レコード(SK）</t>
    <phoneticPr fontId="25"/>
  </si>
  <si>
    <t>DIV_NO</t>
    <phoneticPr fontId="25"/>
  </si>
  <si>
    <t>OPRTN_PLAN_YMD</t>
    <phoneticPr fontId="25"/>
  </si>
  <si>
    <t>PRAC_DIV_CD</t>
    <phoneticPr fontId="25"/>
  </si>
  <si>
    <t>PRAC_NAME</t>
    <phoneticPr fontId="25"/>
  </si>
  <si>
    <t>REQ_ADJST_DIV</t>
    <phoneticPr fontId="25"/>
  </si>
  <si>
    <t>STAY_OUT</t>
    <phoneticPr fontId="25"/>
  </si>
  <si>
    <t>MEDI_INST_CFCNT</t>
    <phoneticPr fontId="25"/>
  </si>
  <si>
    <t>NEXT_HOSTZ_PLAN_YON</t>
    <phoneticPr fontId="25"/>
  </si>
  <si>
    <t>SELF_OTHER_INSU_DIV</t>
    <phoneticPr fontId="25"/>
  </si>
  <si>
    <t>HOSTZ_PRD_DIV</t>
    <phoneticPr fontId="25"/>
  </si>
  <si>
    <t>HOSTZ_PRD_DIV_SCORE</t>
    <phoneticPr fontId="25"/>
  </si>
  <si>
    <t>HOSTZ_PRD_DIV_DAYS</t>
    <phoneticPr fontId="25"/>
  </si>
  <si>
    <t>INCSN_SBTTL_SCORE</t>
    <phoneticPr fontId="25"/>
  </si>
  <si>
    <t>INCSN_SBTTL_SCORE_SUM</t>
    <phoneticPr fontId="25"/>
  </si>
  <si>
    <t>INCSN_EVALU_SCORE</t>
    <phoneticPr fontId="25"/>
  </si>
  <si>
    <t>ADJST_SCORE</t>
    <phoneticPr fontId="25"/>
  </si>
  <si>
    <t>THIS_INCSN_TTL_SCORE</t>
    <phoneticPr fontId="25"/>
  </si>
  <si>
    <t>CHANGE_YMD</t>
    <phoneticPr fontId="25"/>
  </si>
  <si>
    <t>SERL_NO</t>
  </si>
  <si>
    <t>OPRTN_YMD</t>
    <phoneticPr fontId="25"/>
  </si>
  <si>
    <t>ORDER_NO</t>
    <phoneticPr fontId="25"/>
  </si>
  <si>
    <t>ACT_DETL_NO</t>
    <phoneticPr fontId="25"/>
  </si>
  <si>
    <t>RCPT_COMP_SYS_REC</t>
    <phoneticPr fontId="25"/>
  </si>
  <si>
    <t>DRGST_CD_ORG</t>
    <phoneticPr fontId="25"/>
  </si>
  <si>
    <t>DRGST_CD</t>
  </si>
  <si>
    <t>MEDI_INST_ORG</t>
    <phoneticPr fontId="25"/>
  </si>
  <si>
    <t>MEDI_INST</t>
  </si>
  <si>
    <t>PART_BURD_DIV</t>
    <phoneticPr fontId="25"/>
  </si>
  <si>
    <t>PRSPT_RCPTN_TIMES</t>
    <phoneticPr fontId="25"/>
  </si>
  <si>
    <t>PART_BURD</t>
    <phoneticPr fontId="25"/>
  </si>
  <si>
    <t>PUB_MONEY_PAY_PART_BURD</t>
    <phoneticPr fontId="25"/>
  </si>
  <si>
    <t>NO</t>
    <phoneticPr fontId="25"/>
  </si>
  <si>
    <t>DSG_FRM_CD</t>
    <phoneticPr fontId="25"/>
  </si>
  <si>
    <t>DRCTN_USE_CD</t>
    <phoneticPr fontId="25"/>
  </si>
  <si>
    <t>SPCL_ISRCN</t>
    <phoneticPr fontId="25"/>
  </si>
  <si>
    <t>TOTAL</t>
    <phoneticPr fontId="25"/>
  </si>
  <si>
    <t>PUB_MONEY01</t>
    <phoneticPr fontId="25"/>
  </si>
  <si>
    <t>PUB_MONEY02</t>
  </si>
  <si>
    <t>PUB_MONEY03</t>
  </si>
  <si>
    <t>PUB_MONEY04</t>
  </si>
  <si>
    <t>PRSPT_NO</t>
    <phoneticPr fontId="25"/>
  </si>
  <si>
    <t>PRSPT_SUB_NO</t>
    <phoneticPr fontId="25"/>
  </si>
  <si>
    <t>PRSPT_YMD</t>
    <phoneticPr fontId="25"/>
  </si>
  <si>
    <t>DSPNG_YMD</t>
    <phoneticPr fontId="25"/>
  </si>
  <si>
    <t>PRSPT_RCPTN_TIME</t>
    <phoneticPr fontId="25"/>
  </si>
  <si>
    <t>DSPNG_AMNT</t>
    <phoneticPr fontId="25"/>
  </si>
  <si>
    <t>DSC_BURD_DIV</t>
    <phoneticPr fontId="25"/>
  </si>
  <si>
    <t>DSC_CALC_DIV</t>
    <phoneticPr fontId="25"/>
  </si>
  <si>
    <t>DSC_CALC_NO</t>
    <phoneticPr fontId="25"/>
  </si>
  <si>
    <t>DSC_CD</t>
    <phoneticPr fontId="25"/>
  </si>
  <si>
    <t>DSC_SCORE</t>
    <phoneticPr fontId="25"/>
  </si>
  <si>
    <t>DVD_DVSN_DIV</t>
    <phoneticPr fontId="25"/>
  </si>
  <si>
    <t>DVD_LAST_AMNT</t>
    <phoneticPr fontId="25"/>
  </si>
  <si>
    <t>DRC_SCORE</t>
    <phoneticPr fontId="25"/>
  </si>
  <si>
    <t>ADC01_BURD_DIV</t>
    <phoneticPr fontId="25"/>
  </si>
  <si>
    <t>ADC01_CD</t>
    <phoneticPr fontId="25"/>
  </si>
  <si>
    <t>ADC01_SCORE</t>
    <phoneticPr fontId="25"/>
  </si>
  <si>
    <t>ADC02_BURD_DIV</t>
    <phoneticPr fontId="25"/>
  </si>
  <si>
    <t>ADC02_CD</t>
    <phoneticPr fontId="25"/>
  </si>
  <si>
    <t>ADC02_SCORE</t>
    <phoneticPr fontId="25"/>
  </si>
  <si>
    <t>ADC03_BURD_DIV</t>
    <phoneticPr fontId="25"/>
  </si>
  <si>
    <t>ADC03_CD</t>
    <phoneticPr fontId="25"/>
  </si>
  <si>
    <t>ADC03_SCORE</t>
    <phoneticPr fontId="25"/>
  </si>
  <si>
    <t>ADC04_BURD_DIV</t>
    <phoneticPr fontId="25"/>
  </si>
  <si>
    <t>ADC04_CD</t>
    <phoneticPr fontId="25"/>
  </si>
  <si>
    <t>ADC04_SCORE</t>
    <phoneticPr fontId="25"/>
  </si>
  <si>
    <t>ADC05_BURD_DIV</t>
    <phoneticPr fontId="25"/>
  </si>
  <si>
    <t>ADC05_CD</t>
    <phoneticPr fontId="25"/>
  </si>
  <si>
    <t>ADC05_SCORE</t>
    <phoneticPr fontId="25"/>
  </si>
  <si>
    <t>ADC06_BURD_DIV</t>
    <phoneticPr fontId="25"/>
  </si>
  <si>
    <t>ADC06_CD</t>
    <phoneticPr fontId="25"/>
  </si>
  <si>
    <t>ADC06_SCORE</t>
    <phoneticPr fontId="25"/>
  </si>
  <si>
    <t>ADC07_BURD_DIV</t>
    <phoneticPr fontId="25"/>
  </si>
  <si>
    <t>ADC07_CD</t>
    <phoneticPr fontId="25"/>
  </si>
  <si>
    <t>ADC07_SCORE</t>
    <phoneticPr fontId="25"/>
  </si>
  <si>
    <t>ADC08_BURD_DIV</t>
    <phoneticPr fontId="25"/>
  </si>
  <si>
    <t>ADC08_CD</t>
    <phoneticPr fontId="25"/>
  </si>
  <si>
    <t>ADC08_SCORE</t>
    <phoneticPr fontId="25"/>
  </si>
  <si>
    <t>ADC09_BURD_DIV</t>
    <phoneticPr fontId="25"/>
  </si>
  <si>
    <t>ADC09_CD</t>
    <phoneticPr fontId="25"/>
  </si>
  <si>
    <t>ADC09_SCORE</t>
    <phoneticPr fontId="25"/>
  </si>
  <si>
    <t>ADC10_BURD_DIV</t>
    <phoneticPr fontId="25"/>
  </si>
  <si>
    <t>ADC10_CD</t>
    <phoneticPr fontId="25"/>
  </si>
  <si>
    <t>ADC10_SCORE</t>
    <phoneticPr fontId="25"/>
  </si>
  <si>
    <t>PKG_DAYS</t>
    <phoneticPr fontId="25"/>
  </si>
  <si>
    <t>DVSN_DSPNG_TYPE</t>
    <phoneticPr fontId="25"/>
  </si>
  <si>
    <t>LAST_PKG_DAYS</t>
    <phoneticPr fontId="25"/>
  </si>
  <si>
    <t>MIX_DIV_CD</t>
    <phoneticPr fontId="25"/>
  </si>
  <si>
    <t>MIX_DIV_BRNCH</t>
    <phoneticPr fontId="25"/>
  </si>
  <si>
    <t>CMPND_INAPR_DIV</t>
    <phoneticPr fontId="25"/>
  </si>
  <si>
    <t>DOSE</t>
    <phoneticPr fontId="25"/>
  </si>
  <si>
    <t>DBC_BURD_DIV</t>
    <phoneticPr fontId="25"/>
  </si>
  <si>
    <t>DBC_CD</t>
    <phoneticPr fontId="25"/>
  </si>
  <si>
    <r>
      <t>DBC_</t>
    </r>
    <r>
      <rPr>
        <sz val="9"/>
        <rFont val="ＭＳ Ｐゴシック"/>
        <family val="3"/>
        <charset val="128"/>
      </rPr>
      <t>SCORE</t>
    </r>
    <phoneticPr fontId="25"/>
  </si>
  <si>
    <t>PMC_BURD_DIV</t>
    <phoneticPr fontId="25"/>
  </si>
  <si>
    <t>PMC01_CD</t>
    <phoneticPr fontId="25"/>
  </si>
  <si>
    <t>PMC01_TIMES</t>
    <phoneticPr fontId="25"/>
  </si>
  <si>
    <t>PMC01_SCORE</t>
    <phoneticPr fontId="25"/>
  </si>
  <si>
    <t>PMC02_BURD_DIV</t>
    <phoneticPr fontId="25"/>
  </si>
  <si>
    <t>PMC02_CD</t>
    <phoneticPr fontId="25"/>
  </si>
  <si>
    <t>PMC02_TIMES</t>
    <phoneticPr fontId="25"/>
  </si>
  <si>
    <t>PMC02_SCORE</t>
    <phoneticPr fontId="25"/>
  </si>
  <si>
    <t>PMC03_BURD_DIV</t>
    <phoneticPr fontId="25"/>
  </si>
  <si>
    <t>PMC03_CD</t>
    <phoneticPr fontId="25"/>
  </si>
  <si>
    <t>PMC03_TIMES</t>
    <phoneticPr fontId="25"/>
  </si>
  <si>
    <t>PMC03_SCORE</t>
    <phoneticPr fontId="25"/>
  </si>
  <si>
    <t>PMC04_BURD_DIV</t>
    <phoneticPr fontId="25"/>
  </si>
  <si>
    <t>PMC04_CD</t>
    <phoneticPr fontId="25"/>
  </si>
  <si>
    <t>PMC04_TIMES</t>
    <phoneticPr fontId="25"/>
  </si>
  <si>
    <t>PMC04_SCORE</t>
    <phoneticPr fontId="25"/>
  </si>
  <si>
    <t>PMC05_BURD_DIV</t>
    <phoneticPr fontId="25"/>
  </si>
  <si>
    <t>PMC05_CD</t>
    <phoneticPr fontId="25"/>
  </si>
  <si>
    <t>PMC05_TIMES</t>
    <phoneticPr fontId="25"/>
  </si>
  <si>
    <t>PMC05_SCORE</t>
    <phoneticPr fontId="25"/>
  </si>
  <si>
    <t>PMC06_BURD_DIV</t>
    <phoneticPr fontId="25"/>
  </si>
  <si>
    <t>PMC06_CD</t>
    <phoneticPr fontId="25"/>
  </si>
  <si>
    <t>PMC06_TIMES</t>
    <phoneticPr fontId="25"/>
  </si>
  <si>
    <t>PMC06_SCORE</t>
    <phoneticPr fontId="25"/>
  </si>
  <si>
    <t>PMC07_BURD_DIV</t>
    <phoneticPr fontId="25"/>
  </si>
  <si>
    <t>PMC07_CD</t>
    <phoneticPr fontId="25"/>
  </si>
  <si>
    <t>PMC07_TIMES</t>
    <phoneticPr fontId="25"/>
  </si>
  <si>
    <t>PMC07_SCORE</t>
    <phoneticPr fontId="25"/>
  </si>
  <si>
    <t>PMC08_BURD_DIV</t>
    <phoneticPr fontId="25"/>
  </si>
  <si>
    <t>PMC08_CD</t>
    <phoneticPr fontId="25"/>
  </si>
  <si>
    <t>PMC08_TIMES</t>
    <phoneticPr fontId="25"/>
  </si>
  <si>
    <t>PMC08_SCORE</t>
    <phoneticPr fontId="25"/>
  </si>
  <si>
    <t>PMC09_BURD_DIV</t>
    <phoneticPr fontId="25"/>
  </si>
  <si>
    <t>PMC09_CD</t>
    <phoneticPr fontId="25"/>
  </si>
  <si>
    <t>PMC09_TIMES</t>
    <phoneticPr fontId="25"/>
  </si>
  <si>
    <t>PMC09_SCORE</t>
    <phoneticPr fontId="25"/>
  </si>
  <si>
    <t>PMC10_BURD_DIV</t>
    <phoneticPr fontId="25"/>
  </si>
  <si>
    <t>PMC10_CD</t>
    <phoneticPr fontId="25"/>
  </si>
  <si>
    <t>PMC10_TIMES</t>
    <phoneticPr fontId="25"/>
  </si>
  <si>
    <t>PMC10_SCORE</t>
    <phoneticPr fontId="25"/>
  </si>
  <si>
    <t>PMC11_BURD_DIV</t>
    <phoneticPr fontId="25"/>
  </si>
  <si>
    <t>PMC11_CD</t>
    <phoneticPr fontId="25"/>
  </si>
  <si>
    <t>PMC11_TIMES</t>
    <phoneticPr fontId="25"/>
  </si>
  <si>
    <t>PMC11_SCORE</t>
    <phoneticPr fontId="25"/>
  </si>
  <si>
    <t>PMC12_BURD_DIV</t>
    <phoneticPr fontId="25"/>
  </si>
  <si>
    <t>PMC12_CD</t>
    <phoneticPr fontId="25"/>
  </si>
  <si>
    <t>PMC12_TIMES</t>
    <phoneticPr fontId="25"/>
  </si>
  <si>
    <t>PMC12_SCORE</t>
    <phoneticPr fontId="25"/>
  </si>
  <si>
    <t>SPMC01_BURD_DIV</t>
    <phoneticPr fontId="25"/>
  </si>
  <si>
    <t>SPMC01_CD</t>
    <phoneticPr fontId="25"/>
  </si>
  <si>
    <t>SPMC01_TIMES</t>
    <phoneticPr fontId="25"/>
  </si>
  <si>
    <t>SPMC01_SCORE</t>
    <phoneticPr fontId="25"/>
  </si>
  <si>
    <t>SPMC02_BURD_DIV</t>
    <phoneticPr fontId="25"/>
  </si>
  <si>
    <t>SPMC02_CD</t>
    <phoneticPr fontId="25"/>
  </si>
  <si>
    <t>SPMC02_TIMES</t>
    <phoneticPr fontId="25"/>
  </si>
  <si>
    <t>SPMC02_SCORE</t>
    <phoneticPr fontId="25"/>
  </si>
  <si>
    <t>SPMC03_BURD_DIV</t>
    <phoneticPr fontId="25"/>
  </si>
  <si>
    <t>SPMC03_CD</t>
    <phoneticPr fontId="25"/>
  </si>
  <si>
    <t>SPMC03_TIMES</t>
    <phoneticPr fontId="25"/>
  </si>
  <si>
    <t>SPMC03_SCORE</t>
    <phoneticPr fontId="25"/>
  </si>
  <si>
    <t>SPMC_LAST_DSPNG_YMD</t>
    <phoneticPr fontId="25"/>
  </si>
  <si>
    <t>SPMC_LAST_DSPNG_AMNT</t>
    <phoneticPr fontId="25"/>
  </si>
  <si>
    <t>DBA01_BURD_DIV</t>
    <phoneticPr fontId="25"/>
  </si>
  <si>
    <t>DBA01_CD</t>
    <phoneticPr fontId="25"/>
  </si>
  <si>
    <t>DBA01_TIMES</t>
    <phoneticPr fontId="25"/>
  </si>
  <si>
    <t>DBA01_SCORE</t>
    <phoneticPr fontId="25"/>
  </si>
  <si>
    <t>DBA02_BURD_DIV</t>
    <phoneticPr fontId="25"/>
  </si>
  <si>
    <t>DBA02_CD</t>
    <phoneticPr fontId="25"/>
  </si>
  <si>
    <t>DBA02_TIMES</t>
    <phoneticPr fontId="25"/>
  </si>
  <si>
    <t>DBA02_SCORE</t>
    <phoneticPr fontId="25"/>
  </si>
  <si>
    <t>DBA03_BURD_DIV</t>
    <phoneticPr fontId="25"/>
  </si>
  <si>
    <t>DBA03_CD</t>
    <phoneticPr fontId="25"/>
  </si>
  <si>
    <t>DBA03_TIMES</t>
    <phoneticPr fontId="25"/>
  </si>
  <si>
    <t>DBA03_SCORE</t>
    <phoneticPr fontId="25"/>
  </si>
  <si>
    <t>DBA04_BURD_DIV</t>
    <phoneticPr fontId="25"/>
  </si>
  <si>
    <t>DBA04_CD</t>
    <phoneticPr fontId="25"/>
  </si>
  <si>
    <t>DBA04_TIMES</t>
    <phoneticPr fontId="25"/>
  </si>
  <si>
    <t>DBA04_SCORE</t>
    <phoneticPr fontId="25"/>
  </si>
  <si>
    <t>NOTIFICATION</t>
    <phoneticPr fontId="25"/>
  </si>
  <si>
    <t>SEQ1_NO</t>
  </si>
  <si>
    <t>SEQ2_NO</t>
  </si>
  <si>
    <t>REC_IDENT_INFO</t>
  </si>
  <si>
    <t>AGE</t>
  </si>
  <si>
    <t>ID1</t>
  </si>
  <si>
    <t>ID2</t>
  </si>
  <si>
    <t>PRAC_YM</t>
  </si>
  <si>
    <t>SEX_DIV</t>
  </si>
  <si>
    <t>BIRTH_YM</t>
  </si>
  <si>
    <t>PAY_RAT</t>
  </si>
  <si>
    <t>HOSTZ_YMD</t>
  </si>
  <si>
    <t>CNSLT_STR_YMD</t>
    <phoneticPr fontId="25"/>
  </si>
  <si>
    <t>WARD_DIV</t>
  </si>
  <si>
    <t>STAND_BURD_DIV</t>
  </si>
  <si>
    <t>RCPT_IMPTT_NOTI</t>
  </si>
  <si>
    <t>REQ_INFO1</t>
    <phoneticPr fontId="25"/>
  </si>
  <si>
    <t>NON_HSPTL_VISIT_REQ</t>
    <phoneticPr fontId="25"/>
  </si>
  <si>
    <t>REC_CNDTN_YM_NO</t>
    <phoneticPr fontId="25"/>
  </si>
  <si>
    <t>REQ_INFO2</t>
    <phoneticPr fontId="25"/>
  </si>
  <si>
    <t>INPUT_YM</t>
  </si>
  <si>
    <t>PUB_MONEY_PAY_BURD</t>
    <phoneticPr fontId="25"/>
  </si>
  <si>
    <t>SKWD_NAME_DF</t>
  </si>
  <si>
    <t>COEX_SKWD_NUM</t>
    <phoneticPr fontId="25"/>
  </si>
  <si>
    <t>PATHL_TRANS</t>
    <phoneticPr fontId="25"/>
  </si>
  <si>
    <t>SPLMT_CMT_DF</t>
    <phoneticPr fontId="25"/>
  </si>
  <si>
    <t>PRAC_ACT_AMNT1_DAT</t>
    <phoneticPr fontId="25"/>
  </si>
  <si>
    <t>PRAC_ACT_AMNT2_DAT</t>
    <phoneticPr fontId="25"/>
  </si>
  <si>
    <t>ADD01_CD</t>
    <phoneticPr fontId="25"/>
  </si>
  <si>
    <t>ADD01_AMNT_DAT</t>
    <phoneticPr fontId="25"/>
  </si>
  <si>
    <t>ADD02_CD</t>
    <phoneticPr fontId="25"/>
  </si>
  <si>
    <t>ADD02_AMNT_DAT</t>
    <phoneticPr fontId="25"/>
  </si>
  <si>
    <t>ADD03_CD</t>
    <phoneticPr fontId="25"/>
  </si>
  <si>
    <t>ADD03_AMNT_DAT</t>
    <phoneticPr fontId="25"/>
  </si>
  <si>
    <t>ADD04_CD</t>
    <phoneticPr fontId="25"/>
  </si>
  <si>
    <t>ADD04_AMNT_DAT</t>
    <phoneticPr fontId="25"/>
  </si>
  <si>
    <t>ADD05_CD</t>
    <phoneticPr fontId="25"/>
  </si>
  <si>
    <t>ADD05_AMNT_DAT</t>
    <phoneticPr fontId="25"/>
  </si>
  <si>
    <t>ADD06_CD</t>
    <phoneticPr fontId="25"/>
  </si>
  <si>
    <t>ADD06_AMNT_DAT</t>
    <phoneticPr fontId="25"/>
  </si>
  <si>
    <t>ADD07_CD</t>
    <phoneticPr fontId="25"/>
  </si>
  <si>
    <t>ADD07_AMNT_DAT</t>
    <phoneticPr fontId="25"/>
  </si>
  <si>
    <t>ADD08_CD</t>
    <phoneticPr fontId="25"/>
  </si>
  <si>
    <t>ADD08_AMNT_DAT</t>
    <phoneticPr fontId="25"/>
  </si>
  <si>
    <t>ADD09_CD</t>
    <phoneticPr fontId="25"/>
  </si>
  <si>
    <t>ADD09_AMNT_DAT</t>
    <phoneticPr fontId="25"/>
  </si>
  <si>
    <t>ADD10_CD</t>
    <phoneticPr fontId="25"/>
  </si>
  <si>
    <t>ADD10_AMNT_DAT</t>
    <phoneticPr fontId="25"/>
  </si>
  <si>
    <t>ADD11_CD</t>
    <phoneticPr fontId="25"/>
  </si>
  <si>
    <t>ADD11_AMNT_DAT</t>
    <phoneticPr fontId="25"/>
  </si>
  <si>
    <t>ADD12_CD</t>
    <phoneticPr fontId="25"/>
  </si>
  <si>
    <t>ADD12_AMNT_DAT</t>
    <phoneticPr fontId="25"/>
  </si>
  <si>
    <t>ADD13_CD</t>
    <phoneticPr fontId="25"/>
  </si>
  <si>
    <t>ADD13_AMNT_DAT</t>
    <phoneticPr fontId="25"/>
  </si>
  <si>
    <t>ADD14_CD</t>
    <phoneticPr fontId="25"/>
  </si>
  <si>
    <t>ADD14_AMNT_DAT</t>
    <phoneticPr fontId="25"/>
  </si>
  <si>
    <t>ADD15_CD</t>
    <phoneticPr fontId="25"/>
  </si>
  <si>
    <t>ADD15_AMNT_DAT</t>
    <phoneticPr fontId="25"/>
  </si>
  <si>
    <t>ADD16_CD</t>
    <phoneticPr fontId="25"/>
  </si>
  <si>
    <t>ADD16_AMNT_DAT</t>
    <phoneticPr fontId="25"/>
  </si>
  <si>
    <t>ADD17_CD</t>
    <phoneticPr fontId="25"/>
  </si>
  <si>
    <t>ADD17_AMNT_DAT</t>
    <phoneticPr fontId="25"/>
  </si>
  <si>
    <t>ADD18_CD</t>
    <phoneticPr fontId="25"/>
  </si>
  <si>
    <t>ADD18_AMNT_DAT</t>
    <phoneticPr fontId="25"/>
  </si>
  <si>
    <t>ADD19_CD</t>
    <phoneticPr fontId="25"/>
  </si>
  <si>
    <t>ADD19_AMNT_DAT</t>
    <phoneticPr fontId="25"/>
  </si>
  <si>
    <t>ADD20_CD</t>
    <phoneticPr fontId="25"/>
  </si>
  <si>
    <t>ADD20_AMNT_DAT</t>
    <phoneticPr fontId="25"/>
  </si>
  <si>
    <t>ADD21_CD</t>
    <phoneticPr fontId="25"/>
  </si>
  <si>
    <t>ADD21_AMNT_DAT</t>
    <phoneticPr fontId="25"/>
  </si>
  <si>
    <t>ADD22_CD</t>
    <phoneticPr fontId="25"/>
  </si>
  <si>
    <t>ADD22_AMNT_DAT</t>
    <phoneticPr fontId="25"/>
  </si>
  <si>
    <t>ADD23_CD</t>
    <phoneticPr fontId="25"/>
  </si>
  <si>
    <t>ADD23_AMNT_DAT</t>
    <phoneticPr fontId="25"/>
  </si>
  <si>
    <t>ADD24_CD</t>
    <phoneticPr fontId="25"/>
  </si>
  <si>
    <t>ADD24_AMNT_DAT</t>
    <phoneticPr fontId="25"/>
  </si>
  <si>
    <t>ADD25_CD</t>
    <phoneticPr fontId="25"/>
  </si>
  <si>
    <t>ADD25_AMNT_DAT</t>
    <phoneticPr fontId="25"/>
  </si>
  <si>
    <t>ADD26_CD</t>
    <phoneticPr fontId="25"/>
  </si>
  <si>
    <t>ADD26_AMNT_DAT</t>
    <phoneticPr fontId="25"/>
  </si>
  <si>
    <t>ADD27_CD</t>
    <phoneticPr fontId="25"/>
  </si>
  <si>
    <t>ADD27_AMNT_DAT</t>
    <phoneticPr fontId="25"/>
  </si>
  <si>
    <t>ADD28_CD</t>
    <phoneticPr fontId="25"/>
  </si>
  <si>
    <t>ADD28_AMNT_DAT</t>
    <phoneticPr fontId="25"/>
  </si>
  <si>
    <t>ADD29_CD</t>
    <phoneticPr fontId="25"/>
  </si>
  <si>
    <t>ADD29_AMNT_DAT</t>
    <phoneticPr fontId="25"/>
  </si>
  <si>
    <t>ADD30_CD</t>
    <phoneticPr fontId="25"/>
  </si>
  <si>
    <t>ADD30_AMNT_DAT</t>
    <phoneticPr fontId="25"/>
  </si>
  <si>
    <t>ADD31_CD</t>
    <phoneticPr fontId="25"/>
  </si>
  <si>
    <t>ADD31_AMNT_DAT</t>
    <phoneticPr fontId="25"/>
  </si>
  <si>
    <t>ADD32_CD</t>
    <phoneticPr fontId="25"/>
  </si>
  <si>
    <t>ADD32_AMNT_DAT</t>
    <phoneticPr fontId="25"/>
  </si>
  <si>
    <t>ADD33_CD</t>
    <phoneticPr fontId="25"/>
  </si>
  <si>
    <t>ADD33_AMNT_DAT</t>
    <phoneticPr fontId="25"/>
  </si>
  <si>
    <t>ADD34_CD</t>
    <phoneticPr fontId="25"/>
  </si>
  <si>
    <t>ADD34_AMNT_DAT</t>
    <phoneticPr fontId="25"/>
  </si>
  <si>
    <t>ADD35_CD</t>
    <phoneticPr fontId="25"/>
  </si>
  <si>
    <t>ADD35_AMNT_DAT</t>
    <phoneticPr fontId="25"/>
  </si>
  <si>
    <t>MEDICINE_DIV</t>
    <phoneticPr fontId="25"/>
  </si>
  <si>
    <t>SPCFC_DEV_ADD1_CD</t>
    <phoneticPr fontId="25"/>
  </si>
  <si>
    <t>SPCFC_DEV_ADD_AMNT1_DAT</t>
    <phoneticPr fontId="25"/>
  </si>
  <si>
    <t>SPCFC_DEV_ADD2_CD</t>
    <phoneticPr fontId="25"/>
  </si>
  <si>
    <t>SPCFC_DEV_ADD_AMNT2_DAT</t>
    <phoneticPr fontId="25"/>
  </si>
  <si>
    <t>SPCFC_DEV_TRD_NAME_STD_SZ</t>
    <phoneticPr fontId="25"/>
  </si>
  <si>
    <t>CMT_DF</t>
    <phoneticPr fontId="25"/>
  </si>
  <si>
    <t>IDENT_CD</t>
    <phoneticPr fontId="30"/>
  </si>
  <si>
    <t>ID1</t>
    <phoneticPr fontId="30"/>
  </si>
  <si>
    <t>ID2</t>
    <phoneticPr fontId="30"/>
  </si>
  <si>
    <t>AGE</t>
    <phoneticPr fontId="30"/>
  </si>
  <si>
    <t>USER_POST_NO</t>
    <phoneticPr fontId="30"/>
  </si>
  <si>
    <t>USER_SEX_CD</t>
    <phoneticPr fontId="30"/>
  </si>
  <si>
    <t>USER_BIRTH_YM</t>
    <phoneticPr fontId="30"/>
  </si>
  <si>
    <t>CNSLT_TCKT_FACE_CLS</t>
    <phoneticPr fontId="30"/>
  </si>
  <si>
    <t>CNSLT_TCKT_RFRNC_NO</t>
    <phoneticPr fontId="30"/>
  </si>
  <si>
    <t>USE_TCKT_FACE_CLS</t>
    <phoneticPr fontId="30"/>
  </si>
  <si>
    <t>USE_TCKT_RFRNC_NO</t>
    <phoneticPr fontId="30"/>
  </si>
  <si>
    <t>HGE_PRG_CLS</t>
    <phoneticPr fontId="30"/>
  </si>
  <si>
    <t>HGE_YMD</t>
    <phoneticPr fontId="30"/>
  </si>
  <si>
    <t>HG_PRG_NAME</t>
    <phoneticPr fontId="25"/>
  </si>
  <si>
    <t>HGE_INST_NO_ORG</t>
    <phoneticPr fontId="30"/>
  </si>
  <si>
    <t>HGE_INST_NO</t>
  </si>
  <si>
    <t>INSURER_NO_ORG</t>
    <phoneticPr fontId="30"/>
  </si>
  <si>
    <t>RPT_DIV</t>
    <phoneticPr fontId="30"/>
  </si>
  <si>
    <t>QLFCT_DIV</t>
    <phoneticPr fontId="30"/>
  </si>
  <si>
    <t>AGE_HIER_CD1</t>
    <phoneticPr fontId="30"/>
  </si>
  <si>
    <t>AGE_HIER_CD2</t>
    <phoneticPr fontId="30"/>
  </si>
  <si>
    <t>LAST_BIRTH_AGE</t>
  </si>
  <si>
    <t>LAST_BIRTH_AGE_HIER_CD1</t>
    <phoneticPr fontId="30"/>
  </si>
  <si>
    <t>LAST_BIRTH_AGE_HIER_CD2</t>
    <phoneticPr fontId="30"/>
  </si>
  <si>
    <t>TESTEE_POST_NO</t>
    <phoneticPr fontId="30"/>
  </si>
  <si>
    <t>TESTEE_SEX_CD</t>
    <phoneticPr fontId="30"/>
  </si>
  <si>
    <t>TESTEE_BIRTH_YM</t>
    <phoneticPr fontId="30"/>
  </si>
  <si>
    <t>MEE_PRG_CLS</t>
    <phoneticPr fontId="30"/>
  </si>
  <si>
    <t>MEE_YMD</t>
    <phoneticPr fontId="30"/>
  </si>
  <si>
    <t>MEE_INST_NO_ORG</t>
    <phoneticPr fontId="30"/>
  </si>
  <si>
    <t>MEE_INST_NO</t>
  </si>
  <si>
    <t>SEC_CD</t>
    <phoneticPr fontId="25"/>
  </si>
  <si>
    <t>CD</t>
    <phoneticPr fontId="25"/>
  </si>
  <si>
    <t>VAL</t>
    <phoneticPr fontId="25"/>
  </si>
  <si>
    <t>UNIT</t>
    <phoneticPr fontId="25"/>
  </si>
  <si>
    <t>SVL_LWR</t>
    <phoneticPr fontId="25"/>
  </si>
  <si>
    <t>SVL_LWR_UNIT</t>
    <phoneticPr fontId="25"/>
  </si>
  <si>
    <t>SVL_UPR</t>
    <phoneticPr fontId="25"/>
  </si>
  <si>
    <t>SVL_UPR_UNIT</t>
    <phoneticPr fontId="25"/>
  </si>
  <si>
    <t>VALUE_CD</t>
    <phoneticPr fontId="25"/>
  </si>
  <si>
    <t>DOCTOR_NAME</t>
    <phoneticPr fontId="25"/>
  </si>
  <si>
    <t>VAL_FREE</t>
    <phoneticPr fontId="25"/>
  </si>
  <si>
    <t>NUL_FLV_VAL</t>
    <phoneticPr fontId="25"/>
  </si>
  <si>
    <t>EINE_DIV</t>
    <phoneticPr fontId="25"/>
  </si>
  <si>
    <t>MVSL_DIV</t>
    <phoneticPr fontId="25"/>
  </si>
  <si>
    <t>FORM_CD</t>
    <phoneticPr fontId="25"/>
  </si>
  <si>
    <t>EFRCR_CD</t>
    <phoneticPr fontId="25"/>
  </si>
  <si>
    <t>TRUST_INST_NO</t>
    <phoneticPr fontId="30"/>
  </si>
  <si>
    <t>CNTNT</t>
    <phoneticPr fontId="25"/>
  </si>
  <si>
    <t>TIME_VAL</t>
    <phoneticPr fontId="25"/>
  </si>
  <si>
    <t>TIME_UNIT</t>
    <phoneticPr fontId="25"/>
  </si>
  <si>
    <t>VALUE</t>
    <phoneticPr fontId="25"/>
  </si>
  <si>
    <t>CLS_CD</t>
    <phoneticPr fontId="25"/>
  </si>
  <si>
    <t>TTL_SJT</t>
  </si>
  <si>
    <t>TTL_SJT_L</t>
  </si>
  <si>
    <t>TTL_SJT_C</t>
  </si>
  <si>
    <t>TTL_DPND</t>
    <phoneticPr fontId="25"/>
  </si>
  <si>
    <t>TTL_DPND_L</t>
    <phoneticPr fontId="25"/>
  </si>
  <si>
    <t>TTL_DPND_C</t>
    <phoneticPr fontId="25"/>
  </si>
  <si>
    <t>DPND_CKT_DSTRBT</t>
    <phoneticPr fontId="25"/>
  </si>
  <si>
    <t>DPND_CKT_DSTRBT_L</t>
    <phoneticPr fontId="25"/>
  </si>
  <si>
    <t>DPND_CKT_DSTRBT_C</t>
    <phoneticPr fontId="25"/>
  </si>
  <si>
    <t>SJT_VSTD</t>
  </si>
  <si>
    <t>SJT_VSTD_L</t>
  </si>
  <si>
    <t>SJT_VSTD_C</t>
  </si>
  <si>
    <t>CNSLT_RATE</t>
    <phoneticPr fontId="25"/>
  </si>
  <si>
    <t>CNSLT_RATE_L</t>
    <phoneticPr fontId="25"/>
  </si>
  <si>
    <t>CNSLT_RATE_C</t>
    <phoneticPr fontId="25"/>
  </si>
  <si>
    <t>ASSD_SJT</t>
  </si>
  <si>
    <t>ASSD_SJT_L</t>
  </si>
  <si>
    <t>ASSD_SJT_C</t>
  </si>
  <si>
    <t>H_RSK_GP</t>
    <phoneticPr fontId="25"/>
  </si>
  <si>
    <t>H_RSK_GP_L</t>
    <phoneticPr fontId="25"/>
  </si>
  <si>
    <t>H_RSK_GP_C</t>
    <phoneticPr fontId="25"/>
  </si>
  <si>
    <t>H_RSK_GP_RATE</t>
    <phoneticPr fontId="25"/>
  </si>
  <si>
    <t>H_RSK_GP_RATE_L</t>
    <phoneticPr fontId="25"/>
  </si>
  <si>
    <t>H_RSK_GP_RATE_C</t>
    <phoneticPr fontId="25"/>
  </si>
  <si>
    <t>M_RSK_GP</t>
    <phoneticPr fontId="25"/>
  </si>
  <si>
    <t>M_RSK_GP_L</t>
    <phoneticPr fontId="25"/>
  </si>
  <si>
    <t>M_RSK_GP_C</t>
    <phoneticPr fontId="25"/>
  </si>
  <si>
    <t>M_RSK_GP_RATE</t>
    <phoneticPr fontId="25"/>
  </si>
  <si>
    <t>M_RSK_GP_RATE_L</t>
    <phoneticPr fontId="25"/>
  </si>
  <si>
    <t>M_RSK_GP_RATE_C</t>
    <phoneticPr fontId="25"/>
  </si>
  <si>
    <t>H_TNSN</t>
    <phoneticPr fontId="25"/>
  </si>
  <si>
    <t>H_TNSN_L</t>
    <phoneticPr fontId="25"/>
  </si>
  <si>
    <t>H_TNSN_C</t>
    <phoneticPr fontId="25"/>
  </si>
  <si>
    <t>H_TNSN_RATE</t>
    <phoneticPr fontId="25"/>
  </si>
  <si>
    <t>H_TNSN_RATE_L</t>
    <phoneticPr fontId="25"/>
  </si>
  <si>
    <t>H_TNSN_RATE_C</t>
    <phoneticPr fontId="25"/>
  </si>
  <si>
    <t>CLST</t>
    <phoneticPr fontId="25"/>
  </si>
  <si>
    <t>CLST_L</t>
    <phoneticPr fontId="25"/>
  </si>
  <si>
    <t>CLST_C</t>
    <phoneticPr fontId="25"/>
  </si>
  <si>
    <t>CLST_RATE</t>
    <phoneticPr fontId="25"/>
  </si>
  <si>
    <t>CLST_RATE_L</t>
    <phoneticPr fontId="25"/>
  </si>
  <si>
    <t>CLST_RATE_C</t>
    <phoneticPr fontId="25"/>
  </si>
  <si>
    <t>INSLN</t>
    <phoneticPr fontId="25"/>
  </si>
  <si>
    <t>INSLN_L</t>
    <phoneticPr fontId="25"/>
  </si>
  <si>
    <t>INSLN_C</t>
    <phoneticPr fontId="25"/>
  </si>
  <si>
    <t>INSLN_RATE</t>
    <phoneticPr fontId="25"/>
  </si>
  <si>
    <t>INSLN_RATE_L</t>
    <phoneticPr fontId="25"/>
  </si>
  <si>
    <t>INSLN_RATE_C</t>
    <phoneticPr fontId="25"/>
  </si>
  <si>
    <t>HRG_SJT_LY</t>
    <phoneticPr fontId="25"/>
  </si>
  <si>
    <t>HRG_SJT_LY_L</t>
    <phoneticPr fontId="25"/>
  </si>
  <si>
    <t>HRG_SJT_LY_C</t>
    <phoneticPr fontId="25"/>
  </si>
  <si>
    <t>HRG_MV_TO_MRSK_GP</t>
    <phoneticPr fontId="25"/>
  </si>
  <si>
    <t>HRG_MV_TO_MRSK_GP_L</t>
    <phoneticPr fontId="25"/>
  </si>
  <si>
    <t>HRG_MV_TO_MRSK_GP_C</t>
    <phoneticPr fontId="25"/>
  </si>
  <si>
    <t>HRG_MV_TO_MRSK_GP_RATE</t>
    <phoneticPr fontId="25"/>
  </si>
  <si>
    <t>HRG_MV_TO_MRSK_GP_RATE_L</t>
    <phoneticPr fontId="25"/>
  </si>
  <si>
    <t>HRG_MV_TO_MRSK_GP_RATE_C</t>
    <phoneticPr fontId="25"/>
  </si>
  <si>
    <t>HRG_MV_TO_NRSL_GP</t>
    <phoneticPr fontId="25"/>
  </si>
  <si>
    <t>HRG_MV_TO_NRSL_GP_L</t>
    <phoneticPr fontId="25"/>
  </si>
  <si>
    <t>HRG_MV_TO_NRSL_GP_C</t>
    <phoneticPr fontId="25"/>
  </si>
  <si>
    <t>HRG_MV_TO_NRSL_GP_RATE</t>
    <phoneticPr fontId="25"/>
  </si>
  <si>
    <t>HRG_MV_TO_NRSL_GP_RATE_L</t>
    <phoneticPr fontId="25"/>
  </si>
  <si>
    <t>HRG_MV_TO_NRSL_GP_RATE_C</t>
    <phoneticPr fontId="25"/>
  </si>
  <si>
    <t>HRG_RDC_RATE</t>
    <phoneticPr fontId="25"/>
  </si>
  <si>
    <t>HRG_RDC_RATE_L</t>
    <phoneticPr fontId="25"/>
  </si>
  <si>
    <t>HRG_RDC_RATE_C</t>
    <phoneticPr fontId="25"/>
  </si>
  <si>
    <t>MRG_MRSK_GP_LY</t>
    <phoneticPr fontId="25"/>
  </si>
  <si>
    <t>MRG_MRSK_GP_LY_L</t>
    <phoneticPr fontId="25"/>
  </si>
  <si>
    <t>MRG_MRSK_GP_LY_C</t>
    <phoneticPr fontId="25"/>
  </si>
  <si>
    <t>MRG_MV_TO_NRG</t>
    <phoneticPr fontId="25"/>
  </si>
  <si>
    <t>MRG_MV_TO_NRG_L</t>
    <phoneticPr fontId="25"/>
  </si>
  <si>
    <t>MRG_MV_TO_NRG_C</t>
    <phoneticPr fontId="25"/>
  </si>
  <si>
    <t>MRG_MV_TO_NRG_RATE</t>
    <phoneticPr fontId="25"/>
  </si>
  <si>
    <t>MRG_MV_TO_NRG_RATE_L</t>
    <phoneticPr fontId="25"/>
  </si>
  <si>
    <t>MRG_MV_TO_NRG_RATE_C</t>
    <phoneticPr fontId="25"/>
  </si>
  <si>
    <t>TH_SJT_LY</t>
  </si>
  <si>
    <t>TH_SJT_LY_L</t>
  </si>
  <si>
    <t>TH_SJT_LY_C</t>
  </si>
  <si>
    <t>TH_MV_TO_NGG</t>
  </si>
  <si>
    <t>TH_MV_TO_NGG_L</t>
  </si>
  <si>
    <t>TH_MV_TO_NGG_C</t>
  </si>
  <si>
    <t>TH_MV_TO_NGG_RATE</t>
  </si>
  <si>
    <t>TH_MV_TO_NGG_RATE_L</t>
  </si>
  <si>
    <t>TH_MV_TO_NGG_RATE_C</t>
  </si>
  <si>
    <t>TH_USR_LY</t>
  </si>
  <si>
    <t>TH_USR_LY_L</t>
  </si>
  <si>
    <t>TH_USR_LY_C</t>
  </si>
  <si>
    <t>TH_MV_TO_NGG_LY</t>
  </si>
  <si>
    <t>TH_MV_TO_NGG_LY_L</t>
  </si>
  <si>
    <t>TH_MV_TO_NGG_LY_C</t>
  </si>
  <si>
    <t>TH_RDCT_USR_RATE</t>
  </si>
  <si>
    <t>TH_RDCT_USR_RATE_L</t>
  </si>
  <si>
    <t>TH_RDCT_USR_RATE_C</t>
  </si>
  <si>
    <t>TH_AS_SJT</t>
    <phoneticPr fontId="25"/>
  </si>
  <si>
    <t>TH_AS_SJT_L</t>
    <phoneticPr fontId="25"/>
  </si>
  <si>
    <t>TH_AS_SJT_C</t>
    <phoneticPr fontId="25"/>
  </si>
  <si>
    <t>TH_AS_SJT_RATE</t>
    <phoneticPr fontId="25"/>
  </si>
  <si>
    <t>TH_AS_SJT_RATE_L</t>
    <phoneticPr fontId="25"/>
  </si>
  <si>
    <t>TH_AS_SJT_RATE_C</t>
    <phoneticPr fontId="25"/>
  </si>
  <si>
    <t>TH_AS_SJT_EXCD</t>
    <phoneticPr fontId="25"/>
  </si>
  <si>
    <t>TH_AS_SJT_EXCD_L</t>
    <phoneticPr fontId="25"/>
  </si>
  <si>
    <t>TH_AS_SJT_EXCD_C</t>
    <phoneticPr fontId="25"/>
  </si>
  <si>
    <t>TH_AS_USR</t>
    <phoneticPr fontId="25"/>
  </si>
  <si>
    <t>TH_AS_USR_L</t>
    <phoneticPr fontId="25"/>
  </si>
  <si>
    <t>TH_AS_USR_C</t>
    <phoneticPr fontId="25"/>
  </si>
  <si>
    <t>TH_AS_USR_RATE</t>
    <phoneticPr fontId="25"/>
  </si>
  <si>
    <t>TH_AS_USR_RATE_L</t>
    <phoneticPr fontId="25"/>
  </si>
  <si>
    <t>TH_AS_USR_RATE_C</t>
    <phoneticPr fontId="25"/>
  </si>
  <si>
    <t>TH_AS_USR_CMP</t>
    <phoneticPr fontId="25"/>
  </si>
  <si>
    <t>TH_AS_USR_CMP_L</t>
    <phoneticPr fontId="25"/>
  </si>
  <si>
    <t>TH_AS_USR_CMP_C</t>
    <phoneticPr fontId="25"/>
  </si>
  <si>
    <t>TH_AS_USR_CMP_RATE</t>
    <phoneticPr fontId="25"/>
  </si>
  <si>
    <t>TH_AS_USR_CMP_RATE_L</t>
    <phoneticPr fontId="25"/>
  </si>
  <si>
    <t>TH_AS_USR_CMP_RATE_C</t>
    <phoneticPr fontId="25"/>
  </si>
  <si>
    <t>TH_MS_SJT</t>
    <phoneticPr fontId="25"/>
  </si>
  <si>
    <t>TH_MS_SJT_L</t>
    <phoneticPr fontId="25"/>
  </si>
  <si>
    <t>TH_MS_SJT_C</t>
    <phoneticPr fontId="25"/>
  </si>
  <si>
    <t>TH_MS_SJT_RATE</t>
    <phoneticPr fontId="25"/>
  </si>
  <si>
    <t>TH_MS_SJT_RATE_L</t>
    <phoneticPr fontId="25"/>
  </si>
  <si>
    <t>TH_MS_SJT_RATE_C</t>
    <phoneticPr fontId="25"/>
  </si>
  <si>
    <t>TH_MS_SJT_EXCD</t>
    <phoneticPr fontId="25"/>
  </si>
  <si>
    <t>TH_MS_SJT_EXCD_L</t>
    <phoneticPr fontId="25"/>
  </si>
  <si>
    <t>TH_MS_SJT_EXCD_C</t>
    <phoneticPr fontId="25"/>
  </si>
  <si>
    <t>TH_MS_USR</t>
    <phoneticPr fontId="25"/>
  </si>
  <si>
    <t>TH_MS_USR_L</t>
    <phoneticPr fontId="25"/>
  </si>
  <si>
    <t>TH_MS_USR_C</t>
    <phoneticPr fontId="25"/>
  </si>
  <si>
    <t>TH_MS_USR_RATE</t>
    <phoneticPr fontId="25"/>
  </si>
  <si>
    <t>TH_MS_USR_RATE_L</t>
    <phoneticPr fontId="25"/>
  </si>
  <si>
    <t>TH_MS_USR_RATE_C</t>
    <phoneticPr fontId="25"/>
  </si>
  <si>
    <t>TH_MS_USR_CMP</t>
    <phoneticPr fontId="25"/>
  </si>
  <si>
    <t>TH_MS_USR_CMP_L</t>
    <phoneticPr fontId="25"/>
  </si>
  <si>
    <t>TH_MS_USR_CMP_C</t>
    <phoneticPr fontId="25"/>
  </si>
  <si>
    <t>TH_MS_USR_CMP_RATE</t>
    <phoneticPr fontId="25"/>
  </si>
  <si>
    <t>TH_MS_USR_CMP_RATE_L</t>
    <phoneticPr fontId="25"/>
  </si>
  <si>
    <t>TH_MS_USR_CMP_RATE_C</t>
    <phoneticPr fontId="25"/>
  </si>
  <si>
    <t>TH_STTL_SJT</t>
    <phoneticPr fontId="25"/>
  </si>
  <si>
    <t>TH_STTL_SJT_L</t>
    <phoneticPr fontId="25"/>
  </si>
  <si>
    <t>TH_STTL_SJT_C</t>
    <phoneticPr fontId="25"/>
  </si>
  <si>
    <t>TH_STTL_UCMP</t>
    <phoneticPr fontId="25"/>
  </si>
  <si>
    <t>TH_STTL_UCMP_L</t>
    <phoneticPr fontId="25"/>
  </si>
  <si>
    <t>TH_STTL_UCMP_C</t>
    <phoneticPr fontId="25"/>
  </si>
  <si>
    <t>TH_STTL_UCMP_RATE</t>
    <phoneticPr fontId="25"/>
  </si>
  <si>
    <t>TH_STTL_UCMP_RATE_L</t>
    <phoneticPr fontId="25"/>
  </si>
  <si>
    <t>TH_STTL_UCMP_RATE_C</t>
    <phoneticPr fontId="25"/>
  </si>
  <si>
    <t>第三者提供テンプレート（抽出）</t>
    <rPh sb="0" eb="1">
      <t>ダイ</t>
    </rPh>
    <rPh sb="1" eb="3">
      <t>サンシャ</t>
    </rPh>
    <rPh sb="3" eb="5">
      <t>テイキョウ</t>
    </rPh>
    <rPh sb="12" eb="14">
      <t>チュウシュツ</t>
    </rPh>
    <phoneticPr fontId="25"/>
  </si>
  <si>
    <t>予備7(満年齢)</t>
    <rPh sb="4" eb="7">
      <t>マンネンレイ</t>
    </rPh>
    <phoneticPr fontId="25"/>
  </si>
  <si>
    <t>IDENT_CD</t>
    <phoneticPr fontId="25"/>
  </si>
  <si>
    <t>INPUT_YM</t>
    <phoneticPr fontId="25"/>
  </si>
  <si>
    <t>VLD_FLG</t>
  </si>
  <si>
    <t>AGE</t>
    <phoneticPr fontId="25"/>
  </si>
  <si>
    <t>AGE_HIER_CD1</t>
    <phoneticPr fontId="30"/>
  </si>
  <si>
    <t>AGE_HIER1</t>
    <phoneticPr fontId="30"/>
  </si>
  <si>
    <t>AGE_HIER_CD2</t>
    <phoneticPr fontId="30"/>
  </si>
  <si>
    <t>AGE_HIER2</t>
    <phoneticPr fontId="30"/>
  </si>
  <si>
    <t>LAST_BIRTH_AGE</t>
    <phoneticPr fontId="25"/>
  </si>
  <si>
    <t>LAST_BIRTH_AGE_HIER_CD1</t>
    <phoneticPr fontId="30"/>
  </si>
  <si>
    <t>LAST_BIRTH_AGE_HIER1</t>
    <phoneticPr fontId="30"/>
  </si>
  <si>
    <t>LAST_BIRTH_AGE_HIER_CD2</t>
    <phoneticPr fontId="30"/>
  </si>
  <si>
    <t>LAST_BIRTH_AGE_HIER2</t>
    <phoneticPr fontId="30"/>
  </si>
  <si>
    <t>TESTEE_POST_NO</t>
    <phoneticPr fontId="25"/>
  </si>
  <si>
    <t>TDFK</t>
    <phoneticPr fontId="30"/>
  </si>
  <si>
    <t>TDFK_NAME</t>
    <phoneticPr fontId="30"/>
  </si>
  <si>
    <t>TDFK_JINKOU</t>
    <phoneticPr fontId="30"/>
  </si>
  <si>
    <t>TESTEE_SEX_CD</t>
    <phoneticPr fontId="25"/>
  </si>
  <si>
    <t>TESTEE_SEX_NAME</t>
    <phoneticPr fontId="25"/>
  </si>
  <si>
    <t>TESTEE_BIRTH_YM</t>
  </si>
  <si>
    <t>CNSLT_TCKT_FACE_CLS</t>
  </si>
  <si>
    <t>CNSLT_TCKT_RFRNC_NO</t>
  </si>
  <si>
    <t>MEE_PRG_CLS</t>
  </si>
  <si>
    <t>MEE_YMD</t>
    <phoneticPr fontId="25"/>
  </si>
  <si>
    <t>MEE_Y</t>
    <phoneticPr fontId="25"/>
  </si>
  <si>
    <t>RPT_DIV</t>
  </si>
  <si>
    <t>QLFCT_DIV</t>
  </si>
  <si>
    <t>HEIGHT</t>
    <phoneticPr fontId="25"/>
  </si>
  <si>
    <t>WEIGHT</t>
    <phoneticPr fontId="25"/>
  </si>
  <si>
    <t>BMI</t>
    <phoneticPr fontId="25"/>
  </si>
  <si>
    <t>NAIZO_SHIBO_MENSEKI</t>
    <phoneticPr fontId="25"/>
  </si>
  <si>
    <t>FUKUI_JISSOKU</t>
    <phoneticPr fontId="25"/>
  </si>
  <si>
    <t>FUKUI_JIKO_HANTEI</t>
    <phoneticPr fontId="25"/>
  </si>
  <si>
    <t>FUKUI_JIKO_SHINKOKU</t>
    <phoneticPr fontId="25"/>
  </si>
  <si>
    <t>KIOUREKI</t>
    <phoneticPr fontId="25"/>
  </si>
  <si>
    <t>DETAIL_KIOUREKI</t>
    <phoneticPr fontId="25"/>
  </si>
  <si>
    <t>JIKAKU_SHOJYO</t>
    <phoneticPr fontId="25"/>
  </si>
  <si>
    <t>JIKAKU_SHOJYO_SHOKEN</t>
    <phoneticPr fontId="25"/>
  </si>
  <si>
    <t>TAKAKU_SHOJYO</t>
    <phoneticPr fontId="25"/>
  </si>
  <si>
    <t>TAKAKU_SHOJYO_SHOKEN</t>
    <phoneticPr fontId="25"/>
  </si>
  <si>
    <t>SHUSHUKU_KETSUATSU_SONOTA</t>
    <phoneticPr fontId="25"/>
  </si>
  <si>
    <t>SHUSHUKU_KETSUATSU_SECOND</t>
    <phoneticPr fontId="25"/>
  </si>
  <si>
    <t>SHUSHUKU_KETSUATSU_FIRST</t>
    <phoneticPr fontId="25"/>
  </si>
  <si>
    <t>KAKUCHO_KETSUATSU_SONOTA</t>
    <phoneticPr fontId="25"/>
  </si>
  <si>
    <t>KAKUCHO_KETSUATSU_SECOND</t>
    <phoneticPr fontId="25"/>
  </si>
  <si>
    <t>KAKUCHO_KETSUATSU_FIRST</t>
    <phoneticPr fontId="25"/>
  </si>
  <si>
    <t>SHINPAKUSU</t>
    <phoneticPr fontId="25"/>
  </si>
  <si>
    <t>SAIKETSUJIKAN_SHOKUGO</t>
    <phoneticPr fontId="25"/>
  </si>
  <si>
    <t>CHOLESTEROL_KASHI</t>
    <phoneticPr fontId="25"/>
  </si>
  <si>
    <t>CHOLESTEROL_SHIGAISEN</t>
    <phoneticPr fontId="25"/>
  </si>
  <si>
    <t>CHOLESTEROL_SONOTA</t>
    <phoneticPr fontId="25"/>
  </si>
  <si>
    <t>CHUSEI_KASHI</t>
    <phoneticPr fontId="25"/>
  </si>
  <si>
    <t>CHUSEI_SHIGAISEN</t>
    <phoneticPr fontId="25"/>
  </si>
  <si>
    <t>CHUSEI_SONOTA</t>
    <phoneticPr fontId="25"/>
  </si>
  <si>
    <t>HDL_KASHI</t>
    <phoneticPr fontId="25"/>
  </si>
  <si>
    <t>HDL_SHIGAI</t>
    <phoneticPr fontId="25"/>
  </si>
  <si>
    <t>HDL_SONOTA</t>
    <phoneticPr fontId="25"/>
  </si>
  <si>
    <t>LDL_KASHI</t>
    <phoneticPr fontId="25"/>
  </si>
  <si>
    <t>LDL_SHIGAI</t>
    <phoneticPr fontId="25"/>
  </si>
  <si>
    <t>LDL_SONOTA</t>
    <phoneticPr fontId="25"/>
  </si>
  <si>
    <t>BILIRUBIN_KASHI</t>
    <phoneticPr fontId="25"/>
  </si>
  <si>
    <t>BILIRUBIN_SONOTA</t>
    <phoneticPr fontId="25"/>
  </si>
  <si>
    <t>GOT_SHIGAI</t>
    <phoneticPr fontId="25"/>
  </si>
  <si>
    <t>GOT_SONOTA</t>
    <phoneticPr fontId="25"/>
  </si>
  <si>
    <t>GPT_SHIGAI</t>
    <phoneticPr fontId="25"/>
  </si>
  <si>
    <t>GPT_SONOTA</t>
    <phoneticPr fontId="25"/>
  </si>
  <si>
    <t>GAMMA_GT_KASHI</t>
    <phoneticPr fontId="25"/>
  </si>
  <si>
    <t>GAMMA_GT_SONOTA</t>
    <phoneticPr fontId="25"/>
  </si>
  <si>
    <t>KUHUKU_KETTOU_DENI</t>
    <phoneticPr fontId="25"/>
  </si>
  <si>
    <t>KUHUKU_KETTOU_KASHI</t>
    <phoneticPr fontId="25"/>
  </si>
  <si>
    <t>KUHUKU_KETTOU_SHIGAI</t>
    <phoneticPr fontId="25"/>
  </si>
  <si>
    <t>KUHUKU_KETTOU_SONOTA</t>
    <phoneticPr fontId="25"/>
  </si>
  <si>
    <t>HBA1C_MENEKI</t>
    <phoneticPr fontId="25"/>
  </si>
  <si>
    <t>HBA1C_HPLC</t>
    <phoneticPr fontId="25"/>
  </si>
  <si>
    <t>HBA1C_KOUSO</t>
    <phoneticPr fontId="25"/>
  </si>
  <si>
    <t>HBA1C_SONOTA</t>
    <phoneticPr fontId="25"/>
  </si>
  <si>
    <t>NYOUTOU_KIKAI</t>
    <phoneticPr fontId="25"/>
  </si>
  <si>
    <t>NYOUTOU_MOKUSHI</t>
    <phoneticPr fontId="25"/>
  </si>
  <si>
    <t>NYOUTANPAKU_KIKAI</t>
    <phoneticPr fontId="25"/>
  </si>
  <si>
    <t>NYOUTANPAKU_MOKUSHI</t>
    <phoneticPr fontId="25"/>
  </si>
  <si>
    <t>HEMATOCRIT</t>
    <phoneticPr fontId="25"/>
  </si>
  <si>
    <t>HEMOGLOBIN</t>
    <phoneticPr fontId="25"/>
  </si>
  <si>
    <t>SEKKEKKYU</t>
    <phoneticPr fontId="25"/>
  </si>
  <si>
    <t>HINKETSU_KENSA_REASON</t>
    <phoneticPr fontId="25"/>
  </si>
  <si>
    <t>SHINDENZU_SHOKEN_UMU</t>
    <phoneticPr fontId="25"/>
  </si>
  <si>
    <t>SHINDENZU_SHOKEN</t>
    <phoneticPr fontId="25"/>
  </si>
  <si>
    <t>SHINDENZU_REASON</t>
    <phoneticPr fontId="25"/>
  </si>
  <si>
    <t>GANTEI_KENSA_KEITH</t>
    <phoneticPr fontId="25"/>
  </si>
  <si>
    <t>GANTEI_KENSA_SCHEIE_H</t>
    <phoneticPr fontId="25"/>
  </si>
  <si>
    <t>GANTEI_KENSA_SCHEIE_S</t>
    <phoneticPr fontId="25"/>
  </si>
  <si>
    <t>GANTEI_KENSA_SCOTT</t>
    <phoneticPr fontId="25"/>
  </si>
  <si>
    <t>GANTEI_KENSA_SONOTA_SHOKEN</t>
    <phoneticPr fontId="25"/>
  </si>
  <si>
    <t>GANTEI_KENSA_REASON</t>
    <phoneticPr fontId="25"/>
  </si>
  <si>
    <t>METABOLIC_HANTEI</t>
    <phoneticPr fontId="25"/>
  </si>
  <si>
    <t>HOKENSHIDOU_LEVEL</t>
    <phoneticPr fontId="25"/>
  </si>
  <si>
    <t>DOCTOR_HANTEI</t>
    <phoneticPr fontId="25"/>
  </si>
  <si>
    <t>KENKOU_SHINDAN_DOCTOR_NAME</t>
    <phoneticPr fontId="25"/>
  </si>
  <si>
    <t>HUKUYAKU1_KETSUATSU</t>
    <phoneticPr fontId="25"/>
  </si>
  <si>
    <t>HUKUYAKU1_PHARMA</t>
    <phoneticPr fontId="25"/>
  </si>
  <si>
    <t>HUKUYAKU1_HUKUYAKU_REASON</t>
    <phoneticPr fontId="25"/>
  </si>
  <si>
    <t>HUKUYAKU2_KETTOU</t>
    <phoneticPr fontId="25"/>
  </si>
  <si>
    <t>HUKUYAKU2_PHARMA</t>
    <phoneticPr fontId="25"/>
  </si>
  <si>
    <t>HUKUYAKU2_HUKUYAKU_REASON</t>
    <phoneticPr fontId="25"/>
  </si>
  <si>
    <t>HUKUYAKU3_SHISHITSU</t>
    <phoneticPr fontId="25"/>
  </si>
  <si>
    <t>HUKUYAKU3_PHARMA</t>
    <phoneticPr fontId="25"/>
  </si>
  <si>
    <t>HUKUYAKU3_HUKUYAKU_REASON</t>
    <phoneticPr fontId="25"/>
  </si>
  <si>
    <t>KIOUREKI1_NOUKEKKAN</t>
    <phoneticPr fontId="25"/>
  </si>
  <si>
    <t>KIOUREKI2_SHINKEKKAN</t>
    <phoneticPr fontId="25"/>
  </si>
  <si>
    <t>KIOUREKI3_JINHUZEN_TOUSEKI</t>
    <phoneticPr fontId="25"/>
  </si>
  <si>
    <t>HINKETSU</t>
    <phoneticPr fontId="25"/>
  </si>
  <si>
    <t>KITSUEN</t>
    <phoneticPr fontId="25"/>
  </si>
  <si>
    <t>TWENTY_WEIGHT_HENKA</t>
    <phoneticPr fontId="25"/>
  </si>
  <si>
    <t>THIRTY_UNDOU_SHUKAN</t>
    <phoneticPr fontId="25"/>
  </si>
  <si>
    <t>HOKOU_SHINTAI</t>
    <phoneticPr fontId="25"/>
  </si>
  <si>
    <t>HOKOU_SOKUDO</t>
    <phoneticPr fontId="25"/>
  </si>
  <si>
    <t>ONE_YEAR_TAIJYU_HENKA</t>
    <phoneticPr fontId="25"/>
  </si>
  <si>
    <t>TABEKATA1</t>
    <phoneticPr fontId="25"/>
  </si>
  <si>
    <t>TABEKATA2</t>
    <phoneticPr fontId="25"/>
  </si>
  <si>
    <t>TABEKATA3</t>
    <phoneticPr fontId="25"/>
  </si>
  <si>
    <t>SHOKUSHUKAN</t>
    <phoneticPr fontId="25"/>
  </si>
  <si>
    <t>INSHU</t>
    <phoneticPr fontId="25"/>
  </si>
  <si>
    <t>INSYURYO</t>
    <phoneticPr fontId="25"/>
  </si>
  <si>
    <t>SUIMIN</t>
    <phoneticPr fontId="25"/>
  </si>
  <si>
    <t>SEIKATSUSHUKAN_KAIZEN</t>
    <phoneticPr fontId="25"/>
  </si>
  <si>
    <t>HOKENSHIDOU_KIBOU</t>
    <phoneticPr fontId="25"/>
  </si>
  <si>
    <t>MEE_YM</t>
    <phoneticPr fontId="25"/>
  </si>
  <si>
    <t>IDENT_CD</t>
  </si>
  <si>
    <t>USER_POST_NO</t>
  </si>
  <si>
    <t>USER_SEX_CD</t>
    <phoneticPr fontId="25"/>
  </si>
  <si>
    <t>USER_SEX_NAME</t>
    <phoneticPr fontId="25"/>
  </si>
  <si>
    <t>USER_BIRTH_YM</t>
    <phoneticPr fontId="25"/>
  </si>
  <si>
    <t>USE_TCKT_FACE_CLS</t>
  </si>
  <si>
    <t>USE_TCKT_RFRNC_NO</t>
  </si>
  <si>
    <t>HGE_PRG_CLS</t>
  </si>
  <si>
    <t>HGE_YM</t>
    <phoneticPr fontId="25"/>
  </si>
  <si>
    <t>HGE_YMD</t>
    <phoneticPr fontId="25"/>
  </si>
  <si>
    <t>HGE_Y</t>
    <phoneticPr fontId="25"/>
  </si>
  <si>
    <t>HG_PRG_NAME</t>
  </si>
  <si>
    <t>SHIEN_LEVEL</t>
    <phoneticPr fontId="25"/>
  </si>
  <si>
    <t>KODOU_HENYOU_STAGE</t>
    <phoneticPr fontId="25"/>
  </si>
  <si>
    <t>SHOKAI_MENSETSU_DATE</t>
    <phoneticPr fontId="25"/>
  </si>
  <si>
    <t>SHOKAI_MENSETSU_KEITAI</t>
    <phoneticPr fontId="25"/>
  </si>
  <si>
    <t>SHOKAI_MENSETSU_TIME</t>
    <phoneticPr fontId="25"/>
  </si>
  <si>
    <t>SHOKAI_MENSETSU_JISSHISHA</t>
    <phoneticPr fontId="25"/>
  </si>
  <si>
    <t>KEIZOKU_SHIEN_YOTEI_KIKAN</t>
    <phoneticPr fontId="25"/>
  </si>
  <si>
    <t>MOKUHYOU_HUKUI</t>
    <phoneticPr fontId="25"/>
  </si>
  <si>
    <t>MOKUHYOU_WEIGHT</t>
    <phoneticPr fontId="25"/>
  </si>
  <si>
    <t>MOKUHYOU_SHUSHUKU_KETSUATSU</t>
    <phoneticPr fontId="25"/>
  </si>
  <si>
    <t>MOKUHYOU_KAKUCHOU_KETSUATSU</t>
    <phoneticPr fontId="25"/>
  </si>
  <si>
    <t>ONEDAY_SAKUGEN_M_ENERGY</t>
    <phoneticPr fontId="25"/>
  </si>
  <si>
    <t>ONEDAY_UNDOU_M_ENERGY</t>
    <phoneticPr fontId="25"/>
  </si>
  <si>
    <t>ONEDAY_SHOKUJI_M_ENERGY</t>
    <phoneticPr fontId="25"/>
  </si>
  <si>
    <t>CHUKAN_DATE</t>
    <phoneticPr fontId="25"/>
  </si>
  <si>
    <t>CHUKAN_SHIEN_KEITAI</t>
    <phoneticPr fontId="25"/>
  </si>
  <si>
    <t>CHUKAN_TIME</t>
    <phoneticPr fontId="25"/>
  </si>
  <si>
    <t>CHUKAN_POINT</t>
    <phoneticPr fontId="25"/>
  </si>
  <si>
    <t>CHUKAN_JISSHISHA</t>
    <phoneticPr fontId="25"/>
  </si>
  <si>
    <t>CHUKAN_HUKUI</t>
    <phoneticPr fontId="25"/>
  </si>
  <si>
    <t>CHUKAN_WEIGHT</t>
    <phoneticPr fontId="25"/>
  </si>
  <si>
    <t>CHUKAN_SHUSHUKU_KETSUATSU</t>
    <phoneticPr fontId="25"/>
  </si>
  <si>
    <t>CHUKAN_KAKUCHO_KETSUATSU</t>
    <phoneticPr fontId="25"/>
  </si>
  <si>
    <t>CHUKAN_S_KAIZEN_EIYOU</t>
    <phoneticPr fontId="25"/>
  </si>
  <si>
    <t>CHUKAN_S_KAIZEN_SHINTAI</t>
    <phoneticPr fontId="25"/>
  </si>
  <si>
    <t>CHUKAN_S_KAIZEN_KITSUEN</t>
    <phoneticPr fontId="25"/>
  </si>
  <si>
    <t>SHIEN_A_1_DATE</t>
    <phoneticPr fontId="25"/>
  </si>
  <si>
    <t>SHIEN_A_1_SHIEN_KEITAI</t>
    <phoneticPr fontId="25"/>
  </si>
  <si>
    <t>SHIEN_A_1_TIME</t>
    <phoneticPr fontId="25"/>
  </si>
  <si>
    <t>SHIEN_A_1_POINT</t>
    <phoneticPr fontId="25"/>
  </si>
  <si>
    <t>SHIEN_A_1_JISSHISHA</t>
    <phoneticPr fontId="25"/>
  </si>
  <si>
    <t>SHIEN_A_2_DATE</t>
    <phoneticPr fontId="25"/>
  </si>
  <si>
    <t>SHIEN_A_2_SHIEN_KEITAI</t>
    <phoneticPr fontId="25"/>
  </si>
  <si>
    <t>SHIEN_A_2_TIME</t>
    <phoneticPr fontId="25"/>
  </si>
  <si>
    <t>SHIEN_A_2_POINT</t>
    <phoneticPr fontId="25"/>
  </si>
  <si>
    <t>SHIEN_A_2_JISSHISHA</t>
    <phoneticPr fontId="25"/>
  </si>
  <si>
    <t>SHIEN_A_3_DATE</t>
    <phoneticPr fontId="25"/>
  </si>
  <si>
    <t>SHIEN_A_3_SHIEN_KEITAI</t>
    <phoneticPr fontId="25"/>
  </si>
  <si>
    <t>SHIEN_A_3_TIME</t>
    <phoneticPr fontId="25"/>
  </si>
  <si>
    <t>SHIEN_A_3_POINT</t>
    <phoneticPr fontId="25"/>
  </si>
  <si>
    <t>SHIEN_A_3_JISSHISHA</t>
    <phoneticPr fontId="25"/>
  </si>
  <si>
    <t>SHIEN_A_4_DATE</t>
    <phoneticPr fontId="25"/>
  </si>
  <si>
    <t>SHIEN_A_4_SHIEN_KEITAI</t>
    <phoneticPr fontId="25"/>
  </si>
  <si>
    <t>SHIEN_A_4_TIME</t>
    <phoneticPr fontId="25"/>
  </si>
  <si>
    <t>SHIEN_A_4_POINT</t>
    <phoneticPr fontId="25"/>
  </si>
  <si>
    <t>SHIEN_A_4_JISSHISHA</t>
    <phoneticPr fontId="25"/>
  </si>
  <si>
    <t>SHIEN_A_5_DATE</t>
    <phoneticPr fontId="25"/>
  </si>
  <si>
    <t>SHIEN_A_5_SHIEN_KEITAI</t>
    <phoneticPr fontId="25"/>
  </si>
  <si>
    <t>SHIEN_A_5_TIME</t>
    <phoneticPr fontId="25"/>
  </si>
  <si>
    <t>SHIEN_A_5_POINT</t>
    <phoneticPr fontId="25"/>
  </si>
  <si>
    <t>SHIEN_A_5_JISSHISHA</t>
    <phoneticPr fontId="25"/>
  </si>
  <si>
    <t>SHIEN_A_6_DATE</t>
    <phoneticPr fontId="25"/>
  </si>
  <si>
    <t>SHIEN_A_6_SHIEN_KEITAI</t>
    <phoneticPr fontId="25"/>
  </si>
  <si>
    <t>SHIEN_A_6_TIME</t>
    <phoneticPr fontId="25"/>
  </si>
  <si>
    <t>SHIEN_A_6_POINT</t>
    <phoneticPr fontId="25"/>
  </si>
  <si>
    <t>SHIEN_A_6_JISSHISHA</t>
    <phoneticPr fontId="25"/>
  </si>
  <si>
    <t>SHIEN_B_1_DATE</t>
    <phoneticPr fontId="25"/>
  </si>
  <si>
    <t>SHIEN_B_1_SHIEN_KEITAI</t>
    <phoneticPr fontId="25"/>
  </si>
  <si>
    <t>SHIEN_B_1_TIME</t>
    <phoneticPr fontId="25"/>
  </si>
  <si>
    <t>SHIEN_B_1_POINT</t>
    <phoneticPr fontId="25"/>
  </si>
  <si>
    <t>SHIEN_B_1_JISSHISHA</t>
    <phoneticPr fontId="25"/>
  </si>
  <si>
    <t>SHIEN_B_2_DATE</t>
  </si>
  <si>
    <t>SHIEN_B_2_SHIEN_KEITAI</t>
  </si>
  <si>
    <t>SHIEN_B_2_TIME</t>
  </si>
  <si>
    <t>SHIEN_B_2_POINT</t>
  </si>
  <si>
    <t>SHIEN_B_2_JISSHISHA</t>
  </si>
  <si>
    <t>SHIEN_B_3_DATE</t>
  </si>
  <si>
    <t>SHIEN_B_3_SHIEN_KEITAI</t>
  </si>
  <si>
    <t>SHIEN_B_3_TIME</t>
  </si>
  <si>
    <t>SHIEN_B_3_POINT</t>
  </si>
  <si>
    <t>SHIEN_B_3_JISSHISHA</t>
  </si>
  <si>
    <t>SHIEN_B_4_DATE</t>
  </si>
  <si>
    <t>SHIEN_B_4_SHIEN_KEITAI</t>
  </si>
  <si>
    <t>SHIEN_B_4_TIME</t>
  </si>
  <si>
    <t>SHIEN_B_4_POINT</t>
  </si>
  <si>
    <t>SHIEN_B_4_JISSHISHA</t>
  </si>
  <si>
    <t>SIX_MONTH_H_DATE</t>
    <phoneticPr fontId="25"/>
  </si>
  <si>
    <t>SIX_MONTH_H_SHIEN_KAKUNIN</t>
    <phoneticPr fontId="25"/>
  </si>
  <si>
    <t>SIX_MONTH_H_JISSHISHA</t>
    <phoneticPr fontId="25"/>
  </si>
  <si>
    <t>SIX_MONTH_H_NOT_KAKUNIN</t>
    <phoneticPr fontId="25"/>
  </si>
  <si>
    <t>SIX_MONTH_H_HUKUI</t>
    <phoneticPr fontId="25"/>
  </si>
  <si>
    <t>SIX_MONTH_H_WEIGHT</t>
    <phoneticPr fontId="25"/>
  </si>
  <si>
    <t>SIX_MONTH_H_SHUSHUKU_KETSUATSU</t>
    <phoneticPr fontId="25"/>
  </si>
  <si>
    <t>SIX_MONTH_H_KAKUCHOU_KETSUATSU</t>
    <phoneticPr fontId="25"/>
  </si>
  <si>
    <t>SIX_MONTH_H_HOKEN_EIYOU</t>
    <phoneticPr fontId="25"/>
  </si>
  <si>
    <t>SIX_MONTH_H_HOKEN_SHINTAI</t>
    <phoneticPr fontId="25"/>
  </si>
  <si>
    <t>SIX_MONTH_H_HOKEN_KITSUEN</t>
    <phoneticPr fontId="25"/>
  </si>
  <si>
    <t>KEIKAKU_SHIEN_TIMES</t>
    <phoneticPr fontId="25"/>
  </si>
  <si>
    <t>KEIKAKU_TIMES_KOBETSU_A</t>
    <phoneticPr fontId="25"/>
  </si>
  <si>
    <t>KEIKAKU_TOTAL_TIME_A</t>
    <phoneticPr fontId="25"/>
  </si>
  <si>
    <t>KEIKAKU_TIMES_KOBETSU_B</t>
    <phoneticPr fontId="25"/>
  </si>
  <si>
    <t>KEIKAKU_TOTAL_TIME_B</t>
    <phoneticPr fontId="25"/>
  </si>
  <si>
    <t>KEIKAKU_TIMES_GROUP</t>
    <phoneticPr fontId="25"/>
  </si>
  <si>
    <t>KEIKAKU_TOTAL_TIME_GROUP</t>
    <phoneticPr fontId="25"/>
  </si>
  <si>
    <t>KEIKAKU_TIMES_TEL_A</t>
    <phoneticPr fontId="25"/>
  </si>
  <si>
    <t>KEIKAKU_TOTAL_TIME_TEL_A</t>
    <phoneticPr fontId="25"/>
  </si>
  <si>
    <t>KEIKAKU_TIMES_MAIL_A</t>
    <phoneticPr fontId="25"/>
  </si>
  <si>
    <t>KEIKAKU_TIMES_TEL_B</t>
    <phoneticPr fontId="25"/>
  </si>
  <si>
    <t>KEIKAKU_TOTAL_TIME_TEL_B</t>
    <phoneticPr fontId="25"/>
  </si>
  <si>
    <t>KEIKAKU_TIMES_MAIL_B</t>
    <phoneticPr fontId="25"/>
  </si>
  <si>
    <t>KEIKAKU_POINT_SHIEN_A</t>
    <phoneticPr fontId="25"/>
  </si>
  <si>
    <t>KEIKAKU_POINT_SHIEN_B</t>
    <phoneticPr fontId="25"/>
  </si>
  <si>
    <t>KEIKAKU_POINT_SHIEN_TOTAL</t>
    <phoneticPr fontId="25"/>
  </si>
  <si>
    <t>JISSHI_TIMES</t>
    <phoneticPr fontId="25"/>
  </si>
  <si>
    <t>JISSHI_TIMES_KOBETSU_A</t>
    <phoneticPr fontId="25"/>
  </si>
  <si>
    <t>JISSHI_TOTAL_TIME_KOBETSU_A</t>
    <phoneticPr fontId="25"/>
  </si>
  <si>
    <t>JISSHI_TIMES_KOBETSU_B</t>
    <phoneticPr fontId="25"/>
  </si>
  <si>
    <t>JISSHI_TOTAL_TIME_KOBETSU_B</t>
    <phoneticPr fontId="25"/>
  </si>
  <si>
    <t>JISSHI_TIMES_TIMES_GROUP</t>
    <phoneticPr fontId="25"/>
  </si>
  <si>
    <t>JISSHI_TOTAL_TIME_GROUP</t>
    <phoneticPr fontId="25"/>
  </si>
  <si>
    <t>JISSHI_TIMES_TEL_A</t>
    <phoneticPr fontId="25"/>
  </si>
  <si>
    <t>JISSHI_TOTAL_TIME_TEL_A</t>
    <phoneticPr fontId="25"/>
  </si>
  <si>
    <t>JISSHI_TIMES_MAIL_A</t>
    <phoneticPr fontId="25"/>
  </si>
  <si>
    <t>JISSHI_TIMES_TEL_B</t>
    <phoneticPr fontId="25"/>
  </si>
  <si>
    <t>JISSHI_TOTAL_TIME_TEL_B</t>
    <phoneticPr fontId="25"/>
  </si>
  <si>
    <t>JISSHI_TIMES_MAIL_B</t>
    <phoneticPr fontId="25"/>
  </si>
  <si>
    <t>KEIZOKU_SHIEN_POINT_A</t>
    <phoneticPr fontId="25"/>
  </si>
  <si>
    <t>KEIZOKU_SHIEN_POINT_B</t>
    <phoneticPr fontId="25"/>
  </si>
  <si>
    <t>KEIZOKU_SHIEN_POINT_TOTAL</t>
    <phoneticPr fontId="25"/>
  </si>
  <si>
    <t>KITSUEN_TIMES</t>
    <phoneticPr fontId="25"/>
  </si>
  <si>
    <t>JISSHI_SHIEN_END_DATE</t>
    <phoneticPr fontId="25"/>
  </si>
  <si>
    <t>ITAKU_HOKEN_KIKAN_NO_1</t>
    <phoneticPr fontId="25"/>
  </si>
  <si>
    <t>ITAKU_HOKEN_KIKAN_NO_2</t>
    <phoneticPr fontId="25"/>
  </si>
  <si>
    <t>ITAKU_HOKEN_KIKAN_NO_3</t>
    <phoneticPr fontId="25"/>
  </si>
  <si>
    <t>ITAKU_HOKEN_KIKAN_NO_4</t>
    <phoneticPr fontId="25"/>
  </si>
  <si>
    <t>★TNDS_T_RCP_MED_MN</t>
  </si>
  <si>
    <t>★TNDS_T_RCP_MED_IR</t>
  </si>
  <si>
    <t>★TNDS_T_RCP_MED_RE</t>
  </si>
  <si>
    <t>★TNDS_T_RCP_MED_HO</t>
  </si>
  <si>
    <t>★TNDS_T_RCP_MED_KO</t>
  </si>
  <si>
    <t>★TNDS_T_RCP_MED_SY</t>
  </si>
  <si>
    <t>★TNDS_T_RCP_MED_SI</t>
  </si>
  <si>
    <t>★TNDS_T_RCP_MED_IY</t>
  </si>
  <si>
    <t>★TNDS_T_RCP_MED_TO</t>
  </si>
  <si>
    <t>★TNDS_T_RCP_MED_CO</t>
  </si>
  <si>
    <t>★TNDS_T_RCP_MED_NI</t>
  </si>
  <si>
    <t>★TNDS_T_RCP_MED_SJ</t>
  </si>
  <si>
    <t>★TNDS_T_RCP_MED_TI</t>
  </si>
  <si>
    <t>★TNDS_T_RCP_MED_TR</t>
  </si>
  <si>
    <t>★TNDS_T_RCP_MED_TS</t>
  </si>
  <si>
    <t>EOF</t>
    <phoneticPr fontId="25"/>
  </si>
  <si>
    <t>★TNDS_T_RCP_DPC_MN</t>
  </si>
  <si>
    <t>★TNDS_T_RCP_DPC_IR</t>
  </si>
  <si>
    <t>★TNDS_T_RCP_DPC_RE</t>
  </si>
  <si>
    <t>★TNDS_T_RCP_DPC_HO</t>
  </si>
  <si>
    <t>★TNDS_T_RCP_DPC_KO</t>
  </si>
  <si>
    <t>★TNDS_T_RCP_DPC_CO</t>
  </si>
  <si>
    <t>★TNDS_T_RCP_DPC_SJ</t>
  </si>
  <si>
    <t>★TNDS_T_RCP_DPC_BU</t>
  </si>
  <si>
    <t>★TNDS_T_RCP_DPC_SB</t>
  </si>
  <si>
    <t>★TNDS_T_RCP_DPC_SY</t>
  </si>
  <si>
    <t>★TNDS_T_RCP_DPC_KK</t>
  </si>
  <si>
    <t>★TNDS_T_RCP_DPC_SK</t>
  </si>
  <si>
    <t>★TNDS_T_RCP_DPC_GA</t>
  </si>
  <si>
    <t>★TNDS_T_RCP_DPC_HH</t>
  </si>
  <si>
    <t>★TNDS_T_RCP_DPC_GT</t>
  </si>
  <si>
    <t>★TNDS_T_RCP_DPC_SI</t>
  </si>
  <si>
    <t>★TNDS_T_RCP_DPC_IY</t>
  </si>
  <si>
    <t>★TNDS_T_RCP_DPC_TO</t>
  </si>
  <si>
    <t>★TNDS_T_RCP_DPC_NI</t>
  </si>
  <si>
    <t>★TNDS_T_RCP_DPC_TI</t>
  </si>
  <si>
    <t>★TNDS_T_RCP_DPC_TR</t>
  </si>
  <si>
    <t>★TNDS_T_RCP_DPC_TS</t>
  </si>
  <si>
    <t>★TNDS_T_RCP_DPC_CD</t>
  </si>
  <si>
    <t>EOF</t>
    <phoneticPr fontId="25"/>
  </si>
  <si>
    <t>★TNDS_T_RCP_PHA_MN</t>
  </si>
  <si>
    <t>★TNDS_T_RCP_PHA_YK</t>
  </si>
  <si>
    <t>★TNDS_T_RCP_PHA_RE</t>
  </si>
  <si>
    <t>★TNDS_T_RCP_PHA_HO</t>
  </si>
  <si>
    <t>★TNDS_T_RCP_PHA_KO</t>
  </si>
  <si>
    <t>★TNDS_T_RCP_PHA_SH</t>
  </si>
  <si>
    <t>★TNDS_T_RCP_PHA_CZ</t>
  </si>
  <si>
    <t>★TNDS_T_RCP_PHA_IY</t>
  </si>
  <si>
    <t>★TNDS_T_RCP_PHA_TO</t>
  </si>
  <si>
    <t>★TNDS_T_RCP_PHA_CO</t>
  </si>
  <si>
    <t>★TNDS_T_RCP_PHA_TK</t>
  </si>
  <si>
    <t>★TNDS_T_RCP_PHA_KI</t>
  </si>
  <si>
    <t>★TNDS_T_RCP_DEN_MN</t>
  </si>
  <si>
    <t>★TNDS_T_RCP_DEN_IR</t>
  </si>
  <si>
    <t>★TNDS_T_RCP_DEN_RE</t>
  </si>
  <si>
    <t>★TNDS_T_RCP_DEN_HO</t>
  </si>
  <si>
    <t>★TNDS_T_RCP_DEN_KO</t>
  </si>
  <si>
    <t>★TNDS_T_RCP_DEN_HS</t>
  </si>
  <si>
    <t>★TNDS_T_RCP_DEN_SS</t>
  </si>
  <si>
    <t>★TNDS_T_RCP_DEN_SI</t>
  </si>
  <si>
    <t>★TNDS_T_RCP_DEN_IY</t>
  </si>
  <si>
    <t>★TNDS_T_RCP_DEN_TO</t>
  </si>
  <si>
    <t>★TNDS_T_RCP_DEN_CO</t>
  </si>
  <si>
    <t>★TNDS_T_RCP_DEN_NI</t>
  </si>
  <si>
    <t>★TNDS_T_RCP_DEN_SJ</t>
  </si>
  <si>
    <t>★TNDS_T_TOKKEN_BASE</t>
  </si>
  <si>
    <t>★TNDS_T_TOKKEN_EXAM</t>
  </si>
  <si>
    <t>★TNDS_T_TOKKEN_DETAIL</t>
  </si>
  <si>
    <t>★TNDS_T_THOKEN_BASE</t>
  </si>
  <si>
    <t>★TNDS_T_THOKEN_SEC</t>
  </si>
  <si>
    <t>★TNDS_T_THOKEN_ENTRY</t>
  </si>
  <si>
    <t>★TNDS_T_THOKEN_RESULT</t>
  </si>
  <si>
    <t>MEDI_INST_CD_ORG</t>
    <phoneticPr fontId="25"/>
  </si>
  <si>
    <t>MEDI_INST_CD</t>
    <phoneticPr fontId="25"/>
  </si>
  <si>
    <t>INSURER_NO_AFT</t>
    <phoneticPr fontId="25"/>
  </si>
  <si>
    <t>INSURER_NO</t>
    <phoneticPr fontId="25"/>
  </si>
  <si>
    <t>MEE_INST_NO</t>
    <phoneticPr fontId="25"/>
  </si>
  <si>
    <t>INSURER_NO</t>
    <phoneticPr fontId="25"/>
  </si>
  <si>
    <t>★TNDS_T_TOKKEN_SEC</t>
    <phoneticPr fontId="25"/>
  </si>
  <si>
    <t>★TNDS_T_THOKEN_FACE</t>
    <phoneticPr fontId="25"/>
  </si>
  <si>
    <t>医科点数表算定理由</t>
    <phoneticPr fontId="25"/>
  </si>
  <si>
    <t>ＤＰＣコード</t>
    <phoneticPr fontId="25"/>
  </si>
  <si>
    <t>YIELD_CALC_REASON</t>
    <phoneticPr fontId="25"/>
  </si>
  <si>
    <t>★TNDS_T_RCP_MED_GR</t>
    <phoneticPr fontId="25"/>
  </si>
  <si>
    <t>包括評価対象外理由レコード（GR）</t>
    <phoneticPr fontId="25"/>
  </si>
  <si>
    <t>コード（医師の指示による分割調剤）</t>
    <rPh sb="4" eb="6">
      <t>イシ</t>
    </rPh>
    <rPh sb="7" eb="9">
      <t>シジ</t>
    </rPh>
    <rPh sb="12" eb="14">
      <t>ブンカツ</t>
    </rPh>
    <rPh sb="14" eb="16">
      <t>チョウザイ</t>
    </rPh>
    <phoneticPr fontId="25"/>
  </si>
  <si>
    <t>分割区分</t>
    <rPh sb="0" eb="2">
      <t>ブンカツ</t>
    </rPh>
    <rPh sb="2" eb="4">
      <t>クブン</t>
    </rPh>
    <phoneticPr fontId="25"/>
  </si>
  <si>
    <t>分割対象調剤数量</t>
    <rPh sb="0" eb="2">
      <t>ブンカツ</t>
    </rPh>
    <rPh sb="2" eb="4">
      <t>タイショウ</t>
    </rPh>
    <rPh sb="4" eb="6">
      <t>チョウザイ</t>
    </rPh>
    <rPh sb="6" eb="8">
      <t>スウリョウ</t>
    </rPh>
    <phoneticPr fontId="25"/>
  </si>
  <si>
    <t>分割対象一包化日数</t>
    <rPh sb="0" eb="2">
      <t>ブンカツ</t>
    </rPh>
    <rPh sb="2" eb="4">
      <t>タイショウ</t>
    </rPh>
    <rPh sb="4" eb="7">
      <t>イッポウカ</t>
    </rPh>
    <rPh sb="7" eb="9">
      <t>ニッスウ</t>
    </rPh>
    <phoneticPr fontId="25"/>
  </si>
  <si>
    <t>包括管理料等</t>
    <rPh sb="0" eb="2">
      <t>ホウカツ</t>
    </rPh>
    <rPh sb="2" eb="4">
      <t>カンリ</t>
    </rPh>
    <rPh sb="4" eb="5">
      <t>リョウ</t>
    </rPh>
    <rPh sb="5" eb="6">
      <t>ナド</t>
    </rPh>
    <phoneticPr fontId="25"/>
  </si>
  <si>
    <t>他医療機関受診に係る処方せん受付</t>
    <rPh sb="0" eb="1">
      <t>タ</t>
    </rPh>
    <rPh sb="1" eb="3">
      <t>イリョウ</t>
    </rPh>
    <rPh sb="3" eb="5">
      <t>キカン</t>
    </rPh>
    <rPh sb="5" eb="7">
      <t>ジュシン</t>
    </rPh>
    <rPh sb="8" eb="9">
      <t>カカ</t>
    </rPh>
    <rPh sb="10" eb="12">
      <t>ショホウ</t>
    </rPh>
    <rPh sb="14" eb="16">
      <t>ウケツケ</t>
    </rPh>
    <phoneticPr fontId="25"/>
  </si>
  <si>
    <t>DIV_DISPENSATION_CD</t>
  </si>
  <si>
    <t xml:space="preserve">DIV_DISPENSATION_DIV </t>
  </si>
  <si>
    <t>DIV_TARGET_DISP_QUANTITY</t>
  </si>
  <si>
    <t>PACKAGE_DIV_NUM_DAYS</t>
  </si>
  <si>
    <t>INCLUSION_MANAGEMENT_CHARGES</t>
    <phoneticPr fontId="25"/>
  </si>
  <si>
    <t>PRE_RECEPTION_OTHER_MED</t>
  </si>
  <si>
    <t>DBA05_BURD_DIV</t>
  </si>
  <si>
    <t>DBA05_CD</t>
  </si>
  <si>
    <t>DBA05_TIMES</t>
  </si>
  <si>
    <t>DBA05_SCORE</t>
  </si>
  <si>
    <t>DBA06_BURD_DIV</t>
  </si>
  <si>
    <t>DBA06_CD</t>
  </si>
  <si>
    <t>DBA06_TIMES</t>
  </si>
  <si>
    <t>DBA06_SCORE</t>
  </si>
  <si>
    <t>DBA07_BURD_DIV</t>
  </si>
  <si>
    <t>DBA07_CD</t>
  </si>
  <si>
    <t>DBA07_TIMES</t>
  </si>
  <si>
    <t>DBA07_SCORE</t>
  </si>
  <si>
    <t>DBA08_BURD_DIV</t>
  </si>
  <si>
    <t>DBA08_CD</t>
  </si>
  <si>
    <t>DBA08_TIMES</t>
  </si>
  <si>
    <t>DBA08_SCORE</t>
  </si>
  <si>
    <t>DBA09_BURD_DIV</t>
  </si>
  <si>
    <t>DBA09_CD</t>
  </si>
  <si>
    <t>DBA09_TIMES</t>
  </si>
  <si>
    <t>DBA09_SCORE</t>
  </si>
  <si>
    <t>DBA10_BURD_DIV</t>
  </si>
  <si>
    <t>DBA10_CD</t>
  </si>
  <si>
    <t>DBA10_TIMES</t>
  </si>
  <si>
    <t>DBA10_SCORE</t>
  </si>
  <si>
    <t>INCLUSION_MANAGEMENT_CHARGES</t>
  </si>
  <si>
    <t>DISPENSATION_BASE_COST_CD</t>
  </si>
  <si>
    <t>PHA_MANAGEMENT_CHARGE_CD</t>
  </si>
  <si>
    <t>OUTLINE_PHA_MNG_CHARGE_CD</t>
  </si>
  <si>
    <t>負担区分5(調剤基本料加算)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</si>
  <si>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コード5(調剤基本料加算)</t>
    <phoneticPr fontId="25"/>
  </si>
  <si>
    <t>回数5(調剤基本料加算)</t>
    <rPh sb="0" eb="2">
      <t>カイスウ</t>
    </rPh>
    <phoneticPr fontId="25"/>
  </si>
  <si>
    <t>点数5(調剤基本料加算)</t>
    <rPh sb="0" eb="2">
      <t>テンスウ</t>
    </rPh>
    <phoneticPr fontId="25"/>
  </si>
  <si>
    <t>負担区分6(調剤基本料加算)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</si>
  <si>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コード6(調剤基本料加算)</t>
    <phoneticPr fontId="25"/>
  </si>
  <si>
    <t>回数6(調剤基本料加算)</t>
    <rPh sb="0" eb="2">
      <t>カイスウ</t>
    </rPh>
    <phoneticPr fontId="25"/>
  </si>
  <si>
    <t>点数6(調剤基本料加算)</t>
    <rPh sb="0" eb="2">
      <t>テンスウ</t>
    </rPh>
    <phoneticPr fontId="25"/>
  </si>
  <si>
    <t>負担区分7(調剤基本料加算)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</si>
  <si>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コード7(調剤基本料加算)</t>
  </si>
  <si>
    <t>回数7(調剤基本料加算)</t>
    <rPh sb="0" eb="2">
      <t>カイスウ</t>
    </rPh>
    <phoneticPr fontId="25"/>
  </si>
  <si>
    <t>点数7(調剤基本料加算)</t>
    <rPh sb="0" eb="2">
      <t>テンスウ</t>
    </rPh>
    <phoneticPr fontId="25"/>
  </si>
  <si>
    <t>負担区分8(調剤基本料加算)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</si>
  <si>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コード8(調剤基本料加算)</t>
  </si>
  <si>
    <t>回数8(調剤基本料加算)</t>
    <rPh sb="0" eb="2">
      <t>カイスウ</t>
    </rPh>
    <phoneticPr fontId="25"/>
  </si>
  <si>
    <t>点数8(調剤基本料加算)</t>
    <rPh sb="0" eb="2">
      <t>テンスウ</t>
    </rPh>
    <phoneticPr fontId="25"/>
  </si>
  <si>
    <t>負担区分9(調剤基本料加算)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</si>
  <si>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コード9(調剤基本料加算)</t>
  </si>
  <si>
    <t>回数9(調剤基本料加算)</t>
    <rPh sb="0" eb="2">
      <t>カイスウ</t>
    </rPh>
    <phoneticPr fontId="25"/>
  </si>
  <si>
    <t>点数9(調剤基本料加算)</t>
    <rPh sb="0" eb="2">
      <t>テンスウ</t>
    </rPh>
    <phoneticPr fontId="25"/>
  </si>
  <si>
    <t>負担区分10(調剤基本料加算)</t>
    <rPh sb="0" eb="2">
      <t>フタン</t>
    </rPh>
    <rPh sb="2" eb="4">
      <t>クブン</t>
    </rPh>
    <rPh sb="7" eb="9">
      <t>チョウザイ</t>
    </rPh>
    <rPh sb="9" eb="12">
      <t>キホンリョウ</t>
    </rPh>
    <rPh sb="12" eb="14">
      <t>カサン</t>
    </rPh>
    <phoneticPr fontId="25"/>
  </si>
  <si>
    <t>コード10(調剤基本料加算)</t>
  </si>
  <si>
    <t>回数10(調剤基本料加算)</t>
    <rPh sb="0" eb="2">
      <t>カイスウ</t>
    </rPh>
    <phoneticPr fontId="25"/>
  </si>
  <si>
    <t>点数10(調剤基本料加算)</t>
    <rPh sb="0" eb="2">
      <t>テンスウ</t>
    </rPh>
    <phoneticPr fontId="25"/>
  </si>
  <si>
    <t>コード（医師の指示による分割調剤・調剤基本料）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チョウザイ</t>
    </rPh>
    <rPh sb="19" eb="21">
      <t>キホン</t>
    </rPh>
    <rPh sb="21" eb="22">
      <t>リョウ</t>
    </rPh>
    <phoneticPr fontId="25"/>
  </si>
  <si>
    <t>コード（医師の指示による分割調剤・薬学管理料）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ヤクガク</t>
    </rPh>
    <rPh sb="19" eb="21">
      <t>カンリ</t>
    </rPh>
    <rPh sb="21" eb="22">
      <t>リョウ</t>
    </rPh>
    <phoneticPr fontId="25"/>
  </si>
  <si>
    <t>コード（医師の指示による分割調剤・摘要薬学管理料）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テキヨウ</t>
    </rPh>
    <rPh sb="19" eb="21">
      <t>ヤクガク</t>
    </rPh>
    <rPh sb="21" eb="23">
      <t>カンリ</t>
    </rPh>
    <rPh sb="23" eb="24">
      <t>リョウ</t>
    </rPh>
    <phoneticPr fontId="25"/>
  </si>
  <si>
    <t>公費フラグ</t>
    <phoneticPr fontId="30"/>
  </si>
  <si>
    <t>分割指示回数</t>
    <rPh sb="0" eb="2">
      <t>ブンカツ</t>
    </rPh>
    <rPh sb="2" eb="4">
      <t>シジ</t>
    </rPh>
    <rPh sb="4" eb="6">
      <t>カイスウ</t>
    </rPh>
    <phoneticPr fontId="25"/>
  </si>
  <si>
    <t>分割対象点数（保険）</t>
    <rPh sb="0" eb="2">
      <t>ブンカツ</t>
    </rPh>
    <rPh sb="2" eb="4">
      <t>タイショウ</t>
    </rPh>
    <rPh sb="4" eb="6">
      <t>テンスウ</t>
    </rPh>
    <rPh sb="7" eb="9">
      <t>ホケン</t>
    </rPh>
    <phoneticPr fontId="25"/>
  </si>
  <si>
    <t>分割後点数（保険）</t>
    <rPh sb="0" eb="3">
      <t>ブンカツゴ</t>
    </rPh>
    <rPh sb="3" eb="5">
      <t>テンスウ</t>
    </rPh>
    <rPh sb="6" eb="8">
      <t>ホケン</t>
    </rPh>
    <phoneticPr fontId="25"/>
  </si>
  <si>
    <t>分割対象点数（公費①）</t>
    <rPh sb="0" eb="2">
      <t>ブンカツ</t>
    </rPh>
    <rPh sb="2" eb="4">
      <t>タイショウ</t>
    </rPh>
    <rPh sb="4" eb="6">
      <t>テンスウ</t>
    </rPh>
    <rPh sb="7" eb="9">
      <t>コウヒ</t>
    </rPh>
    <phoneticPr fontId="25"/>
  </si>
  <si>
    <t>分割後点数（公費①）</t>
    <rPh sb="0" eb="3">
      <t>ブンカツゴ</t>
    </rPh>
    <rPh sb="3" eb="5">
      <t>テンスウ</t>
    </rPh>
    <phoneticPr fontId="25"/>
  </si>
  <si>
    <t>分割対象点数（公費②）</t>
    <rPh sb="0" eb="2">
      <t>ブンカツ</t>
    </rPh>
    <rPh sb="2" eb="4">
      <t>タイショウ</t>
    </rPh>
    <rPh sb="4" eb="6">
      <t>テンスウ</t>
    </rPh>
    <phoneticPr fontId="25"/>
  </si>
  <si>
    <t>分割後点数（公費②）</t>
    <rPh sb="0" eb="3">
      <t>ブンカツゴ</t>
    </rPh>
    <rPh sb="3" eb="5">
      <t>テンスウ</t>
    </rPh>
    <phoneticPr fontId="25"/>
  </si>
  <si>
    <t>分割対象点数（公費③）</t>
    <rPh sb="0" eb="2">
      <t>ブンカツ</t>
    </rPh>
    <rPh sb="2" eb="4">
      <t>タイショウ</t>
    </rPh>
    <rPh sb="4" eb="6">
      <t>テンスウ</t>
    </rPh>
    <phoneticPr fontId="25"/>
  </si>
  <si>
    <t>分割後点数（公費③）</t>
    <rPh sb="0" eb="3">
      <t>ブンカツゴ</t>
    </rPh>
    <rPh sb="3" eb="5">
      <t>テンスウ</t>
    </rPh>
    <phoneticPr fontId="25"/>
  </si>
  <si>
    <t>分割対象点数（公費④）</t>
    <rPh sb="0" eb="2">
      <t>ブンカツ</t>
    </rPh>
    <rPh sb="2" eb="4">
      <t>タイショウ</t>
    </rPh>
    <rPh sb="4" eb="6">
      <t>テンスウ</t>
    </rPh>
    <phoneticPr fontId="25"/>
  </si>
  <si>
    <t>分割後点数（公費④）</t>
    <rPh sb="0" eb="3">
      <t>ブンカツゴ</t>
    </rPh>
    <rPh sb="3" eb="5">
      <t>テンスウ</t>
    </rPh>
    <phoneticPr fontId="25"/>
  </si>
  <si>
    <t>分割技術料レコード（ST）</t>
    <phoneticPr fontId="25"/>
  </si>
  <si>
    <t>★TNDS_T_RCP_PHA_ST</t>
    <phoneticPr fontId="25"/>
  </si>
  <si>
    <t>0固定</t>
  </si>
  <si>
    <t>★TNDS_T_RCP_DPC_GR</t>
    <phoneticPr fontId="25"/>
  </si>
  <si>
    <r>
      <t>使用ID　</t>
    </r>
    <r>
      <rPr>
        <b/>
        <u/>
        <sz val="11"/>
        <rFont val="ＭＳ Ｐゴシック"/>
        <family val="3"/>
        <charset val="128"/>
      </rPr>
      <t>　　　</t>
    </r>
    <r>
      <rPr>
        <b/>
        <sz val="11"/>
        <rFont val="ＭＳ Ｐゴシック"/>
        <family val="3"/>
        <charset val="128"/>
      </rPr>
      <t>　</t>
    </r>
    <r>
      <rPr>
        <b/>
        <u/>
        <sz val="11"/>
        <rFont val="ＭＳ Ｐゴシック"/>
        <family val="3"/>
        <charset val="128"/>
      </rPr>
      <t>　　</t>
    </r>
    <rPh sb="0" eb="2">
      <t>シヨウ</t>
    </rPh>
    <phoneticPr fontId="25"/>
  </si>
  <si>
    <t>予備2(保険者番号(補正後))</t>
    <rPh sb="0" eb="2">
      <t>ヨビ</t>
    </rPh>
    <phoneticPr fontId="25"/>
  </si>
  <si>
    <r>
      <t>使用ID　</t>
    </r>
    <r>
      <rPr>
        <b/>
        <u/>
        <sz val="11"/>
        <color indexed="8"/>
        <rFont val="ＭＳ Ｐゴシック"/>
        <family val="3"/>
        <charset val="128"/>
      </rPr>
      <t>　　　</t>
    </r>
    <r>
      <rPr>
        <b/>
        <sz val="11"/>
        <color indexed="8"/>
        <rFont val="ＭＳ Ｐゴシック"/>
        <family val="3"/>
        <charset val="128"/>
      </rPr>
      <t>　</t>
    </r>
    <r>
      <rPr>
        <b/>
        <u/>
        <sz val="11"/>
        <color indexed="8"/>
        <rFont val="ＭＳ Ｐゴシック"/>
        <family val="3"/>
        <charset val="128"/>
      </rPr>
      <t>　　</t>
    </r>
    <rPh sb="0" eb="2">
      <t>シヨウ</t>
    </rPh>
    <phoneticPr fontId="25"/>
  </si>
  <si>
    <t>ID1N</t>
    <phoneticPr fontId="25"/>
  </si>
  <si>
    <t>.</t>
    <phoneticPr fontId="25"/>
  </si>
  <si>
    <t>審査月(請求月)</t>
    <rPh sb="0" eb="2">
      <t>シンサ</t>
    </rPh>
    <rPh sb="2" eb="3">
      <t>ツキ</t>
    </rPh>
    <rPh sb="4" eb="6">
      <t>セイキュウ</t>
    </rPh>
    <rPh sb="6" eb="7">
      <t>ツキ</t>
    </rPh>
    <phoneticPr fontId="25"/>
  </si>
  <si>
    <t>審査月（請求月）</t>
    <phoneticPr fontId="25"/>
  </si>
  <si>
    <t>ブロック抽出</t>
    <rPh sb="4" eb="6">
      <t>チュウシュツ</t>
    </rPh>
    <phoneticPr fontId="25"/>
  </si>
  <si>
    <t>包括評価対象外理由レコード(GR）</t>
    <phoneticPr fontId="25"/>
  </si>
  <si>
    <t>※レセプトとの名寄せはID1Nのみで実施いたします。</t>
    <phoneticPr fontId="25"/>
  </si>
  <si>
    <t>※条件が違う名寄せを行う場合は、当シートもしくはブックをコピーしてご使用ください。レセプトとの名寄せはID1Nのみで実施いたします。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</si>
  <si>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ＩＤ１N</t>
    <phoneticPr fontId="25"/>
  </si>
  <si>
    <t>レセプト</t>
  </si>
  <si>
    <t>特定健診&amp;特定保健指導</t>
  </si>
  <si>
    <t>項目仕様</t>
    <rPh sb="0" eb="2">
      <t>コウモク</t>
    </rPh>
    <rPh sb="2" eb="4">
      <t>シヨウ</t>
    </rPh>
    <phoneticPr fontId="24"/>
  </si>
  <si>
    <t>単位</t>
    <rPh sb="0" eb="2">
      <t>タンイ</t>
    </rPh>
    <phoneticPr fontId="24"/>
  </si>
  <si>
    <t>年</t>
    <rPh sb="0" eb="1">
      <t>ネン</t>
    </rPh>
    <phoneticPr fontId="24"/>
  </si>
  <si>
    <t>月</t>
    <rPh sb="0" eb="1">
      <t>ツキ</t>
    </rPh>
    <phoneticPr fontId="24"/>
  </si>
  <si>
    <t>名寄せの有無</t>
    <rPh sb="0" eb="2">
      <t>ナヨ</t>
    </rPh>
    <rPh sb="4" eb="6">
      <t>ウム</t>
    </rPh>
    <phoneticPr fontId="24"/>
  </si>
  <si>
    <t>名寄せID</t>
    <rPh sb="0" eb="2">
      <t>ナヨ</t>
    </rPh>
    <phoneticPr fontId="24"/>
  </si>
  <si>
    <t>名寄せ先</t>
    <rPh sb="0" eb="2">
      <t>ナヨ</t>
    </rPh>
    <rPh sb="3" eb="4">
      <t>サキ</t>
    </rPh>
    <phoneticPr fontId="24"/>
  </si>
  <si>
    <t>年度</t>
    <rPh sb="0" eb="2">
      <t>ネンド</t>
    </rPh>
    <phoneticPr fontId="24"/>
  </si>
  <si>
    <t>診療月</t>
    <rPh sb="0" eb="2">
      <t>シンリョウ</t>
    </rPh>
    <rPh sb="2" eb="3">
      <t>ツキ</t>
    </rPh>
    <phoneticPr fontId="24"/>
  </si>
  <si>
    <t>01</t>
  </si>
  <si>
    <t>医科</t>
    <rPh sb="0" eb="2">
      <t>イカ</t>
    </rPh>
    <phoneticPr fontId="24"/>
  </si>
  <si>
    <t>審査月(請求月)</t>
    <rPh sb="0" eb="2">
      <t>シンサ</t>
    </rPh>
    <rPh sb="2" eb="3">
      <t>ツキ</t>
    </rPh>
    <rPh sb="4" eb="6">
      <t>セイキュウ</t>
    </rPh>
    <rPh sb="6" eb="7">
      <t>ツキ</t>
    </rPh>
    <phoneticPr fontId="24"/>
  </si>
  <si>
    <t>する</t>
  </si>
  <si>
    <t>DPC</t>
  </si>
  <si>
    <t>調剤</t>
    <rPh sb="0" eb="2">
      <t>チョウザイ</t>
    </rPh>
    <phoneticPr fontId="24"/>
  </si>
  <si>
    <t>歯科</t>
    <rPh sb="0" eb="2">
      <t>シカ</t>
    </rPh>
    <phoneticPr fontId="24"/>
  </si>
  <si>
    <t>特定健診</t>
    <rPh sb="0" eb="2">
      <t>トクテイ</t>
    </rPh>
    <rPh sb="2" eb="4">
      <t>ケンシン</t>
    </rPh>
    <phoneticPr fontId="24"/>
  </si>
  <si>
    <t>保健指導</t>
    <rPh sb="0" eb="2">
      <t>ホケン</t>
    </rPh>
    <rPh sb="2" eb="4">
      <t>シドウ</t>
    </rPh>
    <phoneticPr fontId="24"/>
  </si>
  <si>
    <t>提供形式</t>
    <rPh sb="0" eb="2">
      <t>テイキョウ</t>
    </rPh>
    <rPh sb="2" eb="4">
      <t>ケイシキ</t>
    </rPh>
    <phoneticPr fontId="24"/>
  </si>
  <si>
    <t>容量分割</t>
  </si>
  <si>
    <t>分割しない</t>
    <rPh sb="0" eb="2">
      <t>ブンカツ</t>
    </rPh>
    <phoneticPr fontId="24"/>
  </si>
  <si>
    <t>レセプト分割</t>
  </si>
  <si>
    <t>出力</t>
    <rPh sb="0" eb="2">
      <t>シュツリョク</t>
    </rPh>
    <phoneticPr fontId="25"/>
  </si>
  <si>
    <t>○</t>
    <phoneticPr fontId="25"/>
  </si>
  <si>
    <t>×</t>
    <phoneticPr fontId="25"/>
  </si>
  <si>
    <t>※特定健診・保健指導との名寄せは使用IDの選択にかかわらずID1Nで実施いたします。</t>
  </si>
  <si>
    <t>※特定健診・保健指導との名寄せは使用IDの選択にかかわらずID1Nで実施いたします。</t>
    <phoneticPr fontId="25"/>
  </si>
  <si>
    <t>※条件が違う名寄せを行う場合は、当シートもしくはブックをコピーしてご使用ください。特定健診・保健指導との名寄せは使用IDの選択にかかわらずID1Nで実施いたします。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</si>
  <si>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年</t>
    <rPh sb="0" eb="1">
      <t>ネン</t>
    </rPh>
    <phoneticPr fontId="25"/>
  </si>
  <si>
    <t>ID１</t>
  </si>
  <si>
    <t>ID２</t>
  </si>
  <si>
    <t>ID１ or ID２</t>
  </si>
  <si>
    <t>ID１N</t>
  </si>
  <si>
    <t>実施年度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</si>
</sst>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¥&quot;#,##0;[Red]&quot;¥&quot;\-#,##0"/>
    <numFmt numFmtId="176" formatCode="_(* #,##0_);_(* \(#,##0\);_(* &quot;-&quot;_);_(@_)"/>
    <numFmt numFmtId="177" formatCode="_(* #,##0.00_);_(* \(#,##0.00\);_(* &quot;-&quot;??_);_(@_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#,##0;\-#,##0;&quot;-&quot;"/>
    <numFmt numFmtId="181" formatCode="0_);[Red]\(0\)"/>
  </numFmts>
  <fonts count="58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.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Arial"/>
      <family val="2"/>
    </font>
    <font>
      <sz val="10"/>
      <name val="Geneva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name val="ＭＳ Ｐ明朝"/>
      <family val="1"/>
      <charset val="128"/>
    </font>
    <font>
      <b/>
      <sz val="10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b/>
      <u/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98">
    <xf numFmtId="0" fontId="0" fillId="0" borderId="0"/>
    <xf numFmtId="0" fontId="9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80" fontId="3" fillId="0" borderId="0" applyFill="0" applyBorder="0" applyAlignment="0"/>
    <xf numFmtId="38" fontId="31" fillId="16" borderId="0" applyNumberFormat="0" applyBorder="0" applyAlignment="0" applyProtection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26" fillId="0" borderId="0" applyBorder="0"/>
    <xf numFmtId="10" fontId="31" fillId="17" borderId="3" applyNumberFormat="0" applyBorder="0" applyAlignment="0" applyProtection="0"/>
    <xf numFmtId="0" fontId="26" fillId="0" borderId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37" fontId="33" fillId="0" borderId="0"/>
    <xf numFmtId="0" fontId="34" fillId="0" borderId="0"/>
    <xf numFmtId="0" fontId="5" fillId="0" borderId="0"/>
    <xf numFmtId="10" fontId="5" fillId="0" borderId="0" applyFont="0" applyFill="0" applyBorder="0" applyAlignment="0" applyProtection="0"/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27" fillId="0" borderId="0">
      <alignment vertical="top" wrapText="1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4" borderId="5" applyNumberFormat="0" applyFont="0" applyAlignment="0" applyProtection="0">
      <alignment vertical="center"/>
    </xf>
    <xf numFmtId="0" fontId="9" fillId="24" borderId="5" applyNumberFormat="0" applyFont="0" applyAlignment="0" applyProtection="0">
      <alignment vertical="center"/>
    </xf>
    <xf numFmtId="0" fontId="9" fillId="24" borderId="5" applyNumberFormat="0" applyFont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17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6" fontId="9" fillId="0" borderId="0" applyFont="0" applyFill="0" applyBorder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44" fillId="0" borderId="0">
      <alignment vertical="center"/>
    </xf>
    <xf numFmtId="0" fontId="9" fillId="0" borderId="0"/>
    <xf numFmtId="0" fontId="45" fillId="0" borderId="0">
      <alignment vertical="center"/>
    </xf>
    <xf numFmtId="0" fontId="9" fillId="0" borderId="0"/>
    <xf numFmtId="0" fontId="44" fillId="0" borderId="0">
      <alignment vertical="center"/>
    </xf>
    <xf numFmtId="0" fontId="44" fillId="0" borderId="0">
      <alignment vertical="center"/>
    </xf>
    <xf numFmtId="0" fontId="35" fillId="0" borderId="0"/>
    <xf numFmtId="0" fontId="9" fillId="0" borderId="0"/>
    <xf numFmtId="49" fontId="9" fillId="0" borderId="0"/>
    <xf numFmtId="0" fontId="23" fillId="0" borderId="0"/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</cellStyleXfs>
  <cellXfs count="704">
    <xf numFmtId="0" fontId="0" fillId="0" borderId="0" xfId="0"/>
    <xf numFmtId="0" fontId="0" fillId="0" borderId="13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8" fillId="0" borderId="15" xfId="191" applyFont="1" applyFill="1" applyBorder="1" applyAlignment="1" applyProtection="1">
      <alignment horizontal="left" vertical="center"/>
      <protection locked="0"/>
    </xf>
    <xf numFmtId="0" fontId="28" fillId="0" borderId="15" xfId="191" applyNumberFormat="1" applyFont="1" applyFill="1" applyBorder="1" applyAlignment="1" applyProtection="1">
      <alignment horizontal="center" vertical="center"/>
      <protection locked="0"/>
    </xf>
    <xf numFmtId="0" fontId="0" fillId="0" borderId="15" xfId="0" applyFont="1" applyBorder="1" applyAlignment="1">
      <alignment horizontal="center" vertical="center"/>
    </xf>
    <xf numFmtId="0" fontId="28" fillId="0" borderId="15" xfId="191" applyFont="1" applyBorder="1" applyAlignment="1" applyProtection="1">
      <alignment horizontal="center" vertical="center"/>
      <protection locked="0"/>
    </xf>
    <xf numFmtId="0" fontId="0" fillId="0" borderId="15" xfId="0" applyFont="1" applyBorder="1" applyAlignment="1">
      <alignment vertical="center"/>
    </xf>
    <xf numFmtId="0" fontId="28" fillId="0" borderId="0" xfId="191" applyNumberFormat="1" applyFont="1" applyFill="1" applyBorder="1" applyAlignment="1" applyProtection="1">
      <alignment horizontal="left" vertical="center"/>
      <protection locked="0"/>
    </xf>
    <xf numFmtId="0" fontId="0" fillId="28" borderId="14" xfId="0" applyFont="1" applyFill="1" applyBorder="1" applyAlignment="1">
      <alignment vertical="center"/>
    </xf>
    <xf numFmtId="0" fontId="0" fillId="28" borderId="2" xfId="0" applyFont="1" applyFill="1" applyBorder="1" applyAlignment="1">
      <alignment vertical="center"/>
    </xf>
    <xf numFmtId="0" fontId="0" fillId="28" borderId="13" xfId="0" applyFont="1" applyFill="1" applyBorder="1" applyAlignment="1">
      <alignment vertical="center"/>
    </xf>
    <xf numFmtId="0" fontId="28" fillId="29" borderId="16" xfId="191" applyFont="1" applyFill="1" applyBorder="1" applyAlignment="1" applyProtection="1">
      <alignment horizontal="center" vertical="center"/>
      <protection locked="0"/>
    </xf>
    <xf numFmtId="0" fontId="0" fillId="29" borderId="16" xfId="0" applyFont="1" applyFill="1" applyBorder="1" applyAlignment="1">
      <alignment vertical="center"/>
    </xf>
    <xf numFmtId="0" fontId="0" fillId="29" borderId="2" xfId="0" applyFont="1" applyFill="1" applyBorder="1" applyAlignment="1">
      <alignment vertical="center"/>
    </xf>
    <xf numFmtId="0" fontId="0" fillId="29" borderId="13" xfId="0" applyFont="1" applyFill="1" applyBorder="1" applyAlignment="1">
      <alignment vertical="center"/>
    </xf>
    <xf numFmtId="0" fontId="0" fillId="29" borderId="14" xfId="0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0" fillId="29" borderId="17" xfId="0" applyFont="1" applyFill="1" applyBorder="1" applyAlignment="1">
      <alignment vertical="center"/>
    </xf>
    <xf numFmtId="0" fontId="46" fillId="29" borderId="14" xfId="0" applyFont="1" applyFill="1" applyBorder="1" applyAlignment="1">
      <alignment vertical="center"/>
    </xf>
    <xf numFmtId="0" fontId="46" fillId="28" borderId="14" xfId="0" applyFont="1" applyFill="1" applyBorder="1" applyAlignment="1">
      <alignment vertical="center"/>
    </xf>
    <xf numFmtId="0" fontId="0" fillId="0" borderId="0" xfId="191" applyNumberFormat="1" applyFont="1" applyFill="1" applyBorder="1" applyAlignment="1" applyProtection="1">
      <alignment horizontal="left" vertical="center"/>
      <protection locked="0"/>
    </xf>
    <xf numFmtId="0" fontId="0" fillId="0" borderId="15" xfId="191" applyNumberFormat="1" applyFont="1" applyFill="1" applyBorder="1" applyAlignment="1" applyProtection="1">
      <alignment horizontal="left" vertical="center"/>
      <protection locked="0"/>
    </xf>
    <xf numFmtId="0" fontId="0" fillId="0" borderId="14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13" xfId="0" applyFont="1" applyBorder="1" applyAlignment="1">
      <alignment vertical="center" wrapText="1"/>
    </xf>
    <xf numFmtId="0" fontId="0" fillId="29" borderId="16" xfId="0" applyFont="1" applyFill="1" applyBorder="1" applyAlignment="1">
      <alignment vertical="center" wrapText="1"/>
    </xf>
    <xf numFmtId="0" fontId="0" fillId="29" borderId="14" xfId="0" applyFont="1" applyFill="1" applyBorder="1" applyAlignment="1">
      <alignment vertical="center" wrapText="1"/>
    </xf>
    <xf numFmtId="0" fontId="0" fillId="29" borderId="2" xfId="0" applyFont="1" applyFill="1" applyBorder="1" applyAlignment="1">
      <alignment vertical="center" wrapText="1"/>
    </xf>
    <xf numFmtId="0" fontId="0" fillId="29" borderId="13" xfId="0" applyFont="1" applyFill="1" applyBorder="1" applyAlignment="1">
      <alignment vertical="center" wrapText="1"/>
    </xf>
    <xf numFmtId="0" fontId="37" fillId="0" borderId="2" xfId="190" applyFont="1" applyFill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0" fontId="0" fillId="0" borderId="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centerContinuous" vertical="center"/>
    </xf>
    <xf numFmtId="0" fontId="0" fillId="0" borderId="2" xfId="0" applyFont="1" applyFill="1" applyBorder="1" applyAlignment="1">
      <alignment horizontal="centerContinuous" vertical="center"/>
    </xf>
    <xf numFmtId="0" fontId="0" fillId="0" borderId="14" xfId="190" applyFont="1" applyFill="1" applyBorder="1" applyAlignment="1">
      <alignment vertical="center"/>
    </xf>
    <xf numFmtId="0" fontId="0" fillId="0" borderId="2" xfId="190" applyFont="1" applyFill="1" applyBorder="1" applyAlignment="1">
      <alignment vertical="center"/>
    </xf>
    <xf numFmtId="0" fontId="0" fillId="0" borderId="13" xfId="190" applyFont="1" applyFill="1" applyBorder="1" applyAlignment="1">
      <alignment vertical="center"/>
    </xf>
    <xf numFmtId="0" fontId="0" fillId="0" borderId="18" xfId="190" applyFont="1" applyFill="1" applyBorder="1" applyAlignment="1">
      <alignment vertical="center" wrapText="1"/>
    </xf>
    <xf numFmtId="0" fontId="0" fillId="29" borderId="18" xfId="0" applyFont="1" applyFill="1" applyBorder="1" applyAlignment="1">
      <alignment vertical="center"/>
    </xf>
    <xf numFmtId="0" fontId="0" fillId="28" borderId="14" xfId="0" applyFont="1" applyFill="1" applyBorder="1" applyAlignment="1">
      <alignment vertical="center" wrapText="1"/>
    </xf>
    <xf numFmtId="0" fontId="0" fillId="28" borderId="2" xfId="0" applyFont="1" applyFill="1" applyBorder="1" applyAlignment="1">
      <alignment vertical="center" wrapText="1"/>
    </xf>
    <xf numFmtId="0" fontId="0" fillId="28" borderId="13" xfId="0" applyFont="1" applyFill="1" applyBorder="1" applyAlignment="1">
      <alignment vertical="center" wrapText="1"/>
    </xf>
    <xf numFmtId="0" fontId="47" fillId="29" borderId="14" xfId="190" applyFont="1" applyFill="1" applyBorder="1" applyAlignment="1">
      <alignment vertical="center"/>
    </xf>
    <xf numFmtId="0" fontId="47" fillId="29" borderId="2" xfId="190" applyFont="1" applyFill="1" applyBorder="1" applyAlignment="1">
      <alignment vertical="center"/>
    </xf>
    <xf numFmtId="0" fontId="47" fillId="29" borderId="13" xfId="190" applyFont="1" applyFill="1" applyBorder="1" applyAlignment="1">
      <alignment vertical="center"/>
    </xf>
    <xf numFmtId="0" fontId="47" fillId="29" borderId="14" xfId="0" applyFont="1" applyFill="1" applyBorder="1" applyAlignment="1">
      <alignment horizontal="centerContinuous" vertical="center"/>
    </xf>
    <xf numFmtId="0" fontId="47" fillId="29" borderId="2" xfId="0" applyFont="1" applyFill="1" applyBorder="1" applyAlignment="1">
      <alignment horizontal="centerContinuous" vertical="center"/>
    </xf>
    <xf numFmtId="0" fontId="37" fillId="0" borderId="19" xfId="190" applyFont="1" applyFill="1" applyBorder="1" applyAlignment="1">
      <alignment vertical="center"/>
    </xf>
    <xf numFmtId="0" fontId="37" fillId="0" borderId="14" xfId="190" applyFont="1" applyFill="1" applyBorder="1" applyAlignment="1">
      <alignment vertical="center"/>
    </xf>
    <xf numFmtId="38" fontId="37" fillId="0" borderId="14" xfId="147" applyFont="1" applyFill="1" applyBorder="1" applyAlignment="1">
      <alignment vertical="center"/>
    </xf>
    <xf numFmtId="49" fontId="37" fillId="0" borderId="14" xfId="0" applyNumberFormat="1" applyFont="1" applyFill="1" applyBorder="1" applyAlignment="1">
      <alignment vertical="center"/>
    </xf>
    <xf numFmtId="38" fontId="37" fillId="28" borderId="14" xfId="147" applyFont="1" applyFill="1" applyBorder="1" applyAlignment="1">
      <alignment vertical="center"/>
    </xf>
    <xf numFmtId="49" fontId="38" fillId="30" borderId="20" xfId="0" applyNumberFormat="1" applyFont="1" applyFill="1" applyBorder="1" applyAlignment="1">
      <alignment vertical="center" wrapText="1"/>
    </xf>
    <xf numFmtId="49" fontId="38" fillId="30" borderId="19" xfId="0" applyNumberFormat="1" applyFont="1" applyFill="1" applyBorder="1" applyAlignment="1">
      <alignment vertical="center" wrapText="1"/>
    </xf>
    <xf numFmtId="38" fontId="37" fillId="29" borderId="14" xfId="147" applyFont="1" applyFill="1" applyBorder="1" applyAlignment="1">
      <alignment vertical="center"/>
    </xf>
    <xf numFmtId="49" fontId="37" fillId="0" borderId="14" xfId="190" applyNumberFormat="1" applyFont="1" applyFill="1" applyBorder="1" applyAlignment="1">
      <alignment vertical="center"/>
    </xf>
    <xf numFmtId="49" fontId="37" fillId="29" borderId="14" xfId="190" applyNumberFormat="1" applyFont="1" applyFill="1" applyBorder="1" applyAlignment="1">
      <alignment vertical="center"/>
    </xf>
    <xf numFmtId="0" fontId="37" fillId="28" borderId="19" xfId="190" applyFont="1" applyFill="1" applyBorder="1" applyAlignment="1">
      <alignment vertical="center"/>
    </xf>
    <xf numFmtId="0" fontId="37" fillId="28" borderId="14" xfId="190" applyFont="1" applyFill="1" applyBorder="1" applyAlignment="1">
      <alignment vertical="center"/>
    </xf>
    <xf numFmtId="49" fontId="37" fillId="28" borderId="14" xfId="0" applyNumberFormat="1" applyFont="1" applyFill="1" applyBorder="1" applyAlignment="1">
      <alignment vertical="center"/>
    </xf>
    <xf numFmtId="38" fontId="37" fillId="0" borderId="14" xfId="148" applyFont="1" applyFill="1" applyBorder="1" applyAlignment="1">
      <alignment vertical="center"/>
    </xf>
    <xf numFmtId="38" fontId="37" fillId="28" borderId="14" xfId="148" applyFont="1" applyFill="1" applyBorder="1" applyAlignment="1">
      <alignment vertical="center"/>
    </xf>
    <xf numFmtId="38" fontId="37" fillId="29" borderId="14" xfId="148" applyFont="1" applyFill="1" applyBorder="1" applyAlignment="1">
      <alignment vertical="center"/>
    </xf>
    <xf numFmtId="38" fontId="37" fillId="0" borderId="18" xfId="147" applyFont="1" applyFill="1" applyBorder="1" applyAlignment="1">
      <alignment vertical="center"/>
    </xf>
    <xf numFmtId="0" fontId="0" fillId="29" borderId="18" xfId="0" applyFont="1" applyFill="1" applyBorder="1" applyAlignment="1">
      <alignment horizontal="center"/>
    </xf>
    <xf numFmtId="0" fontId="0" fillId="29" borderId="18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vertical="center"/>
    </xf>
    <xf numFmtId="0" fontId="0" fillId="0" borderId="0" xfId="190" applyFont="1" applyFill="1" applyBorder="1" applyAlignment="1">
      <alignment vertical="center" wrapText="1"/>
    </xf>
    <xf numFmtId="0" fontId="37" fillId="0" borderId="0" xfId="190" applyFont="1" applyFill="1" applyBorder="1" applyAlignment="1">
      <alignment vertical="center" wrapText="1"/>
    </xf>
    <xf numFmtId="0" fontId="48" fillId="0" borderId="14" xfId="190" applyFont="1" applyFill="1" applyBorder="1" applyAlignment="1">
      <alignment vertical="center"/>
    </xf>
    <xf numFmtId="49" fontId="48" fillId="0" borderId="14" xfId="0" applyNumberFormat="1" applyFont="1" applyFill="1" applyBorder="1" applyAlignment="1">
      <alignment vertical="center"/>
    </xf>
    <xf numFmtId="38" fontId="48" fillId="0" borderId="14" xfId="148" applyFont="1" applyFill="1" applyBorder="1" applyAlignment="1">
      <alignment vertical="center"/>
    </xf>
    <xf numFmtId="49" fontId="48" fillId="0" borderId="14" xfId="190" applyNumberFormat="1" applyFont="1" applyFill="1" applyBorder="1" applyAlignment="1">
      <alignment vertical="center"/>
    </xf>
    <xf numFmtId="38" fontId="48" fillId="0" borderId="14" xfId="147" applyFont="1" applyFill="1" applyBorder="1" applyAlignment="1">
      <alignment vertical="center"/>
    </xf>
    <xf numFmtId="38" fontId="48" fillId="0" borderId="14" xfId="147" applyFont="1" applyFill="1" applyBorder="1" applyAlignment="1">
      <alignment vertical="center" wrapText="1"/>
    </xf>
    <xf numFmtId="49" fontId="48" fillId="0" borderId="2" xfId="0" applyNumberFormat="1" applyFont="1" applyFill="1" applyBorder="1" applyAlignment="1">
      <alignment vertical="center"/>
    </xf>
    <xf numFmtId="0" fontId="49" fillId="29" borderId="18" xfId="190" applyFont="1" applyFill="1" applyBorder="1" applyAlignment="1">
      <alignment vertical="center" wrapText="1"/>
    </xf>
    <xf numFmtId="0" fontId="49" fillId="29" borderId="0" xfId="190" applyFont="1" applyFill="1" applyBorder="1" applyAlignment="1">
      <alignment vertical="center" wrapText="1"/>
    </xf>
    <xf numFmtId="0" fontId="47" fillId="29" borderId="0" xfId="190" applyFont="1" applyFill="1" applyBorder="1" applyAlignment="1">
      <alignment vertical="center" wrapText="1"/>
    </xf>
    <xf numFmtId="0" fontId="0" fillId="0" borderId="21" xfId="0" applyFont="1" applyBorder="1" applyAlignment="1">
      <alignment vertical="center"/>
    </xf>
    <xf numFmtId="38" fontId="37" fillId="0" borderId="20" xfId="147" applyFont="1" applyFill="1" applyBorder="1" applyAlignment="1">
      <alignment vertical="center"/>
    </xf>
    <xf numFmtId="38" fontId="37" fillId="0" borderId="3" xfId="147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0" borderId="2" xfId="0" applyFont="1" applyBorder="1" applyAlignment="1">
      <alignment vertical="center"/>
    </xf>
    <xf numFmtId="0" fontId="46" fillId="0" borderId="13" xfId="0" applyFont="1" applyBorder="1" applyAlignment="1">
      <alignment vertical="center"/>
    </xf>
    <xf numFmtId="0" fontId="46" fillId="28" borderId="2" xfId="0" applyFont="1" applyFill="1" applyBorder="1" applyAlignment="1">
      <alignment vertical="center"/>
    </xf>
    <xf numFmtId="0" fontId="46" fillId="28" borderId="13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49" fontId="50" fillId="30" borderId="20" xfId="0" applyNumberFormat="1" applyFont="1" applyFill="1" applyBorder="1" applyAlignment="1">
      <alignment vertical="center" wrapText="1"/>
    </xf>
    <xf numFmtId="49" fontId="50" fillId="30" borderId="19" xfId="0" applyNumberFormat="1" applyFont="1" applyFill="1" applyBorder="1" applyAlignment="1">
      <alignment vertical="center" wrapText="1"/>
    </xf>
    <xf numFmtId="0" fontId="47" fillId="0" borderId="14" xfId="0" applyFont="1" applyBorder="1" applyAlignment="1">
      <alignment vertical="center"/>
    </xf>
    <xf numFmtId="0" fontId="47" fillId="0" borderId="2" xfId="0" applyFont="1" applyBorder="1" applyAlignment="1">
      <alignment vertical="center"/>
    </xf>
    <xf numFmtId="0" fontId="47" fillId="28" borderId="14" xfId="0" applyFont="1" applyFill="1" applyBorder="1" applyAlignment="1">
      <alignment vertical="center"/>
    </xf>
    <xf numFmtId="0" fontId="47" fillId="28" borderId="2" xfId="0" applyFont="1" applyFill="1" applyBorder="1" applyAlignment="1">
      <alignment vertical="center"/>
    </xf>
    <xf numFmtId="0" fontId="47" fillId="29" borderId="14" xfId="0" applyFont="1" applyFill="1" applyBorder="1" applyAlignment="1">
      <alignment vertical="center"/>
    </xf>
    <xf numFmtId="0" fontId="47" fillId="29" borderId="2" xfId="0" applyFont="1" applyFill="1" applyBorder="1" applyAlignment="1">
      <alignment vertical="center"/>
    </xf>
    <xf numFmtId="0" fontId="47" fillId="29" borderId="13" xfId="0" applyFont="1" applyFill="1" applyBorder="1" applyAlignment="1">
      <alignment vertical="center"/>
    </xf>
    <xf numFmtId="0" fontId="47" fillId="28" borderId="13" xfId="0" applyFont="1" applyFill="1" applyBorder="1" applyAlignment="1">
      <alignment vertical="center"/>
    </xf>
    <xf numFmtId="0" fontId="0" fillId="0" borderId="21" xfId="0" applyFont="1" applyBorder="1"/>
    <xf numFmtId="0" fontId="0" fillId="0" borderId="23" xfId="0" applyFont="1" applyBorder="1"/>
    <xf numFmtId="0" fontId="0" fillId="0" borderId="24" xfId="0" applyFont="1" applyBorder="1"/>
    <xf numFmtId="0" fontId="0" fillId="0" borderId="22" xfId="0" applyFont="1" applyBorder="1"/>
    <xf numFmtId="0" fontId="0" fillId="0" borderId="0" xfId="0" applyFont="1"/>
    <xf numFmtId="0" fontId="0" fillId="0" borderId="16" xfId="0" applyFont="1" applyBorder="1"/>
    <xf numFmtId="49" fontId="29" fillId="0" borderId="22" xfId="0" applyNumberFormat="1" applyFont="1" applyFill="1" applyBorder="1" applyAlignment="1" applyProtection="1">
      <alignment vertical="center"/>
      <protection locked="0"/>
    </xf>
    <xf numFmtId="49" fontId="29" fillId="0" borderId="0" xfId="0" applyNumberFormat="1" applyFont="1" applyFill="1" applyBorder="1" applyAlignment="1" applyProtection="1">
      <alignment vertical="center"/>
      <protection locked="0"/>
    </xf>
    <xf numFmtId="49" fontId="29" fillId="0" borderId="0" xfId="0" applyNumberFormat="1" applyFont="1" applyFill="1" applyBorder="1" applyAlignment="1">
      <alignment vertical="center"/>
    </xf>
    <xf numFmtId="49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24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49" fontId="0" fillId="0" borderId="22" xfId="0" applyNumberFormat="1" applyFont="1" applyFill="1" applyBorder="1" applyAlignment="1" applyProtection="1">
      <alignment vertical="center"/>
      <protection locked="0"/>
    </xf>
    <xf numFmtId="0" fontId="41" fillId="0" borderId="0" xfId="0" applyFont="1" applyBorder="1" applyAlignment="1">
      <alignment vertical="center"/>
    </xf>
    <xf numFmtId="49" fontId="0" fillId="0" borderId="0" xfId="0" applyNumberFormat="1" applyFont="1" applyFill="1" applyBorder="1" applyAlignment="1" applyProtection="1">
      <alignment vertical="center"/>
      <protection locked="0"/>
    </xf>
    <xf numFmtId="49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42" fillId="0" borderId="0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22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24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>
      <alignment vertical="center"/>
    </xf>
    <xf numFmtId="0" fontId="0" fillId="29" borderId="22" xfId="0" applyFont="1" applyFill="1" applyBorder="1" applyAlignment="1" applyProtection="1">
      <alignment vertical="center"/>
      <protection locked="0"/>
    </xf>
    <xf numFmtId="0" fontId="0" fillId="29" borderId="0" xfId="0" applyFont="1" applyFill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29" fillId="0" borderId="0" xfId="0" applyFont="1" applyFill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0" xfId="0" applyNumberFormat="1" applyFont="1" applyFill="1" applyAlignment="1">
      <alignment vertical="center"/>
    </xf>
    <xf numFmtId="0" fontId="29" fillId="0" borderId="22" xfId="0" applyFont="1" applyBorder="1" applyAlignment="1" applyProtection="1">
      <alignment vertical="center"/>
      <protection locked="0"/>
    </xf>
    <xf numFmtId="0" fontId="51" fillId="0" borderId="0" xfId="0" applyFont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37" fillId="0" borderId="15" xfId="0" applyFont="1" applyBorder="1" applyAlignment="1">
      <alignment vertical="center"/>
    </xf>
    <xf numFmtId="0" fontId="29" fillId="0" borderId="17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7" fillId="0" borderId="18" xfId="0" applyFont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29" fillId="0" borderId="23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29" fillId="0" borderId="25" xfId="0" applyFont="1" applyBorder="1" applyAlignment="1">
      <alignment vertical="center"/>
    </xf>
    <xf numFmtId="0" fontId="0" fillId="0" borderId="20" xfId="0" applyFont="1" applyBorder="1"/>
    <xf numFmtId="0" fontId="0" fillId="0" borderId="18" xfId="0" applyFont="1" applyBorder="1"/>
    <xf numFmtId="0" fontId="23" fillId="0" borderId="24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7" fillId="29" borderId="22" xfId="0" applyFont="1" applyFill="1" applyBorder="1" applyAlignment="1" applyProtection="1">
      <alignment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0" fontId="51" fillId="0" borderId="19" xfId="0" applyFont="1" applyBorder="1" applyAlignment="1">
      <alignment vertical="center"/>
    </xf>
    <xf numFmtId="0" fontId="51" fillId="0" borderId="15" xfId="0" applyFont="1" applyBorder="1" applyAlignment="1">
      <alignment vertical="center"/>
    </xf>
    <xf numFmtId="0" fontId="51" fillId="0" borderId="20" xfId="0" applyFont="1" applyBorder="1" applyAlignment="1">
      <alignment vertical="center"/>
    </xf>
    <xf numFmtId="0" fontId="51" fillId="0" borderId="18" xfId="0" applyFont="1" applyBorder="1" applyAlignment="1">
      <alignment vertical="center"/>
    </xf>
    <xf numFmtId="0" fontId="51" fillId="0" borderId="22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47" fillId="0" borderId="0" xfId="0" applyFont="1" applyBorder="1" applyAlignment="1" applyProtection="1">
      <alignment vertical="center"/>
      <protection locked="0"/>
    </xf>
    <xf numFmtId="0" fontId="47" fillId="0" borderId="0" xfId="0" applyFont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29" fillId="29" borderId="22" xfId="0" applyFont="1" applyFill="1" applyBorder="1" applyAlignment="1" applyProtection="1">
      <alignment vertical="center"/>
      <protection locked="0"/>
    </xf>
    <xf numFmtId="0" fontId="29" fillId="29" borderId="0" xfId="0" applyFont="1" applyFill="1" applyAlignment="1">
      <alignment vertical="center"/>
    </xf>
    <xf numFmtId="0" fontId="0" fillId="0" borderId="18" xfId="0" applyFont="1" applyBorder="1" applyAlignment="1" applyProtection="1">
      <alignment vertical="center"/>
      <protection locked="0"/>
    </xf>
    <xf numFmtId="0" fontId="0" fillId="0" borderId="18" xfId="0" applyFont="1" applyFill="1" applyBorder="1" applyAlignment="1" applyProtection="1">
      <alignment vertical="center"/>
      <protection locked="0"/>
    </xf>
    <xf numFmtId="0" fontId="0" fillId="0" borderId="18" xfId="0" applyFont="1" applyFill="1" applyBorder="1" applyAlignment="1">
      <alignment vertical="center"/>
    </xf>
    <xf numFmtId="0" fontId="0" fillId="29" borderId="18" xfId="0" applyFont="1" applyFill="1" applyBorder="1" applyAlignment="1">
      <alignment horizontal="center" vertical="center"/>
    </xf>
    <xf numFmtId="0" fontId="0" fillId="0" borderId="18" xfId="191" applyFont="1" applyFill="1" applyBorder="1" applyAlignment="1" applyProtection="1">
      <alignment horizontal="left" vertical="top"/>
      <protection locked="0"/>
    </xf>
    <xf numFmtId="0" fontId="0" fillId="29" borderId="0" xfId="0" applyFont="1" applyFill="1" applyBorder="1" applyAlignment="1">
      <alignment vertical="center"/>
    </xf>
    <xf numFmtId="0" fontId="51" fillId="0" borderId="16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0" xfId="0" applyFont="1" applyBorder="1"/>
    <xf numFmtId="0" fontId="29" fillId="0" borderId="0" xfId="0" applyFont="1" applyBorder="1" applyAlignment="1" applyProtection="1">
      <alignment vertical="center"/>
      <protection locked="0"/>
    </xf>
    <xf numFmtId="49" fontId="29" fillId="0" borderId="0" xfId="0" applyNumberFormat="1" applyFont="1" applyFill="1" applyBorder="1" applyAlignment="1">
      <alignment vertical="center" wrapText="1"/>
    </xf>
    <xf numFmtId="49" fontId="0" fillId="0" borderId="0" xfId="0" applyNumberFormat="1" applyFont="1" applyFill="1" applyBorder="1" applyAlignment="1">
      <alignment vertical="center" wrapText="1"/>
    </xf>
    <xf numFmtId="0" fontId="41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left" vertical="top"/>
    </xf>
    <xf numFmtId="0" fontId="29" fillId="0" borderId="0" xfId="0" applyFont="1" applyBorder="1" applyAlignment="1">
      <alignment wrapText="1"/>
    </xf>
    <xf numFmtId="0" fontId="0" fillId="0" borderId="22" xfId="0" applyFont="1" applyBorder="1" applyAlignment="1" applyProtection="1">
      <alignment vertical="center" wrapText="1"/>
      <protection locked="0"/>
    </xf>
    <xf numFmtId="0" fontId="0" fillId="0" borderId="0" xfId="0" applyFont="1" applyAlignment="1">
      <alignment vertical="center" wrapText="1"/>
    </xf>
    <xf numFmtId="0" fontId="0" fillId="29" borderId="22" xfId="0" applyFont="1" applyFill="1" applyBorder="1" applyAlignment="1" applyProtection="1">
      <alignment vertical="center" wrapText="1"/>
      <protection locked="0"/>
    </xf>
    <xf numFmtId="0" fontId="0" fillId="29" borderId="0" xfId="0" applyFont="1" applyFill="1" applyAlignment="1">
      <alignment vertical="center" wrapText="1"/>
    </xf>
    <xf numFmtId="0" fontId="29" fillId="0" borderId="15" xfId="0" applyFont="1" applyBorder="1" applyAlignment="1">
      <alignment vertical="center" wrapText="1"/>
    </xf>
    <xf numFmtId="0" fontId="29" fillId="0" borderId="18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53" fillId="29" borderId="16" xfId="191" applyFont="1" applyFill="1" applyBorder="1" applyAlignment="1" applyProtection="1">
      <alignment horizontal="center" vertical="center"/>
      <protection locked="0"/>
    </xf>
    <xf numFmtId="0" fontId="47" fillId="0" borderId="13" xfId="0" applyFont="1" applyBorder="1" applyAlignment="1">
      <alignment vertical="center"/>
    </xf>
    <xf numFmtId="0" fontId="47" fillId="29" borderId="16" xfId="0" applyFont="1" applyFill="1" applyBorder="1" applyAlignment="1">
      <alignment vertical="center"/>
    </xf>
    <xf numFmtId="0" fontId="47" fillId="0" borderId="14" xfId="0" applyFont="1" applyBorder="1" applyAlignment="1">
      <alignment vertical="center" wrapText="1"/>
    </xf>
    <xf numFmtId="0" fontId="47" fillId="0" borderId="2" xfId="0" applyFont="1" applyBorder="1" applyAlignment="1">
      <alignment vertical="center" wrapText="1"/>
    </xf>
    <xf numFmtId="0" fontId="47" fillId="0" borderId="13" xfId="0" applyFont="1" applyBorder="1" applyAlignment="1">
      <alignment vertical="center" wrapText="1"/>
    </xf>
    <xf numFmtId="0" fontId="47" fillId="29" borderId="16" xfId="0" applyFont="1" applyFill="1" applyBorder="1" applyAlignment="1">
      <alignment vertical="center" wrapText="1"/>
    </xf>
    <xf numFmtId="0" fontId="47" fillId="29" borderId="14" xfId="0" applyFont="1" applyFill="1" applyBorder="1" applyAlignment="1">
      <alignment vertical="center" wrapText="1"/>
    </xf>
    <xf numFmtId="0" fontId="47" fillId="29" borderId="2" xfId="0" applyFont="1" applyFill="1" applyBorder="1" applyAlignment="1">
      <alignment vertical="center" wrapText="1"/>
    </xf>
    <xf numFmtId="0" fontId="47" fillId="29" borderId="13" xfId="0" applyFont="1" applyFill="1" applyBorder="1" applyAlignment="1">
      <alignment vertical="center" wrapText="1"/>
    </xf>
    <xf numFmtId="0" fontId="47" fillId="28" borderId="14" xfId="0" applyFont="1" applyFill="1" applyBorder="1" applyAlignment="1">
      <alignment vertical="center" wrapText="1"/>
    </xf>
    <xf numFmtId="0" fontId="47" fillId="28" borderId="2" xfId="0" applyFont="1" applyFill="1" applyBorder="1" applyAlignment="1">
      <alignment vertical="center" wrapText="1"/>
    </xf>
    <xf numFmtId="0" fontId="47" fillId="28" borderId="13" xfId="0" applyFont="1" applyFill="1" applyBorder="1" applyAlignment="1">
      <alignment vertical="center" wrapText="1"/>
    </xf>
    <xf numFmtId="0" fontId="47" fillId="0" borderId="14" xfId="190" applyFont="1" applyFill="1" applyBorder="1" applyAlignment="1">
      <alignment vertical="center"/>
    </xf>
    <xf numFmtId="0" fontId="47" fillId="0" borderId="2" xfId="190" applyFont="1" applyFill="1" applyBorder="1" applyAlignment="1">
      <alignment vertical="center"/>
    </xf>
    <xf numFmtId="0" fontId="47" fillId="0" borderId="13" xfId="190" applyFont="1" applyFill="1" applyBorder="1" applyAlignment="1">
      <alignment vertical="center"/>
    </xf>
    <xf numFmtId="0" fontId="47" fillId="0" borderId="14" xfId="0" applyFont="1" applyFill="1" applyBorder="1" applyAlignment="1">
      <alignment horizontal="centerContinuous" vertical="center"/>
    </xf>
    <xf numFmtId="0" fontId="47" fillId="0" borderId="2" xfId="0" applyFont="1" applyFill="1" applyBorder="1" applyAlignment="1">
      <alignment horizontal="centerContinuous" vertical="center"/>
    </xf>
    <xf numFmtId="0" fontId="47" fillId="29" borderId="16" xfId="191" applyFont="1" applyFill="1" applyBorder="1" applyAlignment="1" applyProtection="1">
      <alignment horizontal="center" vertical="center"/>
      <protection locked="0"/>
    </xf>
    <xf numFmtId="0" fontId="48" fillId="0" borderId="18" xfId="190" applyFont="1" applyFill="1" applyBorder="1" applyAlignment="1">
      <alignment vertical="center" wrapText="1"/>
    </xf>
    <xf numFmtId="0" fontId="47" fillId="0" borderId="18" xfId="191" applyFont="1" applyBorder="1" applyAlignment="1" applyProtection="1">
      <alignment horizontal="center" vertical="center"/>
      <protection locked="0"/>
    </xf>
    <xf numFmtId="0" fontId="47" fillId="0" borderId="18" xfId="0" applyFont="1" applyBorder="1" applyAlignment="1">
      <alignment horizontal="center" vertical="center" shrinkToFit="1"/>
    </xf>
    <xf numFmtId="0" fontId="47" fillId="0" borderId="18" xfId="0" applyFont="1" applyBorder="1" applyAlignment="1">
      <alignment vertical="center"/>
    </xf>
    <xf numFmtId="0" fontId="47" fillId="0" borderId="0" xfId="0" applyFont="1"/>
    <xf numFmtId="49" fontId="51" fillId="0" borderId="22" xfId="0" applyNumberFormat="1" applyFont="1" applyFill="1" applyBorder="1" applyAlignment="1" applyProtection="1">
      <alignment vertical="center"/>
      <protection locked="0"/>
    </xf>
    <xf numFmtId="49" fontId="51" fillId="0" borderId="0" xfId="0" applyNumberFormat="1" applyFont="1" applyFill="1" applyBorder="1" applyAlignment="1" applyProtection="1">
      <alignment vertical="center"/>
      <protection locked="0"/>
    </xf>
    <xf numFmtId="49" fontId="51" fillId="0" borderId="0" xfId="0" applyNumberFormat="1" applyFont="1" applyFill="1" applyBorder="1" applyAlignment="1">
      <alignment vertical="center" wrapText="1"/>
    </xf>
    <xf numFmtId="49" fontId="51" fillId="0" borderId="0" xfId="0" applyNumberFormat="1" applyFont="1" applyFill="1" applyBorder="1" applyAlignment="1">
      <alignment vertical="center"/>
    </xf>
    <xf numFmtId="49" fontId="51" fillId="0" borderId="0" xfId="0" applyNumberFormat="1" applyFont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49" fontId="47" fillId="0" borderId="22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Border="1" applyAlignment="1">
      <alignment vertical="center"/>
    </xf>
    <xf numFmtId="49" fontId="47" fillId="0" borderId="0" xfId="0" applyNumberFormat="1" applyFont="1" applyFill="1" applyBorder="1" applyAlignment="1" applyProtection="1">
      <alignment vertical="center"/>
      <protection locked="0"/>
    </xf>
    <xf numFmtId="49" fontId="47" fillId="0" borderId="0" xfId="0" applyNumberFormat="1" applyFont="1" applyFill="1" applyBorder="1" applyAlignment="1">
      <alignment vertical="center" wrapText="1"/>
    </xf>
    <xf numFmtId="49" fontId="47" fillId="0" borderId="0" xfId="0" applyNumberFormat="1" applyFont="1" applyFill="1" applyBorder="1" applyAlignment="1">
      <alignment vertical="center"/>
    </xf>
    <xf numFmtId="49" fontId="47" fillId="0" borderId="0" xfId="0" applyNumberFormat="1" applyFont="1" applyBorder="1" applyAlignment="1">
      <alignment vertical="center"/>
    </xf>
    <xf numFmtId="0" fontId="47" fillId="0" borderId="16" xfId="0" applyFont="1" applyBorder="1" applyAlignment="1">
      <alignment vertical="center"/>
    </xf>
    <xf numFmtId="0" fontId="54" fillId="0" borderId="0" xfId="0" applyFont="1" applyBorder="1" applyAlignment="1">
      <alignment vertical="center" wrapText="1"/>
    </xf>
    <xf numFmtId="0" fontId="51" fillId="0" borderId="0" xfId="0" applyFont="1" applyBorder="1" applyAlignment="1">
      <alignment vertical="center" wrapText="1"/>
    </xf>
    <xf numFmtId="0" fontId="54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8" fillId="0" borderId="0" xfId="0" applyFont="1" applyBorder="1" applyAlignment="1">
      <alignment vertical="center"/>
    </xf>
    <xf numFmtId="0" fontId="51" fillId="0" borderId="22" xfId="0" applyFont="1" applyBorder="1" applyAlignment="1" applyProtection="1">
      <alignment vertical="center"/>
      <protection locked="0"/>
    </xf>
    <xf numFmtId="0" fontId="51" fillId="0" borderId="0" xfId="0" applyFont="1" applyBorder="1"/>
    <xf numFmtId="0" fontId="51" fillId="0" borderId="0" xfId="0" applyFont="1" applyBorder="1" applyAlignment="1" applyProtection="1">
      <alignment vertical="center"/>
      <protection locked="0"/>
    </xf>
    <xf numFmtId="0" fontId="51" fillId="0" borderId="0" xfId="0" applyFont="1" applyBorder="1" applyAlignment="1">
      <alignment horizontal="left" vertical="top"/>
    </xf>
    <xf numFmtId="0" fontId="51" fillId="0" borderId="0" xfId="0" applyFont="1" applyBorder="1" applyAlignment="1">
      <alignment wrapText="1"/>
    </xf>
    <xf numFmtId="0" fontId="47" fillId="29" borderId="0" xfId="0" applyFont="1" applyFill="1" applyAlignment="1">
      <alignment vertical="center"/>
    </xf>
    <xf numFmtId="0" fontId="47" fillId="0" borderId="22" xfId="0" applyFont="1" applyBorder="1" applyAlignment="1" applyProtection="1">
      <alignment vertical="center" wrapText="1"/>
      <protection locked="0"/>
    </xf>
    <xf numFmtId="0" fontId="47" fillId="0" borderId="0" xfId="0" applyFont="1" applyAlignment="1">
      <alignment vertical="center" wrapText="1"/>
    </xf>
    <xf numFmtId="0" fontId="47" fillId="29" borderId="22" xfId="0" applyFont="1" applyFill="1" applyBorder="1" applyAlignment="1" applyProtection="1">
      <alignment vertical="center" wrapText="1"/>
      <protection locked="0"/>
    </xf>
    <xf numFmtId="0" fontId="47" fillId="29" borderId="0" xfId="0" applyFont="1" applyFill="1" applyAlignment="1">
      <alignment vertical="center" wrapText="1"/>
    </xf>
    <xf numFmtId="0" fontId="47" fillId="0" borderId="15" xfId="0" applyFont="1" applyBorder="1" applyAlignment="1">
      <alignment vertical="center"/>
    </xf>
    <xf numFmtId="0" fontId="47" fillId="0" borderId="20" xfId="0" applyFont="1" applyBorder="1" applyAlignment="1">
      <alignment vertical="center"/>
    </xf>
    <xf numFmtId="0" fontId="47" fillId="0" borderId="18" xfId="0" applyFont="1" applyFill="1" applyBorder="1" applyAlignment="1">
      <alignment horizontal="center" vertical="center"/>
    </xf>
    <xf numFmtId="0" fontId="48" fillId="0" borderId="18" xfId="191" applyFont="1" applyFill="1" applyBorder="1" applyAlignment="1" applyProtection="1">
      <alignment horizontal="center" vertical="center"/>
      <protection locked="0"/>
    </xf>
    <xf numFmtId="0" fontId="47" fillId="0" borderId="18" xfId="191" applyFont="1" applyFill="1" applyBorder="1" applyAlignment="1" applyProtection="1">
      <alignment horizontal="center" vertical="center" wrapText="1"/>
      <protection locked="0"/>
    </xf>
    <xf numFmtId="0" fontId="51" fillId="0" borderId="18" xfId="0" applyFont="1" applyBorder="1" applyAlignment="1">
      <alignment vertical="center" wrapText="1"/>
    </xf>
    <xf numFmtId="0" fontId="51" fillId="0" borderId="21" xfId="0" applyFont="1" applyBorder="1" applyAlignment="1">
      <alignment vertical="center"/>
    </xf>
    <xf numFmtId="0" fontId="51" fillId="0" borderId="15" xfId="0" applyFont="1" applyBorder="1" applyAlignment="1">
      <alignment vertical="center" wrapText="1"/>
    </xf>
    <xf numFmtId="0" fontId="51" fillId="0" borderId="17" xfId="0" applyFont="1" applyBorder="1" applyAlignment="1">
      <alignment vertical="center"/>
    </xf>
    <xf numFmtId="0" fontId="51" fillId="0" borderId="0" xfId="0" applyFont="1" applyAlignment="1">
      <alignment vertical="center" wrapText="1"/>
    </xf>
    <xf numFmtId="0" fontId="51" fillId="0" borderId="0" xfId="0" applyFont="1" applyFill="1" applyAlignment="1">
      <alignment vertical="center"/>
    </xf>
    <xf numFmtId="49" fontId="51" fillId="0" borderId="0" xfId="0" applyNumberFormat="1" applyFont="1" applyFill="1" applyAlignment="1">
      <alignment vertical="center"/>
    </xf>
    <xf numFmtId="0" fontId="47" fillId="0" borderId="14" xfId="0" applyFont="1" applyFill="1" applyBorder="1" applyAlignment="1">
      <alignment horizontal="left"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18" xfId="190" applyFont="1" applyFill="1" applyBorder="1" applyAlignment="1">
      <alignment vertical="center" wrapText="1"/>
    </xf>
    <xf numFmtId="0" fontId="47" fillId="29" borderId="18" xfId="0" applyFont="1" applyFill="1" applyBorder="1" applyAlignment="1">
      <alignment vertical="center"/>
    </xf>
    <xf numFmtId="0" fontId="47" fillId="0" borderId="18" xfId="191" applyFont="1" applyFill="1" applyBorder="1" applyAlignment="1" applyProtection="1">
      <alignment horizontal="left" vertical="center"/>
      <protection locked="0"/>
    </xf>
    <xf numFmtId="0" fontId="47" fillId="0" borderId="18" xfId="191" applyFont="1" applyFill="1" applyBorder="1" applyAlignment="1" applyProtection="1">
      <alignment horizontal="center" vertical="center"/>
      <protection locked="0"/>
    </xf>
    <xf numFmtId="0" fontId="47" fillId="0" borderId="18" xfId="0" applyFont="1" applyFill="1" applyBorder="1" applyAlignment="1">
      <alignment horizontal="left" vertical="center"/>
    </xf>
    <xf numFmtId="0" fontId="48" fillId="0" borderId="2" xfId="190" applyFont="1" applyFill="1" applyBorder="1" applyAlignment="1">
      <alignment vertical="center" wrapText="1"/>
    </xf>
    <xf numFmtId="0" fontId="47" fillId="29" borderId="17" xfId="0" applyFont="1" applyFill="1" applyBorder="1" applyAlignment="1">
      <alignment vertical="center"/>
    </xf>
    <xf numFmtId="0" fontId="47" fillId="0" borderId="19" xfId="0" applyFont="1" applyBorder="1" applyAlignment="1" applyProtection="1">
      <alignment vertical="center"/>
      <protection locked="0"/>
    </xf>
    <xf numFmtId="0" fontId="51" fillId="0" borderId="0" xfId="0" applyFont="1" applyFill="1" applyAlignment="1">
      <alignment vertical="center" wrapText="1"/>
    </xf>
    <xf numFmtId="49" fontId="51" fillId="0" borderId="0" xfId="0" applyNumberFormat="1" applyFont="1" applyFill="1" applyAlignment="1">
      <alignment vertical="center" wrapText="1"/>
    </xf>
    <xf numFmtId="0" fontId="47" fillId="0" borderId="13" xfId="0" applyFont="1" applyFill="1" applyBorder="1" applyAlignment="1">
      <alignment horizontal="centerContinuous" vertical="center"/>
    </xf>
    <xf numFmtId="0" fontId="47" fillId="29" borderId="13" xfId="0" applyFont="1" applyFill="1" applyBorder="1" applyAlignment="1">
      <alignment horizontal="centerContinuous" vertical="center"/>
    </xf>
    <xf numFmtId="0" fontId="47" fillId="0" borderId="0" xfId="190" applyFont="1" applyFill="1" applyBorder="1" applyAlignment="1">
      <alignment vertical="center" wrapText="1"/>
    </xf>
    <xf numFmtId="0" fontId="47" fillId="0" borderId="0" xfId="0" applyFont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/>
    </xf>
    <xf numFmtId="0" fontId="47" fillId="0" borderId="0" xfId="191" applyFont="1" applyFill="1" applyBorder="1" applyAlignment="1" applyProtection="1">
      <alignment horizontal="center" vertical="center"/>
      <protection locked="0"/>
    </xf>
    <xf numFmtId="0" fontId="47" fillId="0" borderId="0" xfId="191" applyFont="1" applyFill="1" applyBorder="1" applyAlignment="1" applyProtection="1">
      <alignment horizontal="center" vertical="center" wrapText="1"/>
      <protection locked="0"/>
    </xf>
    <xf numFmtId="0" fontId="47" fillId="0" borderId="15" xfId="190" applyFont="1" applyFill="1" applyBorder="1" applyAlignment="1">
      <alignment vertical="center" wrapText="1"/>
    </xf>
    <xf numFmtId="0" fontId="47" fillId="0" borderId="15" xfId="0" applyFont="1" applyBorder="1" applyAlignment="1">
      <alignment horizontal="center" vertical="center" wrapText="1" shrinkToFit="1"/>
    </xf>
    <xf numFmtId="0" fontId="47" fillId="29" borderId="15" xfId="0" applyFont="1" applyFill="1" applyBorder="1" applyAlignment="1">
      <alignment vertical="center" wrapText="1"/>
    </xf>
    <xf numFmtId="0" fontId="47" fillId="29" borderId="17" xfId="0" applyFont="1" applyFill="1" applyBorder="1" applyAlignment="1">
      <alignment vertical="center" wrapText="1"/>
    </xf>
    <xf numFmtId="0" fontId="47" fillId="29" borderId="19" xfId="0" applyFont="1" applyFill="1" applyBorder="1" applyAlignment="1" applyProtection="1">
      <alignment vertical="center" wrapText="1"/>
      <protection locked="0"/>
    </xf>
    <xf numFmtId="0" fontId="47" fillId="0" borderId="15" xfId="0" applyFont="1" applyFill="1" applyBorder="1" applyAlignment="1">
      <alignment horizontal="center" vertical="center"/>
    </xf>
    <xf numFmtId="0" fontId="47" fillId="0" borderId="15" xfId="191" applyFont="1" applyFill="1" applyBorder="1" applyAlignment="1" applyProtection="1">
      <alignment horizontal="center" vertical="center"/>
      <protection locked="0"/>
    </xf>
    <xf numFmtId="0" fontId="47" fillId="0" borderId="15" xfId="191" applyFont="1" applyFill="1" applyBorder="1" applyAlignment="1" applyProtection="1">
      <alignment horizontal="center" vertical="center" wrapText="1"/>
      <protection locked="0"/>
    </xf>
    <xf numFmtId="0" fontId="47" fillId="0" borderId="0" xfId="191" applyFont="1" applyFill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center" vertical="center" shrinkToFit="1"/>
    </xf>
    <xf numFmtId="0" fontId="47" fillId="0" borderId="15" xfId="191" applyFont="1" applyFill="1" applyBorder="1" applyAlignment="1" applyProtection="1">
      <alignment horizontal="left" vertical="center"/>
      <protection locked="0"/>
    </xf>
    <xf numFmtId="0" fontId="48" fillId="0" borderId="15" xfId="190" applyFont="1" applyFill="1" applyBorder="1" applyAlignment="1">
      <alignment vertical="center" wrapText="1"/>
    </xf>
    <xf numFmtId="0" fontId="47" fillId="0" borderId="15" xfId="191" applyFont="1" applyBorder="1" applyAlignment="1" applyProtection="1">
      <alignment horizontal="center" vertical="center"/>
      <protection locked="0"/>
    </xf>
    <xf numFmtId="0" fontId="9" fillId="29" borderId="16" xfId="191" applyFont="1" applyFill="1" applyBorder="1" applyAlignment="1" applyProtection="1">
      <alignment horizontal="center" vertical="center"/>
      <protection locked="0"/>
    </xf>
    <xf numFmtId="0" fontId="48" fillId="0" borderId="0" xfId="190" applyFont="1" applyFill="1" applyBorder="1" applyAlignment="1">
      <alignment vertical="center" wrapText="1"/>
    </xf>
    <xf numFmtId="0" fontId="0" fillId="0" borderId="19" xfId="0" applyFont="1" applyBorder="1" applyAlignment="1" applyProtection="1">
      <alignment vertical="center"/>
      <protection locked="0"/>
    </xf>
    <xf numFmtId="0" fontId="46" fillId="0" borderId="0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55" fillId="0" borderId="13" xfId="0" applyFont="1" applyBorder="1" applyAlignment="1">
      <alignment vertical="center"/>
    </xf>
    <xf numFmtId="0" fontId="55" fillId="0" borderId="16" xfId="0" applyFont="1" applyBorder="1" applyAlignment="1">
      <alignment vertical="center"/>
    </xf>
    <xf numFmtId="0" fontId="55" fillId="28" borderId="13" xfId="0" applyFont="1" applyFill="1" applyBorder="1" applyAlignment="1">
      <alignment vertical="center"/>
    </xf>
    <xf numFmtId="0" fontId="55" fillId="28" borderId="16" xfId="0" applyFont="1" applyFill="1" applyBorder="1" applyAlignment="1">
      <alignment vertical="center"/>
    </xf>
    <xf numFmtId="0" fontId="46" fillId="0" borderId="0" xfId="0" applyFont="1" applyFill="1" applyBorder="1" applyAlignment="1" applyProtection="1">
      <alignment vertical="center"/>
      <protection locked="0"/>
    </xf>
    <xf numFmtId="0" fontId="46" fillId="0" borderId="0" xfId="0" applyFont="1" applyFill="1" applyBorder="1" applyAlignment="1">
      <alignment vertical="center"/>
    </xf>
    <xf numFmtId="0" fontId="46" fillId="29" borderId="2" xfId="0" applyFont="1" applyFill="1" applyBorder="1" applyAlignment="1">
      <alignment vertical="center"/>
    </xf>
    <xf numFmtId="0" fontId="46" fillId="29" borderId="13" xfId="0" applyFont="1" applyFill="1" applyBorder="1" applyAlignment="1">
      <alignment vertical="center"/>
    </xf>
    <xf numFmtId="0" fontId="46" fillId="0" borderId="16" xfId="0" applyFont="1" applyBorder="1" applyAlignment="1">
      <alignment vertical="center"/>
    </xf>
    <xf numFmtId="0" fontId="46" fillId="0" borderId="0" xfId="0" applyFont="1" applyAlignment="1">
      <alignment vertical="center"/>
    </xf>
    <xf numFmtId="49" fontId="0" fillId="0" borderId="0" xfId="0" applyNumberFormat="1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9" fillId="0" borderId="16" xfId="0" applyFont="1" applyBorder="1" applyAlignment="1">
      <alignment horizontal="left" vertical="center"/>
    </xf>
    <xf numFmtId="0" fontId="0" fillId="28" borderId="2" xfId="0" applyFont="1" applyFill="1" applyBorder="1" applyAlignment="1">
      <alignment horizontal="left" vertical="center"/>
    </xf>
    <xf numFmtId="0" fontId="0" fillId="28" borderId="13" xfId="0" applyFont="1" applyFill="1" applyBorder="1" applyAlignment="1">
      <alignment horizontal="left" vertical="center"/>
    </xf>
    <xf numFmtId="0" fontId="29" fillId="29" borderId="16" xfId="0" applyFont="1" applyFill="1" applyBorder="1" applyAlignment="1">
      <alignment horizontal="left" vertical="center"/>
    </xf>
    <xf numFmtId="0" fontId="0" fillId="29" borderId="2" xfId="0" applyFont="1" applyFill="1" applyBorder="1" applyAlignment="1">
      <alignment horizontal="left" vertical="center"/>
    </xf>
    <xf numFmtId="0" fontId="0" fillId="29" borderId="13" xfId="0" applyFont="1" applyFill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9" fillId="0" borderId="15" xfId="0" applyFont="1" applyBorder="1" applyAlignment="1">
      <alignment horizontal="left" vertical="center"/>
    </xf>
    <xf numFmtId="0" fontId="29" fillId="0" borderId="17" xfId="0" applyFont="1" applyBorder="1" applyAlignment="1">
      <alignment horizontal="left" vertical="center"/>
    </xf>
    <xf numFmtId="0" fontId="29" fillId="0" borderId="18" xfId="0" applyFont="1" applyBorder="1" applyAlignment="1">
      <alignment horizontal="left" vertical="center"/>
    </xf>
    <xf numFmtId="0" fontId="29" fillId="0" borderId="21" xfId="0" applyFont="1" applyBorder="1" applyAlignment="1">
      <alignment horizontal="left" vertical="center"/>
    </xf>
    <xf numFmtId="0" fontId="0" fillId="0" borderId="18" xfId="0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0" fontId="46" fillId="0" borderId="13" xfId="0" applyFont="1" applyBorder="1" applyAlignment="1">
      <alignment horizontal="left" vertical="center"/>
    </xf>
    <xf numFmtId="0" fontId="46" fillId="28" borderId="2" xfId="0" applyFont="1" applyFill="1" applyBorder="1" applyAlignment="1">
      <alignment horizontal="left" vertical="center"/>
    </xf>
    <xf numFmtId="0" fontId="46" fillId="28" borderId="13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6" xfId="0" applyFont="1" applyBorder="1" applyAlignment="1">
      <alignment horizontal="left" vertical="top" wrapText="1"/>
    </xf>
    <xf numFmtId="49" fontId="0" fillId="0" borderId="0" xfId="0" applyNumberFormat="1" applyFont="1" applyBorder="1" applyAlignment="1">
      <alignment horizontal="left" vertical="top" wrapText="1"/>
    </xf>
    <xf numFmtId="0" fontId="0" fillId="0" borderId="16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0" fillId="29" borderId="2" xfId="0" applyFont="1" applyFill="1" applyBorder="1" applyAlignment="1">
      <alignment horizontal="left" vertical="top" wrapText="1"/>
    </xf>
    <xf numFmtId="0" fontId="0" fillId="29" borderId="13" xfId="0" applyFont="1" applyFill="1" applyBorder="1" applyAlignment="1">
      <alignment horizontal="left" vertical="top" wrapText="1"/>
    </xf>
    <xf numFmtId="0" fontId="0" fillId="29" borderId="16" xfId="0" applyFont="1" applyFill="1" applyBorder="1" applyAlignment="1">
      <alignment horizontal="left" vertical="top" wrapText="1"/>
    </xf>
    <xf numFmtId="0" fontId="0" fillId="0" borderId="15" xfId="0" applyFont="1" applyBorder="1" applyAlignment="1">
      <alignment horizontal="left" vertical="top" wrapText="1"/>
    </xf>
    <xf numFmtId="0" fontId="0" fillId="0" borderId="17" xfId="0" applyFont="1" applyBorder="1" applyAlignment="1">
      <alignment horizontal="left" vertical="top" wrapText="1"/>
    </xf>
    <xf numFmtId="0" fontId="0" fillId="0" borderId="18" xfId="0" applyFont="1" applyBorder="1" applyAlignment="1">
      <alignment horizontal="left" vertical="top" wrapText="1"/>
    </xf>
    <xf numFmtId="0" fontId="0" fillId="0" borderId="21" xfId="0" applyFont="1" applyBorder="1" applyAlignment="1">
      <alignment horizontal="left" vertical="top" wrapText="1"/>
    </xf>
    <xf numFmtId="0" fontId="29" fillId="0" borderId="15" xfId="0" applyFont="1" applyBorder="1" applyAlignment="1">
      <alignment horizontal="left" vertical="top" wrapText="1"/>
    </xf>
    <xf numFmtId="0" fontId="29" fillId="0" borderId="17" xfId="0" applyFont="1" applyBorder="1" applyAlignment="1">
      <alignment horizontal="left" vertical="top" wrapText="1"/>
    </xf>
    <xf numFmtId="0" fontId="29" fillId="0" borderId="18" xfId="0" applyFont="1" applyBorder="1" applyAlignment="1">
      <alignment horizontal="left" vertical="top" wrapText="1"/>
    </xf>
    <xf numFmtId="0" fontId="29" fillId="0" borderId="21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7" fillId="29" borderId="3" xfId="191" applyFont="1" applyFill="1" applyBorder="1" applyAlignment="1" applyProtection="1">
      <alignment horizontal="left" vertical="center"/>
      <protection locked="0"/>
    </xf>
    <xf numFmtId="0" fontId="37" fillId="0" borderId="3" xfId="0" applyFont="1" applyBorder="1" applyAlignment="1">
      <alignment horizontal="left" vertical="center"/>
    </xf>
    <xf numFmtId="0" fontId="9" fillId="29" borderId="0" xfId="191" applyFont="1" applyFill="1" applyBorder="1" applyAlignment="1" applyProtection="1">
      <alignment horizontal="center" vertical="center"/>
      <protection locked="0"/>
    </xf>
    <xf numFmtId="0" fontId="0" fillId="29" borderId="0" xfId="0" applyFont="1" applyFill="1" applyBorder="1" applyAlignment="1" applyProtection="1">
      <alignment vertical="center"/>
      <protection locked="0"/>
    </xf>
    <xf numFmtId="0" fontId="41" fillId="0" borderId="22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7" fillId="0" borderId="14" xfId="191" applyFont="1" applyBorder="1" applyAlignment="1" applyProtection="1">
      <alignment vertical="center"/>
      <protection locked="0"/>
    </xf>
    <xf numFmtId="0" fontId="0" fillId="0" borderId="2" xfId="191" applyFont="1" applyBorder="1" applyAlignment="1" applyProtection="1">
      <alignment horizontal="center" vertical="center"/>
      <protection locked="0"/>
    </xf>
    <xf numFmtId="0" fontId="0" fillId="0" borderId="2" xfId="191" applyFont="1" applyFill="1" applyBorder="1" applyAlignment="1" applyProtection="1">
      <alignment horizontal="center" vertical="center" wrapText="1"/>
      <protection locked="0"/>
    </xf>
    <xf numFmtId="0" fontId="0" fillId="0" borderId="14" xfId="191" applyFont="1" applyFill="1" applyBorder="1" applyAlignment="1" applyProtection="1">
      <alignment horizontal="left" vertical="top"/>
      <protection locked="0"/>
    </xf>
    <xf numFmtId="0" fontId="0" fillId="0" borderId="2" xfId="191" applyFont="1" applyFill="1" applyBorder="1" applyAlignment="1" applyProtection="1">
      <alignment horizontal="left" vertical="top"/>
      <protection locked="0"/>
    </xf>
    <xf numFmtId="0" fontId="0" fillId="0" borderId="13" xfId="191" applyFont="1" applyFill="1" applyBorder="1" applyAlignment="1" applyProtection="1">
      <alignment horizontal="left" vertical="top"/>
      <protection locked="0"/>
    </xf>
    <xf numFmtId="0" fontId="0" fillId="0" borderId="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" xfId="0" applyFont="1" applyBorder="1" applyAlignment="1">
      <alignment horizontal="center" vertical="center" shrinkToFit="1"/>
    </xf>
    <xf numFmtId="0" fontId="0" fillId="0" borderId="18" xfId="191" applyFont="1" applyBorder="1" applyAlignment="1" applyProtection="1">
      <alignment horizontal="center" vertical="center"/>
      <protection locked="0"/>
    </xf>
    <xf numFmtId="0" fontId="0" fillId="0" borderId="18" xfId="191" applyFont="1" applyFill="1" applyBorder="1" applyAlignment="1" applyProtection="1">
      <alignment horizontal="center" vertical="center" wrapText="1"/>
      <protection locked="0"/>
    </xf>
    <xf numFmtId="0" fontId="0" fillId="0" borderId="21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 wrapText="1"/>
    </xf>
    <xf numFmtId="0" fontId="47" fillId="0" borderId="2" xfId="191" applyFont="1" applyFill="1" applyBorder="1" applyAlignment="1" applyProtection="1">
      <alignment horizontal="center" vertical="center" wrapText="1"/>
      <protection locked="0"/>
    </xf>
    <xf numFmtId="0" fontId="47" fillId="0" borderId="2" xfId="0" applyFont="1" applyBorder="1" applyAlignment="1">
      <alignment horizontal="center" vertical="center" shrinkToFit="1"/>
    </xf>
    <xf numFmtId="0" fontId="47" fillId="0" borderId="21" xfId="0" applyFont="1" applyBorder="1" applyAlignment="1">
      <alignment vertical="center"/>
    </xf>
    <xf numFmtId="0" fontId="47" fillId="0" borderId="19" xfId="0" applyFont="1" applyBorder="1" applyAlignment="1">
      <alignment vertical="center"/>
    </xf>
    <xf numFmtId="0" fontId="47" fillId="0" borderId="17" xfId="0" applyFont="1" applyBorder="1" applyAlignment="1">
      <alignment vertical="center"/>
    </xf>
    <xf numFmtId="0" fontId="47" fillId="0" borderId="14" xfId="0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7" fillId="0" borderId="14" xfId="191" applyFont="1" applyFill="1" applyBorder="1" applyAlignment="1" applyProtection="1">
      <alignment horizontal="left" vertical="center"/>
      <protection locked="0"/>
    </xf>
    <xf numFmtId="0" fontId="47" fillId="0" borderId="2" xfId="191" applyFont="1" applyFill="1" applyBorder="1" applyAlignment="1" applyProtection="1">
      <alignment horizontal="left" vertical="center"/>
      <protection locked="0"/>
    </xf>
    <xf numFmtId="0" fontId="47" fillId="0" borderId="13" xfId="191" applyFont="1" applyFill="1" applyBorder="1" applyAlignment="1" applyProtection="1">
      <alignment horizontal="left" vertical="center"/>
      <protection locked="0"/>
    </xf>
    <xf numFmtId="0" fontId="47" fillId="0" borderId="2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0" fillId="0" borderId="2" xfId="190" applyFont="1" applyFill="1" applyBorder="1" applyAlignment="1">
      <alignment vertical="center" wrapText="1"/>
    </xf>
    <xf numFmtId="38" fontId="48" fillId="28" borderId="14" xfId="148" applyFont="1" applyFill="1" applyBorder="1" applyAlignment="1">
      <alignment vertical="center"/>
    </xf>
    <xf numFmtId="0" fontId="28" fillId="26" borderId="20" xfId="191" applyFont="1" applyFill="1" applyBorder="1" applyAlignment="1" applyProtection="1">
      <alignment horizontal="center" vertical="center"/>
      <protection locked="0"/>
    </xf>
    <xf numFmtId="0" fontId="28" fillId="26" borderId="18" xfId="191" applyFont="1" applyFill="1" applyBorder="1" applyAlignment="1" applyProtection="1">
      <alignment horizontal="center" vertical="center"/>
      <protection locked="0"/>
    </xf>
    <xf numFmtId="0" fontId="28" fillId="26" borderId="21" xfId="191" applyFont="1" applyFill="1" applyBorder="1" applyAlignment="1" applyProtection="1">
      <alignment horizontal="center" vertical="center"/>
      <protection locked="0"/>
    </xf>
    <xf numFmtId="0" fontId="28" fillId="26" borderId="19" xfId="191" applyFont="1" applyFill="1" applyBorder="1" applyAlignment="1" applyProtection="1">
      <alignment horizontal="center" vertical="center"/>
      <protection locked="0"/>
    </xf>
    <xf numFmtId="0" fontId="28" fillId="26" borderId="15" xfId="191" applyFont="1" applyFill="1" applyBorder="1" applyAlignment="1" applyProtection="1">
      <alignment horizontal="center" vertical="center"/>
      <protection locked="0"/>
    </xf>
    <xf numFmtId="0" fontId="28" fillId="26" borderId="17" xfId="191" applyFont="1" applyFill="1" applyBorder="1" applyAlignment="1" applyProtection="1">
      <alignment horizontal="center" vertical="center"/>
      <protection locked="0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191" applyFont="1" applyFill="1" applyBorder="1" applyAlignment="1" applyProtection="1">
      <alignment horizontal="left" vertical="top"/>
      <protection locked="0"/>
    </xf>
    <xf numFmtId="0" fontId="0" fillId="0" borderId="2" xfId="191" applyFont="1" applyFill="1" applyBorder="1" applyAlignment="1" applyProtection="1">
      <alignment horizontal="left" vertical="top"/>
      <protection locked="0"/>
    </xf>
    <xf numFmtId="0" fontId="0" fillId="0" borderId="13" xfId="191" applyFont="1" applyFill="1" applyBorder="1" applyAlignment="1" applyProtection="1">
      <alignment horizontal="left" vertical="top"/>
      <protection locked="0"/>
    </xf>
    <xf numFmtId="0" fontId="0" fillId="0" borderId="14" xfId="191" applyFont="1" applyBorder="1" applyAlignment="1" applyProtection="1">
      <alignment horizontal="center" vertical="center"/>
      <protection locked="0"/>
    </xf>
    <xf numFmtId="0" fontId="0" fillId="0" borderId="2" xfId="191" applyFont="1" applyBorder="1" applyAlignment="1" applyProtection="1">
      <alignment horizontal="center" vertical="center"/>
      <protection locked="0"/>
    </xf>
    <xf numFmtId="0" fontId="0" fillId="0" borderId="14" xfId="191" applyFont="1" applyFill="1" applyBorder="1" applyAlignment="1" applyProtection="1">
      <alignment horizontal="center" vertical="center" wrapText="1"/>
      <protection locked="0"/>
    </xf>
    <xf numFmtId="0" fontId="0" fillId="0" borderId="2" xfId="19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Border="1" applyAlignment="1">
      <alignment horizontal="center" vertical="center" shrinkToFit="1"/>
    </xf>
    <xf numFmtId="0" fontId="0" fillId="0" borderId="2" xfId="0" applyFont="1" applyBorder="1" applyAlignment="1">
      <alignment horizontal="center" vertical="center" shrinkToFit="1"/>
    </xf>
    <xf numFmtId="0" fontId="0" fillId="0" borderId="13" xfId="0" applyFont="1" applyBorder="1" applyAlignment="1">
      <alignment horizontal="center" vertical="center" shrinkToFit="1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0" fillId="0" borderId="29" xfId="0" applyFont="1" applyBorder="1" applyAlignment="1">
      <alignment horizontal="center" vertical="center" shrinkToFit="1"/>
    </xf>
    <xf numFmtId="0" fontId="30" fillId="0" borderId="30" xfId="0" applyFont="1" applyBorder="1" applyAlignment="1">
      <alignment horizontal="center" vertical="center" shrinkToFit="1"/>
    </xf>
    <xf numFmtId="0" fontId="30" fillId="0" borderId="31" xfId="0" applyFont="1" applyBorder="1" applyAlignment="1">
      <alignment horizontal="center" vertical="center" shrinkToFit="1"/>
    </xf>
    <xf numFmtId="0" fontId="30" fillId="0" borderId="26" xfId="0" applyFont="1" applyBorder="1" applyAlignment="1">
      <alignment horizontal="center" vertical="center" shrinkToFit="1"/>
    </xf>
    <xf numFmtId="0" fontId="30" fillId="0" borderId="27" xfId="0" applyFont="1" applyBorder="1" applyAlignment="1">
      <alignment horizontal="center" vertical="center" shrinkToFit="1"/>
    </xf>
    <xf numFmtId="0" fontId="30" fillId="0" borderId="28" xfId="0" applyFont="1" applyBorder="1" applyAlignment="1">
      <alignment horizontal="center" vertical="center" shrinkToFit="1"/>
    </xf>
    <xf numFmtId="0" fontId="0" fillId="0" borderId="2" xfId="191" applyFont="1" applyFill="1" applyBorder="1" applyAlignment="1" applyProtection="1">
      <alignment horizontal="left" vertical="top" wrapText="1"/>
      <protection locked="0"/>
    </xf>
    <xf numFmtId="0" fontId="0" fillId="0" borderId="13" xfId="191" applyFont="1" applyFill="1" applyBorder="1" applyAlignment="1" applyProtection="1">
      <alignment horizontal="center" vertical="center" wrapText="1"/>
      <protection locked="0"/>
    </xf>
    <xf numFmtId="0" fontId="0" fillId="0" borderId="20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20" xfId="191" applyFont="1" applyFill="1" applyBorder="1" applyAlignment="1" applyProtection="1">
      <alignment horizontal="left" vertical="top" wrapText="1"/>
      <protection locked="0"/>
    </xf>
    <xf numFmtId="0" fontId="0" fillId="0" borderId="18" xfId="191" applyFont="1" applyFill="1" applyBorder="1" applyAlignment="1" applyProtection="1">
      <alignment horizontal="left" vertical="top" wrapText="1"/>
      <protection locked="0"/>
    </xf>
    <xf numFmtId="0" fontId="0" fillId="0" borderId="21" xfId="191" applyFont="1" applyFill="1" applyBorder="1" applyAlignment="1" applyProtection="1">
      <alignment horizontal="left" vertical="top" wrapText="1"/>
      <protection locked="0"/>
    </xf>
    <xf numFmtId="0" fontId="0" fillId="0" borderId="20" xfId="191" applyFont="1" applyBorder="1" applyAlignment="1" applyProtection="1">
      <alignment horizontal="center" vertical="center"/>
      <protection locked="0"/>
    </xf>
    <xf numFmtId="0" fontId="0" fillId="0" borderId="18" xfId="191" applyFont="1" applyBorder="1" applyAlignment="1" applyProtection="1">
      <alignment horizontal="center" vertical="center"/>
      <protection locked="0"/>
    </xf>
    <xf numFmtId="0" fontId="0" fillId="0" borderId="20" xfId="191" applyFont="1" applyFill="1" applyBorder="1" applyAlignment="1" applyProtection="1">
      <alignment horizontal="center" vertical="center" wrapText="1"/>
      <protection locked="0"/>
    </xf>
    <xf numFmtId="0" fontId="0" fillId="0" borderId="18" xfId="191" applyFont="1" applyFill="1" applyBorder="1" applyAlignment="1" applyProtection="1">
      <alignment horizontal="center" vertical="center" wrapText="1"/>
      <protection locked="0"/>
    </xf>
    <xf numFmtId="0" fontId="0" fillId="0" borderId="14" xfId="191" applyFont="1" applyFill="1" applyBorder="1" applyAlignment="1" applyProtection="1">
      <alignment horizontal="left" vertical="top" wrapText="1"/>
      <protection locked="0"/>
    </xf>
    <xf numFmtId="0" fontId="0" fillId="0" borderId="13" xfId="191" applyFont="1" applyFill="1" applyBorder="1" applyAlignment="1" applyProtection="1">
      <alignment horizontal="left" vertical="top" wrapText="1"/>
      <protection locked="0"/>
    </xf>
    <xf numFmtId="0" fontId="0" fillId="28" borderId="14" xfId="0" applyFont="1" applyFill="1" applyBorder="1" applyAlignment="1">
      <alignment horizontal="center" vertical="center"/>
    </xf>
    <xf numFmtId="0" fontId="0" fillId="28" borderId="13" xfId="0" applyFont="1" applyFill="1" applyBorder="1" applyAlignment="1">
      <alignment horizontal="center" vertical="center"/>
    </xf>
    <xf numFmtId="0" fontId="9" fillId="28" borderId="14" xfId="190" applyFont="1" applyFill="1" applyBorder="1" applyAlignment="1">
      <alignment vertical="top" wrapText="1"/>
    </xf>
    <xf numFmtId="0" fontId="9" fillId="28" borderId="2" xfId="190" applyFont="1" applyFill="1" applyBorder="1" applyAlignment="1">
      <alignment vertical="top" wrapText="1"/>
    </xf>
    <xf numFmtId="0" fontId="9" fillId="28" borderId="13" xfId="190" applyFont="1" applyFill="1" applyBorder="1" applyAlignment="1">
      <alignment vertical="top" wrapText="1"/>
    </xf>
    <xf numFmtId="0" fontId="9" fillId="28" borderId="14" xfId="191" applyFont="1" applyFill="1" applyBorder="1" applyAlignment="1" applyProtection="1">
      <alignment horizontal="center" vertical="center"/>
      <protection locked="0"/>
    </xf>
    <xf numFmtId="0" fontId="9" fillId="28" borderId="2" xfId="191" applyFont="1" applyFill="1" applyBorder="1" applyAlignment="1" applyProtection="1">
      <alignment horizontal="center" vertical="center"/>
      <protection locked="0"/>
    </xf>
    <xf numFmtId="0" fontId="9" fillId="28" borderId="14" xfId="191" applyFont="1" applyFill="1" applyBorder="1" applyAlignment="1" applyProtection="1">
      <alignment horizontal="center" vertical="center" wrapText="1"/>
      <protection locked="0"/>
    </xf>
    <xf numFmtId="0" fontId="9" fillId="28" borderId="2" xfId="191" applyFont="1" applyFill="1" applyBorder="1" applyAlignment="1" applyProtection="1">
      <alignment horizontal="center" vertical="center" wrapText="1"/>
      <protection locked="0"/>
    </xf>
    <xf numFmtId="0" fontId="0" fillId="28" borderId="14" xfId="0" applyFont="1" applyFill="1" applyBorder="1" applyAlignment="1">
      <alignment horizontal="center"/>
    </xf>
    <xf numFmtId="0" fontId="0" fillId="28" borderId="13" xfId="0" applyFont="1" applyFill="1" applyBorder="1" applyAlignment="1">
      <alignment horizontal="center"/>
    </xf>
    <xf numFmtId="0" fontId="0" fillId="28" borderId="14" xfId="0" applyFont="1" applyFill="1" applyBorder="1" applyAlignment="1">
      <alignment horizontal="center" vertical="center" shrinkToFit="1"/>
    </xf>
    <xf numFmtId="0" fontId="0" fillId="28" borderId="2" xfId="0" applyFont="1" applyFill="1" applyBorder="1" applyAlignment="1">
      <alignment horizontal="center" vertical="center" shrinkToFit="1"/>
    </xf>
    <xf numFmtId="0" fontId="0" fillId="28" borderId="13" xfId="0" applyFont="1" applyFill="1" applyBorder="1" applyAlignment="1">
      <alignment horizontal="center" vertical="center" shrinkToFit="1"/>
    </xf>
    <xf numFmtId="0" fontId="0" fillId="0" borderId="14" xfId="190" applyFont="1" applyFill="1" applyBorder="1" applyAlignment="1">
      <alignment vertical="top" wrapText="1"/>
    </xf>
    <xf numFmtId="0" fontId="0" fillId="0" borderId="2" xfId="190" applyFont="1" applyFill="1" applyBorder="1" applyAlignment="1">
      <alignment vertical="top" wrapText="1"/>
    </xf>
    <xf numFmtId="0" fontId="0" fillId="0" borderId="13" xfId="190" applyFont="1" applyFill="1" applyBorder="1" applyAlignment="1">
      <alignment vertical="top" wrapText="1"/>
    </xf>
    <xf numFmtId="0" fontId="28" fillId="26" borderId="20" xfId="191" applyNumberFormat="1" applyFont="1" applyFill="1" applyBorder="1" applyAlignment="1" applyProtection="1">
      <alignment horizontal="center" vertical="center"/>
      <protection locked="0"/>
    </xf>
    <xf numFmtId="0" fontId="0" fillId="0" borderId="21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28" fillId="26" borderId="20" xfId="191" applyFont="1" applyFill="1" applyBorder="1" applyAlignment="1" applyProtection="1">
      <alignment horizontal="center" vertical="center" wrapText="1"/>
      <protection locked="0"/>
    </xf>
    <xf numFmtId="0" fontId="28" fillId="26" borderId="21" xfId="191" applyFont="1" applyFill="1" applyBorder="1" applyAlignment="1" applyProtection="1">
      <alignment horizontal="center" vertical="center" wrapText="1"/>
      <protection locked="0"/>
    </xf>
    <xf numFmtId="0" fontId="28" fillId="26" borderId="19" xfId="191" applyFont="1" applyFill="1" applyBorder="1" applyAlignment="1" applyProtection="1">
      <alignment horizontal="center" vertical="center" wrapText="1"/>
      <protection locked="0"/>
    </xf>
    <xf numFmtId="0" fontId="28" fillId="26" borderId="17" xfId="191" applyFont="1" applyFill="1" applyBorder="1" applyAlignment="1" applyProtection="1">
      <alignment horizontal="center" vertical="center" wrapText="1"/>
      <protection locked="0"/>
    </xf>
    <xf numFmtId="0" fontId="29" fillId="26" borderId="20" xfId="191" applyFont="1" applyFill="1" applyBorder="1" applyAlignment="1" applyProtection="1">
      <alignment horizontal="center" vertical="center" wrapText="1"/>
      <protection locked="0"/>
    </xf>
    <xf numFmtId="0" fontId="29" fillId="26" borderId="21" xfId="191" applyFont="1" applyFill="1" applyBorder="1" applyAlignment="1" applyProtection="1">
      <alignment horizontal="center" vertical="center" wrapText="1"/>
      <protection locked="0"/>
    </xf>
    <xf numFmtId="0" fontId="29" fillId="26" borderId="19" xfId="191" applyFont="1" applyFill="1" applyBorder="1" applyAlignment="1" applyProtection="1">
      <alignment horizontal="center" vertical="center" wrapText="1"/>
      <protection locked="0"/>
    </xf>
    <xf numFmtId="0" fontId="29" fillId="26" borderId="17" xfId="191" applyFont="1" applyFill="1" applyBorder="1" applyAlignment="1" applyProtection="1">
      <alignment horizontal="center" vertical="center" wrapText="1"/>
      <protection locked="0"/>
    </xf>
    <xf numFmtId="0" fontId="0" fillId="29" borderId="14" xfId="0" applyFont="1" applyFill="1" applyBorder="1" applyAlignment="1">
      <alignment horizontal="center" vertical="center"/>
    </xf>
    <xf numFmtId="0" fontId="0" fillId="29" borderId="13" xfId="0" applyFont="1" applyFill="1" applyBorder="1" applyAlignment="1">
      <alignment horizontal="center" vertical="center"/>
    </xf>
    <xf numFmtId="0" fontId="9" fillId="29" borderId="14" xfId="191" applyFont="1" applyFill="1" applyBorder="1" applyAlignment="1" applyProtection="1">
      <alignment horizontal="center" vertical="center"/>
      <protection locked="0"/>
    </xf>
    <xf numFmtId="0" fontId="9" fillId="29" borderId="2" xfId="191" applyFont="1" applyFill="1" applyBorder="1" applyAlignment="1" applyProtection="1">
      <alignment horizontal="center" vertical="center"/>
      <protection locked="0"/>
    </xf>
    <xf numFmtId="0" fontId="9" fillId="29" borderId="14" xfId="191" applyFont="1" applyFill="1" applyBorder="1" applyAlignment="1" applyProtection="1">
      <alignment horizontal="center" vertical="center" wrapText="1"/>
      <protection locked="0"/>
    </xf>
    <xf numFmtId="0" fontId="9" fillId="29" borderId="2" xfId="191" applyFont="1" applyFill="1" applyBorder="1" applyAlignment="1" applyProtection="1">
      <alignment horizontal="center" vertical="center" wrapText="1"/>
      <protection locked="0"/>
    </xf>
    <xf numFmtId="0" fontId="9" fillId="28" borderId="14" xfId="191" applyFont="1" applyFill="1" applyBorder="1" applyAlignment="1" applyProtection="1">
      <alignment horizontal="left" vertical="top"/>
      <protection locked="0"/>
    </xf>
    <xf numFmtId="0" fontId="9" fillId="28" borderId="2" xfId="191" applyFont="1" applyFill="1" applyBorder="1" applyAlignment="1" applyProtection="1">
      <alignment horizontal="left" vertical="top"/>
      <protection locked="0"/>
    </xf>
    <xf numFmtId="0" fontId="9" fillId="28" borderId="13" xfId="191" applyFont="1" applyFill="1" applyBorder="1" applyAlignment="1" applyProtection="1">
      <alignment horizontal="left" vertical="top"/>
      <protection locked="0"/>
    </xf>
    <xf numFmtId="0" fontId="0" fillId="29" borderId="14" xfId="0" applyFont="1" applyFill="1" applyBorder="1" applyAlignment="1">
      <alignment horizontal="center"/>
    </xf>
    <xf numFmtId="0" fontId="0" fillId="29" borderId="13" xfId="0" applyFont="1" applyFill="1" applyBorder="1" applyAlignment="1">
      <alignment horizontal="center"/>
    </xf>
    <xf numFmtId="0" fontId="0" fillId="0" borderId="14" xfId="191" applyFont="1" applyBorder="1" applyAlignment="1" applyProtection="1">
      <alignment horizontal="center" vertical="center" wrapText="1"/>
      <protection locked="0"/>
    </xf>
    <xf numFmtId="0" fontId="0" fillId="0" borderId="2" xfId="191" applyFont="1" applyBorder="1" applyAlignment="1" applyProtection="1">
      <alignment horizontal="center" vertical="center" wrapText="1"/>
      <protection locked="0"/>
    </xf>
    <xf numFmtId="0" fontId="9" fillId="29" borderId="14" xfId="190" applyFont="1" applyFill="1" applyBorder="1" applyAlignment="1">
      <alignment vertical="top" wrapText="1"/>
    </xf>
    <xf numFmtId="0" fontId="9" fillId="29" borderId="2" xfId="190" applyFont="1" applyFill="1" applyBorder="1" applyAlignment="1">
      <alignment vertical="top" wrapText="1"/>
    </xf>
    <xf numFmtId="0" fontId="9" fillId="29" borderId="13" xfId="190" applyFont="1" applyFill="1" applyBorder="1" applyAlignment="1">
      <alignment vertical="top" wrapText="1"/>
    </xf>
    <xf numFmtId="0" fontId="9" fillId="28" borderId="13" xfId="191" applyFont="1" applyFill="1" applyBorder="1" applyAlignment="1" applyProtection="1">
      <alignment horizontal="center" vertical="center"/>
      <protection locked="0"/>
    </xf>
    <xf numFmtId="0" fontId="0" fillId="0" borderId="14" xfId="191" applyFont="1" applyFill="1" applyBorder="1" applyAlignment="1" applyProtection="1">
      <alignment horizontal="left" vertical="top" wrapText="1" shrinkToFit="1"/>
      <protection locked="0"/>
    </xf>
    <xf numFmtId="0" fontId="0" fillId="0" borderId="2" xfId="191" applyFont="1" applyFill="1" applyBorder="1" applyAlignment="1" applyProtection="1">
      <alignment horizontal="left" vertical="top" wrapText="1" shrinkToFit="1"/>
      <protection locked="0"/>
    </xf>
    <xf numFmtId="0" fontId="0" fillId="0" borderId="13" xfId="191" applyFont="1" applyFill="1" applyBorder="1" applyAlignment="1" applyProtection="1">
      <alignment horizontal="left" vertical="top" wrapText="1" shrinkToFit="1"/>
      <protection locked="0"/>
    </xf>
    <xf numFmtId="0" fontId="41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9" fillId="28" borderId="13" xfId="191" applyFont="1" applyFill="1" applyBorder="1" applyAlignment="1" applyProtection="1">
      <alignment horizontal="center" vertical="center" wrapText="1"/>
      <protection locked="0"/>
    </xf>
    <xf numFmtId="0" fontId="9" fillId="29" borderId="14" xfId="191" applyFont="1" applyFill="1" applyBorder="1" applyAlignment="1" applyProtection="1">
      <alignment horizontal="left" vertical="top" wrapText="1"/>
      <protection locked="0"/>
    </xf>
    <xf numFmtId="0" fontId="9" fillId="29" borderId="2" xfId="191" applyFont="1" applyFill="1" applyBorder="1" applyAlignment="1" applyProtection="1">
      <alignment horizontal="left" vertical="top" wrapText="1"/>
      <protection locked="0"/>
    </xf>
    <xf numFmtId="0" fontId="9" fillId="29" borderId="13" xfId="191" applyFont="1" applyFill="1" applyBorder="1" applyAlignment="1" applyProtection="1">
      <alignment horizontal="left" vertical="top" wrapText="1"/>
      <protection locked="0"/>
    </xf>
    <xf numFmtId="0" fontId="30" fillId="27" borderId="23" xfId="0" applyFont="1" applyFill="1" applyBorder="1" applyAlignment="1">
      <alignment horizontal="center" vertical="center"/>
    </xf>
    <xf numFmtId="0" fontId="30" fillId="27" borderId="25" xfId="0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14" fontId="40" fillId="0" borderId="3" xfId="0" applyNumberFormat="1" applyFont="1" applyBorder="1" applyAlignment="1">
      <alignment horizontal="center" vertical="center"/>
    </xf>
    <xf numFmtId="0" fontId="40" fillId="0" borderId="32" xfId="0" applyFont="1" applyBorder="1" applyAlignment="1">
      <alignment horizontal="center" vertical="center"/>
    </xf>
    <xf numFmtId="0" fontId="40" fillId="0" borderId="33" xfId="0" applyFont="1" applyBorder="1" applyAlignment="1">
      <alignment horizontal="center" vertical="center" shrinkToFit="1"/>
    </xf>
    <xf numFmtId="181" fontId="29" fillId="0" borderId="33" xfId="0" applyNumberFormat="1" applyFont="1" applyBorder="1" applyAlignment="1">
      <alignment horizontal="center" vertical="center" wrapText="1"/>
    </xf>
    <xf numFmtId="181" fontId="29" fillId="0" borderId="33" xfId="0" applyNumberFormat="1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0" fontId="41" fillId="0" borderId="0" xfId="0" applyFont="1" applyBorder="1" applyAlignment="1">
      <alignment horizontal="right" vertical="center"/>
    </xf>
    <xf numFmtId="0" fontId="37" fillId="0" borderId="14" xfId="191" applyFont="1" applyBorder="1" applyAlignment="1" applyProtection="1">
      <alignment horizontal="center" vertical="center"/>
      <protection locked="0"/>
    </xf>
    <xf numFmtId="0" fontId="37" fillId="0" borderId="2" xfId="191" applyFont="1" applyBorder="1" applyAlignment="1" applyProtection="1">
      <alignment horizontal="center" vertical="center"/>
      <protection locked="0"/>
    </xf>
    <xf numFmtId="0" fontId="9" fillId="29" borderId="14" xfId="191" applyFont="1" applyFill="1" applyBorder="1" applyAlignment="1" applyProtection="1">
      <alignment horizontal="left" vertical="top"/>
      <protection locked="0"/>
    </xf>
    <xf numFmtId="0" fontId="9" fillId="29" borderId="2" xfId="191" applyFont="1" applyFill="1" applyBorder="1" applyAlignment="1" applyProtection="1">
      <alignment horizontal="left" vertical="top"/>
      <protection locked="0"/>
    </xf>
    <xf numFmtId="0" fontId="9" fillId="29" borderId="13" xfId="191" applyFont="1" applyFill="1" applyBorder="1" applyAlignment="1" applyProtection="1">
      <alignment horizontal="left" vertical="top"/>
      <protection locked="0"/>
    </xf>
    <xf numFmtId="0" fontId="9" fillId="28" borderId="14" xfId="191" applyFont="1" applyFill="1" applyBorder="1" applyAlignment="1" applyProtection="1">
      <alignment horizontal="left" vertical="top" wrapText="1"/>
      <protection locked="0"/>
    </xf>
    <xf numFmtId="0" fontId="9" fillId="28" borderId="2" xfId="191" applyFont="1" applyFill="1" applyBorder="1" applyAlignment="1" applyProtection="1">
      <alignment horizontal="left" vertical="top" wrapText="1"/>
      <protection locked="0"/>
    </xf>
    <xf numFmtId="0" fontId="9" fillId="28" borderId="13" xfId="191" applyFont="1" applyFill="1" applyBorder="1" applyAlignment="1" applyProtection="1">
      <alignment horizontal="left" vertical="top" wrapText="1"/>
      <protection locked="0"/>
    </xf>
    <xf numFmtId="0" fontId="0" fillId="26" borderId="20" xfId="191" applyFont="1" applyFill="1" applyBorder="1" applyAlignment="1" applyProtection="1">
      <alignment horizontal="center" vertical="center" wrapText="1"/>
      <protection locked="0"/>
    </xf>
    <xf numFmtId="0" fontId="0" fillId="26" borderId="21" xfId="191" applyFont="1" applyFill="1" applyBorder="1" applyAlignment="1" applyProtection="1">
      <alignment horizontal="center" vertical="center" wrapText="1"/>
      <protection locked="0"/>
    </xf>
    <xf numFmtId="0" fontId="0" fillId="26" borderId="19" xfId="191" applyFont="1" applyFill="1" applyBorder="1" applyAlignment="1" applyProtection="1">
      <alignment horizontal="center" vertical="center" wrapText="1"/>
      <protection locked="0"/>
    </xf>
    <xf numFmtId="0" fontId="0" fillId="26" borderId="17" xfId="191" applyFont="1" applyFill="1" applyBorder="1" applyAlignment="1" applyProtection="1">
      <alignment horizontal="center" vertical="center" wrapText="1"/>
      <protection locked="0"/>
    </xf>
    <xf numFmtId="0" fontId="0" fillId="26" borderId="20" xfId="191" applyFont="1" applyFill="1" applyBorder="1" applyAlignment="1" applyProtection="1">
      <alignment horizontal="center" vertical="center"/>
      <protection locked="0"/>
    </xf>
    <xf numFmtId="0" fontId="0" fillId="26" borderId="18" xfId="191" applyFont="1" applyFill="1" applyBorder="1" applyAlignment="1" applyProtection="1">
      <alignment horizontal="center" vertical="center"/>
      <protection locked="0"/>
    </xf>
    <xf numFmtId="0" fontId="0" fillId="26" borderId="21" xfId="191" applyFont="1" applyFill="1" applyBorder="1" applyAlignment="1" applyProtection="1">
      <alignment horizontal="center" vertical="center"/>
      <protection locked="0"/>
    </xf>
    <xf numFmtId="0" fontId="0" fillId="26" borderId="19" xfId="191" applyFont="1" applyFill="1" applyBorder="1" applyAlignment="1" applyProtection="1">
      <alignment horizontal="center" vertical="center"/>
      <protection locked="0"/>
    </xf>
    <xf numFmtId="0" fontId="0" fillId="26" borderId="15" xfId="191" applyFont="1" applyFill="1" applyBorder="1" applyAlignment="1" applyProtection="1">
      <alignment horizontal="center" vertical="center"/>
      <protection locked="0"/>
    </xf>
    <xf numFmtId="0" fontId="0" fillId="26" borderId="17" xfId="191" applyFont="1" applyFill="1" applyBorder="1" applyAlignment="1" applyProtection="1">
      <alignment horizontal="center" vertical="center"/>
      <protection locked="0"/>
    </xf>
    <xf numFmtId="0" fontId="0" fillId="26" borderId="20" xfId="191" applyNumberFormat="1" applyFont="1" applyFill="1" applyBorder="1" applyAlignment="1" applyProtection="1">
      <alignment horizontal="center" vertical="center"/>
      <protection locked="0"/>
    </xf>
    <xf numFmtId="0" fontId="30" fillId="0" borderId="32" xfId="0" applyFont="1" applyBorder="1" applyAlignment="1">
      <alignment horizontal="center" vertical="center"/>
    </xf>
    <xf numFmtId="181" fontId="40" fillId="0" borderId="3" xfId="0" applyNumberFormat="1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40" fillId="0" borderId="33" xfId="0" applyFont="1" applyBorder="1" applyAlignment="1">
      <alignment horizontal="center" vertical="center"/>
    </xf>
    <xf numFmtId="181" fontId="29" fillId="0" borderId="3" xfId="0" applyNumberFormat="1" applyFont="1" applyBorder="1" applyAlignment="1">
      <alignment horizontal="center" vertical="center"/>
    </xf>
    <xf numFmtId="0" fontId="0" fillId="0" borderId="14" xfId="191" applyFont="1" applyFill="1" applyBorder="1" applyAlignment="1" applyProtection="1">
      <alignment horizontal="center" vertical="center"/>
      <protection locked="0"/>
    </xf>
    <xf numFmtId="0" fontId="0" fillId="0" borderId="2" xfId="191" applyFont="1" applyFill="1" applyBorder="1" applyAlignment="1" applyProtection="1">
      <alignment horizontal="center" vertical="center"/>
      <protection locked="0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28" fillId="26" borderId="22" xfId="191" applyFont="1" applyFill="1" applyBorder="1" applyAlignment="1" applyProtection="1">
      <alignment horizontal="center" vertical="center"/>
      <protection locked="0"/>
    </xf>
    <xf numFmtId="0" fontId="28" fillId="26" borderId="0" xfId="191" applyFont="1" applyFill="1" applyBorder="1" applyAlignment="1" applyProtection="1">
      <alignment horizontal="center" vertical="center"/>
      <protection locked="0"/>
    </xf>
    <xf numFmtId="0" fontId="28" fillId="26" borderId="16" xfId="191" applyFont="1" applyFill="1" applyBorder="1" applyAlignment="1" applyProtection="1">
      <alignment horizontal="center" vertical="center"/>
      <protection locked="0"/>
    </xf>
    <xf numFmtId="0" fontId="0" fillId="0" borderId="13" xfId="191" applyFont="1" applyBorder="1" applyAlignment="1" applyProtection="1">
      <alignment horizontal="center" vertical="center"/>
      <protection locked="0"/>
    </xf>
    <xf numFmtId="0" fontId="9" fillId="26" borderId="20" xfId="191" applyFont="1" applyFill="1" applyBorder="1" applyAlignment="1" applyProtection="1">
      <alignment horizontal="center" vertical="center"/>
      <protection locked="0"/>
    </xf>
    <xf numFmtId="0" fontId="9" fillId="26" borderId="18" xfId="191" applyFont="1" applyFill="1" applyBorder="1" applyAlignment="1" applyProtection="1">
      <alignment horizontal="center" vertical="center"/>
      <protection locked="0"/>
    </xf>
    <xf numFmtId="0" fontId="9" fillId="26" borderId="21" xfId="191" applyFont="1" applyFill="1" applyBorder="1" applyAlignment="1" applyProtection="1">
      <alignment horizontal="center" vertical="center"/>
      <protection locked="0"/>
    </xf>
    <xf numFmtId="0" fontId="9" fillId="26" borderId="19" xfId="191" applyFont="1" applyFill="1" applyBorder="1" applyAlignment="1" applyProtection="1">
      <alignment horizontal="center" vertical="center"/>
      <protection locked="0"/>
    </xf>
    <xf numFmtId="0" fontId="9" fillId="26" borderId="15" xfId="191" applyFont="1" applyFill="1" applyBorder="1" applyAlignment="1" applyProtection="1">
      <alignment horizontal="center" vertical="center"/>
      <protection locked="0"/>
    </xf>
    <xf numFmtId="0" fontId="9" fillId="26" borderId="17" xfId="191" applyFont="1" applyFill="1" applyBorder="1" applyAlignment="1" applyProtection="1">
      <alignment horizontal="center" vertical="center"/>
      <protection locked="0"/>
    </xf>
    <xf numFmtId="0" fontId="9" fillId="29" borderId="13" xfId="191" applyFont="1" applyFill="1" applyBorder="1" applyAlignment="1" applyProtection="1">
      <alignment horizontal="center" vertical="center" wrapText="1"/>
      <protection locked="0"/>
    </xf>
    <xf numFmtId="0" fontId="30" fillId="0" borderId="32" xfId="0" applyFont="1" applyBorder="1" applyAlignment="1">
      <alignment horizontal="center" vertical="center" shrinkToFit="1"/>
    </xf>
    <xf numFmtId="0" fontId="30" fillId="0" borderId="33" xfId="0" applyFont="1" applyBorder="1" applyAlignment="1">
      <alignment horizontal="center" vertical="center" shrinkToFit="1"/>
    </xf>
    <xf numFmtId="0" fontId="0" fillId="0" borderId="14" xfId="191" applyFont="1" applyFill="1" applyBorder="1" applyAlignment="1" applyProtection="1">
      <alignment horizontal="left" vertical="top" shrinkToFit="1"/>
      <protection locked="0"/>
    </xf>
    <xf numFmtId="0" fontId="0" fillId="0" borderId="2" xfId="191" applyFont="1" applyFill="1" applyBorder="1" applyAlignment="1" applyProtection="1">
      <alignment horizontal="left" vertical="top" shrinkToFit="1"/>
      <protection locked="0"/>
    </xf>
    <xf numFmtId="0" fontId="0" fillId="0" borderId="13" xfId="191" applyFont="1" applyFill="1" applyBorder="1" applyAlignment="1" applyProtection="1">
      <alignment horizontal="left" vertical="top" shrinkToFit="1"/>
      <protection locked="0"/>
    </xf>
    <xf numFmtId="0" fontId="0" fillId="0" borderId="14" xfId="190" applyFont="1" applyFill="1" applyBorder="1" applyAlignment="1">
      <alignment horizontal="left" vertical="top" wrapText="1"/>
    </xf>
    <xf numFmtId="0" fontId="0" fillId="0" borderId="2" xfId="190" applyFont="1" applyFill="1" applyBorder="1" applyAlignment="1">
      <alignment horizontal="left" vertical="top" wrapText="1"/>
    </xf>
    <xf numFmtId="0" fontId="0" fillId="0" borderId="13" xfId="190" applyFont="1" applyFill="1" applyBorder="1" applyAlignment="1">
      <alignment horizontal="left" vertical="top" wrapText="1"/>
    </xf>
    <xf numFmtId="0" fontId="9" fillId="29" borderId="14" xfId="191" applyFont="1" applyFill="1" applyBorder="1" applyAlignment="1" applyProtection="1">
      <alignment horizontal="left" vertical="center" shrinkToFit="1"/>
      <protection locked="0"/>
    </xf>
    <xf numFmtId="0" fontId="9" fillId="29" borderId="2" xfId="191" applyFont="1" applyFill="1" applyBorder="1" applyAlignment="1" applyProtection="1">
      <alignment horizontal="left" vertical="center" shrinkToFit="1"/>
      <protection locked="0"/>
    </xf>
    <xf numFmtId="0" fontId="9" fillId="29" borderId="13" xfId="191" applyFont="1" applyFill="1" applyBorder="1" applyAlignment="1" applyProtection="1">
      <alignment horizontal="left" vertical="center" shrinkToFit="1"/>
      <protection locked="0"/>
    </xf>
    <xf numFmtId="0" fontId="40" fillId="0" borderId="26" xfId="0" applyFont="1" applyBorder="1" applyAlignment="1">
      <alignment horizontal="center" vertical="center" shrinkToFit="1"/>
    </xf>
    <xf numFmtId="0" fontId="40" fillId="0" borderId="27" xfId="0" applyFont="1" applyBorder="1" applyAlignment="1">
      <alignment horizontal="center" vertical="center" shrinkToFit="1"/>
    </xf>
    <xf numFmtId="0" fontId="40" fillId="0" borderId="28" xfId="0" applyFont="1" applyBorder="1" applyAlignment="1">
      <alignment horizontal="center" vertical="center" shrinkToFit="1"/>
    </xf>
    <xf numFmtId="0" fontId="40" fillId="0" borderId="29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0" fontId="40" fillId="0" borderId="31" xfId="0" applyFont="1" applyBorder="1" applyAlignment="1">
      <alignment horizontal="center" vertical="center"/>
    </xf>
    <xf numFmtId="0" fontId="0" fillId="0" borderId="14" xfId="191" applyFont="1" applyBorder="1" applyAlignment="1" applyProtection="1">
      <alignment horizontal="center" vertical="center" shrinkToFit="1"/>
      <protection locked="0"/>
    </xf>
    <xf numFmtId="0" fontId="0" fillId="0" borderId="2" xfId="191" applyFont="1" applyBorder="1" applyAlignment="1" applyProtection="1">
      <alignment horizontal="center" vertical="center" shrinkToFit="1"/>
      <protection locked="0"/>
    </xf>
    <xf numFmtId="0" fontId="54" fillId="0" borderId="14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49" fontId="0" fillId="0" borderId="14" xfId="191" applyNumberFormat="1" applyFont="1" applyFill="1" applyBorder="1" applyAlignment="1" applyProtection="1">
      <alignment horizontal="left" vertical="top" wrapText="1"/>
      <protection locked="0"/>
    </xf>
    <xf numFmtId="49" fontId="0" fillId="0" borderId="2" xfId="191" applyNumberFormat="1" applyFont="1" applyFill="1" applyBorder="1" applyAlignment="1" applyProtection="1">
      <alignment horizontal="left" vertical="top" wrapText="1"/>
      <protection locked="0"/>
    </xf>
    <xf numFmtId="49" fontId="0" fillId="0" borderId="13" xfId="191" applyNumberFormat="1" applyFont="1" applyFill="1" applyBorder="1" applyAlignment="1" applyProtection="1">
      <alignment horizontal="left" vertical="top" wrapText="1"/>
      <protection locked="0"/>
    </xf>
    <xf numFmtId="0" fontId="29" fillId="0" borderId="14" xfId="191" applyFont="1" applyFill="1" applyBorder="1" applyAlignment="1" applyProtection="1">
      <alignment horizontal="left" vertical="top" wrapText="1"/>
      <protection locked="0"/>
    </xf>
    <xf numFmtId="0" fontId="29" fillId="0" borderId="2" xfId="191" applyFont="1" applyFill="1" applyBorder="1" applyAlignment="1" applyProtection="1">
      <alignment horizontal="left" vertical="top" wrapText="1"/>
      <protection locked="0"/>
    </xf>
    <xf numFmtId="0" fontId="29" fillId="0" borderId="13" xfId="191" applyFont="1" applyFill="1" applyBorder="1" applyAlignment="1" applyProtection="1">
      <alignment horizontal="left" vertical="top" wrapText="1"/>
      <protection locked="0"/>
    </xf>
    <xf numFmtId="0" fontId="41" fillId="0" borderId="0" xfId="0" applyFont="1" applyBorder="1" applyAlignment="1">
      <alignment horizontal="right" vertical="center" wrapText="1"/>
    </xf>
    <xf numFmtId="0" fontId="0" fillId="26" borderId="18" xfId="191" applyFont="1" applyFill="1" applyBorder="1" applyAlignment="1" applyProtection="1">
      <alignment horizontal="center" vertical="center" wrapText="1"/>
      <protection locked="0"/>
    </xf>
    <xf numFmtId="0" fontId="0" fillId="26" borderId="15" xfId="191" applyFont="1" applyFill="1" applyBorder="1" applyAlignment="1" applyProtection="1">
      <alignment horizontal="center" vertical="center" wrapText="1"/>
      <protection locked="0"/>
    </xf>
    <xf numFmtId="0" fontId="41" fillId="0" borderId="16" xfId="0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49" fontId="29" fillId="0" borderId="14" xfId="191" applyNumberFormat="1" applyFont="1" applyFill="1" applyBorder="1" applyAlignment="1" applyProtection="1">
      <alignment horizontal="left" vertical="top" wrapText="1"/>
      <protection locked="0"/>
    </xf>
    <xf numFmtId="49" fontId="29" fillId="0" borderId="2" xfId="191" applyNumberFormat="1" applyFont="1" applyFill="1" applyBorder="1" applyAlignment="1" applyProtection="1">
      <alignment horizontal="left" vertical="top" wrapText="1"/>
      <protection locked="0"/>
    </xf>
    <xf numFmtId="49" fontId="29" fillId="0" borderId="13" xfId="191" applyNumberFormat="1" applyFont="1" applyFill="1" applyBorder="1" applyAlignment="1" applyProtection="1">
      <alignment horizontal="left" vertical="top" wrapText="1"/>
      <protection locked="0"/>
    </xf>
    <xf numFmtId="49" fontId="29" fillId="0" borderId="14" xfId="190" applyNumberFormat="1" applyFont="1" applyFill="1" applyBorder="1" applyAlignment="1">
      <alignment vertical="top" wrapText="1"/>
    </xf>
    <xf numFmtId="49" fontId="29" fillId="0" borderId="2" xfId="190" applyNumberFormat="1" applyFont="1" applyFill="1" applyBorder="1" applyAlignment="1">
      <alignment vertical="top" wrapText="1"/>
    </xf>
    <xf numFmtId="49" fontId="29" fillId="0" borderId="13" xfId="190" applyNumberFormat="1" applyFont="1" applyFill="1" applyBorder="1" applyAlignment="1">
      <alignment vertical="top" wrapText="1"/>
    </xf>
    <xf numFmtId="0" fontId="47" fillId="26" borderId="20" xfId="191" applyFont="1" applyFill="1" applyBorder="1" applyAlignment="1" applyProtection="1">
      <alignment horizontal="center" vertical="center"/>
      <protection locked="0"/>
    </xf>
    <xf numFmtId="0" fontId="47" fillId="26" borderId="18" xfId="191" applyFont="1" applyFill="1" applyBorder="1" applyAlignment="1" applyProtection="1">
      <alignment horizontal="center" vertical="center"/>
      <protection locked="0"/>
    </xf>
    <xf numFmtId="0" fontId="47" fillId="26" borderId="21" xfId="191" applyFont="1" applyFill="1" applyBorder="1" applyAlignment="1" applyProtection="1">
      <alignment horizontal="center" vertical="center"/>
      <protection locked="0"/>
    </xf>
    <xf numFmtId="0" fontId="47" fillId="26" borderId="19" xfId="191" applyFont="1" applyFill="1" applyBorder="1" applyAlignment="1" applyProtection="1">
      <alignment horizontal="center" vertical="center"/>
      <protection locked="0"/>
    </xf>
    <xf numFmtId="0" fontId="47" fillId="26" borderId="15" xfId="191" applyFont="1" applyFill="1" applyBorder="1" applyAlignment="1" applyProtection="1">
      <alignment horizontal="center" vertical="center"/>
      <protection locked="0"/>
    </xf>
    <xf numFmtId="0" fontId="47" fillId="26" borderId="17" xfId="191" applyFont="1" applyFill="1" applyBorder="1" applyAlignment="1" applyProtection="1">
      <alignment horizontal="center" vertical="center"/>
      <protection locked="0"/>
    </xf>
    <xf numFmtId="0" fontId="47" fillId="0" borderId="14" xfId="191" applyFont="1" applyBorder="1" applyAlignment="1" applyProtection="1">
      <alignment horizontal="center" vertical="center"/>
      <protection locked="0"/>
    </xf>
    <xf numFmtId="0" fontId="47" fillId="0" borderId="13" xfId="191" applyFont="1" applyBorder="1" applyAlignment="1" applyProtection="1">
      <alignment horizontal="center" vertical="center"/>
      <protection locked="0"/>
    </xf>
    <xf numFmtId="0" fontId="47" fillId="26" borderId="20" xfId="191" applyFont="1" applyFill="1" applyBorder="1" applyAlignment="1" applyProtection="1">
      <alignment horizontal="center" vertical="center" wrapText="1"/>
      <protection locked="0"/>
    </xf>
    <xf numFmtId="0" fontId="47" fillId="26" borderId="21" xfId="191" applyFont="1" applyFill="1" applyBorder="1" applyAlignment="1" applyProtection="1">
      <alignment horizontal="center" vertical="center" wrapText="1"/>
      <protection locked="0"/>
    </xf>
    <xf numFmtId="0" fontId="47" fillId="26" borderId="19" xfId="191" applyFont="1" applyFill="1" applyBorder="1" applyAlignment="1" applyProtection="1">
      <alignment horizontal="center" vertical="center" wrapText="1"/>
      <protection locked="0"/>
    </xf>
    <xf numFmtId="0" fontId="47" fillId="26" borderId="17" xfId="191" applyFont="1" applyFill="1" applyBorder="1" applyAlignment="1" applyProtection="1">
      <alignment horizontal="center" vertical="center" wrapText="1"/>
      <protection locked="0"/>
    </xf>
    <xf numFmtId="0" fontId="47" fillId="0" borderId="14" xfId="191" applyFont="1" applyFill="1" applyBorder="1" applyAlignment="1" applyProtection="1">
      <alignment horizontal="center" vertical="center" wrapText="1"/>
      <protection locked="0"/>
    </xf>
    <xf numFmtId="0" fontId="47" fillId="0" borderId="2" xfId="191" applyFont="1" applyFill="1" applyBorder="1" applyAlignment="1" applyProtection="1">
      <alignment horizontal="center" vertical="center" wrapText="1"/>
      <protection locked="0"/>
    </xf>
    <xf numFmtId="0" fontId="47" fillId="0" borderId="14" xfId="0" applyFont="1" applyBorder="1" applyAlignment="1">
      <alignment horizontal="center" vertical="center" shrinkToFit="1"/>
    </xf>
    <xf numFmtId="0" fontId="47" fillId="0" borderId="2" xfId="0" applyFont="1" applyBorder="1" applyAlignment="1">
      <alignment horizontal="center" vertical="center" shrinkToFit="1"/>
    </xf>
    <xf numFmtId="0" fontId="47" fillId="0" borderId="13" xfId="0" applyFont="1" applyBorder="1" applyAlignment="1">
      <alignment horizontal="center" vertical="center" shrinkToFit="1"/>
    </xf>
    <xf numFmtId="0" fontId="47" fillId="26" borderId="20" xfId="191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vertical="center"/>
    </xf>
    <xf numFmtId="0" fontId="47" fillId="0" borderId="19" xfId="0" applyFont="1" applyBorder="1" applyAlignment="1">
      <alignment vertical="center"/>
    </xf>
    <xf numFmtId="0" fontId="47" fillId="0" borderId="17" xfId="0" applyFont="1" applyBorder="1" applyAlignment="1">
      <alignment vertical="center"/>
    </xf>
    <xf numFmtId="0" fontId="47" fillId="0" borderId="14" xfId="0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7" fillId="0" borderId="14" xfId="190" applyFont="1" applyFill="1" applyBorder="1" applyAlignment="1">
      <alignment vertical="center" wrapText="1"/>
    </xf>
    <xf numFmtId="0" fontId="47" fillId="0" borderId="2" xfId="190" applyFont="1" applyFill="1" applyBorder="1" applyAlignment="1">
      <alignment vertical="center" wrapText="1"/>
    </xf>
    <xf numFmtId="0" fontId="47" fillId="0" borderId="13" xfId="190" applyFont="1" applyFill="1" applyBorder="1" applyAlignment="1">
      <alignment vertical="center" wrapText="1"/>
    </xf>
    <xf numFmtId="0" fontId="47" fillId="0" borderId="14" xfId="191" applyFont="1" applyFill="1" applyBorder="1" applyAlignment="1" applyProtection="1">
      <alignment horizontal="center" vertical="center"/>
      <protection locked="0"/>
    </xf>
    <xf numFmtId="0" fontId="47" fillId="0" borderId="2" xfId="191" applyFont="1" applyFill="1" applyBorder="1" applyAlignment="1" applyProtection="1">
      <alignment horizontal="center" vertical="center"/>
      <protection locked="0"/>
    </xf>
    <xf numFmtId="0" fontId="47" fillId="0" borderId="2" xfId="191" applyFont="1" applyBorder="1" applyAlignment="1" applyProtection="1">
      <alignment horizontal="center" vertical="center"/>
      <protection locked="0"/>
    </xf>
    <xf numFmtId="0" fontId="47" fillId="0" borderId="14" xfId="191" applyFont="1" applyFill="1" applyBorder="1" applyAlignment="1" applyProtection="1">
      <alignment horizontal="left" vertical="center"/>
      <protection locked="0"/>
    </xf>
    <xf numFmtId="0" fontId="47" fillId="0" borderId="2" xfId="191" applyFont="1" applyFill="1" applyBorder="1" applyAlignment="1" applyProtection="1">
      <alignment horizontal="left" vertical="center"/>
      <protection locked="0"/>
    </xf>
    <xf numFmtId="0" fontId="47" fillId="0" borderId="13" xfId="191" applyFont="1" applyFill="1" applyBorder="1" applyAlignment="1" applyProtection="1">
      <alignment horizontal="left" vertical="center"/>
      <protection locked="0"/>
    </xf>
    <xf numFmtId="0" fontId="47" fillId="0" borderId="14" xfId="190" applyFont="1" applyFill="1" applyBorder="1" applyAlignment="1">
      <alignment vertical="center" shrinkToFit="1"/>
    </xf>
    <xf numFmtId="0" fontId="47" fillId="0" borderId="2" xfId="190" applyFont="1" applyFill="1" applyBorder="1" applyAlignment="1">
      <alignment vertical="center" shrinkToFit="1"/>
    </xf>
    <xf numFmtId="0" fontId="47" fillId="0" borderId="13" xfId="190" applyFont="1" applyFill="1" applyBorder="1" applyAlignment="1">
      <alignment vertical="center" shrinkToFit="1"/>
    </xf>
    <xf numFmtId="0" fontId="47" fillId="0" borderId="14" xfId="0" applyFont="1" applyFill="1" applyBorder="1" applyAlignment="1">
      <alignment horizontal="center" vertical="center" wrapText="1"/>
    </xf>
    <xf numFmtId="0" fontId="47" fillId="0" borderId="13" xfId="0" applyFont="1" applyFill="1" applyBorder="1" applyAlignment="1">
      <alignment horizontal="center" vertical="center" wrapText="1"/>
    </xf>
    <xf numFmtId="0" fontId="47" fillId="29" borderId="14" xfId="190" applyFont="1" applyFill="1" applyBorder="1" applyAlignment="1">
      <alignment vertical="center" wrapText="1"/>
    </xf>
    <xf numFmtId="0" fontId="47" fillId="29" borderId="2" xfId="190" applyFont="1" applyFill="1" applyBorder="1" applyAlignment="1">
      <alignment vertical="center" wrapText="1"/>
    </xf>
    <xf numFmtId="0" fontId="47" fillId="29" borderId="13" xfId="190" applyFont="1" applyFill="1" applyBorder="1" applyAlignment="1">
      <alignment vertical="center" wrapText="1"/>
    </xf>
    <xf numFmtId="0" fontId="47" fillId="29" borderId="14" xfId="191" applyFont="1" applyFill="1" applyBorder="1" applyAlignment="1" applyProtection="1">
      <alignment horizontal="center" vertical="center" wrapText="1"/>
      <protection locked="0"/>
    </xf>
    <xf numFmtId="0" fontId="47" fillId="29" borderId="2" xfId="191" applyFont="1" applyFill="1" applyBorder="1" applyAlignment="1" applyProtection="1">
      <alignment horizontal="center" vertical="center" wrapText="1"/>
      <protection locked="0"/>
    </xf>
    <xf numFmtId="0" fontId="47" fillId="29" borderId="14" xfId="191" applyFont="1" applyFill="1" applyBorder="1" applyAlignment="1" applyProtection="1">
      <alignment horizontal="center" vertical="center"/>
      <protection locked="0"/>
    </xf>
    <xf numFmtId="0" fontId="47" fillId="29" borderId="13" xfId="191" applyFont="1" applyFill="1" applyBorder="1" applyAlignment="1" applyProtection="1">
      <alignment horizontal="center" vertical="center"/>
      <protection locked="0"/>
    </xf>
    <xf numFmtId="0" fontId="47" fillId="28" borderId="14" xfId="0" applyFont="1" applyFill="1" applyBorder="1" applyAlignment="1">
      <alignment horizontal="center" vertical="center"/>
    </xf>
    <xf numFmtId="0" fontId="47" fillId="28" borderId="13" xfId="0" applyFont="1" applyFill="1" applyBorder="1" applyAlignment="1">
      <alignment horizontal="center" vertical="center"/>
    </xf>
    <xf numFmtId="0" fontId="47" fillId="28" borderId="14" xfId="190" applyFont="1" applyFill="1" applyBorder="1" applyAlignment="1">
      <alignment vertical="center" wrapText="1"/>
    </xf>
    <xf numFmtId="0" fontId="47" fillId="28" borderId="2" xfId="190" applyFont="1" applyFill="1" applyBorder="1" applyAlignment="1">
      <alignment vertical="center" wrapText="1"/>
    </xf>
    <xf numFmtId="0" fontId="47" fillId="28" borderId="13" xfId="190" applyFont="1" applyFill="1" applyBorder="1" applyAlignment="1">
      <alignment vertical="center" wrapText="1"/>
    </xf>
    <xf numFmtId="0" fontId="47" fillId="28" borderId="14" xfId="191" applyFont="1" applyFill="1" applyBorder="1" applyAlignment="1" applyProtection="1">
      <alignment horizontal="center" vertical="center"/>
      <protection locked="0"/>
    </xf>
    <xf numFmtId="0" fontId="47" fillId="28" borderId="13" xfId="191" applyFont="1" applyFill="1" applyBorder="1" applyAlignment="1" applyProtection="1">
      <alignment horizontal="center" vertical="center"/>
      <protection locked="0"/>
    </xf>
    <xf numFmtId="0" fontId="47" fillId="28" borderId="2" xfId="191" applyFont="1" applyFill="1" applyBorder="1" applyAlignment="1" applyProtection="1">
      <alignment horizontal="center" vertical="center"/>
      <protection locked="0"/>
    </xf>
    <xf numFmtId="0" fontId="47" fillId="28" borderId="14" xfId="191" applyFont="1" applyFill="1" applyBorder="1" applyAlignment="1" applyProtection="1">
      <alignment horizontal="center" vertical="center" wrapText="1"/>
      <protection locked="0"/>
    </xf>
    <xf numFmtId="0" fontId="47" fillId="28" borderId="2" xfId="191" applyFont="1" applyFill="1" applyBorder="1" applyAlignment="1" applyProtection="1">
      <alignment horizontal="center" vertical="center" wrapText="1"/>
      <protection locked="0"/>
    </xf>
    <xf numFmtId="0" fontId="47" fillId="28" borderId="14" xfId="0" applyFont="1" applyFill="1" applyBorder="1" applyAlignment="1">
      <alignment horizontal="center" vertical="center" shrinkToFit="1"/>
    </xf>
    <xf numFmtId="0" fontId="47" fillId="28" borderId="2" xfId="0" applyFont="1" applyFill="1" applyBorder="1" applyAlignment="1">
      <alignment horizontal="center" vertical="center" shrinkToFit="1"/>
    </xf>
    <xf numFmtId="0" fontId="47" fillId="28" borderId="13" xfId="0" applyFont="1" applyFill="1" applyBorder="1" applyAlignment="1">
      <alignment horizontal="center" vertical="center" shrinkToFit="1"/>
    </xf>
    <xf numFmtId="0" fontId="47" fillId="0" borderId="2" xfId="0" applyFont="1" applyFill="1" applyBorder="1" applyAlignment="1">
      <alignment horizontal="center" vertical="center"/>
    </xf>
    <xf numFmtId="0" fontId="47" fillId="0" borderId="14" xfId="191" applyFont="1" applyBorder="1" applyAlignment="1" applyProtection="1">
      <alignment horizontal="center" vertical="center" wrapText="1"/>
      <protection locked="0"/>
    </xf>
    <xf numFmtId="0" fontId="47" fillId="0" borderId="13" xfId="191" applyFont="1" applyBorder="1" applyAlignment="1" applyProtection="1">
      <alignment horizontal="center" vertical="center" wrapText="1"/>
      <protection locked="0"/>
    </xf>
    <xf numFmtId="0" fontId="47" fillId="28" borderId="14" xfId="0" applyFont="1" applyFill="1" applyBorder="1" applyAlignment="1">
      <alignment horizontal="center" vertical="center" wrapText="1"/>
    </xf>
    <xf numFmtId="0" fontId="47" fillId="28" borderId="13" xfId="0" applyFont="1" applyFill="1" applyBorder="1" applyAlignment="1">
      <alignment horizontal="center" vertical="center" wrapText="1"/>
    </xf>
    <xf numFmtId="0" fontId="47" fillId="28" borderId="13" xfId="191" applyFont="1" applyFill="1" applyBorder="1" applyAlignment="1" applyProtection="1">
      <alignment horizontal="center" vertical="center" wrapText="1"/>
      <protection locked="0"/>
    </xf>
    <xf numFmtId="0" fontId="47" fillId="28" borderId="2" xfId="0" applyFont="1" applyFill="1" applyBorder="1" applyAlignment="1">
      <alignment horizontal="center" vertical="center"/>
    </xf>
    <xf numFmtId="0" fontId="47" fillId="26" borderId="18" xfId="191" applyFont="1" applyFill="1" applyBorder="1" applyAlignment="1" applyProtection="1">
      <alignment horizontal="center" vertical="center" wrapText="1"/>
      <protection locked="0"/>
    </xf>
    <xf numFmtId="0" fontId="47" fillId="26" borderId="15" xfId="191" applyFont="1" applyFill="1" applyBorder="1" applyAlignment="1" applyProtection="1">
      <alignment horizontal="center" vertical="center" wrapText="1"/>
      <protection locked="0"/>
    </xf>
    <xf numFmtId="0" fontId="47" fillId="0" borderId="14" xfId="190" applyFont="1" applyFill="1" applyBorder="1" applyAlignment="1">
      <alignment vertical="top" wrapText="1"/>
    </xf>
    <xf numFmtId="0" fontId="47" fillId="0" borderId="2" xfId="190" applyFont="1" applyFill="1" applyBorder="1" applyAlignment="1">
      <alignment vertical="top" wrapText="1"/>
    </xf>
    <xf numFmtId="0" fontId="47" fillId="0" borderId="13" xfId="190" applyFont="1" applyFill="1" applyBorder="1" applyAlignment="1">
      <alignment vertical="top" wrapText="1"/>
    </xf>
    <xf numFmtId="0" fontId="47" fillId="0" borderId="14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center"/>
    </xf>
    <xf numFmtId="0" fontId="47" fillId="0" borderId="13" xfId="0" applyFont="1" applyBorder="1" applyAlignment="1">
      <alignment horizontal="left" vertical="center"/>
    </xf>
    <xf numFmtId="0" fontId="56" fillId="0" borderId="33" xfId="0" applyFont="1" applyBorder="1" applyAlignment="1">
      <alignment horizontal="center" vertical="center" shrinkToFit="1"/>
    </xf>
    <xf numFmtId="0" fontId="56" fillId="0" borderId="32" xfId="0" applyFont="1" applyBorder="1" applyAlignment="1">
      <alignment horizontal="center" vertical="center" shrinkToFit="1"/>
    </xf>
    <xf numFmtId="0" fontId="47" fillId="0" borderId="3" xfId="191" applyFont="1" applyFill="1" applyBorder="1" applyAlignment="1" applyProtection="1">
      <alignment horizontal="center" vertical="center" wrapText="1"/>
      <protection locked="0"/>
    </xf>
    <xf numFmtId="0" fontId="56" fillId="27" borderId="23" xfId="0" applyFont="1" applyFill="1" applyBorder="1" applyAlignment="1">
      <alignment horizontal="center" vertical="center"/>
    </xf>
    <xf numFmtId="0" fontId="56" fillId="27" borderId="25" xfId="0" applyFont="1" applyFill="1" applyBorder="1" applyAlignment="1">
      <alignment horizontal="center" vertical="center"/>
    </xf>
    <xf numFmtId="0" fontId="52" fillId="0" borderId="32" xfId="0" applyFont="1" applyBorder="1" applyAlignment="1">
      <alignment horizontal="center" vertical="center"/>
    </xf>
    <xf numFmtId="0" fontId="54" fillId="0" borderId="0" xfId="0" applyFont="1" applyBorder="1" applyAlignment="1">
      <alignment horizontal="right" vertical="center" wrapText="1"/>
    </xf>
    <xf numFmtId="0" fontId="54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right" vertical="center"/>
    </xf>
    <xf numFmtId="0" fontId="52" fillId="0" borderId="33" xfId="0" applyFont="1" applyBorder="1" applyAlignment="1">
      <alignment horizontal="center" vertical="center" shrinkToFit="1"/>
    </xf>
    <xf numFmtId="0" fontId="47" fillId="28" borderId="14" xfId="191" applyFont="1" applyFill="1" applyBorder="1" applyAlignment="1" applyProtection="1">
      <alignment horizontal="left" vertical="center"/>
      <protection locked="0"/>
    </xf>
    <xf numFmtId="0" fontId="47" fillId="28" borderId="2" xfId="191" applyFont="1" applyFill="1" applyBorder="1" applyAlignment="1" applyProtection="1">
      <alignment horizontal="left" vertical="center"/>
      <protection locked="0"/>
    </xf>
    <xf numFmtId="0" fontId="47" fillId="0" borderId="14" xfId="191" applyFont="1" applyFill="1" applyBorder="1" applyAlignment="1" applyProtection="1">
      <alignment horizontal="left" vertical="center" wrapText="1"/>
      <protection locked="0"/>
    </xf>
    <xf numFmtId="0" fontId="47" fillId="0" borderId="2" xfId="191" applyFont="1" applyFill="1" applyBorder="1" applyAlignment="1" applyProtection="1">
      <alignment horizontal="left" vertical="center" wrapText="1"/>
      <protection locked="0"/>
    </xf>
    <xf numFmtId="0" fontId="0" fillId="0" borderId="14" xfId="190" applyFont="1" applyFill="1" applyBorder="1" applyAlignment="1">
      <alignment vertical="center" wrapText="1"/>
    </xf>
    <xf numFmtId="0" fontId="0" fillId="0" borderId="2" xfId="190" applyFont="1" applyFill="1" applyBorder="1" applyAlignment="1">
      <alignment vertical="center" wrapText="1"/>
    </xf>
    <xf numFmtId="0" fontId="0" fillId="0" borderId="13" xfId="190" applyFont="1" applyFill="1" applyBorder="1" applyAlignment="1">
      <alignment vertical="center" wrapText="1"/>
    </xf>
    <xf numFmtId="0" fontId="0" fillId="0" borderId="14" xfId="191" applyFont="1" applyFill="1" applyBorder="1" applyAlignment="1" applyProtection="1">
      <alignment horizontal="left" vertical="center"/>
      <protection locked="0"/>
    </xf>
    <xf numFmtId="0" fontId="0" fillId="0" borderId="2" xfId="191" applyFont="1" applyFill="1" applyBorder="1" applyAlignment="1" applyProtection="1">
      <alignment horizontal="left" vertical="center"/>
      <protection locked="0"/>
    </xf>
    <xf numFmtId="0" fontId="0" fillId="0" borderId="13" xfId="191" applyFont="1" applyFill="1" applyBorder="1" applyAlignment="1" applyProtection="1">
      <alignment horizontal="left" vertical="center"/>
      <protection locked="0"/>
    </xf>
    <xf numFmtId="0" fontId="47" fillId="29" borderId="14" xfId="0" applyFont="1" applyFill="1" applyBorder="1" applyAlignment="1">
      <alignment horizontal="center" vertical="center"/>
    </xf>
    <xf numFmtId="0" fontId="47" fillId="29" borderId="13" xfId="0" applyFont="1" applyFill="1" applyBorder="1" applyAlignment="1">
      <alignment horizontal="center" vertical="center"/>
    </xf>
    <xf numFmtId="0" fontId="9" fillId="28" borderId="14" xfId="190" applyFont="1" applyFill="1" applyBorder="1" applyAlignment="1">
      <alignment vertical="center" wrapText="1"/>
    </xf>
    <xf numFmtId="0" fontId="9" fillId="28" borderId="2" xfId="190" applyFont="1" applyFill="1" applyBorder="1" applyAlignment="1">
      <alignment vertical="center" wrapText="1"/>
    </xf>
    <xf numFmtId="0" fontId="9" fillId="28" borderId="13" xfId="190" applyFont="1" applyFill="1" applyBorder="1" applyAlignment="1">
      <alignment vertical="center" wrapText="1"/>
    </xf>
    <xf numFmtId="0" fontId="0" fillId="28" borderId="14" xfId="190" applyFont="1" applyFill="1" applyBorder="1" applyAlignment="1">
      <alignment vertical="center" wrapText="1"/>
    </xf>
    <xf numFmtId="0" fontId="0" fillId="28" borderId="2" xfId="190" applyFont="1" applyFill="1" applyBorder="1" applyAlignment="1">
      <alignment vertical="center" wrapText="1"/>
    </xf>
    <xf numFmtId="0" fontId="0" fillId="28" borderId="13" xfId="190" applyFont="1" applyFill="1" applyBorder="1" applyAlignment="1">
      <alignment vertical="center" wrapText="1"/>
    </xf>
    <xf numFmtId="0" fontId="0" fillId="28" borderId="14" xfId="191" applyFont="1" applyFill="1" applyBorder="1" applyAlignment="1" applyProtection="1">
      <alignment horizontal="center" vertical="center"/>
      <protection locked="0"/>
    </xf>
    <xf numFmtId="0" fontId="0" fillId="28" borderId="2" xfId="191" applyFont="1" applyFill="1" applyBorder="1" applyAlignment="1" applyProtection="1">
      <alignment horizontal="center" vertical="center"/>
      <protection locked="0"/>
    </xf>
    <xf numFmtId="0" fontId="0" fillId="28" borderId="14" xfId="191" applyFont="1" applyFill="1" applyBorder="1" applyAlignment="1" applyProtection="1">
      <alignment horizontal="center" vertical="center" wrapText="1"/>
      <protection locked="0"/>
    </xf>
    <xf numFmtId="0" fontId="0" fillId="28" borderId="2" xfId="191" applyFont="1" applyFill="1" applyBorder="1" applyAlignment="1" applyProtection="1">
      <alignment horizontal="center" vertical="center" wrapText="1"/>
      <protection locked="0"/>
    </xf>
    <xf numFmtId="0" fontId="47" fillId="29" borderId="2" xfId="191" applyFont="1" applyFill="1" applyBorder="1" applyAlignment="1" applyProtection="1">
      <alignment horizontal="center" vertical="center"/>
      <protection locked="0"/>
    </xf>
    <xf numFmtId="0" fontId="47" fillId="29" borderId="14" xfId="0" applyFont="1" applyFill="1" applyBorder="1" applyAlignment="1">
      <alignment horizontal="center" vertical="center" shrinkToFit="1"/>
    </xf>
    <xf numFmtId="0" fontId="47" fillId="29" borderId="2" xfId="0" applyFont="1" applyFill="1" applyBorder="1" applyAlignment="1">
      <alignment horizontal="center" vertical="center" shrinkToFit="1"/>
    </xf>
    <xf numFmtId="0" fontId="47" fillId="29" borderId="13" xfId="0" applyFont="1" applyFill="1" applyBorder="1" applyAlignment="1">
      <alignment horizontal="center" vertical="center" shrinkToFit="1"/>
    </xf>
    <xf numFmtId="0" fontId="49" fillId="29" borderId="14" xfId="190" applyFont="1" applyFill="1" applyBorder="1" applyAlignment="1">
      <alignment vertical="center" wrapText="1"/>
    </xf>
    <xf numFmtId="0" fontId="49" fillId="29" borderId="2" xfId="190" applyFont="1" applyFill="1" applyBorder="1" applyAlignment="1">
      <alignment vertical="center" wrapText="1"/>
    </xf>
    <xf numFmtId="0" fontId="49" fillId="29" borderId="13" xfId="190" applyFont="1" applyFill="1" applyBorder="1" applyAlignment="1">
      <alignment vertical="center" wrapText="1"/>
    </xf>
    <xf numFmtId="0" fontId="47" fillId="29" borderId="14" xfId="191" applyFont="1" applyFill="1" applyBorder="1" applyAlignment="1" applyProtection="1">
      <alignment horizontal="left" vertical="center" wrapText="1"/>
      <protection locked="0"/>
    </xf>
    <xf numFmtId="0" fontId="47" fillId="29" borderId="2" xfId="191" applyFont="1" applyFill="1" applyBorder="1" applyAlignment="1" applyProtection="1">
      <alignment horizontal="left" vertical="center" wrapText="1"/>
      <protection locked="0"/>
    </xf>
    <xf numFmtId="0" fontId="47" fillId="29" borderId="13" xfId="191" applyFont="1" applyFill="1" applyBorder="1" applyAlignment="1" applyProtection="1">
      <alignment horizontal="left" vertical="center" wrapText="1"/>
      <protection locked="0"/>
    </xf>
    <xf numFmtId="0" fontId="47" fillId="29" borderId="14" xfId="191" applyFont="1" applyFill="1" applyBorder="1" applyAlignment="1" applyProtection="1">
      <alignment horizontal="left" vertical="center"/>
      <protection locked="0"/>
    </xf>
    <xf numFmtId="0" fontId="47" fillId="29" borderId="2" xfId="191" applyFont="1" applyFill="1" applyBorder="1" applyAlignment="1" applyProtection="1">
      <alignment horizontal="left" vertical="center"/>
      <protection locked="0"/>
    </xf>
    <xf numFmtId="0" fontId="47" fillId="29" borderId="13" xfId="191" applyFont="1" applyFill="1" applyBorder="1" applyAlignment="1" applyProtection="1">
      <alignment horizontal="left" vertical="center"/>
      <protection locked="0"/>
    </xf>
    <xf numFmtId="0" fontId="47" fillId="28" borderId="14" xfId="191" applyFont="1" applyFill="1" applyBorder="1" applyAlignment="1" applyProtection="1">
      <alignment horizontal="left" vertical="center" wrapText="1"/>
      <protection locked="0"/>
    </xf>
    <xf numFmtId="0" fontId="47" fillId="28" borderId="2" xfId="191" applyFont="1" applyFill="1" applyBorder="1" applyAlignment="1" applyProtection="1">
      <alignment horizontal="left" vertical="center" wrapText="1"/>
      <protection locked="0"/>
    </xf>
    <xf numFmtId="0" fontId="47" fillId="28" borderId="13" xfId="191" applyFont="1" applyFill="1" applyBorder="1" applyAlignment="1" applyProtection="1">
      <alignment horizontal="left" vertical="center" wrapText="1"/>
      <protection locked="0"/>
    </xf>
    <xf numFmtId="0" fontId="47" fillId="0" borderId="13" xfId="191" applyFont="1" applyFill="1" applyBorder="1" applyAlignment="1" applyProtection="1">
      <alignment horizontal="center" vertical="center"/>
      <protection locked="0"/>
    </xf>
    <xf numFmtId="0" fontId="54" fillId="0" borderId="16" xfId="0" applyFont="1" applyBorder="1" applyAlignment="1">
      <alignment horizontal="right" vertical="center"/>
    </xf>
    <xf numFmtId="0" fontId="47" fillId="0" borderId="13" xfId="191" applyFont="1" applyFill="1" applyBorder="1" applyAlignment="1" applyProtection="1">
      <alignment horizontal="left" vertical="center" wrapText="1"/>
      <protection locked="0"/>
    </xf>
  </cellXfs>
  <cellStyles count="198">
    <cellStyle name="0,0_x000d__x000a_NA_x000d__x000a_" xfId="1"/>
    <cellStyle name="20% - アクセント 1" xfId="2" builtinId="30" customBuiltin="1"/>
    <cellStyle name="20% - アクセント 1 2" xfId="3"/>
    <cellStyle name="20% - アクセント 1 3" xfId="4"/>
    <cellStyle name="20% - アクセント 1 4" xfId="5"/>
    <cellStyle name="20% - アクセント 2" xfId="6" builtinId="34" customBuiltin="1"/>
    <cellStyle name="20% - アクセント 2 2" xfId="7"/>
    <cellStyle name="20% - アクセント 2 3" xfId="8"/>
    <cellStyle name="20% - アクセント 2 4" xfId="9"/>
    <cellStyle name="20% - アクセント 3" xfId="10" builtinId="38" customBuiltin="1"/>
    <cellStyle name="20% - アクセント 3 2" xfId="11"/>
    <cellStyle name="20% - アクセント 3 3" xfId="12"/>
    <cellStyle name="20% - アクセント 3 4" xfId="13"/>
    <cellStyle name="20% - アクセント 4" xfId="14" builtinId="42" customBuiltin="1"/>
    <cellStyle name="20% - アクセント 4 2" xfId="15"/>
    <cellStyle name="20% - アクセント 4 3" xfId="16"/>
    <cellStyle name="20% - アクセント 4 4" xfId="17"/>
    <cellStyle name="20% - アクセント 5" xfId="18" builtinId="46" customBuiltin="1"/>
    <cellStyle name="20% - アクセント 5 2" xfId="19"/>
    <cellStyle name="20% - アクセント 5 3" xfId="20"/>
    <cellStyle name="20% - アクセント 5 4" xfId="21"/>
    <cellStyle name="20% - アクセント 6" xfId="22" builtinId="50" customBuiltin="1"/>
    <cellStyle name="20% - アクセント 6 2" xfId="23"/>
    <cellStyle name="20% - アクセント 6 3" xfId="24"/>
    <cellStyle name="20% - アクセント 6 4" xfId="25"/>
    <cellStyle name="40% - アクセント 1" xfId="26" builtinId="31" customBuiltin="1"/>
    <cellStyle name="40% - アクセント 1 2" xfId="27"/>
    <cellStyle name="40% - アクセント 1 3" xfId="28"/>
    <cellStyle name="40% - アクセント 1 4" xfId="29"/>
    <cellStyle name="40% - アクセント 2" xfId="30" builtinId="35" customBuiltin="1"/>
    <cellStyle name="40% - アクセント 2 2" xfId="31"/>
    <cellStyle name="40% - アクセント 2 3" xfId="32"/>
    <cellStyle name="40% - アクセント 2 4" xfId="33"/>
    <cellStyle name="40% - アクセント 3" xfId="34" builtinId="39" customBuiltin="1"/>
    <cellStyle name="40% - アクセント 3 2" xfId="35"/>
    <cellStyle name="40% - アクセント 3 3" xfId="36"/>
    <cellStyle name="40% - アクセント 3 4" xfId="37"/>
    <cellStyle name="40% - アクセント 4" xfId="38" builtinId="43" customBuiltin="1"/>
    <cellStyle name="40% - アクセント 4 2" xfId="39"/>
    <cellStyle name="40% - アクセント 4 3" xfId="40"/>
    <cellStyle name="40% - アクセント 4 4" xfId="41"/>
    <cellStyle name="40% - アクセント 5" xfId="42" builtinId="47" customBuiltin="1"/>
    <cellStyle name="40% - アクセント 5 2" xfId="43"/>
    <cellStyle name="40% - アクセント 5 3" xfId="44"/>
    <cellStyle name="40% - アクセント 5 4" xfId="45"/>
    <cellStyle name="40% - アクセント 6" xfId="46" builtinId="51" customBuiltin="1"/>
    <cellStyle name="40% - アクセント 6 2" xfId="47"/>
    <cellStyle name="40% - アクセント 6 3" xfId="48"/>
    <cellStyle name="40% - アクセント 6 4" xfId="49"/>
    <cellStyle name="60% - アクセント 1" xfId="50" builtinId="32" customBuiltin="1"/>
    <cellStyle name="60% - アクセント 1 2" xfId="51"/>
    <cellStyle name="60% - アクセント 1 3" xfId="52"/>
    <cellStyle name="60% - アクセント 1 4" xfId="53"/>
    <cellStyle name="60% - アクセント 2" xfId="54" builtinId="36" customBuiltin="1"/>
    <cellStyle name="60% - アクセント 2 2" xfId="55"/>
    <cellStyle name="60% - アクセント 2 3" xfId="56"/>
    <cellStyle name="60% - アクセント 2 4" xfId="57"/>
    <cellStyle name="60% - アクセント 3" xfId="58" builtinId="40" customBuiltin="1"/>
    <cellStyle name="60% - アクセント 3 2" xfId="59"/>
    <cellStyle name="60% - アクセント 3 3" xfId="60"/>
    <cellStyle name="60% - アクセント 3 4" xfId="61"/>
    <cellStyle name="60% - アクセント 4" xfId="62" builtinId="44" customBuiltin="1"/>
    <cellStyle name="60% - アクセント 4 2" xfId="63"/>
    <cellStyle name="60% - アクセント 4 3" xfId="64"/>
    <cellStyle name="60% - アクセント 4 4" xfId="65"/>
    <cellStyle name="60% - アクセント 5" xfId="66" builtinId="48" customBuiltin="1"/>
    <cellStyle name="60% - アクセント 5 2" xfId="67"/>
    <cellStyle name="60% - アクセント 5 3" xfId="68"/>
    <cellStyle name="60% - アクセント 5 4" xfId="69"/>
    <cellStyle name="60% - アクセント 6" xfId="70" builtinId="52" customBuiltin="1"/>
    <cellStyle name="60% - アクセント 6 2" xfId="71"/>
    <cellStyle name="60% - アクセント 6 3" xfId="72"/>
    <cellStyle name="60% - アクセント 6 4" xfId="73"/>
    <cellStyle name="Calc Currency (0)" xfId="74"/>
    <cellStyle name="Grey" xfId="75"/>
    <cellStyle name="Header1" xfId="76"/>
    <cellStyle name="Header2" xfId="77"/>
    <cellStyle name="IBM(401K)" xfId="78"/>
    <cellStyle name="Input [yellow]" xfId="79"/>
    <cellStyle name="J401K" xfId="80"/>
    <cellStyle name="Millares [0]_Compra" xfId="81"/>
    <cellStyle name="Millares_Compra" xfId="82"/>
    <cellStyle name="Moneda [0]_Compra" xfId="83"/>
    <cellStyle name="Moneda_Compra" xfId="84"/>
    <cellStyle name="no dec" xfId="85"/>
    <cellStyle name="Normal - Style1" xfId="86"/>
    <cellStyle name="Normal_#18-Internet" xfId="87"/>
    <cellStyle name="Percent [2]" xfId="88"/>
    <cellStyle name="アクセント 1" xfId="89" builtinId="29" customBuiltin="1"/>
    <cellStyle name="アクセント 1 2" xfId="90"/>
    <cellStyle name="アクセント 1 3" xfId="91"/>
    <cellStyle name="アクセント 1 4" xfId="92"/>
    <cellStyle name="アクセント 2" xfId="93" builtinId="33" customBuiltin="1"/>
    <cellStyle name="アクセント 2 2" xfId="94"/>
    <cellStyle name="アクセント 2 3" xfId="95"/>
    <cellStyle name="アクセント 2 4" xfId="96"/>
    <cellStyle name="アクセント 3" xfId="97" builtinId="37" customBuiltin="1"/>
    <cellStyle name="アクセント 3 2" xfId="98"/>
    <cellStyle name="アクセント 3 3" xfId="99"/>
    <cellStyle name="アクセント 3 4" xfId="100"/>
    <cellStyle name="アクセント 4" xfId="101" builtinId="41" customBuiltin="1"/>
    <cellStyle name="アクセント 4 2" xfId="102"/>
    <cellStyle name="アクセント 4 3" xfId="103"/>
    <cellStyle name="アクセント 4 4" xfId="104"/>
    <cellStyle name="アクセント 5" xfId="105" builtinId="45" customBuiltin="1"/>
    <cellStyle name="アクセント 5 2" xfId="106"/>
    <cellStyle name="アクセント 5 3" xfId="107"/>
    <cellStyle name="アクセント 5 4" xfId="108"/>
    <cellStyle name="アクセント 6" xfId="109" builtinId="49" customBuiltin="1"/>
    <cellStyle name="アクセント 6 2" xfId="110"/>
    <cellStyle name="アクセント 6 3" xfId="111"/>
    <cellStyle name="アクセント 6 4" xfId="112"/>
    <cellStyle name="タイトル" xfId="113" builtinId="15" customBuiltin="1"/>
    <cellStyle name="タイトル 2" xfId="114"/>
    <cellStyle name="タイトル 3" xfId="115"/>
    <cellStyle name="タイトル 4" xfId="116"/>
    <cellStyle name="チェック セル" xfId="117" builtinId="23" customBuiltin="1"/>
    <cellStyle name="チェック セル 2" xfId="118"/>
    <cellStyle name="チェック セル 3" xfId="119"/>
    <cellStyle name="チェック セル 4" xfId="120"/>
    <cellStyle name="ドキュメント標準" xfId="121"/>
    <cellStyle name="どちらでもない" xfId="122" builtinId="28" customBuiltin="1"/>
    <cellStyle name="どちらでもない 2" xfId="123"/>
    <cellStyle name="どちらでもない 3" xfId="124"/>
    <cellStyle name="どちらでもない 4" xfId="125"/>
    <cellStyle name="ハイパーリンク 2" xfId="126"/>
    <cellStyle name="メモ" xfId="127" builtinId="10" customBuiltin="1"/>
    <cellStyle name="メモ 2" xfId="128"/>
    <cellStyle name="メモ 3" xfId="129"/>
    <cellStyle name="リンク セル" xfId="130" builtinId="24" customBuiltin="1"/>
    <cellStyle name="リンク セル 2" xfId="131"/>
    <cellStyle name="リンク セル 3" xfId="132"/>
    <cellStyle name="リンク セル 4" xfId="133"/>
    <cellStyle name="悪い" xfId="134" builtinId="27" customBuiltin="1"/>
    <cellStyle name="悪い 2" xfId="135"/>
    <cellStyle name="悪い 3" xfId="136"/>
    <cellStyle name="悪い 4" xfId="137"/>
    <cellStyle name="計算" xfId="138" builtinId="22" customBuiltin="1"/>
    <cellStyle name="計算 2" xfId="139"/>
    <cellStyle name="計算 3" xfId="140"/>
    <cellStyle name="計算 4" xfId="141"/>
    <cellStyle name="警告文" xfId="142" builtinId="11" customBuiltin="1"/>
    <cellStyle name="警告文 2" xfId="143"/>
    <cellStyle name="警告文 3" xfId="144"/>
    <cellStyle name="桁蟻唇Ｆ [0.00]_Sheet2" xfId="145"/>
    <cellStyle name="桁蟻唇Ｆ_Sheet2" xfId="146"/>
    <cellStyle name="桁区切り" xfId="147" builtinId="6"/>
    <cellStyle name="桁区切り 2" xfId="148"/>
    <cellStyle name="見出し 1" xfId="149" builtinId="16" customBuiltin="1"/>
    <cellStyle name="見出し 1 2" xfId="150"/>
    <cellStyle name="見出し 1 3" xfId="151"/>
    <cellStyle name="見出し 1 4" xfId="152"/>
    <cellStyle name="見出し 2" xfId="153" builtinId="17" customBuiltin="1"/>
    <cellStyle name="見出し 2 2" xfId="154"/>
    <cellStyle name="見出し 2 3" xfId="155"/>
    <cellStyle name="見出し 2 4" xfId="156"/>
    <cellStyle name="見出し 3" xfId="157" builtinId="18" customBuiltin="1"/>
    <cellStyle name="見出し 3 2" xfId="158"/>
    <cellStyle name="見出し 3 3" xfId="159"/>
    <cellStyle name="見出し 3 4" xfId="160"/>
    <cellStyle name="見出し 4" xfId="161" builtinId="19" customBuiltin="1"/>
    <cellStyle name="見出し 4 2" xfId="162"/>
    <cellStyle name="見出し 4 3" xfId="163"/>
    <cellStyle name="見出し 4 4" xfId="164"/>
    <cellStyle name="集計" xfId="165" builtinId="25" customBuiltin="1"/>
    <cellStyle name="集計 2" xfId="166"/>
    <cellStyle name="集計 3" xfId="167"/>
    <cellStyle name="集計 4" xfId="168"/>
    <cellStyle name="出力" xfId="169" builtinId="21" customBuiltin="1"/>
    <cellStyle name="出力 2" xfId="170"/>
    <cellStyle name="出力 3" xfId="171"/>
    <cellStyle name="出力 4" xfId="172"/>
    <cellStyle name="説明文" xfId="173" builtinId="53" customBuiltin="1"/>
    <cellStyle name="説明文 2" xfId="174"/>
    <cellStyle name="説明文 3" xfId="175"/>
    <cellStyle name="説明文 4" xfId="176"/>
    <cellStyle name="脱浦 [0.00]_Sheet2" xfId="177"/>
    <cellStyle name="脱浦_Sheet2" xfId="178"/>
    <cellStyle name="通貨 2" xfId="179"/>
    <cellStyle name="入力" xfId="180" builtinId="20" customBuiltin="1"/>
    <cellStyle name="入力 2" xfId="181"/>
    <cellStyle name="入力 3" xfId="182"/>
    <cellStyle name="入力 4" xfId="183"/>
    <cellStyle name="標準" xfId="0" builtinId="0"/>
    <cellStyle name="標準 2" xfId="184"/>
    <cellStyle name="標準 2 2" xfId="185"/>
    <cellStyle name="標準 3" xfId="186"/>
    <cellStyle name="標準 4" xfId="187"/>
    <cellStyle name="標準 5" xfId="188"/>
    <cellStyle name="標準 8" xfId="189"/>
    <cellStyle name="標準_Sheet1" xfId="190"/>
    <cellStyle name="標準_画面仕様表 (21)" xfId="191"/>
    <cellStyle name="文字" xfId="192"/>
    <cellStyle name="未定義" xfId="193"/>
    <cellStyle name="良い" xfId="194" builtinId="26" customBuiltin="1"/>
    <cellStyle name="良い 2" xfId="195"/>
    <cellStyle name="良い 3" xfId="196"/>
    <cellStyle name="良い 4" xfId="19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123825</xdr:colOff>
          <xdr:row>2</xdr:row>
          <xdr:rowOff>123825</xdr:rowOff>
        </xdr:from>
        <xdr:to>
          <xdr:col>18</xdr:col>
          <xdr:colOff>952500</xdr:colOff>
          <xdr:row>3</xdr:row>
          <xdr:rowOff>152400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262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0</xdr:colOff>
      <xdr:row>0</xdr:row>
      <xdr:rowOff>149679</xdr:rowOff>
    </xdr:from>
    <xdr:to>
      <xdr:col>60</xdr:col>
      <xdr:colOff>0</xdr:colOff>
      <xdr:row>5</xdr:row>
      <xdr:rowOff>89625</xdr:rowOff>
    </xdr:to>
    <xdr:sp macro="" textlink="">
      <xdr:nvSpPr>
        <xdr:cNvPr id="2" name="正方形/長方形 1"/>
        <xdr:cNvSpPr/>
      </xdr:nvSpPr>
      <xdr:spPr>
        <a:xfrm>
          <a:off x="12849946" y="149679"/>
          <a:ext cx="10189348" cy="550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NTT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データ様が依頼者様と調整をする際は、この</a:t>
          </a:r>
          <a:r>
            <a:rPr kumimoji="1" lang="ja-JP" altLang="en-US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欄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は、非表示にしておく</a:t>
          </a:r>
          <a:endParaRPr lang="ja-JP" altLang="ja-JP" sz="12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152400</xdr:colOff>
          <xdr:row>2</xdr:row>
          <xdr:rowOff>57150</xdr:rowOff>
        </xdr:from>
        <xdr:to>
          <xdr:col>18</xdr:col>
          <xdr:colOff>876300</xdr:colOff>
          <xdr:row>5</xdr:row>
          <xdr:rowOff>0</xdr:rowOff>
        </xdr:to>
        <xdr:sp macro="" textlink="">
          <xdr:nvSpPr>
            <xdr:cNvPr id="4461" name="Button 365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365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0</xdr:colOff>
      <xdr:row>0</xdr:row>
      <xdr:rowOff>149679</xdr:rowOff>
    </xdr:from>
    <xdr:to>
      <xdr:col>59</xdr:col>
      <xdr:colOff>0</xdr:colOff>
      <xdr:row>5</xdr:row>
      <xdr:rowOff>89625</xdr:rowOff>
    </xdr:to>
    <xdr:sp macro="" textlink="">
      <xdr:nvSpPr>
        <xdr:cNvPr id="2" name="正方形/長方形 1"/>
        <xdr:cNvSpPr/>
      </xdr:nvSpPr>
      <xdr:spPr>
        <a:xfrm>
          <a:off x="12446534" y="149679"/>
          <a:ext cx="10738437" cy="550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NTT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データ様が依頼者様と調整をする際は、この</a:t>
          </a:r>
          <a:r>
            <a:rPr kumimoji="1" lang="ja-JP" altLang="en-US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欄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は、非表示にしておく</a:t>
          </a:r>
          <a:endParaRPr lang="ja-JP" altLang="ja-JP" sz="12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171450</xdr:colOff>
          <xdr:row>3</xdr:row>
          <xdr:rowOff>133350</xdr:rowOff>
        </xdr:from>
        <xdr:to>
          <xdr:col>18</xdr:col>
          <xdr:colOff>723900</xdr:colOff>
          <xdr:row>5</xdr:row>
          <xdr:rowOff>47625</xdr:rowOff>
        </xdr:to>
        <xdr:sp macro="" textlink="">
          <xdr:nvSpPr>
            <xdr:cNvPr id="2404" name="Button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356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0</xdr:colOff>
      <xdr:row>0</xdr:row>
      <xdr:rowOff>42333</xdr:rowOff>
    </xdr:from>
    <xdr:to>
      <xdr:col>60</xdr:col>
      <xdr:colOff>0</xdr:colOff>
      <xdr:row>3</xdr:row>
      <xdr:rowOff>62932</xdr:rowOff>
    </xdr:to>
    <xdr:sp macro="" textlink="">
      <xdr:nvSpPr>
        <xdr:cNvPr id="2" name="正方形/長方形 1"/>
        <xdr:cNvSpPr/>
      </xdr:nvSpPr>
      <xdr:spPr>
        <a:xfrm>
          <a:off x="12255500" y="42333"/>
          <a:ext cx="8329083" cy="550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NTT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データ様が依頼者様と調整をする際は、この</a:t>
          </a:r>
          <a:r>
            <a:rPr kumimoji="1" lang="ja-JP" altLang="en-US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欄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は、非表示にしておく</a:t>
          </a:r>
          <a:endParaRPr lang="ja-JP" altLang="ja-JP" sz="12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133350</xdr:colOff>
          <xdr:row>3</xdr:row>
          <xdr:rowOff>28575</xdr:rowOff>
        </xdr:from>
        <xdr:to>
          <xdr:col>18</xdr:col>
          <xdr:colOff>704850</xdr:colOff>
          <xdr:row>4</xdr:row>
          <xdr:rowOff>161925</xdr:rowOff>
        </xdr:to>
        <xdr:sp macro="" textlink="">
          <xdr:nvSpPr>
            <xdr:cNvPr id="5462" name="Button 342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342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0</xdr:colOff>
      <xdr:row>0</xdr:row>
      <xdr:rowOff>126999</xdr:rowOff>
    </xdr:from>
    <xdr:to>
      <xdr:col>59</xdr:col>
      <xdr:colOff>0</xdr:colOff>
      <xdr:row>5</xdr:row>
      <xdr:rowOff>73534</xdr:rowOff>
    </xdr:to>
    <xdr:sp macro="" textlink="">
      <xdr:nvSpPr>
        <xdr:cNvPr id="2" name="正方形/長方形 1"/>
        <xdr:cNvSpPr/>
      </xdr:nvSpPr>
      <xdr:spPr>
        <a:xfrm>
          <a:off x="12128500" y="126999"/>
          <a:ext cx="10075333" cy="550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NTT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データ様が依頼者様と調整をする際は、この</a:t>
          </a:r>
          <a:r>
            <a:rPr kumimoji="1" lang="ja-JP" altLang="en-US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欄</a:t>
          </a:r>
          <a:r>
            <a:rPr kumimoji="1" lang="ja-JP" altLang="ja-JP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は、非表示にしておく</a:t>
          </a:r>
          <a:endParaRPr lang="ja-JP" altLang="ja-JP" sz="12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190500</xdr:colOff>
          <xdr:row>3</xdr:row>
          <xdr:rowOff>66675</xdr:rowOff>
        </xdr:from>
        <xdr:to>
          <xdr:col>17</xdr:col>
          <xdr:colOff>781050</xdr:colOff>
          <xdr:row>4</xdr:row>
          <xdr:rowOff>123825</xdr:rowOff>
        </xdr:to>
        <xdr:sp macro="" textlink="">
          <xdr:nvSpPr>
            <xdr:cNvPr id="7504" name="Button 336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336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180975</xdr:colOff>
          <xdr:row>4</xdr:row>
          <xdr:rowOff>66675</xdr:rowOff>
        </xdr:from>
        <xdr:to>
          <xdr:col>17</xdr:col>
          <xdr:colOff>781050</xdr:colOff>
          <xdr:row>5</xdr:row>
          <xdr:rowOff>142875</xdr:rowOff>
        </xdr:to>
        <xdr:sp macro="" textlink="">
          <xdr:nvSpPr>
            <xdr:cNvPr id="6343" name="Button 199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ボタン 199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q001\sonybank\Documents%20and%20Settings\kawana.OHSAKI\My%20Documents\&#20316;&#26989;&#20013;\DB&#65288;CT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ep001\fh21&#20849;&#26377;\FH21&#24773;&#22577;&#31995;Work\&#9679;00&#20840;&#20307;&#36039;&#26009;\30&#9679;&#27161;&#28310;&#21270;\200009&#65397;&#65392;&#65420;&#65439;&#65437;&#31995;&#65288;&#34701;&#36039;&#27161;&#28310;&#65289;\&#20849;&#21516;&#21270;&#65339;&#21475;&#24231;&#25391;&#26367;&#65341;\&#65436;&#65392;&#65400;&#65435;&#65392;&#65412;&#65438;\&#65334;&#65314;&#35201;&#20214;&#23450;&#32681;&#25104;&#26524;&#29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llow\SDAS&#25512;&#36914;&#23460;\temp\03&#38283;&#30330;&#27161;&#28310;\01&#27161;&#28310;&#12489;&#12461;&#12517;&#12513;&#12531;&#12488;\02&#12489;&#12461;&#12517;&#12513;&#12531;&#12488;&#12501;&#12457;&#12540;&#12510;&#12483;&#12488;\PT&#23436;&#20102;&#22577;&#21578;&#26360;&#20860;&#21697;&#36074;&#38598;&#35336;&#12471;&#12540;&#12488;(&#12501;&#12457;&#12540;&#12510;&#12483;&#12488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ep001\fh21&#20849;&#26377;\&#20849;&#29992;\Tashiro\&#25285;&#20445;&#38306;&#36899;&#36039;&#26009;\&#36039;&#26009;\&#65316;&#65314;&#20181;&#27096;&#26360;\&#12486;&#12540;&#12502;&#12523;&#35373;&#35336;&#65288;&#25285;&#20445;&#31649;&#29702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T132\&#20849;&#21516;&#21270;&#21475;&#25391;\2&#35201;&#20214;&#23450;&#32681;\3&#21475;&#25391;&#35201;&#20214;&#23450;&#32681;&#26360;&#65288;&#27010;&#35201;&#29256;&#65289;\2.2&#23550;&#35937;&#27231;&#330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T132\&#20849;&#21516;&#21270;&#21475;&#25391;\&#20849;&#21516;&#21270;&#65339;&#21475;&#24231;&#25391;&#26367;&#65341;\&#65436;&#65392;&#65400;&#65435;&#65392;&#65412;&#65438;\&#65334;&#65314;&#35201;&#20214;&#23450;&#32681;&#25104;&#26524;&#29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MCOMPUTER\sekine\TEMP\Tashiro\&#25285;&#20445;&#38306;&#36899;&#36039;&#26009;\&#36039;&#26009;\&#65316;&#65314;&#20181;&#27096;&#26360;\&#12486;&#12540;&#12502;&#12523;&#35373;&#35336;&#65288;&#25285;&#20445;&#31649;&#29702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016592/Documents/ForthPublicSystem/DP/201708/20170830/Users/NOM011/Desktop/&#12501;&#12449;&#12452;&#12523;&#25552;&#20379;&#24418;&#24335;(&#21442;&#29031;)_201502091536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行DB一覧1"/>
      <sheetName val="現行DB一覧2(CT)"/>
      <sheetName val="Sheet1"/>
      <sheetName val="Sheet4"/>
      <sheetName val="Sheet2"/>
      <sheetName val="Sheet3"/>
      <sheetName val="現行DB一覧2_CT_"/>
      <sheetName val="テストパターン一覧"/>
      <sheetName val="メッセージ文言取込(Web21TOP)"/>
      <sheetName val="メッセージ文言取込(総合振込)"/>
      <sheetName val="メッセージ文言取込(給与・賞与振込)"/>
      <sheetName val="メッセージ文言取込(取引口座照会)"/>
      <sheetName val="メッセージ文言取込(個人地方税)"/>
      <sheetName val="メッセージ文言取込(振込振替)"/>
      <sheetName val="メッセージ文言取込(口座情報・事前設定)"/>
      <sheetName val="メッセージ文言取込(セキュリティ管理)"/>
      <sheetName val="マスタデータ（DB格納用）"/>
      <sheetName val="SDB(1)"/>
      <sheetName val="提示用医科薬剤作表用ｙ-flag"/>
      <sheetName val="設定"/>
    </sheetNames>
    <sheetDataSet>
      <sheetData sheetId="0"/>
      <sheetData sheetId="1" refreshError="1">
        <row r="2">
          <cell r="A2" t="str">
            <v>EMAIL</v>
          </cell>
          <cell r="B2" t="str">
            <v>CT受託銀行</v>
          </cell>
          <cell r="C2" t="str">
            <v>CTMMF分配金計算</v>
          </cell>
          <cell r="D2" t="str">
            <v>varchar</v>
          </cell>
          <cell r="E2">
            <v>100</v>
          </cell>
        </row>
        <row r="3">
          <cell r="A3" t="str">
            <v>EMAIL</v>
          </cell>
          <cell r="B3" t="str">
            <v>CT投信会社</v>
          </cell>
          <cell r="C3" t="str">
            <v>CTMMF分配金計算</v>
          </cell>
          <cell r="D3" t="str">
            <v>varchar</v>
          </cell>
          <cell r="E3">
            <v>100</v>
          </cell>
        </row>
        <row r="4">
          <cell r="A4" t="str">
            <v>EMAIL2</v>
          </cell>
          <cell r="B4" t="str">
            <v>CT受託銀行</v>
          </cell>
          <cell r="C4" t="str">
            <v>CT買戻し対象</v>
          </cell>
          <cell r="D4" t="str">
            <v>varchar</v>
          </cell>
          <cell r="E4">
            <v>100</v>
          </cell>
        </row>
        <row r="5">
          <cell r="A5" t="str">
            <v>FAX番号</v>
          </cell>
          <cell r="B5" t="str">
            <v>CT支店</v>
          </cell>
          <cell r="C5" t="str">
            <v>CT買戻し対象</v>
          </cell>
          <cell r="D5" t="str">
            <v>varchar</v>
          </cell>
          <cell r="E5">
            <v>20</v>
          </cell>
        </row>
        <row r="6">
          <cell r="A6" t="str">
            <v>FAX番号</v>
          </cell>
          <cell r="B6" t="str">
            <v>CT受託銀行</v>
          </cell>
          <cell r="C6" t="str">
            <v>CT為替レート登録区分</v>
          </cell>
          <cell r="D6" t="str">
            <v>varchar</v>
          </cell>
          <cell r="E6">
            <v>20</v>
          </cell>
        </row>
        <row r="7">
          <cell r="A7" t="str">
            <v>FAX番号</v>
          </cell>
          <cell r="B7" t="str">
            <v>CT投信会社</v>
          </cell>
          <cell r="C7" t="str">
            <v>CT為替レート登録区分</v>
          </cell>
          <cell r="D7" t="str">
            <v>varchar</v>
          </cell>
          <cell r="E7">
            <v>20</v>
          </cell>
        </row>
        <row r="8">
          <cell r="A8" t="str">
            <v>FAX番号2</v>
          </cell>
          <cell r="B8" t="str">
            <v>CT受託銀行</v>
          </cell>
          <cell r="C8" t="str">
            <v>CT管理会社</v>
          </cell>
          <cell r="D8" t="str">
            <v>varchar</v>
          </cell>
          <cell r="E8">
            <v>20</v>
          </cell>
        </row>
        <row r="9">
          <cell r="A9" t="str">
            <v>FD種類</v>
          </cell>
          <cell r="B9" t="str">
            <v>CT出金FD</v>
          </cell>
          <cell r="C9" t="str">
            <v>CT管理会社</v>
          </cell>
          <cell r="D9" t="str">
            <v>varchar</v>
          </cell>
          <cell r="E9">
            <v>20</v>
          </cell>
        </row>
        <row r="10">
          <cell r="A10" t="str">
            <v>MMF買戻し対象区分</v>
          </cell>
          <cell r="B10" t="str">
            <v>CT買戻し対象</v>
          </cell>
          <cell r="C10" t="str">
            <v>○</v>
          </cell>
          <cell r="D10" t="str">
            <v>varchar</v>
          </cell>
          <cell r="E10">
            <v>2</v>
          </cell>
        </row>
        <row r="11">
          <cell r="A11" t="str">
            <v>MMF分配金計算区分</v>
          </cell>
          <cell r="B11" t="str">
            <v>CTMMF分配金計算</v>
          </cell>
          <cell r="C11" t="str">
            <v>CT決済区分</v>
          </cell>
          <cell r="D11" t="str">
            <v>varchar</v>
          </cell>
          <cell r="E11">
            <v>20</v>
          </cell>
        </row>
        <row r="12">
          <cell r="A12" t="str">
            <v>OLE社印</v>
          </cell>
          <cell r="B12" t="str">
            <v>CTユーザ会社名</v>
          </cell>
          <cell r="C12" t="str">
            <v>CTシステムコード</v>
          </cell>
          <cell r="D12" t="str">
            <v>image</v>
          </cell>
          <cell r="E12">
            <v>7</v>
          </cell>
        </row>
        <row r="13">
          <cell r="A13" t="str">
            <v>OLE社名</v>
          </cell>
          <cell r="B13" t="str">
            <v>CTユーザ会社名</v>
          </cell>
          <cell r="C13" t="str">
            <v>CTシステムコード</v>
          </cell>
          <cell r="D13" t="str">
            <v>image</v>
          </cell>
          <cell r="E13">
            <v>6</v>
          </cell>
        </row>
        <row r="14">
          <cell r="A14" t="str">
            <v>ｶﾅ決済銀行支店名</v>
          </cell>
          <cell r="B14" t="str">
            <v>CT決済銀行支店</v>
          </cell>
          <cell r="C14" t="str">
            <v>CTシステムコード</v>
          </cell>
          <cell r="D14" t="str">
            <v>varchar</v>
          </cell>
          <cell r="E14">
            <v>15</v>
          </cell>
        </row>
        <row r="15">
          <cell r="A15" t="str">
            <v>ｶﾅ決済銀行名</v>
          </cell>
          <cell r="B15" t="str">
            <v>CT決済銀行</v>
          </cell>
          <cell r="C15" t="str">
            <v>CTシステムステイタス</v>
          </cell>
          <cell r="D15" t="str">
            <v>varchar</v>
          </cell>
          <cell r="E15">
            <v>15</v>
          </cell>
        </row>
        <row r="16">
          <cell r="A16" t="str">
            <v>ｶﾅ決済口座名義人</v>
          </cell>
          <cell r="B16" t="str">
            <v>CT受託銀行</v>
          </cell>
          <cell r="C16" t="str">
            <v>CTシステムステイタス</v>
          </cell>
          <cell r="D16" t="str">
            <v>varchar</v>
          </cell>
          <cell r="E16">
            <v>30</v>
          </cell>
        </row>
        <row r="17">
          <cell r="A17" t="str">
            <v>ｶﾅ決済口座名義人</v>
          </cell>
          <cell r="B17" t="str">
            <v>CT投信会社</v>
          </cell>
          <cell r="C17" t="str">
            <v>CTシステムステイタス</v>
          </cell>
          <cell r="D17" t="str">
            <v>varchar</v>
          </cell>
          <cell r="E17">
            <v>30</v>
          </cell>
        </row>
        <row r="18">
          <cell r="A18" t="str">
            <v>為替レート登録区分</v>
          </cell>
          <cell r="B18" t="str">
            <v>CT為替レート登録区分</v>
          </cell>
          <cell r="C18" t="str">
            <v>CTシステムステイタス</v>
          </cell>
          <cell r="D18" t="str">
            <v>bit</v>
          </cell>
          <cell r="E18">
            <v>2</v>
          </cell>
        </row>
        <row r="19">
          <cell r="A19" t="str">
            <v>管理会社コード</v>
          </cell>
          <cell r="B19" t="str">
            <v>CT管理会社</v>
          </cell>
          <cell r="C19" t="str">
            <v>CTシステムステイタス</v>
          </cell>
          <cell r="D19" t="str">
            <v>bit</v>
          </cell>
          <cell r="E19">
            <v>3</v>
          </cell>
        </row>
        <row r="20">
          <cell r="A20" t="str">
            <v>管理会社名</v>
          </cell>
          <cell r="B20" t="str">
            <v>CT管理会社</v>
          </cell>
          <cell r="C20" t="str">
            <v>CTシステムステイタス</v>
          </cell>
          <cell r="D20" t="str">
            <v>varchar</v>
          </cell>
          <cell r="E20">
            <v>50</v>
          </cell>
        </row>
        <row r="21">
          <cell r="A21" t="str">
            <v>キャッシング上限</v>
          </cell>
          <cell r="B21" t="str">
            <v>CTユーザ会社名</v>
          </cell>
          <cell r="C21" t="str">
            <v>CT代行証券会社</v>
          </cell>
          <cell r="D21" t="str">
            <v>money</v>
          </cell>
          <cell r="E21">
            <v>3</v>
          </cell>
        </row>
        <row r="22">
          <cell r="A22" t="str">
            <v>決済区分コード</v>
          </cell>
          <cell r="B22" t="str">
            <v>CT決済区分</v>
          </cell>
          <cell r="C22" t="str">
            <v>CT代行証券会社</v>
          </cell>
          <cell r="D22" t="str">
            <v>varchar</v>
          </cell>
          <cell r="E22">
            <v>50</v>
          </cell>
        </row>
        <row r="23">
          <cell r="A23" t="str">
            <v>項番</v>
          </cell>
          <cell r="B23" t="str">
            <v>CT帳票文言</v>
          </cell>
          <cell r="C23" t="str">
            <v>○</v>
          </cell>
          <cell r="D23" t="str">
            <v>smallint</v>
          </cell>
        </row>
        <row r="24">
          <cell r="A24" t="str">
            <v>システムコード</v>
          </cell>
          <cell r="B24" t="str">
            <v>CTシステムコード</v>
          </cell>
          <cell r="C24" t="str">
            <v>CT帳票文言</v>
          </cell>
          <cell r="D24" t="str">
            <v>varchar</v>
          </cell>
          <cell r="E24">
            <v>6</v>
          </cell>
        </row>
        <row r="25">
          <cell r="A25" t="str">
            <v>ソートキー</v>
          </cell>
          <cell r="B25" t="str">
            <v>CTシステムコード</v>
          </cell>
          <cell r="C25" t="str">
            <v>○</v>
          </cell>
          <cell r="D25" t="str">
            <v>varchar</v>
          </cell>
          <cell r="E25">
            <v>7</v>
          </cell>
        </row>
        <row r="26">
          <cell r="A26" t="str">
            <v>代行証券会社コード</v>
          </cell>
          <cell r="B26" t="str">
            <v>CT代行証券会社</v>
          </cell>
          <cell r="C26" t="str">
            <v>CT帳票文言</v>
          </cell>
          <cell r="D26" t="str">
            <v>varchar</v>
          </cell>
          <cell r="E26">
            <v>50</v>
          </cell>
        </row>
        <row r="27">
          <cell r="A27" t="str">
            <v>帳票キー</v>
          </cell>
          <cell r="B27" t="str">
            <v>CT帳票文言</v>
          </cell>
          <cell r="C27" t="str">
            <v>CT帳票文言</v>
          </cell>
          <cell r="D27" t="str">
            <v>varchar</v>
          </cell>
          <cell r="E27">
            <v>255</v>
          </cell>
        </row>
        <row r="28">
          <cell r="A28" t="str">
            <v>帳票名</v>
          </cell>
          <cell r="B28" t="str">
            <v>CT帳票文言</v>
          </cell>
          <cell r="C28" t="str">
            <v>○</v>
          </cell>
          <cell r="D28" t="str">
            <v>varchar</v>
          </cell>
          <cell r="E28">
            <v>50</v>
          </cell>
        </row>
        <row r="29">
          <cell r="A29" t="str">
            <v>テーブル名</v>
          </cell>
          <cell r="B29" t="str">
            <v>CTテーブル更新情報</v>
          </cell>
          <cell r="C29" t="str">
            <v>CTテーブル更新情報</v>
          </cell>
          <cell r="D29" t="str">
            <v>datetime</v>
          </cell>
          <cell r="E29">
            <v>30</v>
          </cell>
        </row>
        <row r="30">
          <cell r="A30" t="str">
            <v>テーブル名</v>
          </cell>
          <cell r="B30" t="str">
            <v>CT保有月数</v>
          </cell>
          <cell r="C30" t="str">
            <v>○</v>
          </cell>
          <cell r="D30" t="str">
            <v>varchar</v>
          </cell>
          <cell r="E30">
            <v>50</v>
          </cell>
        </row>
        <row r="31">
          <cell r="A31" t="str">
            <v>テーブル名</v>
          </cell>
          <cell r="B31" t="str">
            <v>CT帳票名</v>
          </cell>
          <cell r="C31" t="str">
            <v>CTメッセージ</v>
          </cell>
          <cell r="D31" t="str">
            <v>varchar</v>
          </cell>
          <cell r="E31">
            <v>50</v>
          </cell>
        </row>
        <row r="32">
          <cell r="A32" t="str">
            <v>パスワード</v>
          </cell>
          <cell r="B32" t="str">
            <v>CTユーザ情報</v>
          </cell>
          <cell r="C32" t="str">
            <v>CTユーザ会社名</v>
          </cell>
          <cell r="D32" t="str">
            <v>varchar</v>
          </cell>
          <cell r="E32">
            <v>10</v>
          </cell>
        </row>
        <row r="33">
          <cell r="A33" t="str">
            <v>表示位置</v>
          </cell>
          <cell r="B33" t="str">
            <v>CT帳票文言</v>
          </cell>
          <cell r="C33" t="str">
            <v>CTユーザ会社名</v>
          </cell>
          <cell r="D33" t="str">
            <v>varchar</v>
          </cell>
          <cell r="E33">
            <v>50</v>
          </cell>
        </row>
        <row r="34">
          <cell r="A34" t="str">
            <v>ファイル名</v>
          </cell>
          <cell r="B34" t="str">
            <v>CT出金FD</v>
          </cell>
          <cell r="C34" t="str">
            <v>CTユーザ会社名</v>
          </cell>
          <cell r="D34" t="str">
            <v>varchar</v>
          </cell>
          <cell r="E34">
            <v>255</v>
          </cell>
        </row>
        <row r="35">
          <cell r="A35" t="str">
            <v>マル優年齢</v>
          </cell>
          <cell r="B35" t="str">
            <v>CTユーザ会社名</v>
          </cell>
          <cell r="C35" t="str">
            <v>CTユーザ会社名</v>
          </cell>
          <cell r="D35" t="str">
            <v>int</v>
          </cell>
        </row>
        <row r="36">
          <cell r="A36" t="str">
            <v>メッセージ</v>
          </cell>
          <cell r="B36" t="str">
            <v>CTメッセージ</v>
          </cell>
          <cell r="C36" t="str">
            <v>CTユーザ会社名</v>
          </cell>
          <cell r="D36" t="str">
            <v>varchar</v>
          </cell>
          <cell r="E36">
            <v>255</v>
          </cell>
        </row>
        <row r="37">
          <cell r="A37" t="str">
            <v>メッセージコード</v>
          </cell>
          <cell r="B37" t="str">
            <v>CTメッセージ</v>
          </cell>
          <cell r="C37" t="str">
            <v>CTユーザ会社名</v>
          </cell>
          <cell r="D37" t="str">
            <v>varchar</v>
          </cell>
          <cell r="E37">
            <v>2</v>
          </cell>
        </row>
        <row r="38">
          <cell r="A38" t="str">
            <v>文言</v>
          </cell>
          <cell r="B38" t="str">
            <v>CT帳票文言</v>
          </cell>
          <cell r="C38" t="str">
            <v>CTユーザ会社名</v>
          </cell>
          <cell r="D38" t="str">
            <v>varchar</v>
          </cell>
          <cell r="E38">
            <v>255</v>
          </cell>
        </row>
        <row r="39">
          <cell r="A39" t="str">
            <v>ユーザID</v>
          </cell>
          <cell r="B39" t="str">
            <v>CTユーザ情報</v>
          </cell>
          <cell r="C39" t="str">
            <v>CTユーザ会社名</v>
          </cell>
          <cell r="D39" t="str">
            <v>varchar</v>
          </cell>
          <cell r="E39">
            <v>2</v>
          </cell>
        </row>
        <row r="40">
          <cell r="A40" t="str">
            <v>ユーザ権限</v>
          </cell>
          <cell r="B40" t="str">
            <v>CTユーザ情報</v>
          </cell>
          <cell r="C40" t="str">
            <v>CTユーザ会社名</v>
          </cell>
          <cell r="D40" t="str">
            <v>varchar</v>
          </cell>
          <cell r="E40">
            <v>20</v>
          </cell>
        </row>
        <row r="41">
          <cell r="A41" t="str">
            <v>ユーザ名</v>
          </cell>
          <cell r="B41" t="str">
            <v>CTユーザ会社名</v>
          </cell>
          <cell r="C41" t="str">
            <v>CTユーザ会社名</v>
          </cell>
          <cell r="D41" t="str">
            <v>varchar</v>
          </cell>
          <cell r="E41">
            <v>4</v>
          </cell>
        </row>
        <row r="42">
          <cell r="A42" t="str">
            <v>ユーザ名</v>
          </cell>
          <cell r="B42" t="str">
            <v>CTユーザ情報</v>
          </cell>
          <cell r="C42" t="str">
            <v>CTユーザ会社名</v>
          </cell>
          <cell r="D42" t="str">
            <v>varchar</v>
          </cell>
          <cell r="E42">
            <v>50</v>
          </cell>
        </row>
        <row r="43">
          <cell r="A43" t="str">
            <v>リアル処理実行中フラグ</v>
          </cell>
          <cell r="B43" t="str">
            <v>CTシステムステイタス</v>
          </cell>
          <cell r="C43" t="str">
            <v>CTユーザ会社名</v>
          </cell>
          <cell r="D43" t="str">
            <v>varchar</v>
          </cell>
          <cell r="E43">
            <v>13</v>
          </cell>
        </row>
        <row r="44">
          <cell r="A44" t="str">
            <v>リアル処理終了フラグ</v>
          </cell>
          <cell r="B44" t="str">
            <v>CTシステムステイタス</v>
          </cell>
          <cell r="C44" t="str">
            <v>CTユーザ会社名</v>
          </cell>
          <cell r="D44" t="str">
            <v>varchar</v>
          </cell>
          <cell r="E44">
            <v>13</v>
          </cell>
        </row>
        <row r="45">
          <cell r="A45" t="str">
            <v>リスク分類コード</v>
          </cell>
          <cell r="B45" t="str">
            <v>CTリスク分類</v>
          </cell>
          <cell r="C45" t="str">
            <v>CTユーザ会社名</v>
          </cell>
          <cell r="D45" t="str">
            <v>varchar</v>
          </cell>
          <cell r="E45">
            <v>12</v>
          </cell>
        </row>
        <row r="46">
          <cell r="A46" t="str">
            <v>レポート名</v>
          </cell>
          <cell r="B46" t="str">
            <v>CT帳票名</v>
          </cell>
          <cell r="C46" t="str">
            <v>CTユーザ会社名</v>
          </cell>
          <cell r="D46" t="str">
            <v>varchar</v>
          </cell>
          <cell r="E46">
            <v>50</v>
          </cell>
        </row>
        <row r="47">
          <cell r="A47" t="str">
            <v>ログインフラグ</v>
          </cell>
          <cell r="B47" t="str">
            <v>CTユーザ情報</v>
          </cell>
          <cell r="C47" t="str">
            <v>CTユーザ会社名</v>
          </cell>
          <cell r="D47" t="str">
            <v>bit</v>
          </cell>
        </row>
        <row r="48">
          <cell r="A48" t="str">
            <v>案内指定区分コード</v>
          </cell>
          <cell r="B48" t="str">
            <v>CT案内指定区分</v>
          </cell>
          <cell r="C48" t="str">
            <v>CTユーザ会社名</v>
          </cell>
          <cell r="D48" t="str">
            <v>varchar</v>
          </cell>
          <cell r="E48">
            <v>12</v>
          </cell>
        </row>
        <row r="49">
          <cell r="A49" t="str">
            <v>為替レート登録区分</v>
          </cell>
          <cell r="B49" t="str">
            <v>CTユーザ会社名</v>
          </cell>
          <cell r="C49" t="str">
            <v>CTユーザ会社名</v>
          </cell>
          <cell r="D49" t="str">
            <v>varchar</v>
          </cell>
          <cell r="E49">
            <v>2</v>
          </cell>
        </row>
        <row r="50">
          <cell r="A50" t="str">
            <v>移管方法</v>
          </cell>
          <cell r="B50" t="str">
            <v>CT移管</v>
          </cell>
          <cell r="C50" t="str">
            <v>CTユーザ会社名</v>
          </cell>
          <cell r="D50" t="str">
            <v>varchar</v>
          </cell>
          <cell r="E50">
            <v>32</v>
          </cell>
        </row>
        <row r="51">
          <cell r="A51" t="str">
            <v>印刷開始頁</v>
          </cell>
          <cell r="B51" t="str">
            <v>CT帳票名</v>
          </cell>
          <cell r="C51" t="str">
            <v>CTユーザ会社名</v>
          </cell>
          <cell r="D51" t="str">
            <v>int</v>
          </cell>
          <cell r="E51">
            <v>32</v>
          </cell>
        </row>
        <row r="52">
          <cell r="A52" t="str">
            <v>印刷区分</v>
          </cell>
          <cell r="B52" t="str">
            <v>CT帳票名</v>
          </cell>
          <cell r="C52" t="str">
            <v>CTユーザ会社名</v>
          </cell>
          <cell r="D52" t="str">
            <v>bit</v>
          </cell>
        </row>
        <row r="53">
          <cell r="A53" t="str">
            <v>印刷終了頁</v>
          </cell>
          <cell r="B53" t="str">
            <v>CT帳票名</v>
          </cell>
          <cell r="C53" t="str">
            <v>CTユーザ会社名</v>
          </cell>
          <cell r="D53" t="str">
            <v>int</v>
          </cell>
        </row>
        <row r="54">
          <cell r="A54" t="str">
            <v>科目コード</v>
          </cell>
          <cell r="B54" t="str">
            <v>CT科目</v>
          </cell>
          <cell r="C54" t="str">
            <v>CTユーザ会社名</v>
          </cell>
          <cell r="D54" t="str">
            <v>varchar</v>
          </cell>
          <cell r="E54">
            <v>20</v>
          </cell>
        </row>
        <row r="55">
          <cell r="A55" t="str">
            <v>開始年</v>
          </cell>
          <cell r="B55" t="str">
            <v>CT休日_月日指定</v>
          </cell>
          <cell r="C55" t="str">
            <v>CTユーザ会社名</v>
          </cell>
          <cell r="D55" t="str">
            <v>int</v>
          </cell>
        </row>
        <row r="56">
          <cell r="A56" t="str">
            <v>開始年</v>
          </cell>
          <cell r="B56" t="str">
            <v>CT休日_曜日指定</v>
          </cell>
          <cell r="C56" t="str">
            <v>CTユーザ情報</v>
          </cell>
          <cell r="D56" t="str">
            <v>int</v>
          </cell>
          <cell r="E56">
            <v>10</v>
          </cell>
        </row>
        <row r="57">
          <cell r="A57" t="str">
            <v>外貨MMFリアル処理</v>
          </cell>
          <cell r="B57" t="str">
            <v>CTユーザ会社名</v>
          </cell>
          <cell r="C57" t="str">
            <v>CTユーザ情報</v>
          </cell>
          <cell r="D57" t="str">
            <v>varchar</v>
          </cell>
          <cell r="E57">
            <v>2</v>
          </cell>
        </row>
        <row r="58">
          <cell r="A58" t="str">
            <v>外貨MMF買戻し対象</v>
          </cell>
          <cell r="B58" t="str">
            <v>CTユーザ会社名</v>
          </cell>
          <cell r="C58" t="str">
            <v>CTユーザ情報</v>
          </cell>
          <cell r="D58" t="str">
            <v>varchar</v>
          </cell>
          <cell r="E58">
            <v>2</v>
          </cell>
        </row>
        <row r="59">
          <cell r="A59" t="str">
            <v>外貨MMF分配金計算</v>
          </cell>
          <cell r="B59" t="str">
            <v>CTユーザ会社名</v>
          </cell>
          <cell r="C59" t="str">
            <v>CTユーザ情報</v>
          </cell>
          <cell r="D59" t="str">
            <v>varchar</v>
          </cell>
          <cell r="E59">
            <v>2</v>
          </cell>
        </row>
        <row r="60">
          <cell r="A60" t="str">
            <v>確認書類区分コード</v>
          </cell>
          <cell r="B60" t="str">
            <v>CT本人確認書類</v>
          </cell>
          <cell r="C60" t="str">
            <v>CTユーザ情報</v>
          </cell>
          <cell r="D60" t="str">
            <v>bit</v>
          </cell>
          <cell r="E60">
            <v>2</v>
          </cell>
        </row>
        <row r="61">
          <cell r="A61" t="str">
            <v>休日区分</v>
          </cell>
          <cell r="B61" t="str">
            <v>CT休日区分</v>
          </cell>
          <cell r="C61" t="str">
            <v>CTユーザ情報</v>
          </cell>
          <cell r="D61" t="str">
            <v>varchar</v>
          </cell>
          <cell r="E61">
            <v>3</v>
          </cell>
        </row>
        <row r="62">
          <cell r="A62" t="str">
            <v>休日区分</v>
          </cell>
          <cell r="B62" t="str">
            <v>CT休日_月日指定</v>
          </cell>
          <cell r="C62" t="str">
            <v>CTユーザ情報</v>
          </cell>
          <cell r="D62" t="str">
            <v>int</v>
          </cell>
          <cell r="E62">
            <v>50</v>
          </cell>
        </row>
        <row r="63">
          <cell r="A63" t="str">
            <v>休日再投資実行中フラグ</v>
          </cell>
          <cell r="B63" t="str">
            <v>CTシステムステイタス</v>
          </cell>
          <cell r="C63" t="str">
            <v>CTリスク分類</v>
          </cell>
          <cell r="D63" t="str">
            <v>bit</v>
          </cell>
          <cell r="E63">
            <v>2</v>
          </cell>
        </row>
        <row r="64">
          <cell r="A64" t="str">
            <v>局番桁数</v>
          </cell>
          <cell r="B64" t="str">
            <v>CT受託銀行</v>
          </cell>
          <cell r="C64" t="str">
            <v>CTリスク分類</v>
          </cell>
          <cell r="D64" t="str">
            <v>int</v>
          </cell>
          <cell r="E64">
            <v>50</v>
          </cell>
        </row>
        <row r="65">
          <cell r="A65" t="str">
            <v>局番桁数2</v>
          </cell>
          <cell r="B65" t="str">
            <v>CT受託銀行</v>
          </cell>
          <cell r="C65" t="str">
            <v>CT案内指定区分</v>
          </cell>
          <cell r="D65" t="str">
            <v>int</v>
          </cell>
          <cell r="E65">
            <v>2</v>
          </cell>
        </row>
        <row r="66">
          <cell r="A66" t="str">
            <v>銀行コード</v>
          </cell>
          <cell r="B66" t="str">
            <v>CT受託銀行</v>
          </cell>
          <cell r="C66" t="str">
            <v>CT案内指定区分</v>
          </cell>
          <cell r="D66" t="str">
            <v>varchar</v>
          </cell>
          <cell r="E66">
            <v>50</v>
          </cell>
        </row>
        <row r="67">
          <cell r="A67" t="str">
            <v>銀行名</v>
          </cell>
          <cell r="B67" t="str">
            <v>CT受託銀行</v>
          </cell>
          <cell r="C67" t="str">
            <v>CT移管</v>
          </cell>
          <cell r="D67" t="str">
            <v>varchar</v>
          </cell>
          <cell r="E67">
            <v>50</v>
          </cell>
        </row>
        <row r="68">
          <cell r="A68" t="str">
            <v>決済科目コード</v>
          </cell>
          <cell r="B68" t="str">
            <v>CT受託銀行</v>
          </cell>
          <cell r="C68" t="str">
            <v>CT移管</v>
          </cell>
          <cell r="D68" t="str">
            <v>varchar</v>
          </cell>
          <cell r="E68">
            <v>2</v>
          </cell>
        </row>
        <row r="69">
          <cell r="A69" t="str">
            <v>決済科目コード</v>
          </cell>
          <cell r="B69" t="str">
            <v>CT投信会社</v>
          </cell>
          <cell r="C69" t="str">
            <v>CT科目</v>
          </cell>
          <cell r="D69" t="str">
            <v>varchar</v>
          </cell>
          <cell r="E69">
            <v>2</v>
          </cell>
        </row>
        <row r="70">
          <cell r="A70" t="str">
            <v>決済銀行コード</v>
          </cell>
          <cell r="B70" t="str">
            <v>CT決済銀行</v>
          </cell>
          <cell r="C70" t="str">
            <v>CT科目</v>
          </cell>
          <cell r="D70" t="str">
            <v>varchar</v>
          </cell>
          <cell r="E70">
            <v>4</v>
          </cell>
        </row>
        <row r="71">
          <cell r="A71" t="str">
            <v>決済銀行コード</v>
          </cell>
          <cell r="B71" t="str">
            <v>CT決済銀行支店</v>
          </cell>
          <cell r="C71" t="str">
            <v>CT科目</v>
          </cell>
          <cell r="D71" t="str">
            <v>varchar</v>
          </cell>
          <cell r="E71">
            <v>10</v>
          </cell>
        </row>
        <row r="72">
          <cell r="A72" t="str">
            <v>決済銀行コード</v>
          </cell>
          <cell r="B72" t="str">
            <v>CT受託銀行</v>
          </cell>
          <cell r="C72" t="str">
            <v>CT休日_月日指定</v>
          </cell>
          <cell r="D72" t="str">
            <v>varchar</v>
          </cell>
          <cell r="E72">
            <v>4</v>
          </cell>
        </row>
        <row r="73">
          <cell r="A73" t="str">
            <v>決済銀行コード</v>
          </cell>
          <cell r="B73" t="str">
            <v>CT投信会社</v>
          </cell>
          <cell r="C73" t="str">
            <v>CT休日_月日指定</v>
          </cell>
          <cell r="D73" t="str">
            <v>varchar</v>
          </cell>
          <cell r="E73">
            <v>4</v>
          </cell>
        </row>
        <row r="74">
          <cell r="A74" t="str">
            <v>決済銀行支店コード</v>
          </cell>
          <cell r="B74" t="str">
            <v>CT決済銀行支店</v>
          </cell>
          <cell r="C74" t="str">
            <v>CT休日_月日指定</v>
          </cell>
          <cell r="D74" t="str">
            <v>int</v>
          </cell>
          <cell r="E74">
            <v>4</v>
          </cell>
        </row>
        <row r="75">
          <cell r="A75" t="str">
            <v>決済銀行支店名</v>
          </cell>
          <cell r="B75" t="str">
            <v>CT決済銀行支店</v>
          </cell>
          <cell r="C75" t="str">
            <v>CT休日_月日指定</v>
          </cell>
          <cell r="D75" t="str">
            <v>varchar</v>
          </cell>
          <cell r="E75">
            <v>50</v>
          </cell>
        </row>
        <row r="76">
          <cell r="A76" t="str">
            <v>決済銀行名</v>
          </cell>
          <cell r="B76" t="str">
            <v>CT決済銀行</v>
          </cell>
          <cell r="C76" t="str">
            <v>CT休日_月日指定</v>
          </cell>
          <cell r="D76" t="str">
            <v>varchar</v>
          </cell>
          <cell r="E76">
            <v>50</v>
          </cell>
        </row>
        <row r="77">
          <cell r="A77" t="str">
            <v>決済口座番号</v>
          </cell>
          <cell r="B77" t="str">
            <v>CT受託銀行</v>
          </cell>
          <cell r="C77" t="str">
            <v>CT休日_月日指定</v>
          </cell>
          <cell r="D77" t="str">
            <v>varchar</v>
          </cell>
          <cell r="E77">
            <v>10</v>
          </cell>
        </row>
        <row r="78">
          <cell r="A78" t="str">
            <v>決済口座番号</v>
          </cell>
          <cell r="B78" t="str">
            <v>CT投信会社</v>
          </cell>
          <cell r="C78" t="str">
            <v>CT休日_春分秋分</v>
          </cell>
          <cell r="D78" t="str">
            <v>varchar</v>
          </cell>
          <cell r="E78">
            <v>10</v>
          </cell>
        </row>
        <row r="79">
          <cell r="A79" t="str">
            <v>決済支店コード</v>
          </cell>
          <cell r="B79" t="str">
            <v>CT受託銀行</v>
          </cell>
          <cell r="C79" t="str">
            <v>CT休日_春分秋分</v>
          </cell>
          <cell r="D79" t="str">
            <v>varchar</v>
          </cell>
          <cell r="E79">
            <v>3</v>
          </cell>
        </row>
        <row r="80">
          <cell r="A80" t="str">
            <v>決済支店コード</v>
          </cell>
          <cell r="B80" t="str">
            <v>CT投信会社</v>
          </cell>
          <cell r="C80" t="str">
            <v>CT休日_曜日指定</v>
          </cell>
          <cell r="D80" t="str">
            <v>varchar</v>
          </cell>
          <cell r="E80">
            <v>3</v>
          </cell>
        </row>
        <row r="81">
          <cell r="A81" t="str">
            <v>月</v>
          </cell>
          <cell r="B81" t="str">
            <v>CT休日_月日指定</v>
          </cell>
          <cell r="C81" t="str">
            <v>○</v>
          </cell>
          <cell r="D81" t="str">
            <v>int</v>
          </cell>
        </row>
        <row r="82">
          <cell r="A82" t="str">
            <v>月</v>
          </cell>
          <cell r="B82" t="str">
            <v>CT休日_曜日指定</v>
          </cell>
          <cell r="C82" t="str">
            <v>○</v>
          </cell>
          <cell r="D82" t="str">
            <v>int</v>
          </cell>
        </row>
        <row r="83">
          <cell r="A83" t="str">
            <v>肩書区分コード</v>
          </cell>
          <cell r="B83" t="str">
            <v>CT肩書区分</v>
          </cell>
          <cell r="C83" t="str">
            <v>CT休日_曜日指定</v>
          </cell>
          <cell r="D83" t="str">
            <v>int</v>
          </cell>
          <cell r="E83">
            <v>2</v>
          </cell>
        </row>
        <row r="84">
          <cell r="A84" t="str">
            <v>呼称_科目</v>
          </cell>
          <cell r="B84" t="str">
            <v>CTユーザ会社名</v>
          </cell>
          <cell r="C84" t="str">
            <v>CT休日_曜日指定</v>
          </cell>
          <cell r="D84" t="str">
            <v>varchar</v>
          </cell>
          <cell r="E84">
            <v>4</v>
          </cell>
        </row>
        <row r="85">
          <cell r="A85" t="str">
            <v>呼称_口座番号</v>
          </cell>
          <cell r="B85" t="str">
            <v>CTユーザ会社名</v>
          </cell>
          <cell r="C85" t="str">
            <v>CT休日_曜日指定</v>
          </cell>
          <cell r="D85" t="str">
            <v>varchar</v>
          </cell>
          <cell r="E85">
            <v>8</v>
          </cell>
        </row>
        <row r="86">
          <cell r="A86" t="str">
            <v>呼称_支店</v>
          </cell>
          <cell r="B86" t="str">
            <v>CTユーザ会社名</v>
          </cell>
          <cell r="C86" t="str">
            <v>CT休日区分</v>
          </cell>
          <cell r="D86" t="str">
            <v>varchar</v>
          </cell>
          <cell r="E86">
            <v>8</v>
          </cell>
        </row>
        <row r="87">
          <cell r="A87" t="str">
            <v>顧客コード体系</v>
          </cell>
          <cell r="B87" t="str">
            <v>CTユーザ会社名</v>
          </cell>
          <cell r="C87" t="str">
            <v>CT休日区分</v>
          </cell>
          <cell r="D87" t="str">
            <v>varchar</v>
          </cell>
          <cell r="E87">
            <v>2</v>
          </cell>
        </row>
        <row r="88">
          <cell r="A88" t="str">
            <v>公社債_株式</v>
          </cell>
          <cell r="B88" t="str">
            <v>CT有価証券取引税</v>
          </cell>
          <cell r="C88" t="str">
            <v>CT休日区分</v>
          </cell>
          <cell r="D88" t="str">
            <v>varchar</v>
          </cell>
          <cell r="E88">
            <v>20</v>
          </cell>
        </row>
        <row r="89">
          <cell r="A89" t="str">
            <v>口座ステイタス区分コード</v>
          </cell>
          <cell r="B89" t="str">
            <v>CT口座ステイタス</v>
          </cell>
          <cell r="C89" t="str">
            <v>○</v>
          </cell>
          <cell r="D89" t="str">
            <v>varchar</v>
          </cell>
          <cell r="E89">
            <v>2</v>
          </cell>
        </row>
        <row r="90">
          <cell r="A90" t="str">
            <v>更新年月日</v>
          </cell>
          <cell r="B90" t="str">
            <v>CTテーブル更新情報</v>
          </cell>
          <cell r="C90" t="str">
            <v>CT決済銀行</v>
          </cell>
          <cell r="D90" t="str">
            <v>datetime</v>
          </cell>
          <cell r="E90">
            <v>15</v>
          </cell>
        </row>
        <row r="91">
          <cell r="A91" t="str">
            <v>項番</v>
          </cell>
          <cell r="B91" t="str">
            <v>CT出金FD</v>
          </cell>
          <cell r="C91" t="str">
            <v>CT決済銀行</v>
          </cell>
          <cell r="D91" t="str">
            <v>varchar</v>
          </cell>
          <cell r="E91">
            <v>50</v>
          </cell>
        </row>
        <row r="92">
          <cell r="A92" t="str">
            <v>項番</v>
          </cell>
          <cell r="B92" t="str">
            <v>CT帳面文言</v>
          </cell>
          <cell r="C92" t="str">
            <v>○</v>
          </cell>
          <cell r="D92" t="str">
            <v>int</v>
          </cell>
          <cell r="E92">
            <v>4</v>
          </cell>
        </row>
        <row r="93">
          <cell r="A93" t="str">
            <v>使用システム</v>
          </cell>
          <cell r="B93" t="str">
            <v>CTユーザ会社名</v>
          </cell>
          <cell r="C93" t="str">
            <v>CT決済銀行支店</v>
          </cell>
          <cell r="D93" t="str">
            <v>varchar</v>
          </cell>
          <cell r="E93">
            <v>12</v>
          </cell>
        </row>
        <row r="94">
          <cell r="A94" t="str">
            <v>市外局番桁数</v>
          </cell>
          <cell r="B94" t="str">
            <v>CT受託銀行</v>
          </cell>
          <cell r="C94" t="str">
            <v>CT決済銀行支店</v>
          </cell>
          <cell r="D94" t="str">
            <v>int</v>
          </cell>
          <cell r="E94">
            <v>15</v>
          </cell>
        </row>
        <row r="95">
          <cell r="A95" t="str">
            <v>市外局番桁数2</v>
          </cell>
          <cell r="B95" t="str">
            <v>CT受託銀行</v>
          </cell>
          <cell r="C95" t="str">
            <v>CT決済銀行支店</v>
          </cell>
          <cell r="D95" t="str">
            <v>int</v>
          </cell>
          <cell r="E95">
            <v>50</v>
          </cell>
        </row>
        <row r="96">
          <cell r="A96" t="str">
            <v>市区町村コード</v>
          </cell>
          <cell r="B96" t="str">
            <v>CT市区町村</v>
          </cell>
          <cell r="C96" t="str">
            <v>○</v>
          </cell>
          <cell r="D96" t="str">
            <v>varchar</v>
          </cell>
          <cell r="E96">
            <v>3</v>
          </cell>
        </row>
        <row r="97">
          <cell r="A97" t="str">
            <v>市区町村コード</v>
          </cell>
          <cell r="B97" t="str">
            <v>CT支店</v>
          </cell>
          <cell r="C97" t="str">
            <v>CT肩書区分</v>
          </cell>
          <cell r="D97" t="str">
            <v>varchar</v>
          </cell>
          <cell r="E97">
            <v>3</v>
          </cell>
        </row>
        <row r="98">
          <cell r="A98" t="str">
            <v>市区町村名</v>
          </cell>
          <cell r="B98" t="str">
            <v>CT市区町村</v>
          </cell>
          <cell r="C98" t="str">
            <v>CT口座ステイタス</v>
          </cell>
          <cell r="D98" t="str">
            <v>varchar</v>
          </cell>
          <cell r="E98">
            <v>50</v>
          </cell>
        </row>
        <row r="99">
          <cell r="A99" t="str">
            <v>市区町村名</v>
          </cell>
          <cell r="B99" t="str">
            <v>CT郵便番号</v>
          </cell>
          <cell r="C99" t="str">
            <v>CT口座ステイタス</v>
          </cell>
          <cell r="D99" t="str">
            <v>varchar</v>
          </cell>
          <cell r="E99">
            <v>50</v>
          </cell>
        </row>
        <row r="100">
          <cell r="A100" t="str">
            <v>支店コード</v>
          </cell>
          <cell r="B100" t="str">
            <v>CT支店</v>
          </cell>
          <cell r="C100" t="str">
            <v>○</v>
          </cell>
          <cell r="D100" t="str">
            <v>varchar</v>
          </cell>
          <cell r="E100">
            <v>3</v>
          </cell>
        </row>
        <row r="101">
          <cell r="A101" t="str">
            <v>支店出力</v>
          </cell>
          <cell r="B101" t="str">
            <v>CT帳票名</v>
          </cell>
          <cell r="C101" t="str">
            <v>CT市区町村</v>
          </cell>
          <cell r="D101" t="str">
            <v>bit</v>
          </cell>
          <cell r="E101">
            <v>2</v>
          </cell>
        </row>
        <row r="102">
          <cell r="A102" t="str">
            <v>支店名</v>
          </cell>
          <cell r="B102" t="str">
            <v>CT支店</v>
          </cell>
          <cell r="C102" t="str">
            <v>CT市区町村</v>
          </cell>
          <cell r="D102" t="str">
            <v>varchar</v>
          </cell>
          <cell r="E102">
            <v>50</v>
          </cell>
        </row>
        <row r="103">
          <cell r="A103" t="str">
            <v>資金性格区分コード</v>
          </cell>
          <cell r="B103" t="str">
            <v>CT資金性格</v>
          </cell>
          <cell r="C103" t="str">
            <v>○</v>
          </cell>
          <cell r="D103" t="str">
            <v>varchar</v>
          </cell>
          <cell r="E103">
            <v>2</v>
          </cell>
        </row>
        <row r="104">
          <cell r="A104" t="str">
            <v>社印表示</v>
          </cell>
          <cell r="B104" t="str">
            <v>CTユーザ会社名</v>
          </cell>
          <cell r="C104" t="str">
            <v>CT支店</v>
          </cell>
          <cell r="D104" t="str">
            <v>bit</v>
          </cell>
          <cell r="E104">
            <v>20</v>
          </cell>
        </row>
        <row r="105">
          <cell r="A105" t="str">
            <v>社名表示</v>
          </cell>
          <cell r="B105" t="str">
            <v>CTユーザ会社名</v>
          </cell>
          <cell r="C105" t="str">
            <v>CT支店</v>
          </cell>
          <cell r="D105" t="str">
            <v>bit</v>
          </cell>
          <cell r="E105">
            <v>3</v>
          </cell>
        </row>
        <row r="106">
          <cell r="A106" t="str">
            <v>取扱店コード</v>
          </cell>
          <cell r="B106" t="str">
            <v>CTユーザ情報</v>
          </cell>
          <cell r="C106" t="str">
            <v>CT支店</v>
          </cell>
          <cell r="D106" t="str">
            <v>varchar</v>
          </cell>
          <cell r="E106">
            <v>3</v>
          </cell>
        </row>
        <row r="107">
          <cell r="A107" t="str">
            <v>取引動機区分コード</v>
          </cell>
          <cell r="B107" t="str">
            <v>CT取引動機</v>
          </cell>
          <cell r="C107" t="str">
            <v>CT支店</v>
          </cell>
          <cell r="D107" t="str">
            <v>varchar</v>
          </cell>
          <cell r="E107">
            <v>12</v>
          </cell>
        </row>
        <row r="108">
          <cell r="A108" t="str">
            <v>取引方式区分コード</v>
          </cell>
          <cell r="B108" t="str">
            <v>CT取引方式区分</v>
          </cell>
          <cell r="C108" t="str">
            <v>CT支店</v>
          </cell>
          <cell r="D108" t="str">
            <v>varchar</v>
          </cell>
          <cell r="E108">
            <v>32</v>
          </cell>
        </row>
        <row r="109">
          <cell r="A109" t="str">
            <v>終了年</v>
          </cell>
          <cell r="B109" t="str">
            <v>CT休日_月日指定</v>
          </cell>
          <cell r="C109" t="str">
            <v>CT支店</v>
          </cell>
          <cell r="D109" t="str">
            <v>int</v>
          </cell>
          <cell r="E109">
            <v>32</v>
          </cell>
        </row>
        <row r="110">
          <cell r="A110" t="str">
            <v>終了年</v>
          </cell>
          <cell r="B110" t="str">
            <v>CT休日_曜日指定</v>
          </cell>
          <cell r="C110" t="str">
            <v>CT支店</v>
          </cell>
          <cell r="D110" t="str">
            <v>int</v>
          </cell>
          <cell r="E110">
            <v>80</v>
          </cell>
        </row>
        <row r="111">
          <cell r="A111" t="str">
            <v>週</v>
          </cell>
          <cell r="B111" t="str">
            <v>CT休日_曜日指定</v>
          </cell>
          <cell r="C111" t="str">
            <v>CT支店</v>
          </cell>
          <cell r="D111" t="str">
            <v>varchar</v>
          </cell>
          <cell r="E111">
            <v>20</v>
          </cell>
        </row>
        <row r="112">
          <cell r="A112" t="str">
            <v>住所1</v>
          </cell>
          <cell r="B112" t="str">
            <v>CTユーザ会社名</v>
          </cell>
          <cell r="C112" t="str">
            <v>CT支店</v>
          </cell>
          <cell r="D112" t="str">
            <v>varchar</v>
          </cell>
          <cell r="E112">
            <v>12</v>
          </cell>
        </row>
        <row r="113">
          <cell r="A113" t="str">
            <v>住所1</v>
          </cell>
          <cell r="B113" t="str">
            <v>CT支店</v>
          </cell>
          <cell r="C113" t="str">
            <v>CT支店</v>
          </cell>
          <cell r="D113" t="str">
            <v>varchar</v>
          </cell>
          <cell r="E113">
            <v>12</v>
          </cell>
        </row>
        <row r="114">
          <cell r="A114" t="str">
            <v>住所1</v>
          </cell>
          <cell r="B114" t="str">
            <v>CT住所</v>
          </cell>
          <cell r="C114" t="str">
            <v>CT支店</v>
          </cell>
          <cell r="D114" t="str">
            <v>varchar</v>
          </cell>
          <cell r="E114">
            <v>12</v>
          </cell>
        </row>
        <row r="115">
          <cell r="A115" t="str">
            <v>住所2</v>
          </cell>
          <cell r="B115" t="str">
            <v>CTユーザ会社名</v>
          </cell>
          <cell r="C115" t="str">
            <v>CT資金性格</v>
          </cell>
          <cell r="D115" t="str">
            <v>varchar</v>
          </cell>
          <cell r="E115">
            <v>32</v>
          </cell>
        </row>
        <row r="116">
          <cell r="A116" t="str">
            <v>住所2</v>
          </cell>
          <cell r="B116" t="str">
            <v>CT支店</v>
          </cell>
          <cell r="C116" t="str">
            <v>CT資金性格</v>
          </cell>
          <cell r="D116" t="str">
            <v>varchar</v>
          </cell>
          <cell r="E116">
            <v>32</v>
          </cell>
        </row>
        <row r="117">
          <cell r="A117" t="str">
            <v>住所2</v>
          </cell>
          <cell r="B117" t="str">
            <v>CT住所</v>
          </cell>
          <cell r="C117" t="str">
            <v>CT取引動機</v>
          </cell>
          <cell r="D117" t="str">
            <v>varchar</v>
          </cell>
          <cell r="E117">
            <v>32</v>
          </cell>
        </row>
        <row r="118">
          <cell r="A118" t="str">
            <v>住所3</v>
          </cell>
          <cell r="B118" t="str">
            <v>CTユーザ会社名</v>
          </cell>
          <cell r="C118" t="str">
            <v>CT取引動機</v>
          </cell>
          <cell r="D118" t="str">
            <v>varchar</v>
          </cell>
          <cell r="E118">
            <v>32</v>
          </cell>
        </row>
        <row r="119">
          <cell r="A119" t="str">
            <v>住所3</v>
          </cell>
          <cell r="B119" t="str">
            <v>CT支店</v>
          </cell>
          <cell r="C119" t="str">
            <v>CT取引方式区分</v>
          </cell>
          <cell r="D119" t="str">
            <v>varchar</v>
          </cell>
          <cell r="E119">
            <v>32</v>
          </cell>
        </row>
        <row r="120">
          <cell r="A120" t="str">
            <v>住所3</v>
          </cell>
          <cell r="B120" t="str">
            <v>CT住所</v>
          </cell>
          <cell r="C120" t="str">
            <v>CT取引方式区分</v>
          </cell>
          <cell r="D120" t="str">
            <v>varchar</v>
          </cell>
          <cell r="E120">
            <v>32</v>
          </cell>
        </row>
        <row r="121">
          <cell r="A121" t="str">
            <v>住所4</v>
          </cell>
          <cell r="B121" t="str">
            <v>CTユーザ会社名</v>
          </cell>
          <cell r="C121" t="str">
            <v>CT受託銀行</v>
          </cell>
          <cell r="D121" t="str">
            <v>varchar</v>
          </cell>
          <cell r="E121">
            <v>32</v>
          </cell>
        </row>
        <row r="122">
          <cell r="A122" t="str">
            <v>住所4</v>
          </cell>
          <cell r="B122" t="str">
            <v>CT支店</v>
          </cell>
          <cell r="C122" t="str">
            <v>CT受託銀行</v>
          </cell>
          <cell r="D122" t="str">
            <v>varchar</v>
          </cell>
          <cell r="E122">
            <v>80</v>
          </cell>
        </row>
        <row r="123">
          <cell r="A123" t="str">
            <v>住所4</v>
          </cell>
          <cell r="B123" t="str">
            <v>CT住所</v>
          </cell>
          <cell r="C123" t="str">
            <v>CT受託銀行</v>
          </cell>
          <cell r="D123" t="str">
            <v>varchar</v>
          </cell>
          <cell r="E123">
            <v>80</v>
          </cell>
        </row>
        <row r="124">
          <cell r="A124" t="str">
            <v>住所コード</v>
          </cell>
          <cell r="B124" t="str">
            <v>CT住所</v>
          </cell>
          <cell r="C124" t="str">
            <v>CT受託銀行</v>
          </cell>
          <cell r="D124" t="str">
            <v>varchar</v>
          </cell>
          <cell r="E124">
            <v>20</v>
          </cell>
        </row>
        <row r="125">
          <cell r="A125" t="str">
            <v>住所コード</v>
          </cell>
          <cell r="B125" t="str">
            <v>CT支店</v>
          </cell>
          <cell r="C125" t="str">
            <v>CT受託銀行</v>
          </cell>
          <cell r="D125" t="str">
            <v>varchar</v>
          </cell>
          <cell r="E125">
            <v>20</v>
          </cell>
        </row>
        <row r="126">
          <cell r="A126" t="str">
            <v>出力フラグ</v>
          </cell>
          <cell r="B126" t="str">
            <v>CT出金FD</v>
          </cell>
          <cell r="C126" t="str">
            <v>CT受託銀行</v>
          </cell>
          <cell r="D126" t="str">
            <v>bit</v>
          </cell>
          <cell r="E126">
            <v>30</v>
          </cell>
        </row>
        <row r="127">
          <cell r="A127" t="str">
            <v>出力年月日</v>
          </cell>
          <cell r="B127" t="str">
            <v>CT出金FD</v>
          </cell>
          <cell r="C127" t="str">
            <v>CT受託銀行</v>
          </cell>
          <cell r="D127" t="str">
            <v>datetime</v>
          </cell>
        </row>
        <row r="128">
          <cell r="A128" t="str">
            <v>処理年月日</v>
          </cell>
          <cell r="B128" t="str">
            <v>CTシステムステイタス</v>
          </cell>
          <cell r="C128" t="str">
            <v>CT受託銀行</v>
          </cell>
          <cell r="D128" t="str">
            <v>int</v>
          </cell>
        </row>
        <row r="129">
          <cell r="A129" t="str">
            <v>所属</v>
          </cell>
          <cell r="B129" t="str">
            <v>CTユーザ情報</v>
          </cell>
          <cell r="C129" t="str">
            <v>CT受託銀行</v>
          </cell>
          <cell r="D129" t="str">
            <v>varchar</v>
          </cell>
          <cell r="E129">
            <v>50</v>
          </cell>
        </row>
        <row r="130">
          <cell r="A130" t="str">
            <v>所得税率</v>
          </cell>
          <cell r="B130" t="str">
            <v>CT税区分</v>
          </cell>
          <cell r="C130" t="str">
            <v>CT受託銀行</v>
          </cell>
          <cell r="D130" t="str">
            <v>money</v>
          </cell>
          <cell r="E130">
            <v>2</v>
          </cell>
        </row>
        <row r="131">
          <cell r="A131" t="str">
            <v>消費税率</v>
          </cell>
          <cell r="B131" t="str">
            <v>CT消費税率</v>
          </cell>
          <cell r="C131" t="str">
            <v>CT受託銀行</v>
          </cell>
          <cell r="D131" t="str">
            <v>money</v>
          </cell>
          <cell r="E131">
            <v>4</v>
          </cell>
        </row>
        <row r="132">
          <cell r="A132" t="str">
            <v>職業区分コード</v>
          </cell>
          <cell r="B132" t="str">
            <v>CT職業区分</v>
          </cell>
          <cell r="C132" t="str">
            <v>CT受託銀行</v>
          </cell>
          <cell r="D132" t="str">
            <v>varchar</v>
          </cell>
          <cell r="E132">
            <v>10</v>
          </cell>
        </row>
        <row r="133">
          <cell r="A133" t="str">
            <v>税区分コード</v>
          </cell>
          <cell r="B133" t="str">
            <v>CT税区分</v>
          </cell>
          <cell r="C133" t="str">
            <v>CT受託銀行</v>
          </cell>
          <cell r="D133" t="str">
            <v>varchar</v>
          </cell>
          <cell r="E133">
            <v>3</v>
          </cell>
        </row>
        <row r="134">
          <cell r="A134" t="str">
            <v>総限度額</v>
          </cell>
          <cell r="B134" t="str">
            <v>CTユーザ会社名</v>
          </cell>
          <cell r="C134" t="str">
            <v>CT受託銀行</v>
          </cell>
          <cell r="D134" t="str">
            <v>money</v>
          </cell>
        </row>
        <row r="135">
          <cell r="A135" t="str">
            <v>代行証券会社名</v>
          </cell>
          <cell r="B135" t="str">
            <v>CT代行証券会社</v>
          </cell>
          <cell r="C135" t="str">
            <v>CT受託銀行</v>
          </cell>
          <cell r="D135" t="str">
            <v>varchar</v>
          </cell>
          <cell r="E135">
            <v>50</v>
          </cell>
        </row>
        <row r="136">
          <cell r="A136" t="str">
            <v>地方税率</v>
          </cell>
          <cell r="B136" t="str">
            <v>CT税区分</v>
          </cell>
          <cell r="C136" t="str">
            <v>CT受託銀行</v>
          </cell>
          <cell r="D136" t="str">
            <v>money</v>
          </cell>
          <cell r="E136">
            <v>20</v>
          </cell>
        </row>
        <row r="137">
          <cell r="A137" t="str">
            <v>抽出条件</v>
          </cell>
          <cell r="B137" t="str">
            <v>CT帳票名</v>
          </cell>
          <cell r="C137" t="str">
            <v>CT受託銀行</v>
          </cell>
          <cell r="D137" t="str">
            <v>varchar</v>
          </cell>
          <cell r="E137">
            <v>255</v>
          </cell>
        </row>
        <row r="138">
          <cell r="A138" t="str">
            <v>帳票キー</v>
          </cell>
          <cell r="B138" t="str">
            <v>CT帳面文言</v>
          </cell>
          <cell r="C138" t="str">
            <v>CT受託銀行</v>
          </cell>
          <cell r="D138" t="str">
            <v>varchar</v>
          </cell>
          <cell r="E138">
            <v>2</v>
          </cell>
        </row>
        <row r="139">
          <cell r="A139" t="str">
            <v>帳票管理番号</v>
          </cell>
          <cell r="B139" t="str">
            <v>CT帳票名</v>
          </cell>
          <cell r="C139" t="str">
            <v>CT受託銀行</v>
          </cell>
          <cell r="D139" t="str">
            <v>varchar</v>
          </cell>
          <cell r="E139">
            <v>20</v>
          </cell>
        </row>
        <row r="140">
          <cell r="A140" t="str">
            <v>帳票区分</v>
          </cell>
          <cell r="B140" t="str">
            <v>CT帳票名</v>
          </cell>
          <cell r="C140" t="str">
            <v>CT受託銀行</v>
          </cell>
          <cell r="D140" t="str">
            <v>int</v>
          </cell>
          <cell r="E140">
            <v>10</v>
          </cell>
        </row>
        <row r="141">
          <cell r="A141" t="str">
            <v>帳票項番</v>
          </cell>
          <cell r="B141" t="str">
            <v>CT帳票名</v>
          </cell>
          <cell r="C141" t="str">
            <v>CT受託銀行</v>
          </cell>
          <cell r="D141" t="str">
            <v>varchar</v>
          </cell>
          <cell r="E141">
            <v>255</v>
          </cell>
        </row>
        <row r="142">
          <cell r="A142" t="str">
            <v>帳票名</v>
          </cell>
          <cell r="B142" t="str">
            <v>CT帳面文言</v>
          </cell>
          <cell r="C142" t="str">
            <v>CT受託銀行</v>
          </cell>
          <cell r="D142" t="str">
            <v>varchar</v>
          </cell>
          <cell r="E142">
            <v>50</v>
          </cell>
        </row>
        <row r="143">
          <cell r="A143" t="str">
            <v>帳票名</v>
          </cell>
          <cell r="B143" t="str">
            <v>CT帳票名</v>
          </cell>
          <cell r="C143" t="str">
            <v>CT受託銀行</v>
          </cell>
          <cell r="D143" t="str">
            <v>varchar</v>
          </cell>
          <cell r="E143">
            <v>50</v>
          </cell>
        </row>
        <row r="144">
          <cell r="A144" t="str">
            <v>帳面文言</v>
          </cell>
          <cell r="B144" t="str">
            <v>CT科目</v>
          </cell>
          <cell r="C144" t="str">
            <v>CT住所</v>
          </cell>
          <cell r="D144" t="str">
            <v>varchar</v>
          </cell>
          <cell r="E144">
            <v>4</v>
          </cell>
        </row>
        <row r="145">
          <cell r="A145" t="str">
            <v>町域名</v>
          </cell>
          <cell r="B145" t="str">
            <v>CT郵便番号</v>
          </cell>
          <cell r="C145" t="str">
            <v>CT住所</v>
          </cell>
          <cell r="D145" t="str">
            <v>varchar</v>
          </cell>
          <cell r="E145">
            <v>128</v>
          </cell>
        </row>
        <row r="146">
          <cell r="A146" t="str">
            <v>定残出力間隔</v>
          </cell>
          <cell r="B146" t="str">
            <v>CTユーザ会社名</v>
          </cell>
          <cell r="C146" t="str">
            <v>CT住所</v>
          </cell>
          <cell r="D146" t="str">
            <v>int</v>
          </cell>
          <cell r="E146">
            <v>32</v>
          </cell>
        </row>
        <row r="147">
          <cell r="A147" t="str">
            <v>締ステイタス</v>
          </cell>
          <cell r="B147" t="str">
            <v>CTシステムステイタス</v>
          </cell>
          <cell r="C147" t="str">
            <v>CT住所</v>
          </cell>
          <cell r="D147" t="str">
            <v>bit</v>
          </cell>
          <cell r="E147">
            <v>32</v>
          </cell>
        </row>
        <row r="148">
          <cell r="A148" t="str">
            <v>締実行中フラグ</v>
          </cell>
          <cell r="B148" t="str">
            <v>CTシステムステイタス</v>
          </cell>
          <cell r="C148" t="str">
            <v>CT住所</v>
          </cell>
          <cell r="D148" t="str">
            <v>bit</v>
          </cell>
          <cell r="E148">
            <v>80</v>
          </cell>
        </row>
        <row r="149">
          <cell r="A149" t="str">
            <v>摘要</v>
          </cell>
          <cell r="B149" t="str">
            <v>CTMMF分配金計算</v>
          </cell>
          <cell r="C149" t="str">
            <v>CT出金FD</v>
          </cell>
          <cell r="D149" t="str">
            <v>varchar</v>
          </cell>
          <cell r="E149">
            <v>20</v>
          </cell>
        </row>
        <row r="150">
          <cell r="A150" t="str">
            <v>摘要</v>
          </cell>
          <cell r="B150" t="str">
            <v>CT買戻し対象</v>
          </cell>
          <cell r="C150" t="str">
            <v>CT出金FD</v>
          </cell>
          <cell r="D150" t="str">
            <v>varchar</v>
          </cell>
          <cell r="E150">
            <v>20</v>
          </cell>
        </row>
        <row r="151">
          <cell r="A151" t="str">
            <v>摘要</v>
          </cell>
          <cell r="B151" t="str">
            <v>CT為替レート登録区分</v>
          </cell>
          <cell r="C151" t="str">
            <v>CT出金FD</v>
          </cell>
          <cell r="D151" t="str">
            <v>varchar</v>
          </cell>
          <cell r="E151">
            <v>20</v>
          </cell>
        </row>
        <row r="152">
          <cell r="A152" t="str">
            <v>摘要</v>
          </cell>
          <cell r="B152" t="str">
            <v>CT決済区分</v>
          </cell>
          <cell r="C152" t="str">
            <v>CT出金FD</v>
          </cell>
          <cell r="D152" t="str">
            <v>varchar</v>
          </cell>
          <cell r="E152">
            <v>20</v>
          </cell>
        </row>
        <row r="153">
          <cell r="A153" t="str">
            <v>摘要</v>
          </cell>
          <cell r="B153" t="str">
            <v>CTシステムコード</v>
          </cell>
          <cell r="C153" t="str">
            <v>CT出金FD</v>
          </cell>
          <cell r="D153" t="str">
            <v>varchar</v>
          </cell>
          <cell r="E153">
            <v>40</v>
          </cell>
        </row>
        <row r="154">
          <cell r="A154" t="str">
            <v>摘要</v>
          </cell>
          <cell r="B154" t="str">
            <v>CTリスク分類</v>
          </cell>
          <cell r="C154" t="str">
            <v>CT消費税率</v>
          </cell>
          <cell r="D154" t="str">
            <v>varchar</v>
          </cell>
          <cell r="E154">
            <v>50</v>
          </cell>
        </row>
        <row r="155">
          <cell r="A155" t="str">
            <v>摘要</v>
          </cell>
          <cell r="B155" t="str">
            <v>CT案内指定区分</v>
          </cell>
          <cell r="C155" t="str">
            <v>CT消費税率</v>
          </cell>
          <cell r="D155" t="str">
            <v>varchar</v>
          </cell>
          <cell r="E155">
            <v>50</v>
          </cell>
        </row>
        <row r="156">
          <cell r="A156" t="str">
            <v>摘要</v>
          </cell>
          <cell r="B156" t="str">
            <v>CT移管</v>
          </cell>
          <cell r="C156" t="str">
            <v>CT職業区分</v>
          </cell>
          <cell r="D156" t="str">
            <v>varchar</v>
          </cell>
          <cell r="E156">
            <v>10</v>
          </cell>
        </row>
        <row r="157">
          <cell r="A157" t="str">
            <v>摘要</v>
          </cell>
          <cell r="B157" t="str">
            <v>CT科目</v>
          </cell>
          <cell r="C157" t="str">
            <v>CT職業区分</v>
          </cell>
          <cell r="D157" t="str">
            <v>varchar</v>
          </cell>
          <cell r="E157">
            <v>10</v>
          </cell>
        </row>
        <row r="158">
          <cell r="A158" t="str">
            <v>摘要</v>
          </cell>
          <cell r="B158" t="str">
            <v>CT休日_月日指定</v>
          </cell>
          <cell r="C158" t="str">
            <v>CT税区分</v>
          </cell>
          <cell r="D158" t="str">
            <v>varchar</v>
          </cell>
          <cell r="E158">
            <v>20</v>
          </cell>
        </row>
        <row r="159">
          <cell r="A159" t="str">
            <v>摘要</v>
          </cell>
          <cell r="B159" t="str">
            <v>CT休日_春分秋分</v>
          </cell>
          <cell r="C159" t="str">
            <v>CT税区分</v>
          </cell>
          <cell r="D159" t="str">
            <v>varchar</v>
          </cell>
          <cell r="E159">
            <v>20</v>
          </cell>
        </row>
        <row r="160">
          <cell r="A160" t="str">
            <v>摘要</v>
          </cell>
          <cell r="B160" t="str">
            <v>CT休日_曜日指定</v>
          </cell>
          <cell r="C160" t="str">
            <v>CT税区分</v>
          </cell>
          <cell r="D160" t="str">
            <v>varchar</v>
          </cell>
          <cell r="E160">
            <v>20</v>
          </cell>
        </row>
        <row r="161">
          <cell r="A161" t="str">
            <v>摘要</v>
          </cell>
          <cell r="B161" t="str">
            <v>CT休日区分</v>
          </cell>
          <cell r="C161" t="str">
            <v>CT税区分</v>
          </cell>
          <cell r="D161" t="str">
            <v>varchar</v>
          </cell>
          <cell r="E161">
            <v>20</v>
          </cell>
        </row>
        <row r="162">
          <cell r="A162" t="str">
            <v>摘要</v>
          </cell>
          <cell r="B162" t="str">
            <v>CT肩書区分</v>
          </cell>
          <cell r="C162" t="str">
            <v>CT税区分</v>
          </cell>
          <cell r="D162" t="str">
            <v>varchar</v>
          </cell>
          <cell r="E162">
            <v>50</v>
          </cell>
        </row>
        <row r="163">
          <cell r="A163" t="str">
            <v>摘要</v>
          </cell>
          <cell r="B163" t="str">
            <v>CT口座ステイタス</v>
          </cell>
          <cell r="C163" t="str">
            <v>CT帳票名</v>
          </cell>
          <cell r="D163" t="str">
            <v>varchar</v>
          </cell>
          <cell r="E163">
            <v>20</v>
          </cell>
        </row>
        <row r="164">
          <cell r="A164" t="str">
            <v>摘要</v>
          </cell>
          <cell r="B164" t="str">
            <v>CT資金性格</v>
          </cell>
          <cell r="C164" t="str">
            <v>CT帳票名</v>
          </cell>
          <cell r="D164" t="str">
            <v>varchar</v>
          </cell>
          <cell r="E164">
            <v>20</v>
          </cell>
        </row>
        <row r="165">
          <cell r="A165" t="str">
            <v>摘要</v>
          </cell>
          <cell r="B165" t="str">
            <v>CT取引動機</v>
          </cell>
          <cell r="C165" t="str">
            <v>CT帳票名</v>
          </cell>
          <cell r="D165" t="str">
            <v>varchar</v>
          </cell>
          <cell r="E165">
            <v>20</v>
          </cell>
        </row>
        <row r="166">
          <cell r="A166" t="str">
            <v>摘要</v>
          </cell>
          <cell r="B166" t="str">
            <v>CT取引方式区分</v>
          </cell>
          <cell r="C166" t="str">
            <v>CT帳票名</v>
          </cell>
          <cell r="D166" t="str">
            <v>varchar</v>
          </cell>
          <cell r="E166">
            <v>50</v>
          </cell>
        </row>
        <row r="167">
          <cell r="A167" t="str">
            <v>摘要</v>
          </cell>
          <cell r="B167" t="str">
            <v>CT職業区分</v>
          </cell>
          <cell r="C167" t="str">
            <v>CT帳票名</v>
          </cell>
          <cell r="D167" t="str">
            <v>varchar</v>
          </cell>
          <cell r="E167">
            <v>50</v>
          </cell>
        </row>
        <row r="168">
          <cell r="A168" t="str">
            <v>摘要</v>
          </cell>
          <cell r="B168" t="str">
            <v>CT税区分</v>
          </cell>
          <cell r="C168" t="str">
            <v>CT帳票名</v>
          </cell>
          <cell r="D168" t="str">
            <v>varchar</v>
          </cell>
          <cell r="E168">
            <v>20</v>
          </cell>
        </row>
        <row r="169">
          <cell r="A169" t="str">
            <v>摘要</v>
          </cell>
          <cell r="B169" t="str">
            <v>CT入出金経路</v>
          </cell>
          <cell r="C169" t="str">
            <v>CT帳票名</v>
          </cell>
          <cell r="D169" t="str">
            <v>varchar</v>
          </cell>
          <cell r="E169">
            <v>50</v>
          </cell>
        </row>
        <row r="170">
          <cell r="A170" t="str">
            <v>摘要</v>
          </cell>
          <cell r="B170" t="str">
            <v>CT法人区分</v>
          </cell>
          <cell r="C170" t="str">
            <v>CT帳票名</v>
          </cell>
          <cell r="D170" t="str">
            <v>varchar</v>
          </cell>
          <cell r="E170">
            <v>50</v>
          </cell>
        </row>
        <row r="171">
          <cell r="A171" t="str">
            <v>摘要</v>
          </cell>
          <cell r="B171" t="str">
            <v>CT法人区分_分類</v>
          </cell>
          <cell r="C171" t="str">
            <v>CT帳票名</v>
          </cell>
          <cell r="D171" t="str">
            <v>varchar</v>
          </cell>
          <cell r="E171">
            <v>50</v>
          </cell>
        </row>
        <row r="172">
          <cell r="A172" t="str">
            <v>摘要</v>
          </cell>
          <cell r="B172" t="str">
            <v>CT本人確認書類</v>
          </cell>
          <cell r="C172" t="str">
            <v>CT帳票名</v>
          </cell>
          <cell r="D172" t="str">
            <v>varchar</v>
          </cell>
          <cell r="E172">
            <v>50</v>
          </cell>
        </row>
        <row r="173">
          <cell r="A173" t="str">
            <v>摘要</v>
          </cell>
          <cell r="B173" t="str">
            <v>CT名義人区分</v>
          </cell>
          <cell r="C173" t="str">
            <v>CT帳票名</v>
          </cell>
          <cell r="D173" t="str">
            <v>varchar</v>
          </cell>
          <cell r="E173">
            <v>20</v>
          </cell>
        </row>
        <row r="174">
          <cell r="A174" t="str">
            <v>摘要</v>
          </cell>
          <cell r="B174" t="str">
            <v>CT約定方法</v>
          </cell>
          <cell r="C174" t="str">
            <v>CT帳票名</v>
          </cell>
          <cell r="D174" t="str">
            <v>varchar</v>
          </cell>
          <cell r="E174">
            <v>12</v>
          </cell>
        </row>
        <row r="175">
          <cell r="A175" t="str">
            <v>摘要</v>
          </cell>
          <cell r="B175" t="str">
            <v>CT預り区分</v>
          </cell>
          <cell r="C175" t="str">
            <v>CT帳面文言</v>
          </cell>
          <cell r="D175" t="str">
            <v>varchar</v>
          </cell>
          <cell r="E175">
            <v>20</v>
          </cell>
        </row>
        <row r="176">
          <cell r="A176" t="str">
            <v>摘要</v>
          </cell>
          <cell r="B176" t="str">
            <v>CT預り指定</v>
          </cell>
          <cell r="C176" t="str">
            <v>CT帳面文言</v>
          </cell>
          <cell r="D176" t="str">
            <v>varchar</v>
          </cell>
          <cell r="E176">
            <v>20</v>
          </cell>
        </row>
        <row r="177">
          <cell r="A177" t="str">
            <v>摘要2 (20)</v>
          </cell>
          <cell r="B177" t="str">
            <v>CT休日区分</v>
          </cell>
          <cell r="C177" t="str">
            <v>CT帳面文言</v>
          </cell>
          <cell r="D177" t="str">
            <v>varchar</v>
          </cell>
          <cell r="E177">
            <v>20</v>
          </cell>
        </row>
        <row r="178">
          <cell r="A178" t="str">
            <v>適用年月日</v>
          </cell>
          <cell r="B178" t="str">
            <v>CT消費税率</v>
          </cell>
          <cell r="C178" t="str">
            <v>CT帳面文言</v>
          </cell>
          <cell r="D178" t="str">
            <v>varchar</v>
          </cell>
          <cell r="E178">
            <v>50</v>
          </cell>
        </row>
        <row r="179">
          <cell r="A179" t="str">
            <v>適用年月日</v>
          </cell>
          <cell r="B179" t="str">
            <v>CT税区分</v>
          </cell>
          <cell r="C179" t="str">
            <v>CT帳面文言</v>
          </cell>
          <cell r="D179" t="str">
            <v>varchar</v>
          </cell>
          <cell r="E179">
            <v>255</v>
          </cell>
        </row>
        <row r="180">
          <cell r="A180" t="str">
            <v>適用年月日</v>
          </cell>
          <cell r="B180" t="str">
            <v>CT有価証券取引税</v>
          </cell>
          <cell r="C180" t="str">
            <v>○</v>
          </cell>
          <cell r="D180" t="str">
            <v>datetime</v>
          </cell>
          <cell r="E180">
            <v>2</v>
          </cell>
        </row>
        <row r="181">
          <cell r="A181" t="str">
            <v>電話番号</v>
          </cell>
          <cell r="B181" t="str">
            <v>CTユーザ会社名</v>
          </cell>
          <cell r="C181" t="str">
            <v>CT都道府県</v>
          </cell>
          <cell r="D181" t="str">
            <v>varchar</v>
          </cell>
          <cell r="E181">
            <v>20</v>
          </cell>
        </row>
        <row r="182">
          <cell r="A182" t="str">
            <v>電話番号</v>
          </cell>
          <cell r="B182" t="str">
            <v>CT支店</v>
          </cell>
          <cell r="C182" t="str">
            <v>CT投信会社</v>
          </cell>
          <cell r="D182" t="str">
            <v>varchar</v>
          </cell>
          <cell r="E182">
            <v>20</v>
          </cell>
        </row>
        <row r="183">
          <cell r="A183" t="str">
            <v>電話番号</v>
          </cell>
          <cell r="B183" t="str">
            <v>CT受託銀行</v>
          </cell>
          <cell r="C183" t="str">
            <v>CT投信会社</v>
          </cell>
          <cell r="D183" t="str">
            <v>varchar</v>
          </cell>
          <cell r="E183">
            <v>20</v>
          </cell>
        </row>
        <row r="184">
          <cell r="A184" t="str">
            <v>電話番号</v>
          </cell>
          <cell r="B184" t="str">
            <v>CT投信会社</v>
          </cell>
          <cell r="C184" t="str">
            <v>CT投信会社</v>
          </cell>
          <cell r="D184" t="str">
            <v>varchar</v>
          </cell>
          <cell r="E184">
            <v>20</v>
          </cell>
        </row>
        <row r="185">
          <cell r="A185" t="str">
            <v>電話番号2</v>
          </cell>
          <cell r="B185" t="str">
            <v>CT受託銀行</v>
          </cell>
          <cell r="C185" t="str">
            <v>CT投信会社</v>
          </cell>
          <cell r="D185" t="str">
            <v>varchar</v>
          </cell>
          <cell r="E185">
            <v>20</v>
          </cell>
        </row>
        <row r="186">
          <cell r="A186" t="str">
            <v>都道府県コード</v>
          </cell>
          <cell r="B186" t="str">
            <v>CT市区町村</v>
          </cell>
          <cell r="C186" t="str">
            <v>CT投信会社</v>
          </cell>
          <cell r="D186" t="str">
            <v>varchar</v>
          </cell>
          <cell r="E186">
            <v>2</v>
          </cell>
        </row>
        <row r="187">
          <cell r="A187" t="str">
            <v>都道府県コード</v>
          </cell>
          <cell r="B187" t="str">
            <v>CT都道府県</v>
          </cell>
          <cell r="C187" t="str">
            <v>CT投信会社</v>
          </cell>
          <cell r="D187" t="str">
            <v>varchar</v>
          </cell>
          <cell r="E187">
            <v>4</v>
          </cell>
        </row>
        <row r="188">
          <cell r="A188" t="str">
            <v>都道府県コード</v>
          </cell>
          <cell r="B188" t="str">
            <v>CT支店</v>
          </cell>
          <cell r="C188" t="str">
            <v>CT投信会社</v>
          </cell>
          <cell r="D188" t="str">
            <v>varchar</v>
          </cell>
          <cell r="E188">
            <v>2</v>
          </cell>
        </row>
        <row r="189">
          <cell r="A189" t="str">
            <v>都道府県名</v>
          </cell>
          <cell r="B189" t="str">
            <v>CT都道府県</v>
          </cell>
          <cell r="C189" t="str">
            <v>CT投信会社</v>
          </cell>
          <cell r="D189" t="str">
            <v>varchar</v>
          </cell>
          <cell r="E189">
            <v>12</v>
          </cell>
        </row>
        <row r="190">
          <cell r="A190" t="str">
            <v>都道府県名</v>
          </cell>
          <cell r="B190" t="str">
            <v>CT郵便番号</v>
          </cell>
          <cell r="C190" t="str">
            <v>CT投信会社</v>
          </cell>
          <cell r="D190" t="str">
            <v>varchar</v>
          </cell>
          <cell r="E190">
            <v>12</v>
          </cell>
        </row>
        <row r="191">
          <cell r="A191" t="str">
            <v>投信会社コード</v>
          </cell>
          <cell r="B191" t="str">
            <v>CT投信会社</v>
          </cell>
          <cell r="C191" t="str">
            <v>CT投信会社</v>
          </cell>
          <cell r="D191" t="str">
            <v>varchar</v>
          </cell>
          <cell r="E191">
            <v>50</v>
          </cell>
        </row>
        <row r="192">
          <cell r="A192" t="str">
            <v>投信会社名</v>
          </cell>
          <cell r="B192" t="str">
            <v>CT投信会社</v>
          </cell>
          <cell r="C192" t="str">
            <v>CT投信会社</v>
          </cell>
          <cell r="D192" t="str">
            <v>varchar</v>
          </cell>
          <cell r="E192">
            <v>50</v>
          </cell>
        </row>
        <row r="193">
          <cell r="A193" t="str">
            <v>日</v>
          </cell>
          <cell r="B193" t="str">
            <v>CT休日_月日指定</v>
          </cell>
          <cell r="C193" t="str">
            <v>CT投信会社</v>
          </cell>
          <cell r="D193" t="str">
            <v>varchar</v>
          </cell>
          <cell r="E193">
            <v>255</v>
          </cell>
        </row>
        <row r="194">
          <cell r="A194" t="str">
            <v>入出金経路コード</v>
          </cell>
          <cell r="B194" t="str">
            <v>CT入出金経路</v>
          </cell>
          <cell r="C194" t="str">
            <v>CT投信会社</v>
          </cell>
          <cell r="D194" t="str">
            <v>varchar</v>
          </cell>
          <cell r="E194">
            <v>50</v>
          </cell>
        </row>
        <row r="195">
          <cell r="A195" t="str">
            <v>入出金経路コード</v>
          </cell>
          <cell r="B195" t="str">
            <v>CT受託銀行</v>
          </cell>
          <cell r="C195" t="str">
            <v>CT入出金経路</v>
          </cell>
          <cell r="D195" t="str">
            <v>varchar</v>
          </cell>
          <cell r="E195">
            <v>2</v>
          </cell>
        </row>
        <row r="196">
          <cell r="A196" t="str">
            <v>入出金経路コード</v>
          </cell>
          <cell r="B196" t="str">
            <v>CT投信会社</v>
          </cell>
          <cell r="C196" t="str">
            <v>CT入出金経路</v>
          </cell>
          <cell r="D196" t="str">
            <v>varchar</v>
          </cell>
          <cell r="E196">
            <v>2</v>
          </cell>
        </row>
        <row r="197">
          <cell r="A197" t="str">
            <v>認証印字出力区分</v>
          </cell>
          <cell r="B197" t="str">
            <v>CTユーザ会社名</v>
          </cell>
          <cell r="C197" t="str">
            <v>CT保有月数</v>
          </cell>
          <cell r="D197" t="str">
            <v>bit</v>
          </cell>
          <cell r="E197">
            <v>50</v>
          </cell>
        </row>
        <row r="198">
          <cell r="A198" t="str">
            <v>年月日</v>
          </cell>
          <cell r="B198" t="str">
            <v>CT休日_春分秋分</v>
          </cell>
          <cell r="C198" t="str">
            <v>CT保有月数</v>
          </cell>
          <cell r="D198" t="str">
            <v>int</v>
          </cell>
        </row>
        <row r="199">
          <cell r="A199" t="str">
            <v>番号桁数</v>
          </cell>
          <cell r="B199" t="str">
            <v>CT受託銀行</v>
          </cell>
          <cell r="C199" t="str">
            <v>CT法人区分</v>
          </cell>
          <cell r="D199" t="str">
            <v>int</v>
          </cell>
          <cell r="E199">
            <v>2</v>
          </cell>
        </row>
        <row r="200">
          <cell r="A200" t="str">
            <v>番号桁数2</v>
          </cell>
          <cell r="B200" t="str">
            <v>CT受託銀行</v>
          </cell>
          <cell r="C200" t="str">
            <v>CT法人区分</v>
          </cell>
          <cell r="D200" t="str">
            <v>int</v>
          </cell>
          <cell r="E200">
            <v>50</v>
          </cell>
        </row>
        <row r="201">
          <cell r="A201" t="str">
            <v>備考</v>
          </cell>
          <cell r="B201" t="str">
            <v>CT受託銀行</v>
          </cell>
          <cell r="C201" t="str">
            <v>CT法人区分</v>
          </cell>
          <cell r="D201" t="str">
            <v>varchar</v>
          </cell>
          <cell r="E201">
            <v>255</v>
          </cell>
        </row>
        <row r="202">
          <cell r="A202" t="str">
            <v>備考</v>
          </cell>
          <cell r="B202" t="str">
            <v>CT投信会社</v>
          </cell>
          <cell r="C202" t="str">
            <v>CT法人区分_分類</v>
          </cell>
          <cell r="D202" t="str">
            <v>varchar</v>
          </cell>
          <cell r="E202">
            <v>255</v>
          </cell>
        </row>
        <row r="203">
          <cell r="A203" t="str">
            <v>表示位置</v>
          </cell>
          <cell r="B203" t="str">
            <v>CT帳面文言</v>
          </cell>
          <cell r="C203" t="str">
            <v>CT法人区分_分類</v>
          </cell>
          <cell r="D203" t="str">
            <v>varchar</v>
          </cell>
          <cell r="E203">
            <v>50</v>
          </cell>
        </row>
        <row r="204">
          <cell r="A204" t="str">
            <v>分類</v>
          </cell>
          <cell r="B204" t="str">
            <v>CT法人区分_分類</v>
          </cell>
          <cell r="C204" t="str">
            <v>○</v>
          </cell>
          <cell r="D204" t="str">
            <v>varchar</v>
          </cell>
          <cell r="E204">
            <v>2</v>
          </cell>
        </row>
        <row r="205">
          <cell r="A205" t="str">
            <v>分類</v>
          </cell>
          <cell r="B205" t="str">
            <v>CT法人区分</v>
          </cell>
          <cell r="C205" t="str">
            <v>CT本人確認書類</v>
          </cell>
          <cell r="D205" t="str">
            <v>varchar</v>
          </cell>
          <cell r="E205">
            <v>2</v>
          </cell>
        </row>
        <row r="206">
          <cell r="A206" t="str">
            <v>文言</v>
          </cell>
          <cell r="B206" t="str">
            <v>CT帳面文言</v>
          </cell>
          <cell r="C206" t="str">
            <v>CT名義人区分</v>
          </cell>
          <cell r="D206" t="str">
            <v>varchar</v>
          </cell>
          <cell r="E206">
            <v>255</v>
          </cell>
        </row>
        <row r="207">
          <cell r="A207" t="str">
            <v>保有月数</v>
          </cell>
          <cell r="B207" t="str">
            <v>CT保有月数</v>
          </cell>
          <cell r="C207" t="str">
            <v>CT名義人区分</v>
          </cell>
          <cell r="D207" t="str">
            <v>int</v>
          </cell>
          <cell r="E207">
            <v>20</v>
          </cell>
        </row>
        <row r="208">
          <cell r="A208" t="str">
            <v>法人区分コード</v>
          </cell>
          <cell r="B208" t="str">
            <v>CT法人区分</v>
          </cell>
          <cell r="C208" t="str">
            <v>○</v>
          </cell>
          <cell r="D208" t="str">
            <v>varchar</v>
          </cell>
          <cell r="E208">
            <v>2</v>
          </cell>
        </row>
        <row r="209">
          <cell r="A209" t="str">
            <v>名義人区分コード</v>
          </cell>
          <cell r="B209" t="str">
            <v>CT名義人区分</v>
          </cell>
          <cell r="C209" t="str">
            <v>CT約定方法</v>
          </cell>
          <cell r="D209" t="str">
            <v>varchar</v>
          </cell>
          <cell r="E209">
            <v>12</v>
          </cell>
        </row>
        <row r="210">
          <cell r="A210" t="str">
            <v>約定方法コード</v>
          </cell>
          <cell r="B210" t="str">
            <v>CT約定方法</v>
          </cell>
          <cell r="C210" t="str">
            <v>○</v>
          </cell>
          <cell r="D210" t="str">
            <v>varchar</v>
          </cell>
          <cell r="E210">
            <v>2</v>
          </cell>
        </row>
        <row r="211">
          <cell r="A211" t="str">
            <v>有価証券取引税率</v>
          </cell>
          <cell r="B211" t="str">
            <v>CT有価証券取引税</v>
          </cell>
          <cell r="C211" t="str">
            <v>CT有価証券取引税</v>
          </cell>
          <cell r="D211" t="str">
            <v>money</v>
          </cell>
        </row>
        <row r="212">
          <cell r="A212" t="str">
            <v>郵便番号</v>
          </cell>
          <cell r="B212" t="str">
            <v>CT郵便番号</v>
          </cell>
          <cell r="C212" t="str">
            <v>CT有価証券取引税</v>
          </cell>
          <cell r="D212" t="str">
            <v>money</v>
          </cell>
          <cell r="E212">
            <v>8</v>
          </cell>
        </row>
        <row r="213">
          <cell r="A213" t="str">
            <v>郵便番号</v>
          </cell>
          <cell r="B213" t="str">
            <v>CT支店</v>
          </cell>
          <cell r="C213" t="str">
            <v>CT郵便番号</v>
          </cell>
          <cell r="D213" t="str">
            <v>varchar</v>
          </cell>
          <cell r="E213">
            <v>8</v>
          </cell>
        </row>
        <row r="214">
          <cell r="A214" t="str">
            <v>預り区分コード</v>
          </cell>
          <cell r="B214" t="str">
            <v>CT預り区分</v>
          </cell>
          <cell r="C214" t="str">
            <v>CT郵便番号</v>
          </cell>
          <cell r="D214" t="str">
            <v>varchar</v>
          </cell>
          <cell r="E214">
            <v>50</v>
          </cell>
        </row>
        <row r="215">
          <cell r="A215" t="str">
            <v>預り指定</v>
          </cell>
          <cell r="B215" t="str">
            <v>CT預り指定</v>
          </cell>
          <cell r="C215" t="str">
            <v>CT郵便番号</v>
          </cell>
          <cell r="D215" t="str">
            <v>varchar</v>
          </cell>
          <cell r="E215">
            <v>128</v>
          </cell>
        </row>
        <row r="216">
          <cell r="A216" t="str">
            <v>曜日</v>
          </cell>
          <cell r="B216" t="str">
            <v>CT休日_曜日指定</v>
          </cell>
          <cell r="C216" t="str">
            <v>CT郵便番号</v>
          </cell>
          <cell r="D216" t="str">
            <v>varchar</v>
          </cell>
          <cell r="E216">
            <v>12</v>
          </cell>
        </row>
        <row r="217">
          <cell r="A217" t="str">
            <v>用紙様式</v>
          </cell>
          <cell r="B217" t="str">
            <v>CT帳票名</v>
          </cell>
          <cell r="C217" t="str">
            <v>CT預り区分</v>
          </cell>
          <cell r="D217" t="str">
            <v>varchar</v>
          </cell>
          <cell r="E217">
            <v>20</v>
          </cell>
        </row>
        <row r="218">
          <cell r="A218" t="str">
            <v>連絡者</v>
          </cell>
          <cell r="B218" t="str">
            <v>CT受託銀行</v>
          </cell>
          <cell r="C218" t="str">
            <v>CT預り区分</v>
          </cell>
          <cell r="D218" t="str">
            <v>varchar</v>
          </cell>
          <cell r="E218">
            <v>50</v>
          </cell>
        </row>
        <row r="219">
          <cell r="A219" t="str">
            <v>連絡者</v>
          </cell>
          <cell r="B219" t="str">
            <v>CT投信会社</v>
          </cell>
          <cell r="C219" t="str">
            <v>CT預り指定</v>
          </cell>
          <cell r="D219" t="str">
            <v>varchar</v>
          </cell>
          <cell r="E219">
            <v>50</v>
          </cell>
        </row>
        <row r="220">
          <cell r="A220" t="str">
            <v>連絡者2</v>
          </cell>
          <cell r="B220" t="str">
            <v>CT受託銀行</v>
          </cell>
          <cell r="C220" t="str">
            <v>CT預り指定</v>
          </cell>
          <cell r="D220" t="str">
            <v>varchar</v>
          </cell>
          <cell r="E220">
            <v>50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ジョブ一覧"/>
      <sheetName val="ジョブ機能(共通）"/>
      <sheetName val="ジョブ機能 (個別)"/>
      <sheetName val="ﾌﾟﾛｸﾞﾗﾑ一覧"/>
      <sheetName val="ﾌﾟﾛｸﾞﾗﾑ一覧 (2)"/>
      <sheetName val="機能一覧(共通）"/>
      <sheetName val="機能一覧 (個別)"/>
      <sheetName val="ﾌｧｲﾙ一覧"/>
      <sheetName val="帳票一覧"/>
      <sheetName val="ﾃﾞｰﾀ項目一覧"/>
    </sheetNames>
    <sheetDataSet>
      <sheetData sheetId="0" refreshError="1">
        <row r="2">
          <cell r="B2" t="str">
            <v>共通（口振・振込）</v>
          </cell>
        </row>
        <row r="3">
          <cell r="B3" t="str">
            <v>共通（口振）</v>
          </cell>
        </row>
        <row r="4">
          <cell r="B4" t="str">
            <v>共通（振込）</v>
          </cell>
        </row>
        <row r="5">
          <cell r="B5" t="str">
            <v>個社別</v>
          </cell>
        </row>
        <row r="6">
          <cell r="B6" t="str">
            <v>廃止・未使用</v>
          </cell>
        </row>
        <row r="7">
          <cell r="B7" t="str">
            <v>九州電力</v>
          </cell>
        </row>
        <row r="8">
          <cell r="B8" t="str">
            <v>西鉄・九電工</v>
          </cell>
        </row>
        <row r="9">
          <cell r="B9" t="str">
            <v>ＭＴ編集</v>
          </cell>
        </row>
        <row r="10">
          <cell r="B10" t="str">
            <v>ＦＡＸ－ＯＣＲ</v>
          </cell>
        </row>
        <row r="11">
          <cell r="B11" t="str">
            <v>トヨタ自動車</v>
          </cell>
        </row>
        <row r="12">
          <cell r="B12" t="str">
            <v>九工大</v>
          </cell>
        </row>
        <row r="13">
          <cell r="B13" t="str">
            <v>福岡県</v>
          </cell>
        </row>
        <row r="14">
          <cell r="B14" t="str">
            <v>福岡市</v>
          </cell>
        </row>
        <row r="15">
          <cell r="B15" t="str">
            <v>北九州市</v>
          </cell>
        </row>
        <row r="16">
          <cell r="B16" t="str">
            <v>長崎大学</v>
          </cell>
        </row>
        <row r="17">
          <cell r="B17" t="str">
            <v>九州医療センター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変更履歴"/>
      <sheetName val="PT工程完了報告書"/>
      <sheetName val="ＰＴ障害状況"/>
      <sheetName val="製造仕様書変更履歴及び疎通推移"/>
      <sheetName val="PT品質集計シート（画面）"/>
      <sheetName val="PT品質集計シート（EJB)"/>
      <sheetName val="PT品質集計シート (業務共通部品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テーブル一覧"/>
      <sheetName val="Ｅ００１"/>
      <sheetName val="Ｅ００２"/>
      <sheetName val="Ｅ００３"/>
      <sheetName val="Ｅ００４"/>
      <sheetName val="Ｅ００５"/>
      <sheetName val="Ｅ００６"/>
      <sheetName val="参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C6" t="str">
            <v>００１</v>
          </cell>
          <cell r="D6" t="str">
            <v>融資統合ＤＢ</v>
          </cell>
        </row>
        <row r="7">
          <cell r="C7" t="str">
            <v>００２</v>
          </cell>
          <cell r="D7" t="str">
            <v>ＤＷＨ</v>
          </cell>
        </row>
        <row r="8">
          <cell r="C8" t="str">
            <v>９９９</v>
          </cell>
          <cell r="D8" t="str">
            <v>その他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表紙"/>
      <sheetName val="一覧"/>
      <sheetName val="遷移図 "/>
    </sheetNames>
    <sheetDataSet>
      <sheetData sheetId="0" refreshError="1"/>
      <sheetData sheetId="1" refreshError="1">
        <row r="1">
          <cell r="A1" t="str">
            <v>共通全銀標準</v>
          </cell>
        </row>
        <row r="2">
          <cell r="A2" t="str">
            <v>共通個社別</v>
          </cell>
        </row>
        <row r="3">
          <cell r="A3" t="str">
            <v>福銀個社別</v>
          </cell>
        </row>
        <row r="4">
          <cell r="A4" t="str">
            <v>広銀個社別</v>
          </cell>
        </row>
      </sheetData>
      <sheetData sheetId="2" refreshError="1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ジョブ一覧"/>
      <sheetName val="ジョブ機能(共通）"/>
      <sheetName val="ジョブ機能 (個別)"/>
      <sheetName val="ﾌﾟﾛｸﾞﾗﾑ一覧"/>
      <sheetName val="ﾌﾟﾛｸﾞﾗﾑ一覧 (2)"/>
      <sheetName val="機能一覧(共通）"/>
      <sheetName val="機能一覧 (個別)"/>
      <sheetName val="ﾌｧｲﾙ一覧"/>
      <sheetName val="帳票一覧"/>
      <sheetName val="ﾃﾞｰﾀ項目一覧"/>
    </sheetNames>
    <sheetDataSet>
      <sheetData sheetId="0" refreshError="1">
        <row r="2">
          <cell r="B2" t="str">
            <v>共通（口振・振込）</v>
          </cell>
        </row>
        <row r="3">
          <cell r="B3" t="str">
            <v>共通（口振）</v>
          </cell>
        </row>
        <row r="4">
          <cell r="B4" t="str">
            <v>共通（振込）</v>
          </cell>
        </row>
        <row r="5">
          <cell r="B5" t="str">
            <v>個社別</v>
          </cell>
        </row>
        <row r="6">
          <cell r="B6" t="str">
            <v>廃止・未使用</v>
          </cell>
        </row>
        <row r="7">
          <cell r="B7" t="str">
            <v>九州電力</v>
          </cell>
        </row>
        <row r="8">
          <cell r="B8" t="str">
            <v>西鉄・九電工</v>
          </cell>
        </row>
        <row r="9">
          <cell r="B9" t="str">
            <v>ＭＴ編集</v>
          </cell>
        </row>
        <row r="10">
          <cell r="B10" t="str">
            <v>ＦＡＸ－ＯＣＲ</v>
          </cell>
        </row>
        <row r="11">
          <cell r="B11" t="str">
            <v>トヨタ自動車</v>
          </cell>
        </row>
        <row r="12">
          <cell r="B12" t="str">
            <v>九工大</v>
          </cell>
        </row>
        <row r="13">
          <cell r="B13" t="str">
            <v>福岡県</v>
          </cell>
        </row>
        <row r="14">
          <cell r="B14" t="str">
            <v>福岡市</v>
          </cell>
        </row>
        <row r="15">
          <cell r="B15" t="str">
            <v>北九州市</v>
          </cell>
        </row>
        <row r="16">
          <cell r="B16" t="str">
            <v>長崎大学</v>
          </cell>
        </row>
        <row r="17">
          <cell r="B17" t="str">
            <v>九州医療センター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テーブル一覧"/>
      <sheetName val="Ｅ００１"/>
      <sheetName val="Ｅ００２"/>
      <sheetName val="Ｅ００３"/>
      <sheetName val="Ｅ００４"/>
      <sheetName val="Ｅ００５"/>
      <sheetName val="Ｅ００６"/>
      <sheetName val="参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C6" t="str">
            <v>００１</v>
          </cell>
        </row>
        <row r="27">
          <cell r="C27" t="str">
            <v>CHAR</v>
          </cell>
        </row>
        <row r="28">
          <cell r="C28" t="str">
            <v>ＶＡＲＣＨＡＲ</v>
          </cell>
        </row>
        <row r="29">
          <cell r="C29" t="str">
            <v>ＧＲＡＰＨＩＣ</v>
          </cell>
        </row>
        <row r="30">
          <cell r="C30" t="str">
            <v>ＳＭＡＬＬＩＮＴ</v>
          </cell>
        </row>
        <row r="31">
          <cell r="C31" t="str">
            <v>ＩＮＴＥＧＥＲ</v>
          </cell>
        </row>
        <row r="32">
          <cell r="C32" t="str">
            <v>DEＣＩＭＡＬ</v>
          </cell>
        </row>
        <row r="33">
          <cell r="C33" t="str">
            <v>ＤＡＴＥ</v>
          </cell>
        </row>
        <row r="34">
          <cell r="C34" t="str">
            <v>ＴＩＭＥ</v>
          </cell>
        </row>
        <row r="35">
          <cell r="C35" t="str">
            <v>ＴＩＭＥＳＴＡＭＰ</v>
          </cell>
        </row>
        <row r="36">
          <cell r="C36" t="str">
            <v>ＣＬＯＢ</v>
          </cell>
        </row>
        <row r="37">
          <cell r="C37" t="str">
            <v>ＤＢＣＬＯＢ</v>
          </cell>
        </row>
        <row r="38">
          <cell r="C38" t="str">
            <v>ＢＬＯＢ</v>
          </cell>
        </row>
        <row r="39">
          <cell r="C39" t="str">
            <v>ＤＡＴＡＬＩＮＫ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変更履歴"/>
      <sheetName val="ファイル提供形式"/>
    </sheetNames>
    <sheetDataSet>
      <sheetData sheetId="0"/>
      <sheetData sheetId="1">
        <row r="7">
          <cell r="A7">
            <v>1</v>
          </cell>
          <cell r="C7">
            <v>41729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3"/>
  <sheetViews>
    <sheetView workbookViewId="0"/>
  </sheetViews>
  <sheetFormatPr defaultRowHeight="13.5"/>
  <cols>
    <col min="1" max="1" width="7.625" bestFit="1" customWidth="1"/>
    <col min="2" max="2" width="12.5" bestFit="1" customWidth="1"/>
    <col min="3" max="3" width="14.375" bestFit="1" customWidth="1"/>
    <col min="4" max="4" width="18" bestFit="1" customWidth="1"/>
    <col min="5" max="6" width="3.5" bestFit="1" customWidth="1"/>
    <col min="7" max="7" width="13" bestFit="1" customWidth="1"/>
    <col min="8" max="8" width="8.875" bestFit="1" customWidth="1"/>
    <col min="9" max="9" width="39.25" bestFit="1" customWidth="1"/>
    <col min="10" max="10" width="5.25" bestFit="1" customWidth="1"/>
    <col min="11" max="11" width="22.625" bestFit="1" customWidth="1"/>
    <col min="12" max="12" width="12.5" bestFit="1" customWidth="1"/>
    <col min="13" max="13" width="18" bestFit="1" customWidth="1"/>
    <col min="14" max="14" width="5.25" bestFit="1" customWidth="1"/>
    <col min="15" max="15" width="13" bestFit="1" customWidth="1"/>
    <col min="16" max="16" width="8.875" bestFit="1" customWidth="1"/>
    <col min="17" max="17" width="39.25" bestFit="1" customWidth="1"/>
  </cols>
  <sheetData>
    <row r="2" spans="1:18">
      <c r="A2" t="s">
        <v>2729</v>
      </c>
      <c r="K2" t="s">
        <v>2730</v>
      </c>
    </row>
    <row r="3" spans="1:18">
      <c r="B3" t="s">
        <v>2749</v>
      </c>
      <c r="C3" t="s">
        <v>2732</v>
      </c>
      <c r="D3" t="s">
        <v>2731</v>
      </c>
      <c r="E3" t="s">
        <v>2733</v>
      </c>
      <c r="F3" t="s">
        <v>2734</v>
      </c>
      <c r="G3" t="s">
        <v>2735</v>
      </c>
      <c r="H3" t="s">
        <v>2736</v>
      </c>
      <c r="I3" t="s">
        <v>2737</v>
      </c>
      <c r="J3" t="s">
        <v>2753</v>
      </c>
      <c r="L3" t="s">
        <v>2749</v>
      </c>
      <c r="M3" t="s">
        <v>2731</v>
      </c>
      <c r="N3" t="s">
        <v>2738</v>
      </c>
      <c r="O3" t="s">
        <v>2735</v>
      </c>
      <c r="P3" t="s">
        <v>2736</v>
      </c>
      <c r="Q3" t="s">
        <v>2737</v>
      </c>
      <c r="R3" t="s">
        <v>2753</v>
      </c>
    </row>
    <row r="4" spans="1:18">
      <c r="B4" t="s">
        <v>2750</v>
      </c>
      <c r="C4" t="s">
        <v>2739</v>
      </c>
      <c r="D4" s="123" t="s">
        <v>139</v>
      </c>
      <c r="E4" t="s">
        <v>61</v>
      </c>
      <c r="F4" t="s">
        <v>2740</v>
      </c>
      <c r="G4" t="s">
        <v>106</v>
      </c>
      <c r="H4" t="s">
        <v>2760</v>
      </c>
      <c r="I4" t="s">
        <v>2741</v>
      </c>
      <c r="J4" t="s">
        <v>2754</v>
      </c>
      <c r="L4" t="s">
        <v>2750</v>
      </c>
      <c r="M4" s="123" t="s">
        <v>139</v>
      </c>
      <c r="N4" t="s">
        <v>60</v>
      </c>
      <c r="O4" t="s">
        <v>106</v>
      </c>
      <c r="P4" t="s">
        <v>2760</v>
      </c>
      <c r="Q4" t="s">
        <v>2741</v>
      </c>
      <c r="R4" t="s">
        <v>2754</v>
      </c>
    </row>
    <row r="5" spans="1:18">
      <c r="B5" t="s">
        <v>2751</v>
      </c>
      <c r="C5" t="s">
        <v>2742</v>
      </c>
      <c r="D5" s="123" t="s">
        <v>140</v>
      </c>
      <c r="E5" t="s">
        <v>62</v>
      </c>
      <c r="F5" t="s">
        <v>87</v>
      </c>
      <c r="G5" t="s">
        <v>2743</v>
      </c>
      <c r="H5" t="s">
        <v>2761</v>
      </c>
      <c r="I5" t="s">
        <v>2744</v>
      </c>
      <c r="J5" t="s">
        <v>2755</v>
      </c>
      <c r="L5" t="s">
        <v>2751</v>
      </c>
      <c r="M5" s="123" t="s">
        <v>140</v>
      </c>
      <c r="N5" t="s">
        <v>61</v>
      </c>
      <c r="O5" t="s">
        <v>2743</v>
      </c>
      <c r="P5" t="s">
        <v>2761</v>
      </c>
      <c r="Q5" t="s">
        <v>2744</v>
      </c>
      <c r="R5" t="s">
        <v>2755</v>
      </c>
    </row>
    <row r="6" spans="1:18">
      <c r="B6" t="s">
        <v>2752</v>
      </c>
      <c r="D6" s="123" t="s">
        <v>72</v>
      </c>
      <c r="E6" t="s">
        <v>63</v>
      </c>
      <c r="F6" t="s">
        <v>88</v>
      </c>
      <c r="H6" t="s">
        <v>2762</v>
      </c>
      <c r="I6" t="s">
        <v>2745</v>
      </c>
      <c r="L6" t="s">
        <v>2752</v>
      </c>
      <c r="M6" s="123" t="s">
        <v>72</v>
      </c>
      <c r="N6" t="s">
        <v>62</v>
      </c>
      <c r="P6" t="s">
        <v>2762</v>
      </c>
      <c r="Q6" t="s">
        <v>2745</v>
      </c>
    </row>
    <row r="7" spans="1:18">
      <c r="D7" s="123" t="s">
        <v>73</v>
      </c>
      <c r="E7" t="s">
        <v>64</v>
      </c>
      <c r="F7" t="s">
        <v>56</v>
      </c>
      <c r="H7" t="s">
        <v>2763</v>
      </c>
      <c r="I7" t="s">
        <v>2746</v>
      </c>
      <c r="M7" s="123" t="s">
        <v>73</v>
      </c>
      <c r="N7" t="s">
        <v>63</v>
      </c>
      <c r="P7" t="s">
        <v>2763</v>
      </c>
      <c r="Q7" t="s">
        <v>2746</v>
      </c>
    </row>
    <row r="8" spans="1:18">
      <c r="D8" s="123" t="s">
        <v>103</v>
      </c>
      <c r="E8" t="s">
        <v>91</v>
      </c>
      <c r="F8" t="s">
        <v>57</v>
      </c>
      <c r="I8" t="s">
        <v>2747</v>
      </c>
      <c r="M8" s="123" t="s">
        <v>103</v>
      </c>
      <c r="N8" t="s">
        <v>64</v>
      </c>
      <c r="Q8" t="s">
        <v>2747</v>
      </c>
    </row>
    <row r="9" spans="1:18">
      <c r="D9" s="123" t="s">
        <v>2724</v>
      </c>
      <c r="E9" t="s">
        <v>92</v>
      </c>
      <c r="F9" t="s">
        <v>58</v>
      </c>
      <c r="I9" t="s">
        <v>2748</v>
      </c>
      <c r="M9" s="123" t="s">
        <v>2724</v>
      </c>
      <c r="N9" t="s">
        <v>91</v>
      </c>
      <c r="Q9" t="s">
        <v>2748</v>
      </c>
    </row>
    <row r="10" spans="1:18">
      <c r="E10" t="s">
        <v>93</v>
      </c>
      <c r="F10" t="s">
        <v>59</v>
      </c>
      <c r="I10" t="s">
        <v>1600</v>
      </c>
      <c r="N10" t="s">
        <v>92</v>
      </c>
      <c r="Q10" t="s">
        <v>1600</v>
      </c>
    </row>
    <row r="11" spans="1:18">
      <c r="E11" t="s">
        <v>94</v>
      </c>
      <c r="F11" t="s">
        <v>60</v>
      </c>
      <c r="I11" t="s">
        <v>1176</v>
      </c>
      <c r="N11" t="s">
        <v>93</v>
      </c>
      <c r="Q11" t="s">
        <v>1176</v>
      </c>
    </row>
    <row r="12" spans="1:18">
      <c r="E12" t="s">
        <v>95</v>
      </c>
      <c r="F12" t="s">
        <v>61</v>
      </c>
      <c r="I12" t="s">
        <v>1193</v>
      </c>
      <c r="N12" t="s">
        <v>94</v>
      </c>
      <c r="Q12" t="s">
        <v>1193</v>
      </c>
    </row>
    <row r="13" spans="1:18">
      <c r="E13" t="s">
        <v>96</v>
      </c>
      <c r="F13" t="s">
        <v>62</v>
      </c>
      <c r="I13" t="s">
        <v>1247</v>
      </c>
      <c r="N13" t="s">
        <v>95</v>
      </c>
      <c r="Q13" t="s">
        <v>1247</v>
      </c>
    </row>
    <row r="14" spans="1:18">
      <c r="E14" t="s">
        <v>98</v>
      </c>
      <c r="F14" t="s">
        <v>63</v>
      </c>
      <c r="I14" t="s">
        <v>1329</v>
      </c>
      <c r="N14" t="s">
        <v>96</v>
      </c>
      <c r="Q14" t="s">
        <v>1329</v>
      </c>
    </row>
    <row r="15" spans="1:18">
      <c r="E15" t="s">
        <v>245</v>
      </c>
      <c r="F15" t="s">
        <v>64</v>
      </c>
      <c r="I15" t="s">
        <v>1443</v>
      </c>
      <c r="N15" t="s">
        <v>98</v>
      </c>
      <c r="Q15" t="s">
        <v>1443</v>
      </c>
    </row>
    <row r="16" spans="1:18">
      <c r="E16" t="s">
        <v>246</v>
      </c>
      <c r="I16" t="s">
        <v>1121</v>
      </c>
      <c r="N16" t="s">
        <v>245</v>
      </c>
      <c r="Q16" t="s">
        <v>1121</v>
      </c>
    </row>
    <row r="17" spans="5:17">
      <c r="E17" t="s">
        <v>247</v>
      </c>
      <c r="I17" t="s">
        <v>1161</v>
      </c>
      <c r="N17" t="s">
        <v>246</v>
      </c>
      <c r="Q17" t="s">
        <v>1161</v>
      </c>
    </row>
    <row r="18" spans="5:17">
      <c r="E18" t="s">
        <v>248</v>
      </c>
      <c r="I18" t="s">
        <v>1163</v>
      </c>
      <c r="N18" t="s">
        <v>247</v>
      </c>
      <c r="Q18" t="s">
        <v>1163</v>
      </c>
    </row>
    <row r="19" spans="5:17">
      <c r="E19" t="s">
        <v>249</v>
      </c>
      <c r="I19" t="s">
        <v>1165</v>
      </c>
      <c r="N19" t="s">
        <v>248</v>
      </c>
      <c r="Q19" t="s">
        <v>1165</v>
      </c>
    </row>
    <row r="20" spans="5:17">
      <c r="I20" t="s">
        <v>1185</v>
      </c>
      <c r="N20" t="s">
        <v>249</v>
      </c>
      <c r="Q20" t="s">
        <v>1185</v>
      </c>
    </row>
    <row r="21" spans="5:17">
      <c r="I21" t="s">
        <v>1187</v>
      </c>
      <c r="Q21" t="s">
        <v>1187</v>
      </c>
    </row>
    <row r="22" spans="5:17">
      <c r="I22" t="s">
        <v>1189</v>
      </c>
      <c r="Q22" t="s">
        <v>1189</v>
      </c>
    </row>
    <row r="23" spans="5:17">
      <c r="I23" t="s">
        <v>1191</v>
      </c>
      <c r="Q23" t="s">
        <v>1191</v>
      </c>
    </row>
    <row r="24" spans="5:17">
      <c r="I24" t="s">
        <v>1202</v>
      </c>
      <c r="Q24" t="s">
        <v>1202</v>
      </c>
    </row>
    <row r="25" spans="5:17">
      <c r="I25" t="s">
        <v>1204</v>
      </c>
      <c r="Q25" t="s">
        <v>1204</v>
      </c>
    </row>
    <row r="26" spans="5:17">
      <c r="I26" t="s">
        <v>1243</v>
      </c>
      <c r="Q26" t="s">
        <v>1243</v>
      </c>
    </row>
    <row r="27" spans="5:17">
      <c r="I27" t="s">
        <v>1245</v>
      </c>
      <c r="Q27" t="s">
        <v>1245</v>
      </c>
    </row>
    <row r="28" spans="5:17">
      <c r="I28" t="s">
        <v>1272</v>
      </c>
      <c r="Q28" t="s">
        <v>1272</v>
      </c>
    </row>
    <row r="29" spans="5:17">
      <c r="I29" t="s">
        <v>1288</v>
      </c>
      <c r="Q29" t="s">
        <v>1288</v>
      </c>
    </row>
    <row r="30" spans="5:17">
      <c r="I30" t="s">
        <v>1589</v>
      </c>
      <c r="Q30" t="s">
        <v>1589</v>
      </c>
    </row>
    <row r="31" spans="5:17">
      <c r="I31" t="s">
        <v>1592</v>
      </c>
      <c r="Q31" t="s">
        <v>1592</v>
      </c>
    </row>
    <row r="32" spans="5:17">
      <c r="I32" t="s">
        <v>1594</v>
      </c>
      <c r="Q32" t="s">
        <v>1594</v>
      </c>
    </row>
    <row r="33" spans="9:17">
      <c r="I33" t="s">
        <v>1596</v>
      </c>
      <c r="Q33" t="s">
        <v>1596</v>
      </c>
    </row>
  </sheetData>
  <sheetProtection password="E154" sheet="1" objects="1" scenarios="1"/>
  <phoneticPr fontId="2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G241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1177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497"/>
      <c r="T7" s="499"/>
      <c r="U7" s="227" t="s">
        <v>89</v>
      </c>
      <c r="V7" s="497"/>
      <c r="W7" s="499"/>
      <c r="X7" s="227" t="s">
        <v>90</v>
      </c>
      <c r="Y7" s="144"/>
      <c r="Z7" s="169"/>
      <c r="AA7" s="118" t="s">
        <v>244</v>
      </c>
      <c r="AB7" s="68"/>
      <c r="AC7" s="112"/>
      <c r="AD7" s="112"/>
      <c r="AE7" s="493" t="s">
        <v>100</v>
      </c>
      <c r="AF7" s="494"/>
      <c r="AG7" s="495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>
      <c r="A14" s="166"/>
      <c r="B14" s="227"/>
      <c r="C14" s="144"/>
      <c r="D14" s="234"/>
      <c r="E14" s="234"/>
      <c r="F14" s="234"/>
      <c r="G14" s="234"/>
      <c r="H14" s="234"/>
      <c r="I14" s="234"/>
      <c r="J14" s="234"/>
      <c r="K14" s="384"/>
      <c r="L14" s="384"/>
      <c r="M14" s="234"/>
      <c r="N14" s="234"/>
      <c r="O14" s="234"/>
      <c r="P14" s="234"/>
      <c r="Q14" s="234"/>
      <c r="R14" s="144"/>
      <c r="S14" s="144"/>
      <c r="T14" s="144"/>
      <c r="U14" s="144"/>
      <c r="V14" s="235"/>
      <c r="W14" s="235"/>
      <c r="X14" s="235"/>
      <c r="Y14" s="235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3.5" customHeight="1">
      <c r="A15" s="166"/>
      <c r="B15" s="144"/>
      <c r="C15" s="14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 t="s">
        <v>101</v>
      </c>
      <c r="AE15" s="144"/>
      <c r="AF15" s="144"/>
      <c r="AG15" s="144"/>
      <c r="AH15" s="144"/>
      <c r="AI15" s="144"/>
      <c r="AJ15" s="238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5" customHeight="1">
      <c r="A16" s="239"/>
      <c r="B16" s="240"/>
      <c r="C16" s="241"/>
      <c r="D16" s="234"/>
      <c r="E16" s="234"/>
      <c r="F16" s="234"/>
      <c r="G16" s="234"/>
      <c r="H16" s="234"/>
      <c r="I16" s="242"/>
      <c r="J16" s="243"/>
      <c r="K16" s="234"/>
      <c r="L16" s="243"/>
      <c r="M16" s="234"/>
      <c r="N16" s="234"/>
      <c r="O16" s="234"/>
      <c r="P16" s="234"/>
      <c r="Q16" s="23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32" t="s">
        <v>2758</v>
      </c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79"/>
    </row>
    <row r="17" spans="1:59" ht="12.75" customHeight="1">
      <c r="A17" s="239"/>
      <c r="B17" s="598" t="s">
        <v>30</v>
      </c>
      <c r="C17" s="599"/>
      <c r="D17" s="589" t="s">
        <v>31</v>
      </c>
      <c r="E17" s="645"/>
      <c r="F17" s="645"/>
      <c r="G17" s="645"/>
      <c r="H17" s="645"/>
      <c r="I17" s="645"/>
      <c r="J17" s="645"/>
      <c r="K17" s="645"/>
      <c r="L17" s="645"/>
      <c r="M17" s="645"/>
      <c r="N17" s="645"/>
      <c r="O17" s="645"/>
      <c r="P17" s="645"/>
      <c r="Q17" s="645"/>
      <c r="R17" s="589" t="s">
        <v>177</v>
      </c>
      <c r="S17" s="590"/>
      <c r="T17" s="589" t="s">
        <v>55</v>
      </c>
      <c r="U17" s="590"/>
      <c r="V17" s="589" t="s">
        <v>54</v>
      </c>
      <c r="W17" s="590"/>
      <c r="X17" s="581" t="s">
        <v>66</v>
      </c>
      <c r="Y17" s="582"/>
      <c r="Z17" s="583"/>
      <c r="AA17" s="581" t="s">
        <v>67</v>
      </c>
      <c r="AB17" s="582"/>
      <c r="AC17" s="582"/>
      <c r="AD17" s="582"/>
      <c r="AE17" s="582"/>
      <c r="AF17" s="582"/>
      <c r="AG17" s="582"/>
      <c r="AH17" s="582"/>
      <c r="AI17" s="582"/>
      <c r="AJ17" s="582"/>
      <c r="AK17" s="582"/>
      <c r="AL17" s="582"/>
      <c r="AM17" s="582"/>
      <c r="AN17" s="582"/>
      <c r="AO17" s="582"/>
      <c r="AP17" s="582"/>
      <c r="AQ17" s="582"/>
      <c r="AR17" s="582"/>
      <c r="AS17" s="582"/>
      <c r="AT17" s="582"/>
      <c r="AU17" s="582"/>
      <c r="AV17" s="582"/>
      <c r="AW17" s="582"/>
      <c r="AX17" s="582"/>
      <c r="AY17" s="582"/>
      <c r="AZ17" s="582"/>
      <c r="BA17" s="582"/>
      <c r="BB17" s="582"/>
      <c r="BC17" s="582"/>
      <c r="BD17" s="582"/>
      <c r="BE17" s="582"/>
      <c r="BF17" s="583"/>
      <c r="BG17" s="196"/>
    </row>
    <row r="18" spans="1:59" ht="12.75" customHeight="1">
      <c r="A18" s="239"/>
      <c r="B18" s="600"/>
      <c r="C18" s="601"/>
      <c r="D18" s="591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591"/>
      <c r="S18" s="592"/>
      <c r="T18" s="591"/>
      <c r="U18" s="592"/>
      <c r="V18" s="591"/>
      <c r="W18" s="592"/>
      <c r="X18" s="584"/>
      <c r="Y18" s="585"/>
      <c r="Z18" s="586"/>
      <c r="AA18" s="584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6"/>
      <c r="BG18" s="196"/>
    </row>
    <row r="19" spans="1:59" s="237" customFormat="1" ht="13.5" customHeight="1">
      <c r="A19" s="161"/>
      <c r="B19" s="602">
        <v>1</v>
      </c>
      <c r="C19" s="603"/>
      <c r="D19" s="647" t="s">
        <v>1604</v>
      </c>
      <c r="E19" s="648"/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9"/>
      <c r="R19" s="610" t="s">
        <v>108</v>
      </c>
      <c r="S19" s="611"/>
      <c r="T19" s="593">
        <v>10</v>
      </c>
      <c r="U19" s="594"/>
      <c r="V19" s="593"/>
      <c r="W19" s="594"/>
      <c r="X19" s="595"/>
      <c r="Y19" s="596"/>
      <c r="Z19" s="597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197"/>
      <c r="BG19" s="198"/>
    </row>
    <row r="20" spans="1:59" s="237" customFormat="1" ht="13.5" customHeight="1">
      <c r="A20" s="161"/>
      <c r="B20" s="602">
        <v>2</v>
      </c>
      <c r="C20" s="603"/>
      <c r="D20" s="604" t="s">
        <v>1178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10" t="s">
        <v>107</v>
      </c>
      <c r="S20" s="611"/>
      <c r="T20" s="607">
        <v>16</v>
      </c>
      <c r="U20" s="608"/>
      <c r="V20" s="593"/>
      <c r="W20" s="594"/>
      <c r="X20" s="595"/>
      <c r="Y20" s="596"/>
      <c r="Z20" s="597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197"/>
      <c r="BG20" s="198"/>
    </row>
    <row r="21" spans="1:59" s="244" customFormat="1" ht="13.5" customHeight="1">
      <c r="A21" s="160"/>
      <c r="B21" s="602">
        <v>3</v>
      </c>
      <c r="C21" s="603"/>
      <c r="D21" s="604" t="s">
        <v>1179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10" t="s">
        <v>1119</v>
      </c>
      <c r="S21" s="611"/>
      <c r="T21" s="607">
        <v>40</v>
      </c>
      <c r="U21" s="608"/>
      <c r="V21" s="593"/>
      <c r="W21" s="594"/>
      <c r="X21" s="595"/>
      <c r="Y21" s="596"/>
      <c r="Z21" s="597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4" customFormat="1" ht="13.5" customHeight="1">
      <c r="A22" s="160"/>
      <c r="B22" s="625">
        <v>4</v>
      </c>
      <c r="C22" s="626"/>
      <c r="D22" s="627" t="s">
        <v>1031</v>
      </c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9"/>
      <c r="R22" s="663" t="s">
        <v>107</v>
      </c>
      <c r="S22" s="664"/>
      <c r="T22" s="633">
        <v>3</v>
      </c>
      <c r="U22" s="634"/>
      <c r="V22" s="633"/>
      <c r="W22" s="634"/>
      <c r="X22" s="635"/>
      <c r="Y22" s="636"/>
      <c r="Z22" s="637"/>
      <c r="AA22" s="96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101"/>
      <c r="BG22" s="198"/>
    </row>
    <row r="23" spans="1:59" s="246" customFormat="1" ht="13.5" customHeight="1">
      <c r="A23" s="245"/>
      <c r="B23" s="602">
        <v>5</v>
      </c>
      <c r="C23" s="603"/>
      <c r="D23" s="610" t="s">
        <v>196</v>
      </c>
      <c r="E23" s="611"/>
      <c r="F23" s="611"/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2"/>
      <c r="R23" s="610" t="s">
        <v>108</v>
      </c>
      <c r="S23" s="611"/>
      <c r="T23" s="607">
        <v>3</v>
      </c>
      <c r="U23" s="608"/>
      <c r="V23" s="593"/>
      <c r="W23" s="594"/>
      <c r="X23" s="595"/>
      <c r="Y23" s="596"/>
      <c r="Z23" s="597"/>
      <c r="AA23" s="199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1"/>
      <c r="BG23" s="202"/>
    </row>
    <row r="24" spans="1:59" s="246" customFormat="1" ht="13.5" customHeight="1">
      <c r="A24" s="245"/>
      <c r="B24" s="602">
        <v>6</v>
      </c>
      <c r="C24" s="603"/>
      <c r="D24" s="604" t="s">
        <v>1032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10" t="s">
        <v>866</v>
      </c>
      <c r="S24" s="611"/>
      <c r="T24" s="607">
        <v>10</v>
      </c>
      <c r="U24" s="608"/>
      <c r="V24" s="593"/>
      <c r="W24" s="594"/>
      <c r="X24" s="595"/>
      <c r="Y24" s="596"/>
      <c r="Z24" s="597"/>
      <c r="AA24" s="199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1"/>
      <c r="BG24" s="202"/>
    </row>
    <row r="25" spans="1:59" s="248" customFormat="1" ht="13.5" customHeight="1">
      <c r="A25" s="247"/>
      <c r="B25" s="602">
        <v>7</v>
      </c>
      <c r="C25" s="603"/>
      <c r="D25" s="610" t="s">
        <v>197</v>
      </c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2"/>
      <c r="R25" s="610" t="s">
        <v>108</v>
      </c>
      <c r="S25" s="611"/>
      <c r="T25" s="607">
        <v>3</v>
      </c>
      <c r="U25" s="608"/>
      <c r="V25" s="593"/>
      <c r="W25" s="594"/>
      <c r="X25" s="595"/>
      <c r="Y25" s="596"/>
      <c r="Z25" s="597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6" customFormat="1" ht="13.5" customHeight="1">
      <c r="A26" s="245"/>
      <c r="B26" s="602">
        <v>8</v>
      </c>
      <c r="C26" s="603"/>
      <c r="D26" s="604" t="s">
        <v>1033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10" t="s">
        <v>866</v>
      </c>
      <c r="S26" s="611"/>
      <c r="T26" s="607">
        <v>10</v>
      </c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25">
        <v>9</v>
      </c>
      <c r="C27" s="626"/>
      <c r="D27" s="627" t="s">
        <v>1034</v>
      </c>
      <c r="E27" s="628"/>
      <c r="F27" s="628"/>
      <c r="G27" s="628"/>
      <c r="H27" s="628"/>
      <c r="I27" s="628"/>
      <c r="J27" s="628"/>
      <c r="K27" s="628"/>
      <c r="L27" s="628"/>
      <c r="M27" s="628"/>
      <c r="N27" s="628"/>
      <c r="O27" s="628"/>
      <c r="P27" s="628"/>
      <c r="Q27" s="629"/>
      <c r="R27" s="663" t="s">
        <v>107</v>
      </c>
      <c r="S27" s="664"/>
      <c r="T27" s="625">
        <v>3</v>
      </c>
      <c r="U27" s="644"/>
      <c r="V27" s="633"/>
      <c r="W27" s="634"/>
      <c r="X27" s="635"/>
      <c r="Y27" s="636"/>
      <c r="Z27" s="637"/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8"/>
      <c r="BG27" s="202"/>
    </row>
    <row r="28" spans="1:59" s="246" customFormat="1" ht="13.5" customHeight="1">
      <c r="A28" s="245"/>
      <c r="B28" s="602">
        <v>10</v>
      </c>
      <c r="C28" s="603"/>
      <c r="D28" s="610" t="s">
        <v>198</v>
      </c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2"/>
      <c r="R28" s="610" t="s">
        <v>108</v>
      </c>
      <c r="S28" s="611"/>
      <c r="T28" s="607">
        <v>3</v>
      </c>
      <c r="U28" s="608"/>
      <c r="V28" s="593"/>
      <c r="W28" s="594"/>
      <c r="X28" s="595"/>
      <c r="Y28" s="596"/>
      <c r="Z28" s="597"/>
      <c r="AA28" s="199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1"/>
      <c r="BG28" s="202"/>
    </row>
    <row r="29" spans="1:59" s="237" customFormat="1" ht="13.5" customHeight="1">
      <c r="A29" s="161"/>
      <c r="B29" s="602">
        <v>11</v>
      </c>
      <c r="C29" s="603"/>
      <c r="D29" s="604" t="s">
        <v>1035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610" t="s">
        <v>866</v>
      </c>
      <c r="S29" s="611"/>
      <c r="T29" s="607">
        <v>10</v>
      </c>
      <c r="U29" s="608"/>
      <c r="V29" s="593"/>
      <c r="W29" s="594"/>
      <c r="X29" s="595"/>
      <c r="Y29" s="596"/>
      <c r="Z29" s="597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197"/>
      <c r="BG29" s="198"/>
    </row>
    <row r="30" spans="1:59" s="237" customFormat="1" ht="13.5" customHeight="1">
      <c r="A30" s="161"/>
      <c r="B30" s="602">
        <v>12</v>
      </c>
      <c r="C30" s="603"/>
      <c r="D30" s="610" t="s">
        <v>199</v>
      </c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2"/>
      <c r="R30" s="610" t="s">
        <v>108</v>
      </c>
      <c r="S30" s="611"/>
      <c r="T30" s="607">
        <v>3</v>
      </c>
      <c r="U30" s="60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13</v>
      </c>
      <c r="C31" s="603"/>
      <c r="D31" s="209" t="s">
        <v>1036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1"/>
      <c r="R31" s="610" t="s">
        <v>866</v>
      </c>
      <c r="S31" s="611"/>
      <c r="T31" s="607">
        <v>10</v>
      </c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>
      <c r="A32" s="161"/>
      <c r="B32" s="602">
        <v>14</v>
      </c>
      <c r="C32" s="603"/>
      <c r="D32" s="610" t="s">
        <v>1635</v>
      </c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  <c r="R32" s="398" t="s">
        <v>108</v>
      </c>
      <c r="S32" s="399"/>
      <c r="T32" s="607">
        <v>64</v>
      </c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>
      <c r="A33" s="161"/>
      <c r="B33" s="602">
        <v>15</v>
      </c>
      <c r="C33" s="603"/>
      <c r="D33" s="380" t="s">
        <v>2720</v>
      </c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2"/>
      <c r="R33" s="398" t="s">
        <v>108</v>
      </c>
      <c r="S33" s="399"/>
      <c r="T33" s="607">
        <v>64</v>
      </c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>
      <c r="A34" s="160"/>
      <c r="B34" s="616">
        <v>16</v>
      </c>
      <c r="C34" s="617"/>
      <c r="D34" s="610" t="s">
        <v>2089</v>
      </c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2"/>
      <c r="R34" s="398" t="s">
        <v>108</v>
      </c>
      <c r="S34" s="399"/>
      <c r="T34" s="607">
        <v>64</v>
      </c>
      <c r="U34" s="608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17</v>
      </c>
      <c r="C35" s="603"/>
      <c r="D35" s="604" t="s">
        <v>1037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610" t="s">
        <v>107</v>
      </c>
      <c r="S35" s="611"/>
      <c r="T35" s="607">
        <v>6</v>
      </c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18</v>
      </c>
      <c r="C36" s="603"/>
      <c r="D36" s="604" t="s">
        <v>1038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610" t="s">
        <v>107</v>
      </c>
      <c r="S36" s="611"/>
      <c r="T36" s="607">
        <v>4</v>
      </c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16">
        <v>19</v>
      </c>
      <c r="C37" s="617"/>
      <c r="D37" s="604" t="s">
        <v>1039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610" t="s">
        <v>107</v>
      </c>
      <c r="S37" s="611"/>
      <c r="T37" s="607">
        <v>5</v>
      </c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20</v>
      </c>
      <c r="C38" s="603"/>
      <c r="D38" s="604" t="s">
        <v>1040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610" t="s">
        <v>107</v>
      </c>
      <c r="S38" s="611"/>
      <c r="T38" s="607">
        <v>6</v>
      </c>
      <c r="U38" s="608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21</v>
      </c>
      <c r="C39" s="603"/>
      <c r="D39" s="604" t="s">
        <v>1041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610" t="s">
        <v>107</v>
      </c>
      <c r="S39" s="611"/>
      <c r="T39" s="607">
        <v>1</v>
      </c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16">
        <v>22</v>
      </c>
      <c r="C40" s="617"/>
      <c r="D40" s="604" t="s">
        <v>1042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61" t="s">
        <v>1120</v>
      </c>
      <c r="S40" s="262"/>
      <c r="T40" s="212">
        <v>1</v>
      </c>
      <c r="U40" s="213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25">
        <v>23</v>
      </c>
      <c r="C41" s="626"/>
      <c r="D41" s="627" t="s">
        <v>1043</v>
      </c>
      <c r="E41" s="628"/>
      <c r="F41" s="628"/>
      <c r="G41" s="628"/>
      <c r="H41" s="628"/>
      <c r="I41" s="628"/>
      <c r="J41" s="628"/>
      <c r="K41" s="628"/>
      <c r="L41" s="628"/>
      <c r="M41" s="628"/>
      <c r="N41" s="628"/>
      <c r="O41" s="628"/>
      <c r="P41" s="628"/>
      <c r="Q41" s="629"/>
      <c r="R41" s="663" t="s">
        <v>107</v>
      </c>
      <c r="S41" s="664"/>
      <c r="T41" s="630">
        <v>5</v>
      </c>
      <c r="U41" s="632"/>
      <c r="V41" s="633"/>
      <c r="W41" s="634"/>
      <c r="X41" s="635"/>
      <c r="Y41" s="636"/>
      <c r="Z41" s="637"/>
      <c r="AA41" s="96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101"/>
      <c r="BG41" s="198"/>
    </row>
    <row r="42" spans="1:59" s="244" customFormat="1" ht="13.5" customHeight="1">
      <c r="A42" s="160"/>
      <c r="B42" s="602">
        <v>24</v>
      </c>
      <c r="C42" s="603"/>
      <c r="D42" s="604" t="s">
        <v>1044</v>
      </c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6"/>
      <c r="R42" s="261" t="s">
        <v>107</v>
      </c>
      <c r="S42" s="262"/>
      <c r="T42" s="212">
        <v>4</v>
      </c>
      <c r="U42" s="213"/>
      <c r="V42" s="593"/>
      <c r="W42" s="594"/>
      <c r="X42" s="595"/>
      <c r="Y42" s="596"/>
      <c r="Z42" s="597"/>
      <c r="AA42" s="98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100"/>
      <c r="BG42" s="198"/>
    </row>
    <row r="43" spans="1:59" s="237" customFormat="1" ht="13.5" customHeight="1">
      <c r="A43" s="161"/>
      <c r="B43" s="616">
        <v>25</v>
      </c>
      <c r="C43" s="617"/>
      <c r="D43" s="604" t="s">
        <v>1045</v>
      </c>
      <c r="E43" s="605"/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6"/>
      <c r="R43" s="610" t="s">
        <v>107</v>
      </c>
      <c r="S43" s="611"/>
      <c r="T43" s="607">
        <v>3</v>
      </c>
      <c r="U43" s="608"/>
      <c r="V43" s="593"/>
      <c r="W43" s="594"/>
      <c r="X43" s="595"/>
      <c r="Y43" s="596"/>
      <c r="Z43" s="597"/>
      <c r="AA43" s="94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197"/>
      <c r="BG43" s="198"/>
    </row>
    <row r="44" spans="1:59" s="237" customFormat="1" ht="13.5" customHeight="1">
      <c r="A44" s="161"/>
      <c r="B44" s="602">
        <v>26</v>
      </c>
      <c r="C44" s="603"/>
      <c r="D44" s="604" t="s">
        <v>1103</v>
      </c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6"/>
      <c r="R44" s="610" t="s">
        <v>107</v>
      </c>
      <c r="S44" s="611"/>
      <c r="T44" s="607">
        <v>7</v>
      </c>
      <c r="U44" s="608"/>
      <c r="V44" s="593"/>
      <c r="W44" s="594"/>
      <c r="X44" s="595"/>
      <c r="Y44" s="596"/>
      <c r="Z44" s="597"/>
      <c r="AA44" s="94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197"/>
      <c r="BG44" s="198"/>
    </row>
    <row r="45" spans="1:59" s="244" customFormat="1" ht="13.5" customHeight="1">
      <c r="A45" s="160"/>
      <c r="B45" s="602">
        <v>27</v>
      </c>
      <c r="C45" s="603"/>
      <c r="D45" s="604" t="s">
        <v>1104</v>
      </c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6"/>
      <c r="R45" s="610" t="s">
        <v>108</v>
      </c>
      <c r="S45" s="611"/>
      <c r="T45" s="607">
        <v>8</v>
      </c>
      <c r="U45" s="608"/>
      <c r="V45" s="593"/>
      <c r="W45" s="594"/>
      <c r="X45" s="595"/>
      <c r="Y45" s="596"/>
      <c r="Z45" s="5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100"/>
      <c r="BG45" s="198"/>
    </row>
    <row r="46" spans="1:59" s="237" customFormat="1" ht="13.5" customHeight="1">
      <c r="A46" s="161"/>
      <c r="B46" s="616">
        <v>28</v>
      </c>
      <c r="C46" s="617"/>
      <c r="D46" s="604" t="s">
        <v>1046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61" t="s">
        <v>1120</v>
      </c>
      <c r="S46" s="262"/>
      <c r="T46" s="212">
        <v>10</v>
      </c>
      <c r="U46" s="213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29</v>
      </c>
      <c r="C47" s="603"/>
      <c r="D47" s="604" t="s">
        <v>1105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610" t="s">
        <v>108</v>
      </c>
      <c r="S47" s="611"/>
      <c r="T47" s="607">
        <v>2</v>
      </c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30</v>
      </c>
      <c r="C48" s="603"/>
      <c r="D48" s="604" t="s">
        <v>1106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610" t="s">
        <v>108</v>
      </c>
      <c r="S48" s="611"/>
      <c r="T48" s="607">
        <v>2</v>
      </c>
      <c r="U48" s="608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>
      <c r="A49" s="376"/>
      <c r="B49" s="95" t="s">
        <v>49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377"/>
    </row>
    <row r="50" spans="1:59" s="237" customFormat="1" ht="13.5">
      <c r="A50" s="250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375"/>
    </row>
    <row r="51" spans="1:59" s="237" customFormat="1" ht="12.75" customHeight="1">
      <c r="A51" s="161"/>
      <c r="B51" s="598" t="s">
        <v>30</v>
      </c>
      <c r="C51" s="599"/>
      <c r="D51" s="581" t="s">
        <v>31</v>
      </c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9" t="s">
        <v>177</v>
      </c>
      <c r="S51" s="590"/>
      <c r="T51" s="589" t="s">
        <v>55</v>
      </c>
      <c r="U51" s="590"/>
      <c r="V51" s="589" t="s">
        <v>54</v>
      </c>
      <c r="W51" s="590"/>
      <c r="X51" s="581" t="s">
        <v>66</v>
      </c>
      <c r="Y51" s="582"/>
      <c r="Z51" s="583"/>
      <c r="AA51" s="581" t="s">
        <v>67</v>
      </c>
      <c r="AB51" s="582"/>
      <c r="AC51" s="582"/>
      <c r="AD51" s="582"/>
      <c r="AE51" s="582"/>
      <c r="AF51" s="582"/>
      <c r="AG51" s="582"/>
      <c r="AH51" s="582"/>
      <c r="AI51" s="582"/>
      <c r="AJ51" s="582"/>
      <c r="AK51" s="582"/>
      <c r="AL51" s="582"/>
      <c r="AM51" s="582"/>
      <c r="AN51" s="582"/>
      <c r="AO51" s="582"/>
      <c r="AP51" s="582"/>
      <c r="AQ51" s="582"/>
      <c r="AR51" s="582"/>
      <c r="AS51" s="582"/>
      <c r="AT51" s="582"/>
      <c r="AU51" s="582"/>
      <c r="AV51" s="582"/>
      <c r="AW51" s="582"/>
      <c r="AX51" s="582"/>
      <c r="AY51" s="582"/>
      <c r="AZ51" s="582"/>
      <c r="BA51" s="582"/>
      <c r="BB51" s="582"/>
      <c r="BC51" s="582"/>
      <c r="BD51" s="582"/>
      <c r="BE51" s="582"/>
      <c r="BF51" s="583"/>
      <c r="BG51" s="214"/>
    </row>
    <row r="52" spans="1:59" s="237" customFormat="1" ht="12.75" customHeight="1">
      <c r="A52" s="161"/>
      <c r="B52" s="600"/>
      <c r="C52" s="601"/>
      <c r="D52" s="584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91"/>
      <c r="S52" s="592"/>
      <c r="T52" s="591"/>
      <c r="U52" s="592"/>
      <c r="V52" s="591"/>
      <c r="W52" s="592"/>
      <c r="X52" s="584"/>
      <c r="Y52" s="585"/>
      <c r="Z52" s="586"/>
      <c r="AA52" s="584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6"/>
      <c r="BG52" s="214"/>
    </row>
    <row r="53" spans="1:59" s="237" customFormat="1" ht="13.5" customHeight="1">
      <c r="A53" s="161"/>
      <c r="B53" s="602">
        <v>31</v>
      </c>
      <c r="C53" s="603"/>
      <c r="D53" s="604" t="s">
        <v>1107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10" t="s">
        <v>108</v>
      </c>
      <c r="S53" s="611"/>
      <c r="T53" s="607">
        <v>2</v>
      </c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 customHeight="1">
      <c r="A54" s="161"/>
      <c r="B54" s="602">
        <v>32</v>
      </c>
      <c r="C54" s="603"/>
      <c r="D54" s="604" t="s">
        <v>1108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10" t="s">
        <v>108</v>
      </c>
      <c r="S54" s="611"/>
      <c r="T54" s="607">
        <v>2</v>
      </c>
      <c r="U54" s="608"/>
      <c r="V54" s="593"/>
      <c r="W54" s="594"/>
      <c r="X54" s="595"/>
      <c r="Y54" s="596"/>
      <c r="Z54" s="597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197"/>
      <c r="BG54" s="198"/>
    </row>
    <row r="55" spans="1:59" s="237" customFormat="1" ht="13.5" customHeight="1">
      <c r="A55" s="161"/>
      <c r="B55" s="602">
        <v>33</v>
      </c>
      <c r="C55" s="603"/>
      <c r="D55" s="613" t="s">
        <v>1109</v>
      </c>
      <c r="E55" s="614"/>
      <c r="F55" s="614"/>
      <c r="G55" s="614"/>
      <c r="H55" s="614"/>
      <c r="I55" s="614"/>
      <c r="J55" s="614"/>
      <c r="K55" s="614"/>
      <c r="L55" s="614"/>
      <c r="M55" s="614"/>
      <c r="N55" s="614"/>
      <c r="O55" s="614"/>
      <c r="P55" s="614"/>
      <c r="Q55" s="615"/>
      <c r="R55" s="610" t="s">
        <v>107</v>
      </c>
      <c r="S55" s="611"/>
      <c r="T55" s="607">
        <v>1</v>
      </c>
      <c r="U55" s="608"/>
      <c r="V55" s="593"/>
      <c r="W55" s="594"/>
      <c r="X55" s="595"/>
      <c r="Y55" s="596"/>
      <c r="Z55" s="597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197"/>
      <c r="BG55" s="198"/>
    </row>
    <row r="56" spans="1:59" s="244" customFormat="1" ht="13.5" customHeight="1">
      <c r="A56" s="160"/>
      <c r="B56" s="602">
        <v>34</v>
      </c>
      <c r="C56" s="603"/>
      <c r="D56" s="613" t="s">
        <v>1047</v>
      </c>
      <c r="E56" s="614"/>
      <c r="F56" s="614"/>
      <c r="G56" s="614"/>
      <c r="H56" s="614"/>
      <c r="I56" s="614"/>
      <c r="J56" s="614"/>
      <c r="K56" s="614"/>
      <c r="L56" s="614"/>
      <c r="M56" s="614"/>
      <c r="N56" s="614"/>
      <c r="O56" s="614"/>
      <c r="P56" s="614"/>
      <c r="Q56" s="615"/>
      <c r="R56" s="261" t="s">
        <v>1120</v>
      </c>
      <c r="S56" s="262"/>
      <c r="T56" s="212">
        <v>300</v>
      </c>
      <c r="U56" s="213"/>
      <c r="V56" s="593"/>
      <c r="W56" s="594"/>
      <c r="X56" s="595"/>
      <c r="Y56" s="596"/>
      <c r="Z56" s="5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100"/>
      <c r="BG56" s="198"/>
    </row>
    <row r="57" spans="1:59" s="244" customFormat="1" ht="13.5" customHeight="1">
      <c r="A57" s="160"/>
      <c r="B57" s="602">
        <v>35</v>
      </c>
      <c r="C57" s="603"/>
      <c r="D57" s="604" t="s">
        <v>1110</v>
      </c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6"/>
      <c r="R57" s="610" t="s">
        <v>108</v>
      </c>
      <c r="S57" s="611"/>
      <c r="T57" s="607">
        <v>10</v>
      </c>
      <c r="U57" s="608"/>
      <c r="V57" s="593"/>
      <c r="W57" s="594"/>
      <c r="X57" s="595"/>
      <c r="Y57" s="596"/>
      <c r="Z57" s="597"/>
      <c r="AA57" s="98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100"/>
      <c r="BG57" s="198"/>
    </row>
    <row r="58" spans="1:59" s="237" customFormat="1" ht="13.5" customHeight="1">
      <c r="A58" s="161"/>
      <c r="B58" s="602">
        <v>36</v>
      </c>
      <c r="C58" s="603"/>
      <c r="D58" s="604" t="s">
        <v>1111</v>
      </c>
      <c r="E58" s="605"/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6"/>
      <c r="R58" s="610" t="s">
        <v>107</v>
      </c>
      <c r="S58" s="611"/>
      <c r="T58" s="607">
        <v>2</v>
      </c>
      <c r="U58" s="608"/>
      <c r="V58" s="593"/>
      <c r="W58" s="594"/>
      <c r="X58" s="595"/>
      <c r="Y58" s="596"/>
      <c r="Z58" s="597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197"/>
      <c r="BG58" s="198"/>
    </row>
    <row r="59" spans="1:59" s="237" customFormat="1" ht="13.5" customHeight="1">
      <c r="A59" s="161"/>
      <c r="B59" s="602">
        <v>37</v>
      </c>
      <c r="C59" s="603"/>
      <c r="D59" s="604" t="s">
        <v>1180</v>
      </c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6"/>
      <c r="R59" s="610" t="s">
        <v>107</v>
      </c>
      <c r="S59" s="611"/>
      <c r="T59" s="607">
        <v>2</v>
      </c>
      <c r="U59" s="608"/>
      <c r="V59" s="593"/>
      <c r="W59" s="594"/>
      <c r="X59" s="595"/>
      <c r="Y59" s="596"/>
      <c r="Z59" s="597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197"/>
      <c r="BG59" s="198"/>
    </row>
    <row r="60" spans="1:59" s="244" customFormat="1" ht="13.5" customHeight="1">
      <c r="A60" s="160"/>
      <c r="B60" s="602">
        <v>38</v>
      </c>
      <c r="C60" s="603"/>
      <c r="D60" s="604" t="s">
        <v>1048</v>
      </c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6"/>
      <c r="R60" s="261" t="s">
        <v>1120</v>
      </c>
      <c r="S60" s="262"/>
      <c r="T60" s="212">
        <v>40</v>
      </c>
      <c r="U60" s="213"/>
      <c r="V60" s="593"/>
      <c r="W60" s="594"/>
      <c r="X60" s="595"/>
      <c r="Y60" s="596"/>
      <c r="Z60" s="597"/>
      <c r="AA60" s="98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100"/>
      <c r="BG60" s="198"/>
    </row>
    <row r="61" spans="1:59" s="237" customFormat="1" ht="13.5" customHeight="1">
      <c r="A61" s="161"/>
      <c r="B61" s="602">
        <v>39</v>
      </c>
      <c r="C61" s="603"/>
      <c r="D61" s="604" t="s">
        <v>1181</v>
      </c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6"/>
      <c r="R61" s="610" t="s">
        <v>107</v>
      </c>
      <c r="S61" s="611"/>
      <c r="T61" s="607">
        <v>1</v>
      </c>
      <c r="U61" s="608"/>
      <c r="V61" s="593"/>
      <c r="W61" s="594"/>
      <c r="X61" s="595"/>
      <c r="Y61" s="596"/>
      <c r="Z61" s="597"/>
      <c r="AA61" s="94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197"/>
      <c r="BG61" s="198"/>
    </row>
    <row r="62" spans="1:59" s="237" customFormat="1" ht="13.5" customHeight="1">
      <c r="A62" s="161"/>
      <c r="B62" s="602">
        <v>40</v>
      </c>
      <c r="C62" s="603"/>
      <c r="D62" s="604" t="s">
        <v>1182</v>
      </c>
      <c r="E62" s="605"/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6"/>
      <c r="R62" s="261" t="s">
        <v>1120</v>
      </c>
      <c r="S62" s="262"/>
      <c r="T62" s="212">
        <v>20</v>
      </c>
      <c r="U62" s="213"/>
      <c r="V62" s="593"/>
      <c r="W62" s="594"/>
      <c r="X62" s="595"/>
      <c r="Y62" s="596"/>
      <c r="Z62" s="597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197"/>
      <c r="BG62" s="198"/>
    </row>
    <row r="63" spans="1:59" s="237" customFormat="1" ht="13.5" customHeight="1">
      <c r="A63" s="161"/>
      <c r="B63" s="602">
        <v>41</v>
      </c>
      <c r="C63" s="603"/>
      <c r="D63" s="604" t="s">
        <v>1183</v>
      </c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6"/>
      <c r="R63" s="610" t="s">
        <v>107</v>
      </c>
      <c r="S63" s="611"/>
      <c r="T63" s="607">
        <v>2</v>
      </c>
      <c r="U63" s="608"/>
      <c r="V63" s="593"/>
      <c r="W63" s="594"/>
      <c r="X63" s="595"/>
      <c r="Y63" s="596"/>
      <c r="Z63" s="597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197"/>
      <c r="BG63" s="198"/>
    </row>
    <row r="64" spans="1:59" s="237" customFormat="1" ht="13.5" customHeight="1">
      <c r="A64" s="161"/>
      <c r="B64" s="602">
        <v>42</v>
      </c>
      <c r="C64" s="603"/>
      <c r="D64" s="604" t="s">
        <v>1113</v>
      </c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6"/>
      <c r="R64" s="610" t="s">
        <v>107</v>
      </c>
      <c r="S64" s="611"/>
      <c r="T64" s="607">
        <v>30</v>
      </c>
      <c r="U64" s="608"/>
      <c r="V64" s="593"/>
      <c r="W64" s="594"/>
      <c r="X64" s="595"/>
      <c r="Y64" s="596"/>
      <c r="Z64" s="597"/>
      <c r="AA64" s="94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197"/>
      <c r="BG64" s="198"/>
    </row>
    <row r="65" spans="1:59" s="244" customFormat="1" ht="13.5" customHeight="1">
      <c r="A65" s="160"/>
      <c r="B65" s="602">
        <v>43</v>
      </c>
      <c r="C65" s="603"/>
      <c r="D65" s="604" t="s">
        <v>1114</v>
      </c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6"/>
      <c r="R65" s="610" t="s">
        <v>107</v>
      </c>
      <c r="S65" s="611"/>
      <c r="T65" s="607">
        <v>5</v>
      </c>
      <c r="U65" s="608"/>
      <c r="V65" s="593"/>
      <c r="W65" s="594"/>
      <c r="X65" s="595"/>
      <c r="Y65" s="596"/>
      <c r="Z65" s="597"/>
      <c r="AA65" s="98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100"/>
      <c r="BG65" s="198"/>
    </row>
    <row r="66" spans="1:59" s="237" customFormat="1" ht="13.5" customHeight="1">
      <c r="A66" s="161"/>
      <c r="B66" s="602">
        <v>44</v>
      </c>
      <c r="C66" s="603"/>
      <c r="D66" s="604" t="s">
        <v>1115</v>
      </c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6"/>
      <c r="R66" s="665" t="s">
        <v>866</v>
      </c>
      <c r="S66" s="666"/>
      <c r="T66" s="607">
        <v>40</v>
      </c>
      <c r="U66" s="608"/>
      <c r="V66" s="593"/>
      <c r="W66" s="594"/>
      <c r="X66" s="595"/>
      <c r="Y66" s="596"/>
      <c r="Z66" s="597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197"/>
      <c r="BG66" s="198"/>
    </row>
    <row r="67" spans="1:59" s="237" customFormat="1" ht="13.5" customHeight="1">
      <c r="A67" s="161"/>
      <c r="B67" s="602">
        <v>45</v>
      </c>
      <c r="C67" s="603"/>
      <c r="D67" s="604" t="s">
        <v>1116</v>
      </c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6"/>
      <c r="R67" s="610" t="s">
        <v>107</v>
      </c>
      <c r="S67" s="611"/>
      <c r="T67" s="607">
        <v>2</v>
      </c>
      <c r="U67" s="608"/>
      <c r="V67" s="593"/>
      <c r="W67" s="594"/>
      <c r="X67" s="595"/>
      <c r="Y67" s="596"/>
      <c r="Z67" s="597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197"/>
      <c r="BG67" s="198"/>
    </row>
    <row r="68" spans="1:59" s="244" customFormat="1" ht="13.5" customHeight="1">
      <c r="A68" s="160"/>
      <c r="B68" s="602">
        <v>46</v>
      </c>
      <c r="C68" s="603"/>
      <c r="D68" s="604" t="s">
        <v>1049</v>
      </c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6"/>
      <c r="R68" s="261" t="s">
        <v>1120</v>
      </c>
      <c r="S68" s="262"/>
      <c r="T68" s="212">
        <v>40</v>
      </c>
      <c r="U68" s="213"/>
      <c r="V68" s="593"/>
      <c r="W68" s="594"/>
      <c r="X68" s="595"/>
      <c r="Y68" s="596"/>
      <c r="Z68" s="597"/>
      <c r="AA68" s="98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100"/>
      <c r="BG68" s="198"/>
    </row>
    <row r="69" spans="1:59" s="237" customFormat="1" ht="13.5" customHeight="1">
      <c r="A69" s="161"/>
      <c r="B69" s="602">
        <v>47</v>
      </c>
      <c r="C69" s="603"/>
      <c r="D69" s="604" t="s">
        <v>1117</v>
      </c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6"/>
      <c r="R69" s="610" t="s">
        <v>107</v>
      </c>
      <c r="S69" s="611"/>
      <c r="T69" s="607">
        <v>3</v>
      </c>
      <c r="U69" s="608"/>
      <c r="V69" s="593"/>
      <c r="W69" s="594"/>
      <c r="X69" s="595"/>
      <c r="Y69" s="596"/>
      <c r="Z69" s="597"/>
      <c r="AA69" s="94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197"/>
      <c r="BG69" s="198"/>
    </row>
    <row r="70" spans="1:59" s="237" customFormat="1" ht="13.5" customHeight="1">
      <c r="A70" s="161"/>
      <c r="B70" s="602">
        <v>48</v>
      </c>
      <c r="C70" s="603"/>
      <c r="D70" s="604" t="s">
        <v>1050</v>
      </c>
      <c r="E70" s="605"/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6"/>
      <c r="R70" s="261" t="s">
        <v>1120</v>
      </c>
      <c r="S70" s="262"/>
      <c r="T70" s="212">
        <v>8</v>
      </c>
      <c r="U70" s="213"/>
      <c r="V70" s="593"/>
      <c r="W70" s="594"/>
      <c r="X70" s="595"/>
      <c r="Y70" s="596"/>
      <c r="Z70" s="597"/>
      <c r="AA70" s="94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197"/>
      <c r="BG70" s="198"/>
    </row>
    <row r="71" spans="1:59" s="237" customFormat="1" ht="13.5" customHeight="1">
      <c r="A71" s="161"/>
      <c r="B71" s="602">
        <v>49</v>
      </c>
      <c r="C71" s="603"/>
      <c r="D71" s="604" t="s">
        <v>1118</v>
      </c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6"/>
      <c r="R71" s="610" t="s">
        <v>107</v>
      </c>
      <c r="S71" s="611"/>
      <c r="T71" s="607">
        <v>3</v>
      </c>
      <c r="U71" s="608"/>
      <c r="V71" s="593"/>
      <c r="W71" s="594"/>
      <c r="X71" s="595"/>
      <c r="Y71" s="596"/>
      <c r="Z71" s="597"/>
      <c r="AA71" s="94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197"/>
      <c r="BG71" s="198"/>
    </row>
    <row r="72" spans="1:59" s="237" customFormat="1" ht="13.5" customHeight="1">
      <c r="A72" s="161"/>
      <c r="B72" s="602">
        <v>50</v>
      </c>
      <c r="C72" s="603"/>
      <c r="D72" s="604" t="s">
        <v>1051</v>
      </c>
      <c r="E72" s="605"/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6"/>
      <c r="R72" s="261" t="s">
        <v>1120</v>
      </c>
      <c r="S72" s="262"/>
      <c r="T72" s="212">
        <v>3</v>
      </c>
      <c r="U72" s="213"/>
      <c r="V72" s="593"/>
      <c r="W72" s="594"/>
      <c r="X72" s="595"/>
      <c r="Y72" s="596"/>
      <c r="Z72" s="597"/>
      <c r="AA72" s="94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197"/>
      <c r="BG72" s="198"/>
    </row>
    <row r="73" spans="1:59" s="237" customFormat="1" ht="13.5" customHeight="1">
      <c r="A73" s="161"/>
      <c r="B73" s="602">
        <v>51</v>
      </c>
      <c r="C73" s="603"/>
      <c r="D73" s="604" t="s">
        <v>1052</v>
      </c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6"/>
      <c r="R73" s="610" t="s">
        <v>107</v>
      </c>
      <c r="S73" s="611"/>
      <c r="T73" s="607">
        <v>3</v>
      </c>
      <c r="U73" s="608"/>
      <c r="V73" s="593"/>
      <c r="W73" s="594"/>
      <c r="X73" s="595"/>
      <c r="Y73" s="596"/>
      <c r="Z73" s="597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197"/>
      <c r="BG73" s="198"/>
    </row>
    <row r="74" spans="1:59" s="237" customFormat="1" ht="13.5" customHeight="1">
      <c r="A74" s="161"/>
      <c r="B74" s="602">
        <v>52</v>
      </c>
      <c r="C74" s="603"/>
      <c r="D74" s="604" t="s">
        <v>1053</v>
      </c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6"/>
      <c r="R74" s="261" t="s">
        <v>1120</v>
      </c>
      <c r="S74" s="262"/>
      <c r="T74" s="212">
        <v>16</v>
      </c>
      <c r="U74" s="213"/>
      <c r="V74" s="593"/>
      <c r="W74" s="594"/>
      <c r="X74" s="595"/>
      <c r="Y74" s="596"/>
      <c r="Z74" s="597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197"/>
      <c r="BG74" s="198"/>
    </row>
    <row r="75" spans="1:59" s="244" customFormat="1" ht="13.5" customHeight="1">
      <c r="A75" s="160"/>
      <c r="B75" s="602">
        <v>53</v>
      </c>
      <c r="C75" s="603"/>
      <c r="D75" s="604" t="s">
        <v>1054</v>
      </c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6"/>
      <c r="R75" s="610" t="s">
        <v>107</v>
      </c>
      <c r="S75" s="611"/>
      <c r="T75" s="607">
        <v>3</v>
      </c>
      <c r="U75" s="608"/>
      <c r="V75" s="593"/>
      <c r="W75" s="594"/>
      <c r="X75" s="595"/>
      <c r="Y75" s="596"/>
      <c r="Z75" s="597"/>
      <c r="AA75" s="98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100"/>
      <c r="BG75" s="198"/>
    </row>
    <row r="76" spans="1:59" s="244" customFormat="1" ht="13.5" customHeight="1">
      <c r="A76" s="160"/>
      <c r="B76" s="602">
        <v>54</v>
      </c>
      <c r="C76" s="603"/>
      <c r="D76" s="604" t="s">
        <v>1055</v>
      </c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6"/>
      <c r="R76" s="261" t="s">
        <v>1120</v>
      </c>
      <c r="S76" s="262"/>
      <c r="T76" s="212">
        <v>14</v>
      </c>
      <c r="U76" s="213"/>
      <c r="V76" s="593"/>
      <c r="W76" s="594"/>
      <c r="X76" s="595"/>
      <c r="Y76" s="596"/>
      <c r="Z76" s="597"/>
      <c r="AA76" s="98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100"/>
      <c r="BG76" s="198"/>
    </row>
    <row r="77" spans="1:59" s="237" customFormat="1" ht="13.5" customHeight="1">
      <c r="A77" s="161"/>
      <c r="B77" s="602">
        <v>55</v>
      </c>
      <c r="C77" s="603"/>
      <c r="D77" s="604" t="s">
        <v>1076</v>
      </c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6"/>
      <c r="R77" s="610" t="s">
        <v>107</v>
      </c>
      <c r="S77" s="611"/>
      <c r="T77" s="607">
        <v>1</v>
      </c>
      <c r="U77" s="608"/>
      <c r="V77" s="593"/>
      <c r="W77" s="594"/>
      <c r="X77" s="595"/>
      <c r="Y77" s="596"/>
      <c r="Z77" s="597"/>
      <c r="AA77" s="94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197"/>
      <c r="BG77" s="198"/>
    </row>
    <row r="78" spans="1:59" s="237" customFormat="1" ht="13.5" customHeight="1">
      <c r="A78" s="161"/>
      <c r="B78" s="602">
        <v>56</v>
      </c>
      <c r="C78" s="603"/>
      <c r="D78" s="604" t="s">
        <v>1077</v>
      </c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6"/>
      <c r="R78" s="610" t="s">
        <v>107</v>
      </c>
      <c r="S78" s="611"/>
      <c r="T78" s="607">
        <v>2</v>
      </c>
      <c r="U78" s="608"/>
      <c r="V78" s="593"/>
      <c r="W78" s="594"/>
      <c r="X78" s="595"/>
      <c r="Y78" s="596"/>
      <c r="Z78" s="597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197"/>
      <c r="BG78" s="198"/>
    </row>
    <row r="79" spans="1:59" s="244" customFormat="1" ht="13.5" customHeight="1">
      <c r="A79" s="160"/>
      <c r="B79" s="602">
        <v>57</v>
      </c>
      <c r="C79" s="603"/>
      <c r="D79" s="604" t="s">
        <v>1078</v>
      </c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6"/>
      <c r="R79" s="610" t="s">
        <v>866</v>
      </c>
      <c r="S79" s="611"/>
      <c r="T79" s="607">
        <v>4</v>
      </c>
      <c r="U79" s="608"/>
      <c r="V79" s="593"/>
      <c r="W79" s="594"/>
      <c r="X79" s="595"/>
      <c r="Y79" s="596"/>
      <c r="Z79" s="597"/>
      <c r="AA79" s="98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100"/>
      <c r="BG79" s="198"/>
    </row>
    <row r="80" spans="1:59" s="237" customFormat="1" ht="13.5" customHeight="1">
      <c r="A80" s="161"/>
      <c r="B80" s="602">
        <v>58</v>
      </c>
      <c r="C80" s="603"/>
      <c r="D80" s="604" t="s">
        <v>1079</v>
      </c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6"/>
      <c r="R80" s="610" t="s">
        <v>107</v>
      </c>
      <c r="S80" s="611"/>
      <c r="T80" s="607">
        <v>10</v>
      </c>
      <c r="U80" s="608"/>
      <c r="V80" s="593"/>
      <c r="W80" s="594"/>
      <c r="X80" s="595"/>
      <c r="Y80" s="596"/>
      <c r="Z80" s="597"/>
      <c r="AA80" s="94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197"/>
      <c r="BG80" s="198"/>
    </row>
    <row r="81" spans="1:59" s="237" customFormat="1" ht="13.5" customHeight="1">
      <c r="A81" s="161"/>
      <c r="B81" s="602">
        <v>59</v>
      </c>
      <c r="C81" s="603"/>
      <c r="D81" s="604" t="s">
        <v>1080</v>
      </c>
      <c r="E81" s="605"/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6"/>
      <c r="R81" s="610" t="s">
        <v>107</v>
      </c>
      <c r="S81" s="611"/>
      <c r="T81" s="607">
        <v>1</v>
      </c>
      <c r="U81" s="608"/>
      <c r="V81" s="593"/>
      <c r="W81" s="594"/>
      <c r="X81" s="595"/>
      <c r="Y81" s="596"/>
      <c r="Z81" s="597"/>
      <c r="AA81" s="94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197"/>
      <c r="BG81" s="198"/>
    </row>
    <row r="82" spans="1:59" s="237" customFormat="1" ht="13.5" customHeight="1">
      <c r="A82" s="161"/>
      <c r="B82" s="602">
        <v>60</v>
      </c>
      <c r="C82" s="603"/>
      <c r="D82" s="604" t="s">
        <v>1081</v>
      </c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6"/>
      <c r="R82" s="610" t="s">
        <v>107</v>
      </c>
      <c r="S82" s="611"/>
      <c r="T82" s="607">
        <v>7</v>
      </c>
      <c r="U82" s="608"/>
      <c r="V82" s="593"/>
      <c r="W82" s="594"/>
      <c r="X82" s="595"/>
      <c r="Y82" s="596"/>
      <c r="Z82" s="597"/>
      <c r="AA82" s="94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197"/>
      <c r="BG82" s="198"/>
    </row>
    <row r="83" spans="1:59" s="244" customFormat="1" ht="13.5" customHeight="1">
      <c r="A83" s="160"/>
      <c r="B83" s="602">
        <v>61</v>
      </c>
      <c r="C83" s="603"/>
      <c r="D83" s="604" t="s">
        <v>1082</v>
      </c>
      <c r="E83" s="605"/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6"/>
      <c r="R83" s="610"/>
      <c r="S83" s="611"/>
      <c r="T83" s="607"/>
      <c r="U83" s="608"/>
      <c r="V83" s="593"/>
      <c r="W83" s="594"/>
      <c r="X83" s="595"/>
      <c r="Y83" s="596"/>
      <c r="Z83" s="597"/>
      <c r="AA83" s="98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100"/>
      <c r="BG83" s="198"/>
    </row>
    <row r="84" spans="1:59" s="237" customFormat="1" ht="13.5" customHeight="1">
      <c r="A84" s="161"/>
      <c r="B84" s="602">
        <v>62</v>
      </c>
      <c r="C84" s="603"/>
      <c r="D84" s="604" t="s">
        <v>1083</v>
      </c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6"/>
      <c r="R84" s="261" t="s">
        <v>1120</v>
      </c>
      <c r="S84" s="262"/>
      <c r="T84" s="212">
        <v>40</v>
      </c>
      <c r="U84" s="213"/>
      <c r="V84" s="593"/>
      <c r="W84" s="594"/>
      <c r="X84" s="595"/>
      <c r="Y84" s="596"/>
      <c r="Z84" s="597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197"/>
      <c r="BG84" s="198"/>
    </row>
    <row r="85" spans="1:59" s="237" customFormat="1" ht="13.5" customHeight="1">
      <c r="A85" s="161"/>
      <c r="B85" s="602">
        <v>63</v>
      </c>
      <c r="C85" s="603"/>
      <c r="D85" s="604" t="s">
        <v>1084</v>
      </c>
      <c r="E85" s="605"/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6"/>
      <c r="R85" s="610" t="s">
        <v>107</v>
      </c>
      <c r="S85" s="611"/>
      <c r="T85" s="607">
        <v>5</v>
      </c>
      <c r="U85" s="608"/>
      <c r="V85" s="593"/>
      <c r="W85" s="594"/>
      <c r="X85" s="595"/>
      <c r="Y85" s="596"/>
      <c r="Z85" s="597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197"/>
      <c r="BG85" s="198"/>
    </row>
    <row r="86" spans="1:59" s="244" customFormat="1" ht="13.5" customHeight="1">
      <c r="A86" s="160"/>
      <c r="B86" s="602">
        <v>64</v>
      </c>
      <c r="C86" s="603"/>
      <c r="D86" s="604" t="s">
        <v>1085</v>
      </c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6"/>
      <c r="R86" s="610" t="s">
        <v>107</v>
      </c>
      <c r="S86" s="611"/>
      <c r="T86" s="607">
        <v>2</v>
      </c>
      <c r="U86" s="608"/>
      <c r="V86" s="593"/>
      <c r="W86" s="594"/>
      <c r="X86" s="595"/>
      <c r="Y86" s="596"/>
      <c r="Z86" s="597"/>
      <c r="AA86" s="98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100"/>
      <c r="BG86" s="198"/>
    </row>
    <row r="87" spans="1:59" s="237" customFormat="1" ht="13.5" customHeight="1">
      <c r="A87" s="161"/>
      <c r="B87" s="602">
        <v>65</v>
      </c>
      <c r="C87" s="603"/>
      <c r="D87" s="610" t="s">
        <v>1086</v>
      </c>
      <c r="E87" s="611"/>
      <c r="F87" s="611"/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2"/>
      <c r="R87" s="610" t="s">
        <v>844</v>
      </c>
      <c r="S87" s="611"/>
      <c r="T87" s="607">
        <v>4</v>
      </c>
      <c r="U87" s="608"/>
      <c r="V87" s="593"/>
      <c r="W87" s="594"/>
      <c r="X87" s="595"/>
      <c r="Y87" s="596"/>
      <c r="Z87" s="597"/>
      <c r="AA87" s="94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197"/>
      <c r="BG87" s="198"/>
    </row>
    <row r="88" spans="1:59" s="237" customFormat="1" ht="13.5" customHeight="1">
      <c r="A88" s="161"/>
      <c r="B88" s="602">
        <v>66</v>
      </c>
      <c r="C88" s="603"/>
      <c r="D88" s="610" t="s">
        <v>1087</v>
      </c>
      <c r="E88" s="611"/>
      <c r="F88" s="611"/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2"/>
      <c r="R88" s="610" t="s">
        <v>866</v>
      </c>
      <c r="S88" s="611"/>
      <c r="T88" s="607">
        <v>10</v>
      </c>
      <c r="U88" s="608"/>
      <c r="V88" s="593"/>
      <c r="W88" s="594"/>
      <c r="X88" s="595"/>
      <c r="Y88" s="596"/>
      <c r="Z88" s="597"/>
      <c r="AA88" s="94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197"/>
      <c r="BG88" s="198"/>
    </row>
    <row r="89" spans="1:59" s="237" customFormat="1" ht="13.5" customHeight="1">
      <c r="A89" s="161"/>
      <c r="B89" s="602">
        <v>67</v>
      </c>
      <c r="C89" s="603"/>
      <c r="D89" s="604" t="s">
        <v>1088</v>
      </c>
      <c r="E89" s="605"/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6"/>
      <c r="R89" s="610" t="s">
        <v>107</v>
      </c>
      <c r="S89" s="611"/>
      <c r="T89" s="607">
        <v>10</v>
      </c>
      <c r="U89" s="608"/>
      <c r="V89" s="593"/>
      <c r="W89" s="594"/>
      <c r="X89" s="595"/>
      <c r="Y89" s="596"/>
      <c r="Z89" s="597"/>
      <c r="AA89" s="94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197"/>
      <c r="BG89" s="198"/>
    </row>
    <row r="90" spans="1:59" s="237" customFormat="1" ht="13.5" customHeight="1">
      <c r="A90" s="161"/>
      <c r="B90" s="602">
        <v>68</v>
      </c>
      <c r="C90" s="603"/>
      <c r="D90" s="604" t="s">
        <v>1089</v>
      </c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6"/>
      <c r="R90" s="610" t="s">
        <v>107</v>
      </c>
      <c r="S90" s="611"/>
      <c r="T90" s="607">
        <v>7</v>
      </c>
      <c r="U90" s="608"/>
      <c r="V90" s="593"/>
      <c r="W90" s="594"/>
      <c r="X90" s="595"/>
      <c r="Y90" s="596"/>
      <c r="Z90" s="597"/>
      <c r="AA90" s="94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197"/>
      <c r="BG90" s="198"/>
    </row>
    <row r="91" spans="1:59" s="237" customFormat="1" ht="13.5" customHeight="1">
      <c r="A91" s="161"/>
      <c r="B91" s="602">
        <v>69</v>
      </c>
      <c r="C91" s="603"/>
      <c r="D91" s="604" t="s">
        <v>1090</v>
      </c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6"/>
      <c r="R91" s="261" t="s">
        <v>1120</v>
      </c>
      <c r="S91" s="262"/>
      <c r="T91" s="212">
        <v>10</v>
      </c>
      <c r="U91" s="213"/>
      <c r="V91" s="593"/>
      <c r="W91" s="594"/>
      <c r="X91" s="595"/>
      <c r="Y91" s="596"/>
      <c r="Z91" s="597"/>
      <c r="AA91" s="94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197"/>
      <c r="BG91" s="198"/>
    </row>
    <row r="92" spans="1:59" s="237" customFormat="1" ht="13.5" customHeight="1">
      <c r="A92" s="161"/>
      <c r="B92" s="602">
        <v>70</v>
      </c>
      <c r="C92" s="603"/>
      <c r="D92" s="604" t="s">
        <v>1091</v>
      </c>
      <c r="E92" s="605"/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6"/>
      <c r="R92" s="610" t="s">
        <v>108</v>
      </c>
      <c r="S92" s="611"/>
      <c r="T92" s="607">
        <v>8</v>
      </c>
      <c r="U92" s="608"/>
      <c r="V92" s="593"/>
      <c r="W92" s="594"/>
      <c r="X92" s="595"/>
      <c r="Y92" s="596"/>
      <c r="Z92" s="597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197"/>
      <c r="BG92" s="198"/>
    </row>
    <row r="93" spans="1:59" s="237" customFormat="1" ht="13.5" customHeight="1">
      <c r="A93" s="161"/>
      <c r="B93" s="602">
        <v>71</v>
      </c>
      <c r="C93" s="603"/>
      <c r="D93" s="604" t="s">
        <v>1092</v>
      </c>
      <c r="E93" s="605"/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6"/>
      <c r="R93" s="610" t="s">
        <v>107</v>
      </c>
      <c r="S93" s="611"/>
      <c r="T93" s="607">
        <v>2</v>
      </c>
      <c r="U93" s="608"/>
      <c r="V93" s="593"/>
      <c r="W93" s="594"/>
      <c r="X93" s="595"/>
      <c r="Y93" s="596"/>
      <c r="Z93" s="597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197"/>
      <c r="BG93" s="198"/>
    </row>
    <row r="94" spans="1:59" s="237" customFormat="1" ht="13.5">
      <c r="A94" s="376"/>
      <c r="B94" s="95" t="s">
        <v>49</v>
      </c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377"/>
    </row>
    <row r="95" spans="1:59" s="237" customFormat="1" ht="13.5">
      <c r="A95" s="250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375"/>
    </row>
    <row r="96" spans="1:59" s="237" customFormat="1" ht="12.75" customHeight="1">
      <c r="A96" s="161"/>
      <c r="B96" s="598" t="s">
        <v>30</v>
      </c>
      <c r="C96" s="599"/>
      <c r="D96" s="581" t="s">
        <v>31</v>
      </c>
      <c r="E96" s="582"/>
      <c r="F96" s="582"/>
      <c r="G96" s="582"/>
      <c r="H96" s="582"/>
      <c r="I96" s="582"/>
      <c r="J96" s="582"/>
      <c r="K96" s="582"/>
      <c r="L96" s="582"/>
      <c r="M96" s="582"/>
      <c r="N96" s="582"/>
      <c r="O96" s="582"/>
      <c r="P96" s="582"/>
      <c r="Q96" s="582"/>
      <c r="R96" s="589" t="s">
        <v>177</v>
      </c>
      <c r="S96" s="590"/>
      <c r="T96" s="589" t="s">
        <v>55</v>
      </c>
      <c r="U96" s="590"/>
      <c r="V96" s="589" t="s">
        <v>54</v>
      </c>
      <c r="W96" s="590"/>
      <c r="X96" s="581" t="s">
        <v>66</v>
      </c>
      <c r="Y96" s="582"/>
      <c r="Z96" s="583"/>
      <c r="AA96" s="581" t="s">
        <v>67</v>
      </c>
      <c r="AB96" s="582"/>
      <c r="AC96" s="582"/>
      <c r="AD96" s="582"/>
      <c r="AE96" s="582"/>
      <c r="AF96" s="582"/>
      <c r="AG96" s="582"/>
      <c r="AH96" s="582"/>
      <c r="AI96" s="582"/>
      <c r="AJ96" s="582"/>
      <c r="AK96" s="582"/>
      <c r="AL96" s="582"/>
      <c r="AM96" s="582"/>
      <c r="AN96" s="582"/>
      <c r="AO96" s="582"/>
      <c r="AP96" s="582"/>
      <c r="AQ96" s="582"/>
      <c r="AR96" s="582"/>
      <c r="AS96" s="582"/>
      <c r="AT96" s="582"/>
      <c r="AU96" s="582"/>
      <c r="AV96" s="582"/>
      <c r="AW96" s="582"/>
      <c r="AX96" s="582"/>
      <c r="AY96" s="582"/>
      <c r="AZ96" s="582"/>
      <c r="BA96" s="582"/>
      <c r="BB96" s="582"/>
      <c r="BC96" s="582"/>
      <c r="BD96" s="582"/>
      <c r="BE96" s="582"/>
      <c r="BF96" s="583"/>
      <c r="BG96" s="214"/>
    </row>
    <row r="97" spans="1:59" s="237" customFormat="1" ht="12.75" customHeight="1">
      <c r="A97" s="161"/>
      <c r="B97" s="600"/>
      <c r="C97" s="601"/>
      <c r="D97" s="584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91"/>
      <c r="S97" s="592"/>
      <c r="T97" s="591"/>
      <c r="U97" s="592"/>
      <c r="V97" s="591"/>
      <c r="W97" s="592"/>
      <c r="X97" s="584"/>
      <c r="Y97" s="585"/>
      <c r="Z97" s="586"/>
      <c r="AA97" s="584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6"/>
      <c r="BG97" s="214"/>
    </row>
    <row r="98" spans="1:59" s="244" customFormat="1" ht="13.5" customHeight="1">
      <c r="A98" s="160"/>
      <c r="B98" s="602">
        <v>72</v>
      </c>
      <c r="C98" s="603"/>
      <c r="D98" s="604" t="s">
        <v>1093</v>
      </c>
      <c r="E98" s="605"/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6"/>
      <c r="R98" s="610" t="s">
        <v>107</v>
      </c>
      <c r="S98" s="611"/>
      <c r="T98" s="607">
        <v>8</v>
      </c>
      <c r="U98" s="608"/>
      <c r="V98" s="593"/>
      <c r="W98" s="594"/>
      <c r="X98" s="595"/>
      <c r="Y98" s="596"/>
      <c r="Z98" s="597"/>
      <c r="AA98" s="98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100"/>
      <c r="BG98" s="198"/>
    </row>
    <row r="99" spans="1:59" s="237" customFormat="1" ht="13.5" customHeight="1">
      <c r="A99" s="161"/>
      <c r="B99" s="602">
        <v>73</v>
      </c>
      <c r="C99" s="603"/>
      <c r="D99" s="604" t="s">
        <v>1094</v>
      </c>
      <c r="E99" s="605"/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6"/>
      <c r="R99" s="610" t="s">
        <v>107</v>
      </c>
      <c r="S99" s="611"/>
      <c r="T99" s="607">
        <v>2</v>
      </c>
      <c r="U99" s="608"/>
      <c r="V99" s="593"/>
      <c r="W99" s="594"/>
      <c r="X99" s="595"/>
      <c r="Y99" s="596"/>
      <c r="Z99" s="597"/>
      <c r="AA99" s="94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197"/>
      <c r="BG99" s="198"/>
    </row>
    <row r="100" spans="1:59" s="237" customFormat="1" ht="13.5" customHeight="1">
      <c r="A100" s="161"/>
      <c r="B100" s="602">
        <v>74</v>
      </c>
      <c r="C100" s="603"/>
      <c r="D100" s="604" t="s">
        <v>1095</v>
      </c>
      <c r="E100" s="605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6"/>
      <c r="R100" s="610" t="s">
        <v>107</v>
      </c>
      <c r="S100" s="611"/>
      <c r="T100" s="607">
        <v>8</v>
      </c>
      <c r="U100" s="608"/>
      <c r="V100" s="593"/>
      <c r="W100" s="594"/>
      <c r="X100" s="595"/>
      <c r="Y100" s="596"/>
      <c r="Z100" s="597"/>
      <c r="AA100" s="94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197"/>
      <c r="BG100" s="198"/>
    </row>
    <row r="101" spans="1:59" s="244" customFormat="1" ht="13.5" customHeight="1">
      <c r="A101" s="160"/>
      <c r="B101" s="602">
        <v>75</v>
      </c>
      <c r="C101" s="603"/>
      <c r="D101" s="604" t="s">
        <v>1096</v>
      </c>
      <c r="E101" s="605"/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6"/>
      <c r="R101" s="610" t="s">
        <v>107</v>
      </c>
      <c r="S101" s="611"/>
      <c r="T101" s="607">
        <v>1</v>
      </c>
      <c r="U101" s="608"/>
      <c r="V101" s="593"/>
      <c r="W101" s="594"/>
      <c r="X101" s="595"/>
      <c r="Y101" s="596"/>
      <c r="Z101" s="597"/>
      <c r="AA101" s="98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100"/>
      <c r="BG101" s="198"/>
    </row>
    <row r="102" spans="1:59" s="237" customFormat="1" ht="13.5" customHeight="1">
      <c r="A102" s="161"/>
      <c r="B102" s="602">
        <v>76</v>
      </c>
      <c r="C102" s="603"/>
      <c r="D102" s="604" t="s">
        <v>1097</v>
      </c>
      <c r="E102" s="605"/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6"/>
      <c r="R102" s="261" t="s">
        <v>1120</v>
      </c>
      <c r="S102" s="262"/>
      <c r="T102" s="212">
        <v>20</v>
      </c>
      <c r="U102" s="213"/>
      <c r="V102" s="593"/>
      <c r="W102" s="594"/>
      <c r="X102" s="595"/>
      <c r="Y102" s="596"/>
      <c r="Z102" s="597"/>
      <c r="AA102" s="94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197"/>
      <c r="BG102" s="198"/>
    </row>
    <row r="103" spans="1:59" s="237" customFormat="1" ht="13.5" customHeight="1">
      <c r="A103" s="161"/>
      <c r="B103" s="602">
        <v>77</v>
      </c>
      <c r="C103" s="603"/>
      <c r="D103" s="604" t="s">
        <v>1098</v>
      </c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6"/>
      <c r="R103" s="610" t="s">
        <v>107</v>
      </c>
      <c r="S103" s="611"/>
      <c r="T103" s="607">
        <v>9</v>
      </c>
      <c r="U103" s="608"/>
      <c r="V103" s="593"/>
      <c r="W103" s="594"/>
      <c r="X103" s="595"/>
      <c r="Y103" s="596"/>
      <c r="Z103" s="597"/>
      <c r="AA103" s="94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197"/>
      <c r="BG103" s="198"/>
    </row>
    <row r="104" spans="1:59" s="237" customFormat="1" ht="13.5" customHeight="1">
      <c r="A104" s="161"/>
      <c r="B104" s="602">
        <v>78</v>
      </c>
      <c r="C104" s="603"/>
      <c r="D104" s="604" t="s">
        <v>1099</v>
      </c>
      <c r="E104" s="605"/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6"/>
      <c r="R104" s="610" t="s">
        <v>107</v>
      </c>
      <c r="S104" s="611"/>
      <c r="T104" s="607">
        <v>1</v>
      </c>
      <c r="U104" s="608"/>
      <c r="V104" s="593"/>
      <c r="W104" s="594"/>
      <c r="X104" s="595"/>
      <c r="Y104" s="596"/>
      <c r="Z104" s="597"/>
      <c r="AA104" s="94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197"/>
      <c r="BG104" s="198"/>
    </row>
    <row r="105" spans="1:59" s="237" customFormat="1" ht="13.5" customHeight="1">
      <c r="A105" s="161"/>
      <c r="B105" s="602">
        <v>79</v>
      </c>
      <c r="C105" s="603"/>
      <c r="D105" s="604" t="s">
        <v>1100</v>
      </c>
      <c r="E105" s="605"/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6"/>
      <c r="R105" s="261" t="s">
        <v>1120</v>
      </c>
      <c r="S105" s="262"/>
      <c r="T105" s="212">
        <v>8</v>
      </c>
      <c r="U105" s="213"/>
      <c r="V105" s="593"/>
      <c r="W105" s="594"/>
      <c r="X105" s="595"/>
      <c r="Y105" s="596"/>
      <c r="Z105" s="597"/>
      <c r="AA105" s="94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197"/>
      <c r="BG105" s="198"/>
    </row>
    <row r="106" spans="1:59" s="237" customFormat="1" ht="13.5" customHeight="1">
      <c r="A106" s="161"/>
      <c r="B106" s="602">
        <v>80</v>
      </c>
      <c r="C106" s="603"/>
      <c r="D106" s="604" t="s">
        <v>1101</v>
      </c>
      <c r="E106" s="605"/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6"/>
      <c r="R106" s="610" t="s">
        <v>107</v>
      </c>
      <c r="S106" s="611"/>
      <c r="T106" s="607">
        <v>3</v>
      </c>
      <c r="U106" s="608"/>
      <c r="V106" s="593"/>
      <c r="W106" s="594"/>
      <c r="X106" s="595"/>
      <c r="Y106" s="596"/>
      <c r="Z106" s="597"/>
      <c r="AA106" s="94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197"/>
      <c r="BG106" s="198"/>
    </row>
    <row r="107" spans="1:59" s="237" customFormat="1" ht="13.5" customHeight="1">
      <c r="A107" s="161"/>
      <c r="B107" s="602">
        <v>81</v>
      </c>
      <c r="C107" s="603"/>
      <c r="D107" s="604" t="s">
        <v>1102</v>
      </c>
      <c r="E107" s="605"/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6"/>
      <c r="R107" s="610" t="s">
        <v>107</v>
      </c>
      <c r="S107" s="611"/>
      <c r="T107" s="607">
        <v>6</v>
      </c>
      <c r="U107" s="608"/>
      <c r="V107" s="593"/>
      <c r="W107" s="594"/>
      <c r="X107" s="595"/>
      <c r="Y107" s="596"/>
      <c r="Z107" s="597"/>
      <c r="AA107" s="94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197"/>
      <c r="BG107" s="198"/>
    </row>
    <row r="108" spans="1:59" s="244" customFormat="1" ht="13.5" customHeight="1">
      <c r="A108" s="160"/>
      <c r="B108" s="602">
        <v>82</v>
      </c>
      <c r="C108" s="603"/>
      <c r="D108" s="604" t="s">
        <v>1184</v>
      </c>
      <c r="E108" s="605"/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6"/>
      <c r="R108" s="610" t="s">
        <v>107</v>
      </c>
      <c r="S108" s="611"/>
      <c r="T108" s="607">
        <v>8</v>
      </c>
      <c r="U108" s="608"/>
      <c r="V108" s="593"/>
      <c r="W108" s="594"/>
      <c r="X108" s="595"/>
      <c r="Y108" s="596"/>
      <c r="Z108" s="597"/>
      <c r="AA108" s="98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100"/>
      <c r="BG108" s="198"/>
    </row>
    <row r="109" spans="1:59" s="244" customFormat="1" ht="13.5" customHeight="1">
      <c r="A109" s="160"/>
      <c r="B109" s="251"/>
      <c r="C109" s="251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5"/>
      <c r="S109" s="265"/>
      <c r="T109" s="266"/>
      <c r="U109" s="266"/>
      <c r="V109" s="253"/>
      <c r="W109" s="253"/>
      <c r="X109" s="217"/>
      <c r="Y109" s="217"/>
      <c r="Z109" s="217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  <c r="BF109" s="264"/>
      <c r="BG109" s="198"/>
    </row>
    <row r="110" spans="1:59">
      <c r="A110" s="164"/>
      <c r="B110" s="165"/>
      <c r="C110" s="165"/>
      <c r="D110" s="254"/>
      <c r="E110" s="254"/>
      <c r="F110" s="254"/>
      <c r="G110" s="254"/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255"/>
    </row>
    <row r="111" spans="1:59">
      <c r="A111" s="166"/>
      <c r="B111" s="170" t="s">
        <v>69</v>
      </c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6"/>
      <c r="B140" s="144"/>
      <c r="C140" s="14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79"/>
    </row>
    <row r="141" spans="1:59">
      <c r="A141" s="166"/>
      <c r="B141" s="144"/>
      <c r="C141" s="14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79"/>
    </row>
    <row r="142" spans="1:59">
      <c r="A142" s="166"/>
      <c r="B142" s="144"/>
      <c r="C142" s="14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79"/>
    </row>
    <row r="143" spans="1:59">
      <c r="A143" s="166"/>
      <c r="B143" s="144"/>
      <c r="C143" s="14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79"/>
    </row>
    <row r="144" spans="1:59">
      <c r="A144" s="166"/>
      <c r="B144" s="144"/>
      <c r="C144" s="14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79"/>
    </row>
    <row r="145" spans="1:59">
      <c r="A145" s="166"/>
      <c r="B145" s="144"/>
      <c r="C145" s="14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79"/>
    </row>
    <row r="146" spans="1:59">
      <c r="A146" s="166"/>
      <c r="B146" s="144"/>
      <c r="C146" s="14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79"/>
    </row>
    <row r="147" spans="1:59">
      <c r="A147" s="166"/>
      <c r="B147" s="144"/>
      <c r="C147" s="14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79"/>
    </row>
    <row r="148" spans="1:59">
      <c r="A148" s="166"/>
      <c r="B148" s="144"/>
      <c r="C148" s="14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79"/>
    </row>
    <row r="149" spans="1:59">
      <c r="A149" s="166"/>
      <c r="B149" s="144"/>
      <c r="C149" s="14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79"/>
    </row>
    <row r="150" spans="1:59">
      <c r="A150" s="166"/>
      <c r="B150" s="144"/>
      <c r="C150" s="14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79"/>
    </row>
    <row r="151" spans="1:59">
      <c r="A151" s="166"/>
      <c r="B151" s="144"/>
      <c r="C151" s="14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79"/>
    </row>
    <row r="152" spans="1:59">
      <c r="A152" s="166"/>
      <c r="B152" s="144"/>
      <c r="C152" s="14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79"/>
    </row>
    <row r="153" spans="1:59">
      <c r="A153" s="166"/>
      <c r="B153" s="144"/>
      <c r="C153" s="14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79"/>
    </row>
    <row r="154" spans="1:59">
      <c r="A154" s="166"/>
      <c r="B154" s="144"/>
      <c r="C154" s="14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  <c r="BG154" s="179"/>
    </row>
    <row r="155" spans="1:59">
      <c r="A155" s="166"/>
      <c r="B155" s="144"/>
      <c r="C155" s="14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79"/>
    </row>
    <row r="156" spans="1:59">
      <c r="A156" s="166"/>
      <c r="B156" s="144"/>
      <c r="C156" s="14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79"/>
    </row>
    <row r="157" spans="1:59">
      <c r="A157" s="166"/>
      <c r="B157" s="144"/>
      <c r="C157" s="14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79"/>
    </row>
    <row r="158" spans="1:59">
      <c r="A158" s="166"/>
      <c r="B158" s="144"/>
      <c r="C158" s="14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79"/>
    </row>
    <row r="159" spans="1:59">
      <c r="A159" s="166"/>
      <c r="B159" s="144"/>
      <c r="C159" s="14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79"/>
    </row>
    <row r="160" spans="1:59">
      <c r="A160" s="162"/>
      <c r="B160" s="163"/>
      <c r="C160" s="163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257"/>
    </row>
    <row r="163" spans="1:59" hidden="1"/>
    <row r="164" spans="1:59" hidden="1">
      <c r="C164" s="167" t="s">
        <v>139</v>
      </c>
    </row>
    <row r="165" spans="1:59" hidden="1">
      <c r="C165" s="167" t="s">
        <v>140</v>
      </c>
    </row>
    <row r="166" spans="1:59" hidden="1">
      <c r="C166" s="167" t="s">
        <v>72</v>
      </c>
    </row>
    <row r="167" spans="1:59" hidden="1">
      <c r="C167" s="167" t="s">
        <v>73</v>
      </c>
    </row>
    <row r="168" spans="1:59" s="258" customFormat="1" hidden="1">
      <c r="A168" s="167"/>
      <c r="B168" s="167"/>
      <c r="C168" s="167" t="s">
        <v>103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hidden="1">
      <c r="C169" s="167" t="s">
        <v>2724</v>
      </c>
    </row>
    <row r="170" spans="1:59" s="258" customFormat="1" hidden="1">
      <c r="A170" s="167"/>
      <c r="B170" s="167"/>
      <c r="C170" s="144" t="s">
        <v>144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144" t="s">
        <v>65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hidden="1"/>
    <row r="173" spans="1:59" s="258" customFormat="1" hidden="1">
      <c r="A173" s="167"/>
      <c r="B173" s="167"/>
      <c r="C173" s="144" t="s">
        <v>74</v>
      </c>
      <c r="D173" s="234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idden="1">
      <c r="A174" s="167"/>
      <c r="B174" s="167"/>
      <c r="C174" s="144" t="s">
        <v>75</v>
      </c>
      <c r="D174" s="234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144" t="s">
        <v>76</v>
      </c>
      <c r="D175" s="234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144" t="s">
        <v>77</v>
      </c>
      <c r="D176" s="234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44" t="s">
        <v>156</v>
      </c>
      <c r="D177" s="234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hidden="1">
      <c r="D178" s="144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</row>
    <row r="179" spans="1:59" hidden="1">
      <c r="C179" s="144"/>
      <c r="D179" s="144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</row>
    <row r="180" spans="1:59" hidden="1">
      <c r="C180" s="144" t="s">
        <v>80</v>
      </c>
      <c r="D180" s="144"/>
      <c r="E180" s="167"/>
      <c r="F180" s="167"/>
      <c r="G180" s="167"/>
      <c r="H180" s="167"/>
      <c r="I180" s="167"/>
      <c r="J180" s="167"/>
      <c r="K180" s="144" t="s">
        <v>80</v>
      </c>
      <c r="L180" s="167"/>
      <c r="M180" s="167"/>
      <c r="N180" s="167"/>
      <c r="O180" s="167"/>
      <c r="P180" s="167"/>
      <c r="Q180" s="167"/>
    </row>
    <row r="181" spans="1:59" hidden="1">
      <c r="C181" s="144" t="s">
        <v>81</v>
      </c>
      <c r="D181" s="144"/>
      <c r="E181" s="167"/>
      <c r="F181" s="167"/>
      <c r="G181" s="167"/>
      <c r="H181" s="167"/>
      <c r="I181" s="167"/>
      <c r="J181" s="167"/>
      <c r="K181" s="144" t="s">
        <v>81</v>
      </c>
      <c r="L181" s="167"/>
      <c r="M181" s="167"/>
      <c r="N181" s="167"/>
      <c r="O181" s="167"/>
      <c r="P181" s="167"/>
      <c r="Q181" s="167"/>
    </row>
    <row r="182" spans="1:59" hidden="1">
      <c r="C182" s="144" t="s">
        <v>81</v>
      </c>
      <c r="D182" s="144"/>
      <c r="E182" s="167"/>
      <c r="F182" s="167"/>
      <c r="G182" s="167"/>
      <c r="H182" s="167"/>
      <c r="I182" s="167"/>
      <c r="J182" s="167"/>
      <c r="K182" s="144" t="s">
        <v>82</v>
      </c>
      <c r="L182" s="167"/>
      <c r="M182" s="167"/>
      <c r="N182" s="167"/>
      <c r="O182" s="167"/>
      <c r="P182" s="167"/>
      <c r="Q182" s="167"/>
    </row>
    <row r="183" spans="1:59" hidden="1">
      <c r="C183" s="144" t="s">
        <v>81</v>
      </c>
      <c r="D183" s="144"/>
      <c r="E183" s="167"/>
      <c r="F183" s="167"/>
      <c r="G183" s="167"/>
      <c r="H183" s="167"/>
      <c r="I183" s="167"/>
      <c r="J183" s="167"/>
      <c r="K183" s="167" t="s">
        <v>83</v>
      </c>
      <c r="L183" s="167"/>
      <c r="M183" s="167"/>
      <c r="N183" s="167"/>
      <c r="O183" s="167"/>
      <c r="P183" s="167"/>
      <c r="Q183" s="167"/>
    </row>
    <row r="184" spans="1:59" hidden="1">
      <c r="C184" s="144" t="s">
        <v>81</v>
      </c>
      <c r="D184" s="144"/>
      <c r="E184" s="167"/>
      <c r="F184" s="167"/>
      <c r="G184" s="167"/>
      <c r="H184" s="167"/>
      <c r="I184" s="167"/>
      <c r="J184" s="167"/>
      <c r="K184" s="167" t="s">
        <v>84</v>
      </c>
      <c r="L184" s="167"/>
      <c r="M184" s="167"/>
      <c r="N184" s="167"/>
      <c r="O184" s="167"/>
      <c r="P184" s="167"/>
      <c r="Q184" s="167"/>
    </row>
    <row r="185" spans="1:59" hidden="1">
      <c r="C185" s="144" t="s">
        <v>81</v>
      </c>
      <c r="D185" s="144"/>
      <c r="E185" s="167"/>
      <c r="F185" s="167"/>
      <c r="G185" s="167"/>
      <c r="H185" s="167"/>
      <c r="I185" s="167"/>
      <c r="J185" s="167"/>
      <c r="K185" s="167" t="s">
        <v>85</v>
      </c>
      <c r="L185" s="167"/>
      <c r="M185" s="167"/>
      <c r="N185" s="167"/>
      <c r="O185" s="167"/>
      <c r="P185" s="167"/>
      <c r="Q185" s="167"/>
    </row>
    <row r="186" spans="1:59" hidden="1">
      <c r="C186" s="144" t="s">
        <v>81</v>
      </c>
      <c r="D186" s="144"/>
      <c r="E186" s="167"/>
      <c r="F186" s="167"/>
      <c r="G186" s="167"/>
      <c r="H186" s="167"/>
      <c r="I186" s="167"/>
      <c r="J186" s="167"/>
      <c r="K186" s="167" t="s">
        <v>1600</v>
      </c>
      <c r="L186" s="167"/>
      <c r="M186" s="167"/>
      <c r="N186" s="167"/>
      <c r="O186" s="167"/>
      <c r="P186" s="167"/>
      <c r="Q186" s="167"/>
    </row>
    <row r="187" spans="1:59" hidden="1">
      <c r="C187" s="144" t="s">
        <v>81</v>
      </c>
      <c r="D187" s="144"/>
      <c r="E187" s="167"/>
      <c r="F187" s="167"/>
      <c r="G187" s="167"/>
      <c r="H187" s="167"/>
      <c r="I187" s="167"/>
      <c r="J187" s="167"/>
      <c r="K187" s="167" t="s">
        <v>1176</v>
      </c>
      <c r="L187" s="167"/>
      <c r="M187" s="167"/>
      <c r="N187" s="167"/>
      <c r="O187" s="167"/>
      <c r="P187" s="167"/>
      <c r="Q187" s="167"/>
    </row>
    <row r="188" spans="1:59" hidden="1">
      <c r="C188" s="144" t="s">
        <v>82</v>
      </c>
      <c r="D188" s="167"/>
      <c r="E188" s="167"/>
      <c r="F188" s="167"/>
      <c r="G188" s="167"/>
      <c r="H188" s="167"/>
      <c r="I188" s="167"/>
      <c r="J188" s="167"/>
      <c r="K188" s="167" t="s">
        <v>1193</v>
      </c>
      <c r="L188" s="167"/>
      <c r="M188" s="167"/>
      <c r="N188" s="167"/>
      <c r="O188" s="167"/>
      <c r="P188" s="167"/>
      <c r="Q188" s="167"/>
    </row>
    <row r="189" spans="1:59" hidden="1">
      <c r="C189" s="167" t="s">
        <v>83</v>
      </c>
      <c r="D189" s="167"/>
      <c r="E189" s="167"/>
      <c r="F189" s="167"/>
      <c r="G189" s="167"/>
      <c r="H189" s="167"/>
      <c r="I189" s="167"/>
      <c r="J189" s="167"/>
      <c r="K189" s="167" t="s">
        <v>1247</v>
      </c>
      <c r="L189" s="167"/>
      <c r="M189" s="167"/>
      <c r="N189" s="167"/>
      <c r="O189" s="167"/>
      <c r="P189" s="167"/>
      <c r="Q189" s="167"/>
    </row>
    <row r="190" spans="1:59" hidden="1">
      <c r="C190" s="167" t="s">
        <v>84</v>
      </c>
      <c r="D190" s="167"/>
      <c r="E190" s="167"/>
      <c r="F190" s="167"/>
      <c r="G190" s="167"/>
      <c r="H190" s="167"/>
      <c r="I190" s="167"/>
      <c r="J190" s="167"/>
      <c r="K190" s="167" t="s">
        <v>1329</v>
      </c>
      <c r="L190" s="167"/>
      <c r="M190" s="167"/>
      <c r="N190" s="167"/>
      <c r="O190" s="167"/>
      <c r="P190" s="167"/>
      <c r="Q190" s="167"/>
    </row>
    <row r="191" spans="1:59" hidden="1">
      <c r="C191" s="167" t="s">
        <v>85</v>
      </c>
      <c r="D191" s="259"/>
      <c r="E191" s="167"/>
      <c r="F191" s="167"/>
      <c r="G191" s="167"/>
      <c r="H191" s="167"/>
      <c r="I191" s="167"/>
      <c r="J191" s="167"/>
      <c r="K191" s="167" t="s">
        <v>1443</v>
      </c>
      <c r="L191" s="167"/>
      <c r="M191" s="167"/>
      <c r="N191" s="167"/>
      <c r="O191" s="167"/>
      <c r="P191" s="167"/>
      <c r="Q191" s="167"/>
    </row>
    <row r="192" spans="1:59" hidden="1">
      <c r="C192" s="259"/>
      <c r="D192" s="259"/>
      <c r="E192" s="167"/>
      <c r="F192" s="167"/>
      <c r="G192" s="167"/>
      <c r="H192" s="167"/>
      <c r="I192" s="167"/>
      <c r="J192" s="167"/>
      <c r="K192" s="167" t="s">
        <v>1121</v>
      </c>
      <c r="L192" s="167"/>
      <c r="M192" s="167"/>
      <c r="N192" s="167"/>
      <c r="O192" s="167"/>
      <c r="P192" s="167"/>
      <c r="Q192" s="167"/>
    </row>
    <row r="193" spans="3:17" hidden="1">
      <c r="C193" s="259"/>
      <c r="D193" s="259"/>
      <c r="E193" s="167"/>
      <c r="F193" s="167"/>
      <c r="G193" s="167"/>
      <c r="H193" s="167"/>
      <c r="I193" s="167"/>
      <c r="J193" s="167"/>
      <c r="K193" s="167" t="s">
        <v>1161</v>
      </c>
      <c r="L193" s="167"/>
      <c r="M193" s="167"/>
      <c r="N193" s="167"/>
      <c r="O193" s="167"/>
      <c r="P193" s="167"/>
      <c r="Q193" s="167"/>
    </row>
    <row r="194" spans="3:17" hidden="1">
      <c r="D194" s="259" t="s">
        <v>157</v>
      </c>
      <c r="E194" s="167"/>
      <c r="F194" s="167"/>
      <c r="G194" s="167"/>
      <c r="H194" s="167"/>
      <c r="I194" s="167"/>
      <c r="J194" s="167"/>
      <c r="K194" s="167" t="s">
        <v>1163</v>
      </c>
      <c r="L194" s="167"/>
      <c r="M194" s="167"/>
      <c r="N194" s="167"/>
      <c r="O194" s="167"/>
      <c r="P194" s="167"/>
      <c r="Q194" s="167"/>
    </row>
    <row r="195" spans="3:17" hidden="1">
      <c r="C195" s="260" t="s">
        <v>86</v>
      </c>
      <c r="D195" s="259" t="s">
        <v>158</v>
      </c>
      <c r="E195" s="167"/>
      <c r="F195" s="167"/>
      <c r="G195" s="167"/>
      <c r="H195" s="167"/>
      <c r="I195" s="167"/>
      <c r="J195" s="167"/>
      <c r="K195" s="167" t="s">
        <v>1165</v>
      </c>
      <c r="L195" s="167"/>
      <c r="M195" s="167"/>
      <c r="N195" s="167"/>
      <c r="O195" s="167"/>
      <c r="P195" s="167"/>
      <c r="Q195" s="167"/>
    </row>
    <row r="196" spans="3:17" hidden="1">
      <c r="C196" s="260" t="s">
        <v>86</v>
      </c>
      <c r="D196" s="259" t="s">
        <v>158</v>
      </c>
      <c r="E196" s="167"/>
      <c r="F196" s="167"/>
      <c r="G196" s="167"/>
      <c r="H196" s="167"/>
      <c r="I196" s="167"/>
      <c r="J196" s="167"/>
      <c r="K196" s="167" t="s">
        <v>1185</v>
      </c>
      <c r="L196" s="167"/>
      <c r="M196" s="167"/>
      <c r="N196" s="167"/>
      <c r="O196" s="167"/>
      <c r="P196" s="167"/>
      <c r="Q196" s="167"/>
    </row>
    <row r="197" spans="3:17" hidden="1">
      <c r="C197" s="260" t="s">
        <v>62</v>
      </c>
      <c r="D197" s="167"/>
      <c r="E197" s="167"/>
      <c r="F197" s="167"/>
      <c r="G197" s="167"/>
      <c r="H197" s="167"/>
      <c r="I197" s="167"/>
      <c r="J197" s="167"/>
      <c r="K197" s="167" t="s">
        <v>1187</v>
      </c>
      <c r="L197" s="167"/>
      <c r="M197" s="167"/>
      <c r="N197" s="167"/>
      <c r="O197" s="167"/>
      <c r="P197" s="167"/>
      <c r="Q197" s="167"/>
    </row>
    <row r="198" spans="3:17" hidden="1">
      <c r="C198" s="167" t="s">
        <v>83</v>
      </c>
      <c r="D198" s="167"/>
      <c r="E198" s="167"/>
      <c r="F198" s="167"/>
      <c r="G198" s="167"/>
      <c r="H198" s="167"/>
      <c r="I198" s="167"/>
      <c r="J198" s="167"/>
      <c r="K198" s="167" t="s">
        <v>1189</v>
      </c>
      <c r="L198" s="167"/>
      <c r="M198" s="167"/>
      <c r="N198" s="167"/>
      <c r="O198" s="167"/>
      <c r="P198" s="167"/>
      <c r="Q198" s="167"/>
    </row>
    <row r="199" spans="3:17" hidden="1">
      <c r="C199" s="167" t="s">
        <v>84</v>
      </c>
      <c r="D199" s="167"/>
      <c r="E199" s="167"/>
      <c r="F199" s="167"/>
      <c r="G199" s="167"/>
      <c r="H199" s="167"/>
      <c r="I199" s="167"/>
      <c r="J199" s="167"/>
      <c r="K199" s="167" t="s">
        <v>1191</v>
      </c>
      <c r="L199" s="167"/>
      <c r="M199" s="167"/>
      <c r="N199" s="167"/>
      <c r="O199" s="167"/>
      <c r="P199" s="167"/>
      <c r="Q199" s="167"/>
    </row>
    <row r="200" spans="3:17" hidden="1">
      <c r="C200" s="167" t="s">
        <v>85</v>
      </c>
      <c r="D200" s="259"/>
      <c r="E200" s="167"/>
      <c r="F200" s="167"/>
      <c r="G200" s="167"/>
      <c r="H200" s="167"/>
      <c r="I200" s="167"/>
      <c r="J200" s="167"/>
      <c r="K200" s="167" t="s">
        <v>1202</v>
      </c>
      <c r="L200" s="167"/>
      <c r="M200" s="167"/>
      <c r="N200" s="167"/>
      <c r="O200" s="167"/>
      <c r="P200" s="167"/>
      <c r="Q200" s="167"/>
    </row>
    <row r="201" spans="3:17" hidden="1">
      <c r="C201" s="259"/>
      <c r="D201" s="259"/>
      <c r="E201" s="167"/>
      <c r="F201" s="167"/>
      <c r="G201" s="167"/>
      <c r="H201" s="167"/>
      <c r="I201" s="167"/>
      <c r="J201" s="167"/>
      <c r="K201" s="167" t="s">
        <v>1204</v>
      </c>
      <c r="L201" s="167"/>
      <c r="M201" s="167"/>
      <c r="N201" s="167"/>
      <c r="O201" s="167"/>
      <c r="P201" s="167"/>
      <c r="Q201" s="167"/>
    </row>
    <row r="202" spans="3:17" hidden="1">
      <c r="C202" s="259"/>
      <c r="D202" s="259"/>
      <c r="E202" s="167"/>
      <c r="F202" s="167"/>
      <c r="G202" s="167"/>
      <c r="H202" s="167"/>
      <c r="I202" s="167"/>
      <c r="J202" s="167"/>
      <c r="K202" s="167" t="s">
        <v>1243</v>
      </c>
      <c r="L202" s="167"/>
      <c r="M202" s="167"/>
      <c r="N202" s="167"/>
      <c r="O202" s="167"/>
      <c r="P202" s="167"/>
      <c r="Q202" s="167"/>
    </row>
    <row r="203" spans="3:17" hidden="1">
      <c r="D203" s="259" t="s">
        <v>157</v>
      </c>
      <c r="E203" s="167"/>
      <c r="F203" s="167"/>
      <c r="G203" s="167"/>
      <c r="H203" s="167"/>
      <c r="I203" s="167"/>
      <c r="J203" s="167"/>
      <c r="K203" s="167" t="s">
        <v>1245</v>
      </c>
      <c r="L203" s="167"/>
      <c r="M203" s="167"/>
      <c r="N203" s="167"/>
      <c r="O203" s="167"/>
      <c r="P203" s="167"/>
      <c r="Q203" s="167"/>
    </row>
    <row r="204" spans="3:17" hidden="1">
      <c r="C204" s="260" t="s">
        <v>86</v>
      </c>
      <c r="D204" s="259" t="s">
        <v>158</v>
      </c>
      <c r="E204" s="167"/>
      <c r="F204" s="167"/>
      <c r="G204" s="167"/>
      <c r="H204" s="167"/>
      <c r="I204" s="167"/>
      <c r="J204" s="167"/>
      <c r="K204" s="167" t="s">
        <v>1272</v>
      </c>
      <c r="L204" s="167"/>
      <c r="M204" s="167"/>
      <c r="N204" s="167"/>
      <c r="O204" s="167"/>
      <c r="P204" s="167"/>
      <c r="Q204" s="167"/>
    </row>
    <row r="205" spans="3:17" hidden="1">
      <c r="C205" s="260" t="s">
        <v>62</v>
      </c>
      <c r="D205" s="167"/>
      <c r="E205" s="167"/>
      <c r="F205" s="167"/>
      <c r="G205" s="167"/>
      <c r="H205" s="167"/>
      <c r="I205" s="167"/>
      <c r="J205" s="167"/>
      <c r="K205" s="167" t="s">
        <v>1288</v>
      </c>
      <c r="L205" s="167"/>
      <c r="M205" s="167"/>
      <c r="N205" s="167"/>
      <c r="O205" s="167"/>
      <c r="P205" s="167"/>
      <c r="Q205" s="167"/>
    </row>
    <row r="206" spans="3:17" hidden="1">
      <c r="C206" s="260"/>
      <c r="D206" s="167"/>
      <c r="E206" s="167"/>
      <c r="F206" s="167"/>
      <c r="G206" s="167"/>
      <c r="H206" s="167"/>
      <c r="I206" s="167"/>
      <c r="J206" s="167"/>
      <c r="K206" s="167" t="s">
        <v>1589</v>
      </c>
      <c r="L206" s="167"/>
      <c r="M206" s="167"/>
      <c r="N206" s="167"/>
      <c r="O206" s="167"/>
      <c r="P206" s="167"/>
      <c r="Q206" s="167"/>
    </row>
    <row r="207" spans="3:17" hidden="1">
      <c r="C207" s="167" t="s">
        <v>83</v>
      </c>
      <c r="D207" s="167"/>
      <c r="E207" s="167"/>
      <c r="F207" s="167"/>
      <c r="G207" s="167"/>
      <c r="H207" s="167"/>
      <c r="I207" s="167"/>
      <c r="J207" s="167"/>
      <c r="K207" s="167" t="s">
        <v>1592</v>
      </c>
      <c r="L207" s="167"/>
      <c r="M207" s="167"/>
      <c r="N207" s="167"/>
      <c r="O207" s="167"/>
      <c r="P207" s="167"/>
      <c r="Q207" s="167"/>
    </row>
    <row r="208" spans="3:17" hidden="1">
      <c r="C208" s="167" t="s">
        <v>84</v>
      </c>
      <c r="D208" s="167"/>
      <c r="E208" s="167"/>
      <c r="F208" s="167"/>
      <c r="G208" s="167"/>
      <c r="H208" s="167"/>
      <c r="I208" s="167"/>
      <c r="J208" s="167"/>
      <c r="K208" s="167" t="s">
        <v>1594</v>
      </c>
      <c r="L208" s="167"/>
      <c r="M208" s="167"/>
      <c r="N208" s="167"/>
      <c r="O208" s="167"/>
      <c r="P208" s="167"/>
      <c r="Q208" s="167"/>
    </row>
    <row r="209" spans="3:17" hidden="1">
      <c r="C209" s="167" t="s">
        <v>85</v>
      </c>
      <c r="D209" s="259"/>
      <c r="E209" s="167"/>
      <c r="F209" s="167"/>
      <c r="G209" s="167"/>
      <c r="H209" s="167"/>
      <c r="I209" s="167"/>
      <c r="J209" s="167"/>
      <c r="K209" s="167" t="s">
        <v>1596</v>
      </c>
      <c r="L209" s="167"/>
      <c r="M209" s="167"/>
      <c r="N209" s="167"/>
      <c r="O209" s="167"/>
      <c r="P209" s="167"/>
      <c r="Q209" s="167"/>
    </row>
    <row r="210" spans="3:17" hidden="1">
      <c r="C210" s="259"/>
      <c r="D210" s="259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</row>
    <row r="211" spans="3:17" hidden="1">
      <c r="C211" s="259"/>
      <c r="D211" s="259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</row>
    <row r="212" spans="3:17" hidden="1">
      <c r="D212" s="259" t="s">
        <v>100</v>
      </c>
      <c r="E212" s="167"/>
      <c r="F212" s="167"/>
      <c r="G212" s="167"/>
      <c r="H212" s="167"/>
      <c r="I212" s="167"/>
      <c r="J212" s="167"/>
      <c r="K212" s="167"/>
      <c r="L212" s="260" t="s">
        <v>86</v>
      </c>
      <c r="M212" s="167"/>
      <c r="N212" s="167"/>
      <c r="O212" s="167"/>
      <c r="P212" s="167"/>
      <c r="Q212" s="167"/>
    </row>
    <row r="213" spans="3:17" hidden="1">
      <c r="C213" s="260" t="s">
        <v>86</v>
      </c>
      <c r="D213" s="259" t="s">
        <v>2722</v>
      </c>
      <c r="E213" s="167"/>
      <c r="F213" s="167"/>
      <c r="G213" s="167"/>
      <c r="H213" s="167"/>
      <c r="I213" s="167"/>
      <c r="J213" s="167"/>
      <c r="K213" s="167"/>
      <c r="L213" s="260" t="s">
        <v>87</v>
      </c>
      <c r="M213" s="167"/>
      <c r="N213" s="167"/>
      <c r="O213" s="167"/>
      <c r="P213" s="167"/>
      <c r="Q213" s="167"/>
    </row>
    <row r="214" spans="3:17" hidden="1">
      <c r="C214" s="260" t="s">
        <v>167</v>
      </c>
      <c r="D214" s="259" t="s">
        <v>158</v>
      </c>
      <c r="E214" s="167"/>
      <c r="F214" s="167"/>
      <c r="G214" s="167"/>
      <c r="H214" s="167"/>
      <c r="I214" s="167"/>
      <c r="J214" s="167"/>
      <c r="K214" s="167"/>
      <c r="L214" s="260" t="s">
        <v>88</v>
      </c>
      <c r="M214" s="167"/>
      <c r="N214" s="167"/>
      <c r="O214" s="167"/>
      <c r="P214" s="167"/>
      <c r="Q214" s="167"/>
    </row>
    <row r="215" spans="3:17" hidden="1">
      <c r="C215" s="260" t="s">
        <v>166</v>
      </c>
      <c r="D215" s="259" t="s">
        <v>158</v>
      </c>
      <c r="E215" s="167"/>
      <c r="F215" s="167"/>
      <c r="G215" s="167"/>
      <c r="H215" s="167"/>
      <c r="I215" s="167"/>
      <c r="J215" s="167"/>
      <c r="K215" s="167"/>
      <c r="L215" s="260" t="s">
        <v>56</v>
      </c>
      <c r="M215" s="167"/>
      <c r="N215" s="167"/>
      <c r="O215" s="167"/>
      <c r="P215" s="167"/>
      <c r="Q215" s="167"/>
    </row>
    <row r="216" spans="3:17" hidden="1">
      <c r="C216" s="260" t="s">
        <v>62</v>
      </c>
      <c r="D216" s="167"/>
      <c r="E216" s="167"/>
      <c r="F216" s="167"/>
      <c r="G216" s="167"/>
      <c r="H216" s="167"/>
      <c r="I216" s="167"/>
      <c r="J216" s="167"/>
      <c r="K216" s="167"/>
      <c r="L216" s="260" t="s">
        <v>57</v>
      </c>
      <c r="M216" s="167"/>
      <c r="N216" s="167"/>
      <c r="O216" s="167"/>
      <c r="P216" s="167"/>
      <c r="Q216" s="167"/>
    </row>
    <row r="217" spans="3:17" hidden="1">
      <c r="C217" s="260" t="s">
        <v>63</v>
      </c>
      <c r="D217" s="167"/>
      <c r="E217" s="167"/>
      <c r="F217" s="167"/>
      <c r="G217" s="167"/>
      <c r="H217" s="167"/>
      <c r="I217" s="167"/>
      <c r="J217" s="167"/>
      <c r="K217" s="167"/>
      <c r="L217" s="260" t="s">
        <v>58</v>
      </c>
      <c r="M217" s="167"/>
      <c r="N217" s="167"/>
      <c r="O217" s="167"/>
      <c r="P217" s="167"/>
      <c r="Q217" s="167"/>
    </row>
    <row r="218" spans="3:17" hidden="1">
      <c r="C218" s="260" t="s">
        <v>64</v>
      </c>
      <c r="D218" s="167"/>
      <c r="E218" s="167"/>
      <c r="F218" s="167"/>
      <c r="G218" s="167"/>
      <c r="H218" s="167"/>
      <c r="I218" s="167"/>
      <c r="J218" s="167"/>
      <c r="K218" s="167"/>
      <c r="L218" s="260" t="s">
        <v>59</v>
      </c>
      <c r="M218" s="167"/>
      <c r="N218" s="167"/>
      <c r="O218" s="167"/>
      <c r="P218" s="167"/>
      <c r="Q218" s="167"/>
    </row>
    <row r="219" spans="3:17" hidden="1">
      <c r="C219" s="260" t="s">
        <v>91</v>
      </c>
      <c r="D219" s="167"/>
      <c r="E219" s="167"/>
      <c r="F219" s="167"/>
      <c r="G219" s="167"/>
      <c r="H219" s="167"/>
      <c r="I219" s="167"/>
      <c r="J219" s="167"/>
      <c r="K219" s="167"/>
      <c r="L219" s="260" t="s">
        <v>60</v>
      </c>
      <c r="M219" s="167"/>
      <c r="N219" s="167"/>
      <c r="O219" s="167"/>
      <c r="P219" s="167"/>
      <c r="Q219" s="167"/>
    </row>
    <row r="220" spans="3:17" hidden="1">
      <c r="C220" s="260" t="s">
        <v>92</v>
      </c>
      <c r="D220" s="167"/>
      <c r="E220" s="167"/>
      <c r="F220" s="167"/>
      <c r="G220" s="167"/>
      <c r="H220" s="167"/>
      <c r="I220" s="167"/>
      <c r="J220" s="167"/>
      <c r="K220" s="167"/>
      <c r="L220" s="260" t="s">
        <v>61</v>
      </c>
      <c r="M220" s="167"/>
      <c r="N220" s="167"/>
      <c r="O220" s="167"/>
      <c r="P220" s="167"/>
      <c r="Q220" s="167"/>
    </row>
    <row r="221" spans="3:17" hidden="1">
      <c r="C221" s="260" t="s">
        <v>93</v>
      </c>
      <c r="D221" s="167"/>
      <c r="E221" s="167"/>
      <c r="F221" s="167"/>
      <c r="G221" s="167"/>
      <c r="H221" s="167"/>
      <c r="I221" s="167"/>
      <c r="J221" s="167"/>
      <c r="K221" s="167"/>
      <c r="L221" s="260" t="s">
        <v>62</v>
      </c>
      <c r="M221" s="167"/>
      <c r="N221" s="167"/>
      <c r="O221" s="167"/>
      <c r="P221" s="167"/>
      <c r="Q221" s="167"/>
    </row>
    <row r="222" spans="3:17" hidden="1">
      <c r="C222" s="260" t="s">
        <v>94</v>
      </c>
      <c r="D222" s="167"/>
      <c r="E222" s="167"/>
      <c r="F222" s="167"/>
      <c r="G222" s="167"/>
      <c r="H222" s="167"/>
      <c r="I222" s="167"/>
      <c r="J222" s="167"/>
      <c r="K222" s="167"/>
      <c r="L222" s="260" t="s">
        <v>63</v>
      </c>
      <c r="M222" s="167"/>
      <c r="N222" s="167"/>
      <c r="O222" s="167"/>
      <c r="P222" s="167"/>
      <c r="Q222" s="167"/>
    </row>
    <row r="223" spans="3:17" hidden="1">
      <c r="C223" s="260" t="s">
        <v>95</v>
      </c>
      <c r="D223" s="259"/>
      <c r="E223" s="167"/>
      <c r="F223" s="167"/>
      <c r="G223" s="167"/>
      <c r="H223" s="167"/>
      <c r="I223" s="167"/>
      <c r="J223" s="167"/>
      <c r="K223" s="167"/>
      <c r="L223" s="260" t="s">
        <v>64</v>
      </c>
      <c r="M223" s="167"/>
      <c r="N223" s="167"/>
      <c r="O223" s="167"/>
      <c r="P223" s="167"/>
      <c r="Q223" s="167"/>
    </row>
    <row r="224" spans="3:17" hidden="1">
      <c r="C224" s="260" t="s">
        <v>96</v>
      </c>
      <c r="D224" s="259"/>
      <c r="E224" s="167"/>
      <c r="F224" s="167"/>
      <c r="G224" s="167"/>
      <c r="H224" s="167"/>
      <c r="I224" s="167"/>
      <c r="J224" s="167"/>
      <c r="K224" s="167"/>
      <c r="L224" s="260" t="s">
        <v>91</v>
      </c>
      <c r="M224" s="167"/>
      <c r="N224" s="167"/>
      <c r="O224" s="167"/>
      <c r="P224" s="167"/>
      <c r="Q224" s="167"/>
    </row>
    <row r="225" spans="1:59" hidden="1">
      <c r="C225" s="260" t="s">
        <v>97</v>
      </c>
      <c r="D225" s="259"/>
      <c r="E225" s="167"/>
      <c r="F225" s="167"/>
      <c r="G225" s="167"/>
      <c r="H225" s="167"/>
      <c r="I225" s="167"/>
      <c r="J225" s="167"/>
      <c r="K225" s="167"/>
      <c r="L225" s="260" t="s">
        <v>92</v>
      </c>
      <c r="M225" s="167"/>
      <c r="N225" s="167"/>
      <c r="O225" s="167"/>
      <c r="P225" s="167"/>
      <c r="Q225" s="167"/>
    </row>
    <row r="226" spans="1:59" hidden="1">
      <c r="C226" s="260" t="s">
        <v>105</v>
      </c>
      <c r="D226" s="167"/>
      <c r="E226" s="167"/>
      <c r="F226" s="167"/>
      <c r="G226" s="167"/>
      <c r="H226" s="167"/>
      <c r="I226" s="167"/>
      <c r="J226" s="167"/>
      <c r="K226" s="167"/>
      <c r="L226" s="260" t="s">
        <v>93</v>
      </c>
      <c r="M226" s="167"/>
      <c r="N226" s="167"/>
      <c r="O226" s="167"/>
      <c r="P226" s="167"/>
      <c r="Q226" s="167"/>
    </row>
    <row r="227" spans="1:59" hidden="1">
      <c r="C227" s="260" t="s">
        <v>245</v>
      </c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</row>
    <row r="228" spans="1:59" hidden="1">
      <c r="C228" s="260" t="s">
        <v>246</v>
      </c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</row>
    <row r="229" spans="1:59" hidden="1">
      <c r="C229" s="260" t="s">
        <v>247</v>
      </c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</row>
    <row r="230" spans="1:59" hidden="1">
      <c r="C230" s="260" t="s">
        <v>248</v>
      </c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</row>
    <row r="231" spans="1:59" hidden="1">
      <c r="C231" s="260" t="s">
        <v>249</v>
      </c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</row>
    <row r="232" spans="1:59" hidden="1"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</row>
    <row r="233" spans="1:59" hidden="1"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</row>
    <row r="234" spans="1:59" hidden="1"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</row>
    <row r="235" spans="1:59" hidden="1"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</row>
    <row r="236" spans="1:59" hidden="1"/>
    <row r="237" spans="1:59" hidden="1"/>
    <row r="238" spans="1:59" s="258" customFormat="1" hidden="1">
      <c r="A238" s="167"/>
      <c r="B238" s="167"/>
      <c r="C238" s="167" t="s">
        <v>170</v>
      </c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</row>
    <row r="239" spans="1:59" s="258" customFormat="1" hidden="1">
      <c r="A239" s="167"/>
      <c r="B239" s="167"/>
      <c r="C239" s="167" t="s">
        <v>171</v>
      </c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</row>
    <row r="240" spans="1:59" s="258" customFormat="1" hidden="1">
      <c r="A240" s="167"/>
      <c r="B240" s="167"/>
      <c r="C240" s="167" t="s">
        <v>172</v>
      </c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</row>
    <row r="241" hidden="1"/>
  </sheetData>
  <mergeCells count="510">
    <mergeCell ref="B33:C33"/>
    <mergeCell ref="R33:S33"/>
    <mergeCell ref="T33:U33"/>
    <mergeCell ref="V33:W33"/>
    <mergeCell ref="X33:Z33"/>
    <mergeCell ref="B34:C34"/>
    <mergeCell ref="D34:Q34"/>
    <mergeCell ref="R34:S34"/>
    <mergeCell ref="T34:U34"/>
    <mergeCell ref="AX1:BB1"/>
    <mergeCell ref="BC1:BG1"/>
    <mergeCell ref="Y2:AD2"/>
    <mergeCell ref="AE2:AT2"/>
    <mergeCell ref="AU2:AW2"/>
    <mergeCell ref="AX2:BB2"/>
    <mergeCell ref="BC2:BG2"/>
    <mergeCell ref="X32:Z32"/>
    <mergeCell ref="A1:F2"/>
    <mergeCell ref="G1:X2"/>
    <mergeCell ref="Y1:AD1"/>
    <mergeCell ref="AE1:AT1"/>
    <mergeCell ref="AU1:AW1"/>
    <mergeCell ref="F5:L5"/>
    <mergeCell ref="F7:G7"/>
    <mergeCell ref="H7:I7"/>
    <mergeCell ref="K7:L7"/>
    <mergeCell ref="O7:P7"/>
    <mergeCell ref="Q7:R7"/>
    <mergeCell ref="AE7:AG7"/>
    <mergeCell ref="F9:L9"/>
    <mergeCell ref="Q9:U9"/>
    <mergeCell ref="T19:U19"/>
    <mergeCell ref="V19:W19"/>
    <mergeCell ref="X19:Z19"/>
    <mergeCell ref="T17:U18"/>
    <mergeCell ref="V17:W18"/>
    <mergeCell ref="X17:Z18"/>
    <mergeCell ref="S7:T7"/>
    <mergeCell ref="V7:W7"/>
    <mergeCell ref="F11:T11"/>
    <mergeCell ref="W11:AK11"/>
    <mergeCell ref="F13:T13"/>
    <mergeCell ref="W13:AK13"/>
    <mergeCell ref="AA17:BF18"/>
    <mergeCell ref="AN11:BB11"/>
    <mergeCell ref="AN13:BB13"/>
    <mergeCell ref="B17:C18"/>
    <mergeCell ref="D17:Q18"/>
    <mergeCell ref="R17:S18"/>
    <mergeCell ref="B20:C20"/>
    <mergeCell ref="D20:Q20"/>
    <mergeCell ref="R20:S20"/>
    <mergeCell ref="B19:C19"/>
    <mergeCell ref="D19:Q19"/>
    <mergeCell ref="R19:S19"/>
    <mergeCell ref="B22:C22"/>
    <mergeCell ref="D22:Q22"/>
    <mergeCell ref="R22:S22"/>
    <mergeCell ref="T22:U22"/>
    <mergeCell ref="V22:W22"/>
    <mergeCell ref="X22:Z22"/>
    <mergeCell ref="T20:U20"/>
    <mergeCell ref="V20:W20"/>
    <mergeCell ref="X20:Z20"/>
    <mergeCell ref="B21:C21"/>
    <mergeCell ref="D21:Q21"/>
    <mergeCell ref="R21:S21"/>
    <mergeCell ref="T21:U21"/>
    <mergeCell ref="V21:W21"/>
    <mergeCell ref="X21:Z21"/>
    <mergeCell ref="B24:C24"/>
    <mergeCell ref="D24:Q24"/>
    <mergeCell ref="R24:S24"/>
    <mergeCell ref="T24:U24"/>
    <mergeCell ref="V24:W24"/>
    <mergeCell ref="X24:Z24"/>
    <mergeCell ref="B23:C23"/>
    <mergeCell ref="D23:Q23"/>
    <mergeCell ref="R23:S23"/>
    <mergeCell ref="T23:U23"/>
    <mergeCell ref="V23:W23"/>
    <mergeCell ref="X23:Z23"/>
    <mergeCell ref="B26:C26"/>
    <mergeCell ref="D26:Q26"/>
    <mergeCell ref="R26:S26"/>
    <mergeCell ref="T26:U26"/>
    <mergeCell ref="V26:W26"/>
    <mergeCell ref="X26:Z26"/>
    <mergeCell ref="B25:C25"/>
    <mergeCell ref="D25:Q25"/>
    <mergeCell ref="R25:S25"/>
    <mergeCell ref="T25:U25"/>
    <mergeCell ref="V25:W25"/>
    <mergeCell ref="X25:Z25"/>
    <mergeCell ref="B28:C28"/>
    <mergeCell ref="D28:Q28"/>
    <mergeCell ref="R28:S28"/>
    <mergeCell ref="T28:U28"/>
    <mergeCell ref="V28:W28"/>
    <mergeCell ref="X28:Z28"/>
    <mergeCell ref="B27:C27"/>
    <mergeCell ref="D27:Q27"/>
    <mergeCell ref="R27:S27"/>
    <mergeCell ref="T27:U27"/>
    <mergeCell ref="V27:W27"/>
    <mergeCell ref="X27:Z27"/>
    <mergeCell ref="B30:C30"/>
    <mergeCell ref="D30:Q30"/>
    <mergeCell ref="R30:S30"/>
    <mergeCell ref="T30:U30"/>
    <mergeCell ref="V30:W30"/>
    <mergeCell ref="X30:Z30"/>
    <mergeCell ref="B29:C29"/>
    <mergeCell ref="D29:Q29"/>
    <mergeCell ref="R29:S29"/>
    <mergeCell ref="T29:U29"/>
    <mergeCell ref="V29:W29"/>
    <mergeCell ref="X29:Z29"/>
    <mergeCell ref="V35:W35"/>
    <mergeCell ref="X35:Z35"/>
    <mergeCell ref="D36:Q36"/>
    <mergeCell ref="R36:S36"/>
    <mergeCell ref="T36:U36"/>
    <mergeCell ref="V36:W36"/>
    <mergeCell ref="X36:Z36"/>
    <mergeCell ref="B31:C31"/>
    <mergeCell ref="R31:S31"/>
    <mergeCell ref="T31:U31"/>
    <mergeCell ref="V31:W31"/>
    <mergeCell ref="X31:Z31"/>
    <mergeCell ref="B36:C36"/>
    <mergeCell ref="B35:C35"/>
    <mergeCell ref="D35:Q35"/>
    <mergeCell ref="R35:S35"/>
    <mergeCell ref="T35:U35"/>
    <mergeCell ref="V34:W34"/>
    <mergeCell ref="B32:C32"/>
    <mergeCell ref="D32:Q32"/>
    <mergeCell ref="R32:S32"/>
    <mergeCell ref="T32:U32"/>
    <mergeCell ref="V32:W32"/>
    <mergeCell ref="X34:Z34"/>
    <mergeCell ref="B38:C38"/>
    <mergeCell ref="D38:Q38"/>
    <mergeCell ref="R38:S38"/>
    <mergeCell ref="T38:U38"/>
    <mergeCell ref="V38:W38"/>
    <mergeCell ref="X38:Z38"/>
    <mergeCell ref="B37:C37"/>
    <mergeCell ref="D37:Q37"/>
    <mergeCell ref="R37:S37"/>
    <mergeCell ref="T37:U37"/>
    <mergeCell ref="V37:W37"/>
    <mergeCell ref="X37:Z37"/>
    <mergeCell ref="V98:W98"/>
    <mergeCell ref="X98:Z98"/>
    <mergeCell ref="B96:C97"/>
    <mergeCell ref="D96:Q97"/>
    <mergeCell ref="R96:S97"/>
    <mergeCell ref="B92:C92"/>
    <mergeCell ref="D92:Q92"/>
    <mergeCell ref="R92:S92"/>
    <mergeCell ref="V92:W92"/>
    <mergeCell ref="X92:Z92"/>
    <mergeCell ref="B93:C93"/>
    <mergeCell ref="D93:Q93"/>
    <mergeCell ref="R93:S93"/>
    <mergeCell ref="T93:U93"/>
    <mergeCell ref="V93:W93"/>
    <mergeCell ref="V96:W97"/>
    <mergeCell ref="X96:Z97"/>
    <mergeCell ref="V101:W101"/>
    <mergeCell ref="X101:Z101"/>
    <mergeCell ref="B100:C100"/>
    <mergeCell ref="D100:Q100"/>
    <mergeCell ref="R100:S100"/>
    <mergeCell ref="V100:W100"/>
    <mergeCell ref="X100:Z100"/>
    <mergeCell ref="B99:C99"/>
    <mergeCell ref="D99:Q99"/>
    <mergeCell ref="R99:S99"/>
    <mergeCell ref="T99:U99"/>
    <mergeCell ref="V99:W99"/>
    <mergeCell ref="X99:Z99"/>
    <mergeCell ref="V104:W104"/>
    <mergeCell ref="X104:Z104"/>
    <mergeCell ref="B102:C102"/>
    <mergeCell ref="D102:Q102"/>
    <mergeCell ref="V102:W102"/>
    <mergeCell ref="X102:Z102"/>
    <mergeCell ref="B103:C103"/>
    <mergeCell ref="D103:Q103"/>
    <mergeCell ref="R103:S103"/>
    <mergeCell ref="T103:U103"/>
    <mergeCell ref="V103:W103"/>
    <mergeCell ref="X51:Z52"/>
    <mergeCell ref="AA51:BF52"/>
    <mergeCell ref="B108:C108"/>
    <mergeCell ref="D108:Q108"/>
    <mergeCell ref="R108:S108"/>
    <mergeCell ref="V108:W108"/>
    <mergeCell ref="X108:Z108"/>
    <mergeCell ref="B107:C107"/>
    <mergeCell ref="D107:Q107"/>
    <mergeCell ref="R107:S107"/>
    <mergeCell ref="V107:W107"/>
    <mergeCell ref="X107:Z107"/>
    <mergeCell ref="B106:C106"/>
    <mergeCell ref="D106:Q106"/>
    <mergeCell ref="R106:S106"/>
    <mergeCell ref="V106:W106"/>
    <mergeCell ref="X106:Z106"/>
    <mergeCell ref="B105:C105"/>
    <mergeCell ref="D105:Q105"/>
    <mergeCell ref="V105:W105"/>
    <mergeCell ref="X105:Z105"/>
    <mergeCell ref="X103:Z103"/>
    <mergeCell ref="B104:C104"/>
    <mergeCell ref="D104:Q104"/>
    <mergeCell ref="T108:U108"/>
    <mergeCell ref="B51:C52"/>
    <mergeCell ref="D51:Q52"/>
    <mergeCell ref="R51:S52"/>
    <mergeCell ref="B90:C90"/>
    <mergeCell ref="D90:Q90"/>
    <mergeCell ref="R90:S90"/>
    <mergeCell ref="T90:U90"/>
    <mergeCell ref="T107:U107"/>
    <mergeCell ref="R104:S104"/>
    <mergeCell ref="T104:U104"/>
    <mergeCell ref="B101:C101"/>
    <mergeCell ref="D101:Q101"/>
    <mergeCell ref="R101:S101"/>
    <mergeCell ref="T101:U101"/>
    <mergeCell ref="B98:C98"/>
    <mergeCell ref="D98:Q98"/>
    <mergeCell ref="R98:S98"/>
    <mergeCell ref="B91:C91"/>
    <mergeCell ref="D91:Q91"/>
    <mergeCell ref="T100:U100"/>
    <mergeCell ref="T106:U106"/>
    <mergeCell ref="T65:U65"/>
    <mergeCell ref="T75:U75"/>
    <mergeCell ref="T81:U81"/>
    <mergeCell ref="T87:U87"/>
    <mergeCell ref="T92:U92"/>
    <mergeCell ref="T98:U98"/>
    <mergeCell ref="T78:U78"/>
    <mergeCell ref="T96:U97"/>
    <mergeCell ref="B62:C62"/>
    <mergeCell ref="D62:Q62"/>
    <mergeCell ref="B66:C66"/>
    <mergeCell ref="D66:Q66"/>
    <mergeCell ref="R66:S66"/>
    <mergeCell ref="T66:U66"/>
    <mergeCell ref="B73:C73"/>
    <mergeCell ref="D73:Q73"/>
    <mergeCell ref="R73:S73"/>
    <mergeCell ref="B69:C69"/>
    <mergeCell ref="D69:Q69"/>
    <mergeCell ref="R69:S69"/>
    <mergeCell ref="B75:C75"/>
    <mergeCell ref="D75:Q75"/>
    <mergeCell ref="R75:S75"/>
    <mergeCell ref="T67:U67"/>
    <mergeCell ref="T69:U69"/>
    <mergeCell ref="B80:C80"/>
    <mergeCell ref="X62:Z62"/>
    <mergeCell ref="B63:C63"/>
    <mergeCell ref="D63:Q63"/>
    <mergeCell ref="R63:S63"/>
    <mergeCell ref="V63:W63"/>
    <mergeCell ref="X63:Z63"/>
    <mergeCell ref="T63:U63"/>
    <mergeCell ref="R65:S65"/>
    <mergeCell ref="V65:W65"/>
    <mergeCell ref="X65:Z65"/>
    <mergeCell ref="B65:C65"/>
    <mergeCell ref="D65:Q65"/>
    <mergeCell ref="B64:C64"/>
    <mergeCell ref="D64:Q64"/>
    <mergeCell ref="R64:S64"/>
    <mergeCell ref="T64:U64"/>
    <mergeCell ref="V64:W64"/>
    <mergeCell ref="X64:Z64"/>
    <mergeCell ref="V62:W62"/>
    <mergeCell ref="X44:Z44"/>
    <mergeCell ref="B48:C48"/>
    <mergeCell ref="D48:Q48"/>
    <mergeCell ref="R48:S48"/>
    <mergeCell ref="T48:U48"/>
    <mergeCell ref="V48:W48"/>
    <mergeCell ref="X48:Z48"/>
    <mergeCell ref="B46:C46"/>
    <mergeCell ref="D46:Q46"/>
    <mergeCell ref="V46:W46"/>
    <mergeCell ref="X46:Z46"/>
    <mergeCell ref="B47:C47"/>
    <mergeCell ref="D47:Q47"/>
    <mergeCell ref="R47:S47"/>
    <mergeCell ref="T47:U47"/>
    <mergeCell ref="V47:W47"/>
    <mergeCell ref="X47:Z47"/>
    <mergeCell ref="V73:W73"/>
    <mergeCell ref="X73:Z73"/>
    <mergeCell ref="B72:C72"/>
    <mergeCell ref="D72:Q72"/>
    <mergeCell ref="V72:W72"/>
    <mergeCell ref="X72:Z72"/>
    <mergeCell ref="X70:Z70"/>
    <mergeCell ref="B71:C71"/>
    <mergeCell ref="D71:Q71"/>
    <mergeCell ref="R71:S71"/>
    <mergeCell ref="T71:U71"/>
    <mergeCell ref="V71:W71"/>
    <mergeCell ref="X71:Z71"/>
    <mergeCell ref="T73:U73"/>
    <mergeCell ref="V70:W70"/>
    <mergeCell ref="V69:W69"/>
    <mergeCell ref="X69:Z69"/>
    <mergeCell ref="B70:C70"/>
    <mergeCell ref="B39:C39"/>
    <mergeCell ref="D39:Q39"/>
    <mergeCell ref="R39:S39"/>
    <mergeCell ref="T39:U39"/>
    <mergeCell ref="V39:W39"/>
    <mergeCell ref="X39:Z39"/>
    <mergeCell ref="B40:C40"/>
    <mergeCell ref="D40:Q40"/>
    <mergeCell ref="V43:W43"/>
    <mergeCell ref="X43:Z43"/>
    <mergeCell ref="B45:C45"/>
    <mergeCell ref="D45:Q45"/>
    <mergeCell ref="R45:S45"/>
    <mergeCell ref="T45:U45"/>
    <mergeCell ref="V45:W45"/>
    <mergeCell ref="X45:Z45"/>
    <mergeCell ref="B44:C44"/>
    <mergeCell ref="D44:Q44"/>
    <mergeCell ref="R44:S44"/>
    <mergeCell ref="T44:U44"/>
    <mergeCell ref="V44:W44"/>
    <mergeCell ref="V75:W75"/>
    <mergeCell ref="X75:Z75"/>
    <mergeCell ref="B76:C76"/>
    <mergeCell ref="V40:W40"/>
    <mergeCell ref="X40:Z40"/>
    <mergeCell ref="B41:C41"/>
    <mergeCell ref="D41:Q41"/>
    <mergeCell ref="R41:S41"/>
    <mergeCell ref="T41:U41"/>
    <mergeCell ref="V41:W41"/>
    <mergeCell ref="X41:Z41"/>
    <mergeCell ref="B74:C74"/>
    <mergeCell ref="D74:Q74"/>
    <mergeCell ref="V74:W74"/>
    <mergeCell ref="X74:Z74"/>
    <mergeCell ref="D70:Q70"/>
    <mergeCell ref="B42:C42"/>
    <mergeCell ref="D42:Q42"/>
    <mergeCell ref="V42:W42"/>
    <mergeCell ref="X42:Z42"/>
    <mergeCell ref="B43:C43"/>
    <mergeCell ref="D43:Q43"/>
    <mergeCell ref="R43:S43"/>
    <mergeCell ref="T43:U43"/>
    <mergeCell ref="D80:Q80"/>
    <mergeCell ref="R80:S80"/>
    <mergeCell ref="T80:U80"/>
    <mergeCell ref="V80:W80"/>
    <mergeCell ref="X80:Z80"/>
    <mergeCell ref="B84:C84"/>
    <mergeCell ref="D84:Q84"/>
    <mergeCell ref="V84:W84"/>
    <mergeCell ref="X84:Z84"/>
    <mergeCell ref="X82:Z82"/>
    <mergeCell ref="B83:C83"/>
    <mergeCell ref="D83:Q83"/>
    <mergeCell ref="R83:S83"/>
    <mergeCell ref="V83:W83"/>
    <mergeCell ref="X83:Z83"/>
    <mergeCell ref="T83:U83"/>
    <mergeCell ref="B81:C81"/>
    <mergeCell ref="D81:Q81"/>
    <mergeCell ref="R81:S81"/>
    <mergeCell ref="V81:W81"/>
    <mergeCell ref="X81:Z81"/>
    <mergeCell ref="B82:C82"/>
    <mergeCell ref="D82:Q82"/>
    <mergeCell ref="R82:S82"/>
    <mergeCell ref="B79:C79"/>
    <mergeCell ref="D79:Q79"/>
    <mergeCell ref="R79:S79"/>
    <mergeCell ref="V79:W79"/>
    <mergeCell ref="X79:Z79"/>
    <mergeCell ref="T79:U79"/>
    <mergeCell ref="D76:Q76"/>
    <mergeCell ref="V76:W76"/>
    <mergeCell ref="X76:Z76"/>
    <mergeCell ref="V78:W78"/>
    <mergeCell ref="X78:Z78"/>
    <mergeCell ref="B78:C78"/>
    <mergeCell ref="D78:Q78"/>
    <mergeCell ref="B77:C77"/>
    <mergeCell ref="D77:Q77"/>
    <mergeCell ref="R77:S77"/>
    <mergeCell ref="T77:U77"/>
    <mergeCell ref="V77:W77"/>
    <mergeCell ref="X77:Z77"/>
    <mergeCell ref="R78:S78"/>
    <mergeCell ref="T51:U52"/>
    <mergeCell ref="V51:W52"/>
    <mergeCell ref="B56:C56"/>
    <mergeCell ref="D56:Q56"/>
    <mergeCell ref="V56:W56"/>
    <mergeCell ref="X56:Z56"/>
    <mergeCell ref="X55:Z55"/>
    <mergeCell ref="B54:C54"/>
    <mergeCell ref="D54:Q54"/>
    <mergeCell ref="R54:S54"/>
    <mergeCell ref="B55:C55"/>
    <mergeCell ref="D55:Q55"/>
    <mergeCell ref="R55:S55"/>
    <mergeCell ref="T55:U55"/>
    <mergeCell ref="V55:W55"/>
    <mergeCell ref="T54:U54"/>
    <mergeCell ref="V54:W54"/>
    <mergeCell ref="X54:Z54"/>
    <mergeCell ref="B53:C53"/>
    <mergeCell ref="D53:Q53"/>
    <mergeCell ref="R53:S53"/>
    <mergeCell ref="T53:U53"/>
    <mergeCell ref="V53:W53"/>
    <mergeCell ref="X53:Z53"/>
    <mergeCell ref="B59:C59"/>
    <mergeCell ref="D59:Q59"/>
    <mergeCell ref="R59:S59"/>
    <mergeCell ref="T59:U59"/>
    <mergeCell ref="V59:W59"/>
    <mergeCell ref="X59:Z59"/>
    <mergeCell ref="X57:Z57"/>
    <mergeCell ref="B58:C58"/>
    <mergeCell ref="D58:Q58"/>
    <mergeCell ref="R58:S58"/>
    <mergeCell ref="T58:U58"/>
    <mergeCell ref="V58:W58"/>
    <mergeCell ref="X58:Z58"/>
    <mergeCell ref="B57:C57"/>
    <mergeCell ref="D57:Q57"/>
    <mergeCell ref="R57:S57"/>
    <mergeCell ref="T57:U57"/>
    <mergeCell ref="V57:W57"/>
    <mergeCell ref="B60:C60"/>
    <mergeCell ref="D60:Q60"/>
    <mergeCell ref="V60:W60"/>
    <mergeCell ref="X60:Z60"/>
    <mergeCell ref="B61:C61"/>
    <mergeCell ref="D61:Q61"/>
    <mergeCell ref="R61:S61"/>
    <mergeCell ref="T61:U61"/>
    <mergeCell ref="V61:W61"/>
    <mergeCell ref="X61:Z61"/>
    <mergeCell ref="B68:C68"/>
    <mergeCell ref="D68:Q68"/>
    <mergeCell ref="V68:W68"/>
    <mergeCell ref="X68:Z68"/>
    <mergeCell ref="X66:Z66"/>
    <mergeCell ref="B67:C67"/>
    <mergeCell ref="D67:Q67"/>
    <mergeCell ref="R67:S67"/>
    <mergeCell ref="V67:W67"/>
    <mergeCell ref="X67:Z67"/>
    <mergeCell ref="V66:W66"/>
    <mergeCell ref="T82:U82"/>
    <mergeCell ref="V82:W82"/>
    <mergeCell ref="B86:C86"/>
    <mergeCell ref="D86:Q86"/>
    <mergeCell ref="R86:S86"/>
    <mergeCell ref="T86:U86"/>
    <mergeCell ref="V86:W86"/>
    <mergeCell ref="X86:Z86"/>
    <mergeCell ref="B85:C85"/>
    <mergeCell ref="D85:Q85"/>
    <mergeCell ref="R85:S85"/>
    <mergeCell ref="T85:U85"/>
    <mergeCell ref="V85:W85"/>
    <mergeCell ref="X85:Z85"/>
    <mergeCell ref="B87:C87"/>
    <mergeCell ref="D87:Q87"/>
    <mergeCell ref="R87:S87"/>
    <mergeCell ref="V87:W87"/>
    <mergeCell ref="X87:Z87"/>
    <mergeCell ref="B88:C88"/>
    <mergeCell ref="D88:Q88"/>
    <mergeCell ref="R88:S88"/>
    <mergeCell ref="T88:U88"/>
    <mergeCell ref="V88:W88"/>
    <mergeCell ref="AA96:BF97"/>
    <mergeCell ref="X88:Z88"/>
    <mergeCell ref="B89:C89"/>
    <mergeCell ref="D89:Q89"/>
    <mergeCell ref="R89:S89"/>
    <mergeCell ref="T89:U89"/>
    <mergeCell ref="V89:W89"/>
    <mergeCell ref="X89:Z89"/>
    <mergeCell ref="X93:Z93"/>
    <mergeCell ref="V91:W91"/>
    <mergeCell ref="X91:Z91"/>
    <mergeCell ref="V90:W90"/>
    <mergeCell ref="X90:Z90"/>
  </mergeCells>
  <phoneticPr fontId="25"/>
  <dataValidations count="2">
    <dataValidation type="list" allowBlank="1" showInputMessage="1" showErrorMessage="1" sqref="K7:L7 V7:W7">
      <formula1>$L$212:$L$223</formula1>
    </dataValidation>
    <dataValidation type="list" allowBlank="1" showInputMessage="1" showErrorMessage="1" sqref="S7:T7 H7:I7">
      <formula1>$C$215:$C$231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3" manualBreakCount="3">
    <brk id="49" max="58" man="1"/>
    <brk id="94" max="58" man="1"/>
    <brk id="109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V53:W93 V98:W108 V19:W48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AN13:BB13 AN11:BB11 W13:AK13 W11:AK11 F13:T13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X98:Z108 X53:Z93 X19:Z48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AE7:AG7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22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1194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18" t="s">
        <v>244</v>
      </c>
      <c r="AB7" s="68"/>
      <c r="AC7" s="112"/>
      <c r="AD7" s="112"/>
      <c r="AE7" s="493" t="s">
        <v>100</v>
      </c>
      <c r="AF7" s="494"/>
      <c r="AG7" s="495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227"/>
      <c r="X9" s="227"/>
      <c r="Y9" s="227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27"/>
      <c r="X10" s="227"/>
      <c r="Y10" s="227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>
      <c r="A14" s="166"/>
      <c r="B14" s="227"/>
      <c r="C14" s="144"/>
      <c r="D14" s="234"/>
      <c r="E14" s="234"/>
      <c r="F14" s="234"/>
      <c r="G14" s="234"/>
      <c r="H14" s="234"/>
      <c r="I14" s="234"/>
      <c r="J14" s="234"/>
      <c r="K14" s="384"/>
      <c r="L14" s="384"/>
      <c r="M14" s="234"/>
      <c r="N14" s="234"/>
      <c r="O14" s="234"/>
      <c r="P14" s="234"/>
      <c r="Q14" s="234"/>
      <c r="R14" s="144"/>
      <c r="S14" s="144"/>
      <c r="T14" s="144"/>
      <c r="U14" s="144"/>
      <c r="V14" s="235"/>
      <c r="W14" s="235"/>
      <c r="X14" s="235"/>
      <c r="Y14" s="235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3.5" customHeight="1">
      <c r="A15" s="166"/>
      <c r="B15" s="144"/>
      <c r="C15" s="14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 t="s">
        <v>101</v>
      </c>
      <c r="AE15" s="144"/>
      <c r="AF15" s="144"/>
      <c r="AG15" s="144"/>
      <c r="AH15" s="144"/>
      <c r="AI15" s="144"/>
      <c r="AJ15" s="238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5" customHeight="1">
      <c r="A16" s="239"/>
      <c r="B16" s="240"/>
      <c r="C16" s="241"/>
      <c r="D16" s="234"/>
      <c r="E16" s="234"/>
      <c r="F16" s="234"/>
      <c r="G16" s="234"/>
      <c r="H16" s="234"/>
      <c r="I16" s="242"/>
      <c r="J16" s="243"/>
      <c r="K16" s="234"/>
      <c r="L16" s="243"/>
      <c r="M16" s="234"/>
      <c r="N16" s="234"/>
      <c r="O16" s="234"/>
      <c r="P16" s="234"/>
      <c r="Q16" s="23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32" t="s">
        <v>2758</v>
      </c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79"/>
    </row>
    <row r="17" spans="1:59" ht="12.75" customHeight="1">
      <c r="A17" s="239"/>
      <c r="B17" s="598" t="s">
        <v>30</v>
      </c>
      <c r="C17" s="599"/>
      <c r="D17" s="589" t="s">
        <v>31</v>
      </c>
      <c r="E17" s="645"/>
      <c r="F17" s="645"/>
      <c r="G17" s="645"/>
      <c r="H17" s="645"/>
      <c r="I17" s="645"/>
      <c r="J17" s="645"/>
      <c r="K17" s="645"/>
      <c r="L17" s="645"/>
      <c r="M17" s="645"/>
      <c r="N17" s="645"/>
      <c r="O17" s="645"/>
      <c r="P17" s="645"/>
      <c r="Q17" s="645"/>
      <c r="R17" s="589" t="s">
        <v>177</v>
      </c>
      <c r="S17" s="590"/>
      <c r="T17" s="589" t="s">
        <v>55</v>
      </c>
      <c r="U17" s="590"/>
      <c r="V17" s="589" t="s">
        <v>54</v>
      </c>
      <c r="W17" s="590"/>
      <c r="X17" s="581" t="s">
        <v>66</v>
      </c>
      <c r="Y17" s="582"/>
      <c r="Z17" s="583"/>
      <c r="AA17" s="581" t="s">
        <v>67</v>
      </c>
      <c r="AB17" s="582"/>
      <c r="AC17" s="582"/>
      <c r="AD17" s="582"/>
      <c r="AE17" s="582"/>
      <c r="AF17" s="582"/>
      <c r="AG17" s="582"/>
      <c r="AH17" s="582"/>
      <c r="AI17" s="582"/>
      <c r="AJ17" s="582"/>
      <c r="AK17" s="582"/>
      <c r="AL17" s="582"/>
      <c r="AM17" s="582"/>
      <c r="AN17" s="582"/>
      <c r="AO17" s="582"/>
      <c r="AP17" s="582"/>
      <c r="AQ17" s="582"/>
      <c r="AR17" s="582"/>
      <c r="AS17" s="582"/>
      <c r="AT17" s="582"/>
      <c r="AU17" s="582"/>
      <c r="AV17" s="582"/>
      <c r="AW17" s="582"/>
      <c r="AX17" s="582"/>
      <c r="AY17" s="582"/>
      <c r="AZ17" s="582"/>
      <c r="BA17" s="582"/>
      <c r="BB17" s="582"/>
      <c r="BC17" s="582"/>
      <c r="BD17" s="582"/>
      <c r="BE17" s="582"/>
      <c r="BF17" s="583"/>
      <c r="BG17" s="196"/>
    </row>
    <row r="18" spans="1:59" ht="12.75" customHeight="1">
      <c r="A18" s="239"/>
      <c r="B18" s="600"/>
      <c r="C18" s="601"/>
      <c r="D18" s="591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591"/>
      <c r="S18" s="592"/>
      <c r="T18" s="591"/>
      <c r="U18" s="592"/>
      <c r="V18" s="591"/>
      <c r="W18" s="592"/>
      <c r="X18" s="584"/>
      <c r="Y18" s="585"/>
      <c r="Z18" s="586"/>
      <c r="AA18" s="584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6"/>
      <c r="BG18" s="196"/>
    </row>
    <row r="19" spans="1:59" s="237" customFormat="1" ht="13.5" customHeight="1">
      <c r="A19" s="161"/>
      <c r="B19" s="602">
        <v>1</v>
      </c>
      <c r="C19" s="603"/>
      <c r="D19" s="647" t="s">
        <v>1604</v>
      </c>
      <c r="E19" s="648"/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9"/>
      <c r="R19" s="607" t="s">
        <v>108</v>
      </c>
      <c r="S19" s="608"/>
      <c r="T19" s="593">
        <v>10</v>
      </c>
      <c r="U19" s="594"/>
      <c r="V19" s="593"/>
      <c r="W19" s="594"/>
      <c r="X19" s="595"/>
      <c r="Y19" s="596"/>
      <c r="Z19" s="597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197"/>
      <c r="BG19" s="198"/>
    </row>
    <row r="20" spans="1:59" s="237" customFormat="1" ht="13.5" customHeight="1">
      <c r="A20" s="161"/>
      <c r="B20" s="602">
        <v>2</v>
      </c>
      <c r="C20" s="603"/>
      <c r="D20" s="604" t="s">
        <v>1178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07" t="s">
        <v>107</v>
      </c>
      <c r="S20" s="608"/>
      <c r="T20" s="607">
        <v>16</v>
      </c>
      <c r="U20" s="608"/>
      <c r="V20" s="593"/>
      <c r="W20" s="594"/>
      <c r="X20" s="595"/>
      <c r="Y20" s="596"/>
      <c r="Z20" s="597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197"/>
      <c r="BG20" s="198"/>
    </row>
    <row r="21" spans="1:59" s="244" customFormat="1" ht="13.5" customHeight="1">
      <c r="A21" s="160"/>
      <c r="B21" s="602">
        <v>3</v>
      </c>
      <c r="C21" s="603"/>
      <c r="D21" s="604" t="s">
        <v>1179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07" t="s">
        <v>1119</v>
      </c>
      <c r="S21" s="608"/>
      <c r="T21" s="607">
        <v>40</v>
      </c>
      <c r="U21" s="608"/>
      <c r="V21" s="593"/>
      <c r="W21" s="594"/>
      <c r="X21" s="595"/>
      <c r="Y21" s="596"/>
      <c r="Z21" s="597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4" customFormat="1" ht="13.5" customHeight="1">
      <c r="A22" s="160"/>
      <c r="B22" s="625">
        <v>4</v>
      </c>
      <c r="C22" s="626"/>
      <c r="D22" s="627" t="s">
        <v>1031</v>
      </c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9"/>
      <c r="R22" s="630" t="s">
        <v>107</v>
      </c>
      <c r="S22" s="632"/>
      <c r="T22" s="633">
        <v>3</v>
      </c>
      <c r="U22" s="634"/>
      <c r="V22" s="633"/>
      <c r="W22" s="634"/>
      <c r="X22" s="635"/>
      <c r="Y22" s="636"/>
      <c r="Z22" s="637"/>
      <c r="AA22" s="96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101"/>
      <c r="BG22" s="198"/>
    </row>
    <row r="23" spans="1:59" s="246" customFormat="1" ht="13.5" customHeight="1">
      <c r="A23" s="245"/>
      <c r="B23" s="602">
        <v>5</v>
      </c>
      <c r="C23" s="603"/>
      <c r="D23" s="610" t="s">
        <v>196</v>
      </c>
      <c r="E23" s="611"/>
      <c r="F23" s="611"/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2"/>
      <c r="R23" s="607" t="s">
        <v>108</v>
      </c>
      <c r="S23" s="608"/>
      <c r="T23" s="607">
        <v>3</v>
      </c>
      <c r="U23" s="608"/>
      <c r="V23" s="593"/>
      <c r="W23" s="594"/>
      <c r="X23" s="595"/>
      <c r="Y23" s="596"/>
      <c r="Z23" s="597"/>
      <c r="AA23" s="199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1"/>
      <c r="BG23" s="202"/>
    </row>
    <row r="24" spans="1:59" s="246" customFormat="1" ht="13.5" customHeight="1">
      <c r="A24" s="245"/>
      <c r="B24" s="602">
        <v>6</v>
      </c>
      <c r="C24" s="603"/>
      <c r="D24" s="604" t="s">
        <v>1032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07" t="s">
        <v>866</v>
      </c>
      <c r="S24" s="608"/>
      <c r="T24" s="607">
        <v>10</v>
      </c>
      <c r="U24" s="608"/>
      <c r="V24" s="593"/>
      <c r="W24" s="594"/>
      <c r="X24" s="595"/>
      <c r="Y24" s="596"/>
      <c r="Z24" s="597"/>
      <c r="AA24" s="199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1"/>
      <c r="BG24" s="202"/>
    </row>
    <row r="25" spans="1:59" s="248" customFormat="1" ht="13.5" customHeight="1">
      <c r="A25" s="247"/>
      <c r="B25" s="602">
        <v>7</v>
      </c>
      <c r="C25" s="603"/>
      <c r="D25" s="610" t="s">
        <v>197</v>
      </c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2"/>
      <c r="R25" s="607" t="s">
        <v>108</v>
      </c>
      <c r="S25" s="608"/>
      <c r="T25" s="607">
        <v>3</v>
      </c>
      <c r="U25" s="608"/>
      <c r="V25" s="593"/>
      <c r="W25" s="594"/>
      <c r="X25" s="595"/>
      <c r="Y25" s="596"/>
      <c r="Z25" s="597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6" customFormat="1" ht="13.5" customHeight="1">
      <c r="A26" s="245"/>
      <c r="B26" s="602">
        <v>8</v>
      </c>
      <c r="C26" s="603"/>
      <c r="D26" s="604" t="s">
        <v>1033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07" t="s">
        <v>866</v>
      </c>
      <c r="S26" s="608"/>
      <c r="T26" s="607">
        <v>10</v>
      </c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25">
        <v>9</v>
      </c>
      <c r="C27" s="626"/>
      <c r="D27" s="627" t="s">
        <v>1034</v>
      </c>
      <c r="E27" s="628"/>
      <c r="F27" s="628"/>
      <c r="G27" s="628"/>
      <c r="H27" s="628"/>
      <c r="I27" s="628"/>
      <c r="J27" s="628"/>
      <c r="K27" s="628"/>
      <c r="L27" s="628"/>
      <c r="M27" s="628"/>
      <c r="N27" s="628"/>
      <c r="O27" s="628"/>
      <c r="P27" s="628"/>
      <c r="Q27" s="629"/>
      <c r="R27" s="630" t="s">
        <v>107</v>
      </c>
      <c r="S27" s="632"/>
      <c r="T27" s="625">
        <v>3</v>
      </c>
      <c r="U27" s="644"/>
      <c r="V27" s="633"/>
      <c r="W27" s="634"/>
      <c r="X27" s="635"/>
      <c r="Y27" s="636"/>
      <c r="Z27" s="637"/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8"/>
      <c r="BG27" s="202"/>
    </row>
    <row r="28" spans="1:59" s="246" customFormat="1" ht="13.5" customHeight="1">
      <c r="A28" s="245"/>
      <c r="B28" s="602">
        <v>10</v>
      </c>
      <c r="C28" s="603"/>
      <c r="D28" s="610" t="s">
        <v>198</v>
      </c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2"/>
      <c r="R28" s="607" t="s">
        <v>108</v>
      </c>
      <c r="S28" s="608"/>
      <c r="T28" s="607">
        <v>3</v>
      </c>
      <c r="U28" s="608"/>
      <c r="V28" s="593"/>
      <c r="W28" s="594"/>
      <c r="X28" s="595"/>
      <c r="Y28" s="596"/>
      <c r="Z28" s="597"/>
      <c r="AA28" s="199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1"/>
      <c r="BG28" s="202"/>
    </row>
    <row r="29" spans="1:59" s="237" customFormat="1" ht="13.5" customHeight="1">
      <c r="A29" s="161"/>
      <c r="B29" s="602">
        <v>11</v>
      </c>
      <c r="C29" s="603"/>
      <c r="D29" s="604" t="s">
        <v>1035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607" t="s">
        <v>866</v>
      </c>
      <c r="S29" s="608"/>
      <c r="T29" s="607">
        <v>10</v>
      </c>
      <c r="U29" s="608"/>
      <c r="V29" s="593"/>
      <c r="W29" s="594"/>
      <c r="X29" s="595"/>
      <c r="Y29" s="596"/>
      <c r="Z29" s="597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197"/>
      <c r="BG29" s="198"/>
    </row>
    <row r="30" spans="1:59" s="237" customFormat="1" ht="13.5" customHeight="1">
      <c r="A30" s="161"/>
      <c r="B30" s="602">
        <v>12</v>
      </c>
      <c r="C30" s="603"/>
      <c r="D30" s="610" t="s">
        <v>199</v>
      </c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2"/>
      <c r="R30" s="607" t="s">
        <v>108</v>
      </c>
      <c r="S30" s="608"/>
      <c r="T30" s="607">
        <v>3</v>
      </c>
      <c r="U30" s="60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13</v>
      </c>
      <c r="C31" s="603"/>
      <c r="D31" s="209" t="s">
        <v>1036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1"/>
      <c r="R31" s="607" t="s">
        <v>866</v>
      </c>
      <c r="S31" s="608"/>
      <c r="T31" s="607">
        <v>10</v>
      </c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>
      <c r="A32" s="161"/>
      <c r="B32" s="602">
        <v>14</v>
      </c>
      <c r="C32" s="603"/>
      <c r="D32" s="610" t="s">
        <v>1635</v>
      </c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  <c r="R32" s="398" t="s">
        <v>108</v>
      </c>
      <c r="S32" s="399"/>
      <c r="T32" s="607">
        <v>64</v>
      </c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>
      <c r="A33" s="161"/>
      <c r="B33" s="602">
        <v>15</v>
      </c>
      <c r="C33" s="603"/>
      <c r="D33" s="380" t="s">
        <v>2720</v>
      </c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2"/>
      <c r="R33" s="398" t="s">
        <v>108</v>
      </c>
      <c r="S33" s="399"/>
      <c r="T33" s="607">
        <v>64</v>
      </c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>
      <c r="A34" s="160"/>
      <c r="B34" s="616">
        <v>16</v>
      </c>
      <c r="C34" s="617"/>
      <c r="D34" s="610" t="s">
        <v>2089</v>
      </c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2"/>
      <c r="R34" s="398" t="s">
        <v>108</v>
      </c>
      <c r="S34" s="399"/>
      <c r="T34" s="607">
        <v>64</v>
      </c>
      <c r="U34" s="608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46" customFormat="1" ht="13.5" customHeight="1">
      <c r="A35" s="245"/>
      <c r="B35" s="602">
        <v>17</v>
      </c>
      <c r="C35" s="603"/>
      <c r="D35" s="209" t="s">
        <v>1037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1"/>
      <c r="R35" s="607" t="s">
        <v>107</v>
      </c>
      <c r="S35" s="608"/>
      <c r="T35" s="607">
        <v>6</v>
      </c>
      <c r="U35" s="608"/>
      <c r="V35" s="593"/>
      <c r="W35" s="594"/>
      <c r="X35" s="595"/>
      <c r="Y35" s="596"/>
      <c r="Z35" s="597"/>
      <c r="AA35" s="199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1"/>
      <c r="BG35" s="202"/>
    </row>
    <row r="36" spans="1:59" s="248" customFormat="1" ht="13.5" customHeight="1">
      <c r="A36" s="247"/>
      <c r="B36" s="602">
        <v>18</v>
      </c>
      <c r="C36" s="603"/>
      <c r="D36" s="209" t="s">
        <v>1038</v>
      </c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1"/>
      <c r="R36" s="607" t="s">
        <v>107</v>
      </c>
      <c r="S36" s="608"/>
      <c r="T36" s="607">
        <v>4</v>
      </c>
      <c r="U36" s="608"/>
      <c r="V36" s="593"/>
      <c r="W36" s="594"/>
      <c r="X36" s="595"/>
      <c r="Y36" s="596"/>
      <c r="Z36" s="597"/>
      <c r="AA36" s="203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5"/>
      <c r="BG36" s="202"/>
    </row>
    <row r="37" spans="1:59" s="246" customFormat="1" ht="13.5" customHeight="1">
      <c r="A37" s="245"/>
      <c r="B37" s="616">
        <v>19</v>
      </c>
      <c r="C37" s="617"/>
      <c r="D37" s="209" t="s">
        <v>1039</v>
      </c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1"/>
      <c r="R37" s="607" t="s">
        <v>107</v>
      </c>
      <c r="S37" s="608"/>
      <c r="T37" s="607">
        <v>5</v>
      </c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20</v>
      </c>
      <c r="C38" s="603"/>
      <c r="D38" s="209" t="s">
        <v>1040</v>
      </c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1"/>
      <c r="R38" s="607" t="s">
        <v>107</v>
      </c>
      <c r="S38" s="608"/>
      <c r="T38" s="607">
        <v>6</v>
      </c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6" customFormat="1" ht="13.5" customHeight="1">
      <c r="A39" s="245"/>
      <c r="B39" s="602">
        <v>21</v>
      </c>
      <c r="C39" s="603"/>
      <c r="D39" s="209" t="s">
        <v>1041</v>
      </c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1"/>
      <c r="R39" s="607" t="s">
        <v>107</v>
      </c>
      <c r="S39" s="608"/>
      <c r="T39" s="607">
        <v>1</v>
      </c>
      <c r="U39" s="608"/>
      <c r="V39" s="593"/>
      <c r="W39" s="594"/>
      <c r="X39" s="595"/>
      <c r="Y39" s="596"/>
      <c r="Z39" s="597"/>
      <c r="AA39" s="199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1"/>
      <c r="BG39" s="202"/>
    </row>
    <row r="40" spans="1:59" s="237" customFormat="1" ht="13.5" customHeight="1">
      <c r="A40" s="161"/>
      <c r="B40" s="616">
        <v>22</v>
      </c>
      <c r="C40" s="617"/>
      <c r="D40" s="604" t="s">
        <v>1042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1120</v>
      </c>
      <c r="S40" s="213"/>
      <c r="T40" s="212">
        <v>1</v>
      </c>
      <c r="U40" s="213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25">
        <v>23</v>
      </c>
      <c r="C41" s="626"/>
      <c r="D41" s="627" t="s">
        <v>1043</v>
      </c>
      <c r="E41" s="628"/>
      <c r="F41" s="628"/>
      <c r="G41" s="628"/>
      <c r="H41" s="628"/>
      <c r="I41" s="628"/>
      <c r="J41" s="628"/>
      <c r="K41" s="628"/>
      <c r="L41" s="628"/>
      <c r="M41" s="628"/>
      <c r="N41" s="628"/>
      <c r="O41" s="628"/>
      <c r="P41" s="628"/>
      <c r="Q41" s="629"/>
      <c r="R41" s="630" t="s">
        <v>107</v>
      </c>
      <c r="S41" s="632"/>
      <c r="T41" s="630">
        <v>5</v>
      </c>
      <c r="U41" s="632"/>
      <c r="V41" s="633"/>
      <c r="W41" s="634"/>
      <c r="X41" s="635"/>
      <c r="Y41" s="636"/>
      <c r="Z41" s="637"/>
      <c r="AA41" s="96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101"/>
      <c r="BG41" s="198"/>
    </row>
    <row r="42" spans="1:59" s="237" customFormat="1" ht="13.5" customHeight="1">
      <c r="A42" s="161"/>
      <c r="B42" s="602">
        <v>24</v>
      </c>
      <c r="C42" s="603"/>
      <c r="D42" s="604" t="s">
        <v>1044</v>
      </c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6"/>
      <c r="R42" s="212" t="s">
        <v>107</v>
      </c>
      <c r="S42" s="213"/>
      <c r="T42" s="212">
        <v>4</v>
      </c>
      <c r="U42" s="213"/>
      <c r="V42" s="593"/>
      <c r="W42" s="594"/>
      <c r="X42" s="595"/>
      <c r="Y42" s="596"/>
      <c r="Z42" s="597"/>
      <c r="AA42" s="94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197"/>
      <c r="BG42" s="198"/>
    </row>
    <row r="43" spans="1:59" s="244" customFormat="1" ht="13.5" customHeight="1">
      <c r="A43" s="160"/>
      <c r="B43" s="616">
        <v>25</v>
      </c>
      <c r="C43" s="617"/>
      <c r="D43" s="604" t="s">
        <v>1045</v>
      </c>
      <c r="E43" s="605"/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6"/>
      <c r="R43" s="607" t="s">
        <v>107</v>
      </c>
      <c r="S43" s="608"/>
      <c r="T43" s="607">
        <v>3</v>
      </c>
      <c r="U43" s="608"/>
      <c r="V43" s="593"/>
      <c r="W43" s="594"/>
      <c r="X43" s="595"/>
      <c r="Y43" s="596"/>
      <c r="Z43" s="597"/>
      <c r="AA43" s="98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100"/>
      <c r="BG43" s="198"/>
    </row>
    <row r="44" spans="1:59" s="244" customFormat="1" ht="13.5" customHeight="1">
      <c r="A44" s="160"/>
      <c r="B44" s="602">
        <v>26</v>
      </c>
      <c r="C44" s="603"/>
      <c r="D44" s="604" t="s">
        <v>1103</v>
      </c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6"/>
      <c r="R44" s="607" t="s">
        <v>107</v>
      </c>
      <c r="S44" s="608"/>
      <c r="T44" s="607">
        <v>7</v>
      </c>
      <c r="U44" s="608"/>
      <c r="V44" s="593"/>
      <c r="W44" s="594"/>
      <c r="X44" s="595"/>
      <c r="Y44" s="596"/>
      <c r="Z44" s="5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100"/>
      <c r="BG44" s="198"/>
    </row>
    <row r="45" spans="1:59" s="246" customFormat="1" ht="13.5" customHeight="1">
      <c r="A45" s="245"/>
      <c r="B45" s="602">
        <v>27</v>
      </c>
      <c r="C45" s="603"/>
      <c r="D45" s="604" t="s">
        <v>1195</v>
      </c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6"/>
      <c r="R45" s="607" t="s">
        <v>107</v>
      </c>
      <c r="S45" s="608"/>
      <c r="T45" s="607">
        <v>7</v>
      </c>
      <c r="U45" s="608"/>
      <c r="V45" s="593"/>
      <c r="W45" s="594"/>
      <c r="X45" s="595"/>
      <c r="Y45" s="596"/>
      <c r="Z45" s="597"/>
      <c r="AA45" s="199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1"/>
      <c r="BG45" s="202"/>
    </row>
    <row r="46" spans="1:59" s="246" customFormat="1" ht="13.5" customHeight="1">
      <c r="A46" s="245"/>
      <c r="B46" s="616">
        <v>28</v>
      </c>
      <c r="C46" s="617"/>
      <c r="D46" s="604" t="s">
        <v>1196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607" t="s">
        <v>107</v>
      </c>
      <c r="S46" s="608"/>
      <c r="T46" s="607">
        <v>1</v>
      </c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48" customFormat="1" ht="13.5" customHeight="1">
      <c r="A47" s="247"/>
      <c r="B47" s="602">
        <v>29</v>
      </c>
      <c r="C47" s="603"/>
      <c r="D47" s="604" t="s">
        <v>1197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1120</v>
      </c>
      <c r="S47" s="213"/>
      <c r="T47" s="212">
        <v>10</v>
      </c>
      <c r="U47" s="213"/>
      <c r="V47" s="593"/>
      <c r="W47" s="594"/>
      <c r="X47" s="595"/>
      <c r="Y47" s="596"/>
      <c r="Z47" s="597"/>
      <c r="AA47" s="203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5"/>
      <c r="BG47" s="202"/>
    </row>
    <row r="48" spans="1:59" s="246" customFormat="1" ht="13.5" customHeight="1">
      <c r="A48" s="245"/>
      <c r="B48" s="602">
        <v>30</v>
      </c>
      <c r="C48" s="603"/>
      <c r="D48" s="604" t="s">
        <v>1104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607" t="s">
        <v>108</v>
      </c>
      <c r="S48" s="608"/>
      <c r="T48" s="607">
        <v>8</v>
      </c>
      <c r="U48" s="608"/>
      <c r="V48" s="593"/>
      <c r="W48" s="594"/>
      <c r="X48" s="595"/>
      <c r="Y48" s="596"/>
      <c r="Z48" s="597"/>
      <c r="AA48" s="199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1"/>
      <c r="BG48" s="202"/>
    </row>
    <row r="49" spans="1:59" s="237" customFormat="1" ht="13.5">
      <c r="A49" s="376"/>
      <c r="B49" s="95" t="s">
        <v>49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377"/>
    </row>
    <row r="50" spans="1:59" s="237" customFormat="1" ht="13.5">
      <c r="A50" s="250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375"/>
    </row>
    <row r="51" spans="1:59" s="237" customFormat="1" ht="12.75" customHeight="1">
      <c r="A51" s="161"/>
      <c r="B51" s="598" t="s">
        <v>30</v>
      </c>
      <c r="C51" s="599"/>
      <c r="D51" s="581" t="s">
        <v>31</v>
      </c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9" t="s">
        <v>177</v>
      </c>
      <c r="S51" s="590"/>
      <c r="T51" s="589" t="s">
        <v>55</v>
      </c>
      <c r="U51" s="590"/>
      <c r="V51" s="589" t="s">
        <v>54</v>
      </c>
      <c r="W51" s="590"/>
      <c r="X51" s="581" t="s">
        <v>66</v>
      </c>
      <c r="Y51" s="582"/>
      <c r="Z51" s="583"/>
      <c r="AA51" s="581" t="s">
        <v>67</v>
      </c>
      <c r="AB51" s="582"/>
      <c r="AC51" s="582"/>
      <c r="AD51" s="582"/>
      <c r="AE51" s="582"/>
      <c r="AF51" s="582"/>
      <c r="AG51" s="582"/>
      <c r="AH51" s="582"/>
      <c r="AI51" s="582"/>
      <c r="AJ51" s="582"/>
      <c r="AK51" s="582"/>
      <c r="AL51" s="582"/>
      <c r="AM51" s="582"/>
      <c r="AN51" s="582"/>
      <c r="AO51" s="582"/>
      <c r="AP51" s="582"/>
      <c r="AQ51" s="582"/>
      <c r="AR51" s="582"/>
      <c r="AS51" s="582"/>
      <c r="AT51" s="582"/>
      <c r="AU51" s="582"/>
      <c r="AV51" s="582"/>
      <c r="AW51" s="582"/>
      <c r="AX51" s="582"/>
      <c r="AY51" s="582"/>
      <c r="AZ51" s="582"/>
      <c r="BA51" s="582"/>
      <c r="BB51" s="582"/>
      <c r="BC51" s="582"/>
      <c r="BD51" s="582"/>
      <c r="BE51" s="582"/>
      <c r="BF51" s="583"/>
      <c r="BG51" s="214"/>
    </row>
    <row r="52" spans="1:59" s="237" customFormat="1" ht="12.75" customHeight="1">
      <c r="A52" s="161"/>
      <c r="B52" s="600"/>
      <c r="C52" s="601"/>
      <c r="D52" s="584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91"/>
      <c r="S52" s="592"/>
      <c r="T52" s="591"/>
      <c r="U52" s="592"/>
      <c r="V52" s="591"/>
      <c r="W52" s="592"/>
      <c r="X52" s="584"/>
      <c r="Y52" s="585"/>
      <c r="Z52" s="586"/>
      <c r="AA52" s="584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6"/>
      <c r="BG52" s="214"/>
    </row>
    <row r="53" spans="1:59" s="246" customFormat="1" ht="13.5" customHeight="1">
      <c r="A53" s="245"/>
      <c r="B53" s="602">
        <v>31</v>
      </c>
      <c r="C53" s="603"/>
      <c r="D53" s="604" t="s">
        <v>1046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12" t="s">
        <v>1120</v>
      </c>
      <c r="S53" s="213"/>
      <c r="T53" s="212">
        <v>10</v>
      </c>
      <c r="U53" s="213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 s="246" customFormat="1" ht="13.5" customHeight="1">
      <c r="A54" s="245"/>
      <c r="B54" s="602">
        <v>32</v>
      </c>
      <c r="C54" s="603"/>
      <c r="D54" s="604" t="s">
        <v>1105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07" t="s">
        <v>108</v>
      </c>
      <c r="S54" s="608"/>
      <c r="T54" s="607">
        <v>2</v>
      </c>
      <c r="U54" s="608"/>
      <c r="V54" s="593"/>
      <c r="W54" s="594"/>
      <c r="X54" s="595"/>
      <c r="Y54" s="596"/>
      <c r="Z54" s="597"/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1"/>
      <c r="BG54" s="202"/>
    </row>
    <row r="55" spans="1:59" s="237" customFormat="1" ht="13.5" customHeight="1">
      <c r="A55" s="161"/>
      <c r="B55" s="602">
        <v>33</v>
      </c>
      <c r="C55" s="603"/>
      <c r="D55" s="604" t="s">
        <v>1106</v>
      </c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6"/>
      <c r="R55" s="607" t="s">
        <v>108</v>
      </c>
      <c r="S55" s="608"/>
      <c r="T55" s="607">
        <v>2</v>
      </c>
      <c r="U55" s="608"/>
      <c r="V55" s="593"/>
      <c r="W55" s="594"/>
      <c r="X55" s="595"/>
      <c r="Y55" s="596"/>
      <c r="Z55" s="597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197"/>
      <c r="BG55" s="198"/>
    </row>
    <row r="56" spans="1:59" s="237" customFormat="1" ht="13.5" customHeight="1">
      <c r="A56" s="161"/>
      <c r="B56" s="602">
        <v>34</v>
      </c>
      <c r="C56" s="603"/>
      <c r="D56" s="604" t="s">
        <v>1107</v>
      </c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6"/>
      <c r="R56" s="607" t="s">
        <v>108</v>
      </c>
      <c r="S56" s="608"/>
      <c r="T56" s="607">
        <v>2</v>
      </c>
      <c r="U56" s="608"/>
      <c r="V56" s="593"/>
      <c r="W56" s="594"/>
      <c r="X56" s="595"/>
      <c r="Y56" s="596"/>
      <c r="Z56" s="597"/>
      <c r="AA56" s="94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197"/>
      <c r="BG56" s="198"/>
    </row>
    <row r="57" spans="1:59" s="237" customFormat="1" ht="13.5" customHeight="1">
      <c r="A57" s="161"/>
      <c r="B57" s="602">
        <v>35</v>
      </c>
      <c r="C57" s="603"/>
      <c r="D57" s="604" t="s">
        <v>1108</v>
      </c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6"/>
      <c r="R57" s="607" t="s">
        <v>108</v>
      </c>
      <c r="S57" s="608"/>
      <c r="T57" s="607">
        <v>2</v>
      </c>
      <c r="U57" s="608"/>
      <c r="V57" s="593"/>
      <c r="W57" s="594"/>
      <c r="X57" s="595"/>
      <c r="Y57" s="596"/>
      <c r="Z57" s="597"/>
      <c r="AA57" s="94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197"/>
      <c r="BG57" s="198"/>
    </row>
    <row r="58" spans="1:59" s="244" customFormat="1" ht="13.5" customHeight="1">
      <c r="A58" s="160"/>
      <c r="B58" s="602">
        <v>36</v>
      </c>
      <c r="C58" s="603"/>
      <c r="D58" s="613" t="s">
        <v>1109</v>
      </c>
      <c r="E58" s="614"/>
      <c r="F58" s="614"/>
      <c r="G58" s="614"/>
      <c r="H58" s="614"/>
      <c r="I58" s="614"/>
      <c r="J58" s="614"/>
      <c r="K58" s="614"/>
      <c r="L58" s="614"/>
      <c r="M58" s="614"/>
      <c r="N58" s="614"/>
      <c r="O58" s="614"/>
      <c r="P58" s="614"/>
      <c r="Q58" s="615"/>
      <c r="R58" s="607" t="s">
        <v>107</v>
      </c>
      <c r="S58" s="608"/>
      <c r="T58" s="607">
        <v>1</v>
      </c>
      <c r="U58" s="608"/>
      <c r="V58" s="593"/>
      <c r="W58" s="594"/>
      <c r="X58" s="595"/>
      <c r="Y58" s="596"/>
      <c r="Z58" s="5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100"/>
      <c r="BG58" s="198"/>
    </row>
    <row r="59" spans="1:59" s="244" customFormat="1" ht="13.5" customHeight="1">
      <c r="A59" s="160"/>
      <c r="B59" s="602">
        <v>37</v>
      </c>
      <c r="C59" s="603"/>
      <c r="D59" s="613" t="s">
        <v>1047</v>
      </c>
      <c r="E59" s="614"/>
      <c r="F59" s="614"/>
      <c r="G59" s="614"/>
      <c r="H59" s="614"/>
      <c r="I59" s="614"/>
      <c r="J59" s="614"/>
      <c r="K59" s="614"/>
      <c r="L59" s="614"/>
      <c r="M59" s="614"/>
      <c r="N59" s="614"/>
      <c r="O59" s="614"/>
      <c r="P59" s="614"/>
      <c r="Q59" s="615"/>
      <c r="R59" s="212" t="s">
        <v>1120</v>
      </c>
      <c r="S59" s="213"/>
      <c r="T59" s="212">
        <v>300</v>
      </c>
      <c r="U59" s="213"/>
      <c r="V59" s="593"/>
      <c r="W59" s="594"/>
      <c r="X59" s="595"/>
      <c r="Y59" s="596"/>
      <c r="Z59" s="5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100"/>
      <c r="BG59" s="198"/>
    </row>
    <row r="60" spans="1:59" s="246" customFormat="1" ht="13.5" customHeight="1">
      <c r="A60" s="245"/>
      <c r="B60" s="602">
        <v>38</v>
      </c>
      <c r="C60" s="603"/>
      <c r="D60" s="604" t="s">
        <v>1110</v>
      </c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6"/>
      <c r="R60" s="607" t="s">
        <v>108</v>
      </c>
      <c r="S60" s="608"/>
      <c r="T60" s="607">
        <v>10</v>
      </c>
      <c r="U60" s="608"/>
      <c r="V60" s="593"/>
      <c r="W60" s="594"/>
      <c r="X60" s="595"/>
      <c r="Y60" s="596"/>
      <c r="Z60" s="597"/>
      <c r="AA60" s="199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1"/>
      <c r="BG60" s="202"/>
    </row>
    <row r="61" spans="1:59" s="246" customFormat="1" ht="13.5" customHeight="1">
      <c r="A61" s="245"/>
      <c r="B61" s="602">
        <v>39</v>
      </c>
      <c r="C61" s="603"/>
      <c r="D61" s="604" t="s">
        <v>1198</v>
      </c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6"/>
      <c r="R61" s="607" t="s">
        <v>107</v>
      </c>
      <c r="S61" s="608"/>
      <c r="T61" s="607">
        <v>2</v>
      </c>
      <c r="U61" s="608"/>
      <c r="V61" s="593"/>
      <c r="W61" s="594"/>
      <c r="X61" s="595"/>
      <c r="Y61" s="596"/>
      <c r="Z61" s="597"/>
      <c r="AA61" s="199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1"/>
      <c r="BG61" s="202"/>
    </row>
    <row r="62" spans="1:59" s="248" customFormat="1" ht="13.5" customHeight="1">
      <c r="A62" s="247"/>
      <c r="B62" s="602">
        <v>40</v>
      </c>
      <c r="C62" s="603"/>
      <c r="D62" s="604" t="s">
        <v>1199</v>
      </c>
      <c r="E62" s="605"/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6"/>
      <c r="R62" s="607" t="s">
        <v>107</v>
      </c>
      <c r="S62" s="608"/>
      <c r="T62" s="607">
        <v>2</v>
      </c>
      <c r="U62" s="608"/>
      <c r="V62" s="593"/>
      <c r="W62" s="594"/>
      <c r="X62" s="595"/>
      <c r="Y62" s="596"/>
      <c r="Z62" s="597"/>
      <c r="AA62" s="203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5"/>
      <c r="BG62" s="202"/>
    </row>
    <row r="63" spans="1:59" s="246" customFormat="1" ht="13.5" customHeight="1">
      <c r="A63" s="245"/>
      <c r="B63" s="602">
        <v>41</v>
      </c>
      <c r="C63" s="603"/>
      <c r="D63" s="604" t="s">
        <v>1200</v>
      </c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6"/>
      <c r="R63" s="593" t="s">
        <v>866</v>
      </c>
      <c r="S63" s="594"/>
      <c r="T63" s="607">
        <v>40</v>
      </c>
      <c r="U63" s="608"/>
      <c r="V63" s="593"/>
      <c r="W63" s="594"/>
      <c r="X63" s="595"/>
      <c r="Y63" s="596"/>
      <c r="Z63" s="597"/>
      <c r="AA63" s="199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1"/>
      <c r="BG63" s="202"/>
    </row>
    <row r="64" spans="1:59" s="246" customFormat="1" ht="13.5" customHeight="1">
      <c r="A64" s="245"/>
      <c r="B64" s="602">
        <v>42</v>
      </c>
      <c r="C64" s="603"/>
      <c r="D64" s="604" t="s">
        <v>1076</v>
      </c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6"/>
      <c r="R64" s="607" t="s">
        <v>107</v>
      </c>
      <c r="S64" s="608"/>
      <c r="T64" s="607">
        <v>1</v>
      </c>
      <c r="U64" s="608"/>
      <c r="V64" s="593"/>
      <c r="W64" s="594"/>
      <c r="X64" s="595"/>
      <c r="Y64" s="596"/>
      <c r="Z64" s="597"/>
      <c r="AA64" s="199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1"/>
      <c r="BG64" s="202"/>
    </row>
    <row r="65" spans="1:59" s="246" customFormat="1" ht="13.5" customHeight="1">
      <c r="A65" s="245"/>
      <c r="B65" s="602">
        <v>43</v>
      </c>
      <c r="C65" s="603"/>
      <c r="D65" s="604" t="s">
        <v>1077</v>
      </c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6"/>
      <c r="R65" s="607" t="s">
        <v>107</v>
      </c>
      <c r="S65" s="608"/>
      <c r="T65" s="607">
        <v>2</v>
      </c>
      <c r="U65" s="608"/>
      <c r="V65" s="593"/>
      <c r="W65" s="594"/>
      <c r="X65" s="595"/>
      <c r="Y65" s="596"/>
      <c r="Z65" s="597"/>
      <c r="AA65" s="199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1"/>
      <c r="BG65" s="202"/>
    </row>
    <row r="66" spans="1:59" s="237" customFormat="1" ht="13.5" customHeight="1">
      <c r="A66" s="161"/>
      <c r="B66" s="602">
        <v>44</v>
      </c>
      <c r="C66" s="603"/>
      <c r="D66" s="604" t="s">
        <v>1078</v>
      </c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6"/>
      <c r="R66" s="607" t="s">
        <v>866</v>
      </c>
      <c r="S66" s="608"/>
      <c r="T66" s="607">
        <v>4</v>
      </c>
      <c r="U66" s="608"/>
      <c r="V66" s="593"/>
      <c r="W66" s="594"/>
      <c r="X66" s="595"/>
      <c r="Y66" s="596"/>
      <c r="Z66" s="597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197"/>
      <c r="BG66" s="198"/>
    </row>
    <row r="67" spans="1:59" s="237" customFormat="1" ht="13.5" customHeight="1">
      <c r="A67" s="161"/>
      <c r="B67" s="602">
        <v>45</v>
      </c>
      <c r="C67" s="603"/>
      <c r="D67" s="604" t="s">
        <v>1079</v>
      </c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6"/>
      <c r="R67" s="607" t="s">
        <v>107</v>
      </c>
      <c r="S67" s="608"/>
      <c r="T67" s="607">
        <v>10</v>
      </c>
      <c r="U67" s="608"/>
      <c r="V67" s="593"/>
      <c r="W67" s="594"/>
      <c r="X67" s="595"/>
      <c r="Y67" s="596"/>
      <c r="Z67" s="597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197"/>
      <c r="BG67" s="198"/>
    </row>
    <row r="68" spans="1:59" s="237" customFormat="1" ht="13.5" customHeight="1">
      <c r="A68" s="161"/>
      <c r="B68" s="602">
        <v>46</v>
      </c>
      <c r="C68" s="603"/>
      <c r="D68" s="209" t="s">
        <v>1080</v>
      </c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1"/>
      <c r="R68" s="607" t="s">
        <v>107</v>
      </c>
      <c r="S68" s="608"/>
      <c r="T68" s="607">
        <v>1</v>
      </c>
      <c r="U68" s="608"/>
      <c r="V68" s="593"/>
      <c r="W68" s="594"/>
      <c r="X68" s="595"/>
      <c r="Y68" s="596"/>
      <c r="Z68" s="597"/>
      <c r="AA68" s="94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197"/>
      <c r="BG68" s="198"/>
    </row>
    <row r="69" spans="1:59" s="244" customFormat="1" ht="13.5" customHeight="1">
      <c r="A69" s="160"/>
      <c r="B69" s="602">
        <v>47</v>
      </c>
      <c r="C69" s="603"/>
      <c r="D69" s="209" t="s">
        <v>1081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1"/>
      <c r="R69" s="607" t="s">
        <v>107</v>
      </c>
      <c r="S69" s="608"/>
      <c r="T69" s="607">
        <v>7</v>
      </c>
      <c r="U69" s="608"/>
      <c r="V69" s="593"/>
      <c r="W69" s="594"/>
      <c r="X69" s="595"/>
      <c r="Y69" s="596"/>
      <c r="Z69" s="597"/>
      <c r="AA69" s="98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100"/>
      <c r="BG69" s="198"/>
    </row>
    <row r="70" spans="1:59" s="244" customFormat="1" ht="13.5" customHeight="1">
      <c r="A70" s="160"/>
      <c r="B70" s="602">
        <v>48</v>
      </c>
      <c r="C70" s="603"/>
      <c r="D70" s="604" t="s">
        <v>1084</v>
      </c>
      <c r="E70" s="605"/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6"/>
      <c r="R70" s="607" t="s">
        <v>107</v>
      </c>
      <c r="S70" s="608"/>
      <c r="T70" s="607">
        <v>5</v>
      </c>
      <c r="U70" s="608"/>
      <c r="V70" s="593"/>
      <c r="W70" s="594"/>
      <c r="X70" s="595"/>
      <c r="Y70" s="596"/>
      <c r="Z70" s="597"/>
      <c r="AA70" s="98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100"/>
      <c r="BG70" s="198"/>
    </row>
    <row r="71" spans="1:59" s="246" customFormat="1" ht="13.5" customHeight="1">
      <c r="A71" s="245"/>
      <c r="B71" s="602">
        <v>49</v>
      </c>
      <c r="C71" s="603"/>
      <c r="D71" s="604" t="s">
        <v>1201</v>
      </c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6"/>
      <c r="R71" s="607" t="s">
        <v>108</v>
      </c>
      <c r="S71" s="608"/>
      <c r="T71" s="607">
        <v>20</v>
      </c>
      <c r="U71" s="608"/>
      <c r="V71" s="593"/>
      <c r="W71" s="594"/>
      <c r="X71" s="595"/>
      <c r="Y71" s="596"/>
      <c r="Z71" s="597"/>
      <c r="AA71" s="199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1"/>
      <c r="BG71" s="202"/>
    </row>
    <row r="72" spans="1:59" s="246" customFormat="1" ht="13.5" customHeight="1">
      <c r="A72" s="245"/>
      <c r="B72" s="602">
        <v>50</v>
      </c>
      <c r="C72" s="603"/>
      <c r="D72" s="610" t="s">
        <v>1086</v>
      </c>
      <c r="E72" s="611"/>
      <c r="F72" s="611"/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2"/>
      <c r="R72" s="607" t="s">
        <v>844</v>
      </c>
      <c r="S72" s="608"/>
      <c r="T72" s="607">
        <v>4</v>
      </c>
      <c r="U72" s="608"/>
      <c r="V72" s="593"/>
      <c r="W72" s="594"/>
      <c r="X72" s="595"/>
      <c r="Y72" s="596"/>
      <c r="Z72" s="597"/>
      <c r="AA72" s="199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1"/>
      <c r="BG72" s="202"/>
    </row>
    <row r="73" spans="1:59" s="248" customFormat="1" ht="13.5" customHeight="1">
      <c r="A73" s="247"/>
      <c r="B73" s="602">
        <v>51</v>
      </c>
      <c r="C73" s="603"/>
      <c r="D73" s="610" t="s">
        <v>1087</v>
      </c>
      <c r="E73" s="611"/>
      <c r="F73" s="611"/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2"/>
      <c r="R73" s="607" t="s">
        <v>866</v>
      </c>
      <c r="S73" s="608"/>
      <c r="T73" s="607">
        <v>10</v>
      </c>
      <c r="U73" s="608"/>
      <c r="V73" s="593"/>
      <c r="W73" s="594"/>
      <c r="X73" s="595"/>
      <c r="Y73" s="596"/>
      <c r="Z73" s="597"/>
      <c r="AA73" s="203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5"/>
      <c r="BG73" s="202"/>
    </row>
    <row r="74" spans="1:59" s="246" customFormat="1" ht="13.5" customHeight="1">
      <c r="A74" s="245"/>
      <c r="B74" s="602">
        <v>52</v>
      </c>
      <c r="C74" s="603"/>
      <c r="D74" s="604" t="s">
        <v>1088</v>
      </c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6"/>
      <c r="R74" s="607" t="s">
        <v>107</v>
      </c>
      <c r="S74" s="608"/>
      <c r="T74" s="607">
        <v>10</v>
      </c>
      <c r="U74" s="608"/>
      <c r="V74" s="593"/>
      <c r="W74" s="594"/>
      <c r="X74" s="595"/>
      <c r="Y74" s="596"/>
      <c r="Z74" s="597"/>
      <c r="AA74" s="199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1"/>
      <c r="BG74" s="202"/>
    </row>
    <row r="75" spans="1:59" s="246" customFormat="1" ht="13.5" customHeight="1">
      <c r="A75" s="245"/>
      <c r="B75" s="602">
        <v>53</v>
      </c>
      <c r="C75" s="603"/>
      <c r="D75" s="604" t="s">
        <v>1089</v>
      </c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6"/>
      <c r="R75" s="607" t="s">
        <v>107</v>
      </c>
      <c r="S75" s="608"/>
      <c r="T75" s="607">
        <v>7</v>
      </c>
      <c r="U75" s="608"/>
      <c r="V75" s="593"/>
      <c r="W75" s="594"/>
      <c r="X75" s="595"/>
      <c r="Y75" s="596"/>
      <c r="Z75" s="597"/>
      <c r="AA75" s="199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1"/>
      <c r="BG75" s="202"/>
    </row>
    <row r="76" spans="1:59" s="246" customFormat="1" ht="13.5" customHeight="1">
      <c r="A76" s="245"/>
      <c r="B76" s="602">
        <v>54</v>
      </c>
      <c r="C76" s="603"/>
      <c r="D76" s="604" t="s">
        <v>1090</v>
      </c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6"/>
      <c r="R76" s="212" t="s">
        <v>1120</v>
      </c>
      <c r="S76" s="213"/>
      <c r="T76" s="212">
        <v>10</v>
      </c>
      <c r="U76" s="213"/>
      <c r="V76" s="593"/>
      <c r="W76" s="594"/>
      <c r="X76" s="595"/>
      <c r="Y76" s="596"/>
      <c r="Z76" s="597"/>
      <c r="AA76" s="199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1"/>
      <c r="BG76" s="202"/>
    </row>
    <row r="77" spans="1:59" s="237" customFormat="1" ht="13.5" customHeight="1">
      <c r="A77" s="161"/>
      <c r="B77" s="602">
        <v>55</v>
      </c>
      <c r="C77" s="603"/>
      <c r="D77" s="604" t="s">
        <v>1091</v>
      </c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6"/>
      <c r="R77" s="607" t="s">
        <v>108</v>
      </c>
      <c r="S77" s="608"/>
      <c r="T77" s="607">
        <v>8</v>
      </c>
      <c r="U77" s="608"/>
      <c r="V77" s="593"/>
      <c r="W77" s="594"/>
      <c r="X77" s="595"/>
      <c r="Y77" s="596"/>
      <c r="Z77" s="597"/>
      <c r="AA77" s="94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197"/>
      <c r="BG77" s="198"/>
    </row>
    <row r="78" spans="1:59" s="246" customFormat="1" ht="13.5" customHeight="1">
      <c r="A78" s="245"/>
      <c r="B78" s="602">
        <v>56</v>
      </c>
      <c r="C78" s="603"/>
      <c r="D78" s="604" t="s">
        <v>1092</v>
      </c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6"/>
      <c r="R78" s="607" t="s">
        <v>107</v>
      </c>
      <c r="S78" s="608"/>
      <c r="T78" s="607">
        <v>2</v>
      </c>
      <c r="U78" s="608"/>
      <c r="V78" s="593"/>
      <c r="W78" s="594"/>
      <c r="X78" s="595"/>
      <c r="Y78" s="596"/>
      <c r="Z78" s="597"/>
      <c r="AA78" s="199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1"/>
      <c r="BG78" s="202"/>
    </row>
    <row r="79" spans="1:59" s="248" customFormat="1" ht="13.5" customHeight="1">
      <c r="A79" s="247"/>
      <c r="B79" s="602">
        <v>57</v>
      </c>
      <c r="C79" s="603"/>
      <c r="D79" s="604" t="s">
        <v>1093</v>
      </c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6"/>
      <c r="R79" s="607" t="s">
        <v>107</v>
      </c>
      <c r="S79" s="608"/>
      <c r="T79" s="607">
        <v>8</v>
      </c>
      <c r="U79" s="608"/>
      <c r="V79" s="593"/>
      <c r="W79" s="594"/>
      <c r="X79" s="595"/>
      <c r="Y79" s="596"/>
      <c r="Z79" s="597"/>
      <c r="AA79" s="203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5"/>
      <c r="BG79" s="202"/>
    </row>
    <row r="80" spans="1:59" s="246" customFormat="1" ht="13.5" customHeight="1">
      <c r="A80" s="245"/>
      <c r="B80" s="602">
        <v>58</v>
      </c>
      <c r="C80" s="603"/>
      <c r="D80" s="604" t="s">
        <v>1094</v>
      </c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6"/>
      <c r="R80" s="607" t="s">
        <v>107</v>
      </c>
      <c r="S80" s="608"/>
      <c r="T80" s="607">
        <v>2</v>
      </c>
      <c r="U80" s="608"/>
      <c r="V80" s="593"/>
      <c r="W80" s="594"/>
      <c r="X80" s="595"/>
      <c r="Y80" s="596"/>
      <c r="Z80" s="597"/>
      <c r="AA80" s="199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1"/>
      <c r="BG80" s="202"/>
    </row>
    <row r="81" spans="1:59" s="246" customFormat="1" ht="13.5" customHeight="1">
      <c r="A81" s="245"/>
      <c r="B81" s="602">
        <v>59</v>
      </c>
      <c r="C81" s="603"/>
      <c r="D81" s="604" t="s">
        <v>1095</v>
      </c>
      <c r="E81" s="605"/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6"/>
      <c r="R81" s="607" t="s">
        <v>107</v>
      </c>
      <c r="S81" s="608"/>
      <c r="T81" s="607">
        <v>8</v>
      </c>
      <c r="U81" s="608"/>
      <c r="V81" s="593"/>
      <c r="W81" s="594"/>
      <c r="X81" s="595"/>
      <c r="Y81" s="596"/>
      <c r="Z81" s="597"/>
      <c r="AA81" s="199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1"/>
      <c r="BG81" s="202"/>
    </row>
    <row r="82" spans="1:59" s="246" customFormat="1" ht="13.5" customHeight="1">
      <c r="A82" s="245"/>
      <c r="B82" s="602">
        <v>60</v>
      </c>
      <c r="C82" s="603"/>
      <c r="D82" s="604" t="s">
        <v>1096</v>
      </c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6"/>
      <c r="R82" s="607" t="s">
        <v>107</v>
      </c>
      <c r="S82" s="608"/>
      <c r="T82" s="607">
        <v>1</v>
      </c>
      <c r="U82" s="608"/>
      <c r="V82" s="593"/>
      <c r="W82" s="594"/>
      <c r="X82" s="595"/>
      <c r="Y82" s="596"/>
      <c r="Z82" s="597"/>
      <c r="AA82" s="199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1"/>
      <c r="BG82" s="202"/>
    </row>
    <row r="83" spans="1:59" s="237" customFormat="1" ht="13.5" customHeight="1">
      <c r="A83" s="161"/>
      <c r="B83" s="602">
        <v>61</v>
      </c>
      <c r="C83" s="603"/>
      <c r="D83" s="604" t="s">
        <v>1097</v>
      </c>
      <c r="E83" s="605"/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6"/>
      <c r="R83" s="212" t="s">
        <v>1120</v>
      </c>
      <c r="S83" s="213"/>
      <c r="T83" s="212">
        <v>20</v>
      </c>
      <c r="U83" s="213"/>
      <c r="V83" s="593"/>
      <c r="W83" s="594"/>
      <c r="X83" s="595"/>
      <c r="Y83" s="596"/>
      <c r="Z83" s="597"/>
      <c r="AA83" s="94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197"/>
      <c r="BG83" s="198"/>
    </row>
    <row r="84" spans="1:59" s="237" customFormat="1" ht="13.5" customHeight="1">
      <c r="A84" s="161"/>
      <c r="B84" s="602">
        <v>62</v>
      </c>
      <c r="C84" s="603"/>
      <c r="D84" s="604" t="s">
        <v>1098</v>
      </c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6"/>
      <c r="R84" s="607" t="s">
        <v>107</v>
      </c>
      <c r="S84" s="608"/>
      <c r="T84" s="607">
        <v>9</v>
      </c>
      <c r="U84" s="608"/>
      <c r="V84" s="593"/>
      <c r="W84" s="594"/>
      <c r="X84" s="595"/>
      <c r="Y84" s="596"/>
      <c r="Z84" s="597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197"/>
      <c r="BG84" s="198"/>
    </row>
    <row r="85" spans="1:59" s="237" customFormat="1" ht="13.5" customHeight="1">
      <c r="A85" s="161"/>
      <c r="B85" s="602">
        <v>63</v>
      </c>
      <c r="C85" s="603"/>
      <c r="D85" s="604" t="s">
        <v>1099</v>
      </c>
      <c r="E85" s="605"/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6"/>
      <c r="R85" s="607" t="s">
        <v>107</v>
      </c>
      <c r="S85" s="608"/>
      <c r="T85" s="607">
        <v>1</v>
      </c>
      <c r="U85" s="608"/>
      <c r="V85" s="593"/>
      <c r="W85" s="594"/>
      <c r="X85" s="595"/>
      <c r="Y85" s="596"/>
      <c r="Z85" s="597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197"/>
      <c r="BG85" s="198"/>
    </row>
    <row r="86" spans="1:59" s="244" customFormat="1" ht="13.5" customHeight="1">
      <c r="A86" s="160"/>
      <c r="B86" s="602">
        <v>64</v>
      </c>
      <c r="C86" s="603"/>
      <c r="D86" s="604" t="s">
        <v>1100</v>
      </c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6"/>
      <c r="R86" s="212" t="s">
        <v>1120</v>
      </c>
      <c r="S86" s="213"/>
      <c r="T86" s="212">
        <v>8</v>
      </c>
      <c r="U86" s="213"/>
      <c r="V86" s="593"/>
      <c r="W86" s="594"/>
      <c r="X86" s="595"/>
      <c r="Y86" s="596"/>
      <c r="Z86" s="597"/>
      <c r="AA86" s="98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100"/>
      <c r="BG86" s="198"/>
    </row>
    <row r="87" spans="1:59" s="244" customFormat="1" ht="13.5" customHeight="1">
      <c r="A87" s="160"/>
      <c r="B87" s="602">
        <v>65</v>
      </c>
      <c r="C87" s="603"/>
      <c r="D87" s="604" t="s">
        <v>1101</v>
      </c>
      <c r="E87" s="605"/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6"/>
      <c r="R87" s="607" t="s">
        <v>107</v>
      </c>
      <c r="S87" s="608"/>
      <c r="T87" s="607">
        <v>3</v>
      </c>
      <c r="U87" s="608"/>
      <c r="V87" s="593"/>
      <c r="W87" s="594"/>
      <c r="X87" s="595"/>
      <c r="Y87" s="596"/>
      <c r="Z87" s="597"/>
      <c r="AA87" s="98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100"/>
      <c r="BG87" s="198"/>
    </row>
    <row r="88" spans="1:59" s="246" customFormat="1" ht="13.5" customHeight="1">
      <c r="A88" s="245"/>
      <c r="B88" s="602">
        <v>66</v>
      </c>
      <c r="C88" s="603"/>
      <c r="D88" s="604" t="s">
        <v>1102</v>
      </c>
      <c r="E88" s="605"/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6"/>
      <c r="R88" s="607" t="s">
        <v>107</v>
      </c>
      <c r="S88" s="608"/>
      <c r="T88" s="607">
        <v>6</v>
      </c>
      <c r="U88" s="608"/>
      <c r="V88" s="593"/>
      <c r="W88" s="594"/>
      <c r="X88" s="595"/>
      <c r="Y88" s="596"/>
      <c r="Z88" s="597"/>
      <c r="AA88" s="199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1"/>
      <c r="BG88" s="202"/>
    </row>
    <row r="89" spans="1:59" s="237" customFormat="1" ht="13.5" customHeight="1">
      <c r="A89" s="161"/>
      <c r="B89" s="251"/>
      <c r="C89" s="251"/>
      <c r="D89" s="215"/>
      <c r="E89" s="215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67"/>
      <c r="S89" s="267"/>
      <c r="T89" s="266"/>
      <c r="U89" s="266"/>
      <c r="V89" s="253"/>
      <c r="W89" s="253"/>
      <c r="X89" s="217"/>
      <c r="Y89" s="217"/>
      <c r="Z89" s="217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18"/>
      <c r="AL89" s="218"/>
      <c r="AM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  <c r="BD89" s="218"/>
      <c r="BE89" s="218"/>
      <c r="BF89" s="218"/>
      <c r="BG89" s="198"/>
    </row>
    <row r="90" spans="1:59">
      <c r="A90" s="164"/>
      <c r="B90" s="165"/>
      <c r="C90" s="165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255"/>
    </row>
    <row r="91" spans="1:59">
      <c r="A91" s="166"/>
      <c r="B91" s="170" t="s">
        <v>69</v>
      </c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2"/>
      <c r="B140" s="163"/>
      <c r="C140" s="163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257"/>
    </row>
    <row r="144" spans="1:59" hidden="1">
      <c r="C144" s="167" t="s">
        <v>139</v>
      </c>
    </row>
    <row r="145" spans="1:59" hidden="1">
      <c r="C145" s="167" t="s">
        <v>140</v>
      </c>
    </row>
    <row r="146" spans="1:59" hidden="1">
      <c r="C146" s="167" t="s">
        <v>72</v>
      </c>
    </row>
    <row r="147" spans="1:59" hidden="1">
      <c r="C147" s="167" t="s">
        <v>73</v>
      </c>
    </row>
    <row r="148" spans="1:59" s="258" customFormat="1" hidden="1">
      <c r="A148" s="167"/>
      <c r="B148" s="167"/>
      <c r="C148" s="167" t="s">
        <v>103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hidden="1">
      <c r="C149" s="167" t="s">
        <v>2724</v>
      </c>
    </row>
    <row r="150" spans="1:59" s="258" customFormat="1" hidden="1">
      <c r="A150" s="167"/>
      <c r="B150" s="167"/>
      <c r="C150" s="144" t="s">
        <v>144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144" t="s">
        <v>65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hidden="1"/>
    <row r="153" spans="1:59" s="258" customFormat="1" hidden="1">
      <c r="A153" s="167"/>
      <c r="B153" s="167"/>
      <c r="C153" s="144" t="s">
        <v>74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75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76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144" t="s">
        <v>77</v>
      </c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hidden="1">
      <c r="C157" s="144" t="s">
        <v>156</v>
      </c>
      <c r="D157" s="144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</row>
    <row r="158" spans="1:59" hidden="1">
      <c r="D158" s="144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</row>
    <row r="159" spans="1:59" hidden="1">
      <c r="C159" s="144"/>
      <c r="D159" s="144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</row>
    <row r="160" spans="1:59" hidden="1">
      <c r="C160" s="144" t="s">
        <v>80</v>
      </c>
      <c r="D160" s="144"/>
      <c r="E160" s="167"/>
      <c r="F160" s="167"/>
      <c r="G160" s="167"/>
      <c r="H160" s="167"/>
      <c r="I160" s="167"/>
      <c r="J160" s="167"/>
      <c r="K160" s="144" t="s">
        <v>80</v>
      </c>
      <c r="L160" s="167"/>
      <c r="M160" s="167"/>
      <c r="N160" s="167"/>
      <c r="O160" s="167"/>
      <c r="P160" s="167"/>
      <c r="Q160" s="167"/>
    </row>
    <row r="161" spans="3:17" hidden="1">
      <c r="C161" s="144" t="s">
        <v>81</v>
      </c>
      <c r="D161" s="144"/>
      <c r="E161" s="167"/>
      <c r="F161" s="167"/>
      <c r="G161" s="167"/>
      <c r="H161" s="167"/>
      <c r="I161" s="167"/>
      <c r="J161" s="167"/>
      <c r="K161" s="144" t="s">
        <v>81</v>
      </c>
      <c r="L161" s="167"/>
      <c r="M161" s="167"/>
      <c r="N161" s="167"/>
      <c r="O161" s="167"/>
      <c r="P161" s="167"/>
      <c r="Q161" s="167"/>
    </row>
    <row r="162" spans="3:17" hidden="1">
      <c r="C162" s="144" t="s">
        <v>81</v>
      </c>
      <c r="D162" s="144"/>
      <c r="E162" s="167"/>
      <c r="F162" s="167"/>
      <c r="G162" s="167"/>
      <c r="H162" s="167"/>
      <c r="I162" s="167"/>
      <c r="J162" s="167"/>
      <c r="K162" s="144" t="s">
        <v>82</v>
      </c>
      <c r="L162" s="167"/>
      <c r="M162" s="167"/>
      <c r="N162" s="167"/>
      <c r="O162" s="167"/>
      <c r="P162" s="167"/>
      <c r="Q162" s="167"/>
    </row>
    <row r="163" spans="3:17" hidden="1">
      <c r="C163" s="144" t="s">
        <v>81</v>
      </c>
      <c r="D163" s="144"/>
      <c r="E163" s="167"/>
      <c r="F163" s="167"/>
      <c r="G163" s="167"/>
      <c r="H163" s="167"/>
      <c r="I163" s="167"/>
      <c r="J163" s="167"/>
      <c r="K163" s="167" t="s">
        <v>83</v>
      </c>
      <c r="L163" s="167"/>
      <c r="M163" s="167"/>
      <c r="N163" s="167"/>
      <c r="O163" s="167"/>
      <c r="P163" s="167"/>
      <c r="Q163" s="167"/>
    </row>
    <row r="164" spans="3:17" hidden="1">
      <c r="C164" s="144" t="s">
        <v>81</v>
      </c>
      <c r="D164" s="144"/>
      <c r="E164" s="167"/>
      <c r="F164" s="167"/>
      <c r="G164" s="167"/>
      <c r="H164" s="167"/>
      <c r="I164" s="167"/>
      <c r="J164" s="167"/>
      <c r="K164" s="167" t="s">
        <v>84</v>
      </c>
      <c r="L164" s="167"/>
      <c r="M164" s="167"/>
      <c r="N164" s="167"/>
      <c r="O164" s="167"/>
      <c r="P164" s="167"/>
      <c r="Q164" s="167"/>
    </row>
    <row r="165" spans="3:17" hidden="1">
      <c r="C165" s="144" t="s">
        <v>81</v>
      </c>
      <c r="D165" s="144"/>
      <c r="E165" s="167"/>
      <c r="F165" s="167"/>
      <c r="G165" s="167"/>
      <c r="H165" s="167"/>
      <c r="I165" s="167"/>
      <c r="J165" s="167"/>
      <c r="K165" s="167" t="s">
        <v>85</v>
      </c>
      <c r="L165" s="167"/>
      <c r="M165" s="167"/>
      <c r="N165" s="167"/>
      <c r="O165" s="167"/>
      <c r="P165" s="167"/>
      <c r="Q165" s="167"/>
    </row>
    <row r="166" spans="3:17" hidden="1">
      <c r="C166" s="144" t="s">
        <v>81</v>
      </c>
      <c r="D166" s="144"/>
      <c r="E166" s="167"/>
      <c r="F166" s="167"/>
      <c r="G166" s="167"/>
      <c r="H166" s="167"/>
      <c r="I166" s="167"/>
      <c r="J166" s="167"/>
      <c r="K166" s="167" t="s">
        <v>1600</v>
      </c>
      <c r="L166" s="167"/>
      <c r="M166" s="167"/>
      <c r="N166" s="167"/>
      <c r="O166" s="167"/>
      <c r="P166" s="167"/>
      <c r="Q166" s="167"/>
    </row>
    <row r="167" spans="3:17" hidden="1">
      <c r="C167" s="144" t="s">
        <v>81</v>
      </c>
      <c r="D167" s="144"/>
      <c r="E167" s="167"/>
      <c r="F167" s="167"/>
      <c r="G167" s="167"/>
      <c r="H167" s="167"/>
      <c r="I167" s="167"/>
      <c r="J167" s="167"/>
      <c r="K167" s="167" t="s">
        <v>1176</v>
      </c>
      <c r="L167" s="167"/>
      <c r="M167" s="167"/>
      <c r="N167" s="167"/>
      <c r="O167" s="167"/>
      <c r="P167" s="167"/>
      <c r="Q167" s="167"/>
    </row>
    <row r="168" spans="3:17" hidden="1">
      <c r="C168" s="144" t="s">
        <v>82</v>
      </c>
      <c r="D168" s="167"/>
      <c r="E168" s="167"/>
      <c r="F168" s="167"/>
      <c r="G168" s="167"/>
      <c r="H168" s="167"/>
      <c r="I168" s="167"/>
      <c r="J168" s="167"/>
      <c r="K168" s="167" t="s">
        <v>1193</v>
      </c>
      <c r="L168" s="167"/>
      <c r="M168" s="167"/>
      <c r="N168" s="167"/>
      <c r="O168" s="167"/>
      <c r="P168" s="167"/>
      <c r="Q168" s="167"/>
    </row>
    <row r="169" spans="3:17" hidden="1">
      <c r="C169" s="167" t="s">
        <v>83</v>
      </c>
      <c r="D169" s="167"/>
      <c r="E169" s="167"/>
      <c r="F169" s="167"/>
      <c r="G169" s="167"/>
      <c r="H169" s="167"/>
      <c r="I169" s="167"/>
      <c r="J169" s="167"/>
      <c r="K169" s="167" t="s">
        <v>1247</v>
      </c>
      <c r="L169" s="167"/>
      <c r="M169" s="167"/>
      <c r="N169" s="167"/>
      <c r="O169" s="167"/>
      <c r="P169" s="167"/>
      <c r="Q169" s="167"/>
    </row>
    <row r="170" spans="3:17" hidden="1">
      <c r="C170" s="167" t="s">
        <v>84</v>
      </c>
      <c r="D170" s="167"/>
      <c r="E170" s="167"/>
      <c r="F170" s="167"/>
      <c r="G170" s="167"/>
      <c r="H170" s="167"/>
      <c r="I170" s="167"/>
      <c r="J170" s="167"/>
      <c r="K170" s="167" t="s">
        <v>1329</v>
      </c>
      <c r="L170" s="167"/>
      <c r="M170" s="167"/>
      <c r="N170" s="167"/>
      <c r="O170" s="167"/>
      <c r="P170" s="167"/>
      <c r="Q170" s="167"/>
    </row>
    <row r="171" spans="3:17" hidden="1">
      <c r="C171" s="167" t="s">
        <v>85</v>
      </c>
      <c r="D171" s="259"/>
      <c r="E171" s="167"/>
      <c r="F171" s="167"/>
      <c r="G171" s="167"/>
      <c r="H171" s="167"/>
      <c r="I171" s="167"/>
      <c r="J171" s="167"/>
      <c r="K171" s="167" t="s">
        <v>1443</v>
      </c>
      <c r="L171" s="167"/>
      <c r="M171" s="167"/>
      <c r="N171" s="167"/>
      <c r="O171" s="167"/>
      <c r="P171" s="167"/>
      <c r="Q171" s="167"/>
    </row>
    <row r="172" spans="3:17" hidden="1">
      <c r="C172" s="259"/>
      <c r="D172" s="259"/>
      <c r="E172" s="167"/>
      <c r="F172" s="167"/>
      <c r="G172" s="167"/>
      <c r="H172" s="167"/>
      <c r="I172" s="167"/>
      <c r="J172" s="167"/>
      <c r="K172" s="167" t="s">
        <v>1121</v>
      </c>
      <c r="L172" s="167"/>
      <c r="M172" s="167"/>
      <c r="N172" s="167"/>
      <c r="O172" s="167"/>
      <c r="P172" s="167"/>
      <c r="Q172" s="167"/>
    </row>
    <row r="173" spans="3:17" hidden="1">
      <c r="C173" s="259"/>
      <c r="D173" s="259"/>
      <c r="E173" s="167"/>
      <c r="F173" s="167"/>
      <c r="G173" s="167"/>
      <c r="H173" s="167"/>
      <c r="I173" s="167"/>
      <c r="J173" s="167"/>
      <c r="K173" s="167" t="s">
        <v>1161</v>
      </c>
      <c r="L173" s="167"/>
      <c r="M173" s="167"/>
      <c r="N173" s="167"/>
      <c r="O173" s="167"/>
      <c r="P173" s="167"/>
      <c r="Q173" s="167"/>
    </row>
    <row r="174" spans="3:17" hidden="1">
      <c r="D174" s="259" t="s">
        <v>157</v>
      </c>
      <c r="E174" s="167"/>
      <c r="F174" s="167"/>
      <c r="G174" s="167"/>
      <c r="H174" s="167"/>
      <c r="I174" s="167"/>
      <c r="J174" s="167"/>
      <c r="K174" s="167" t="s">
        <v>1163</v>
      </c>
      <c r="L174" s="167"/>
      <c r="M174" s="167"/>
      <c r="N174" s="167"/>
      <c r="O174" s="167"/>
      <c r="P174" s="167"/>
      <c r="Q174" s="167"/>
    </row>
    <row r="175" spans="3:17" hidden="1">
      <c r="C175" s="260" t="s">
        <v>86</v>
      </c>
      <c r="D175" s="259" t="s">
        <v>158</v>
      </c>
      <c r="E175" s="167"/>
      <c r="F175" s="167"/>
      <c r="G175" s="167"/>
      <c r="H175" s="167"/>
      <c r="I175" s="167"/>
      <c r="J175" s="167"/>
      <c r="K175" s="167" t="s">
        <v>1165</v>
      </c>
      <c r="L175" s="167"/>
      <c r="M175" s="167"/>
      <c r="N175" s="167"/>
      <c r="O175" s="167"/>
      <c r="P175" s="167"/>
      <c r="Q175" s="167"/>
    </row>
    <row r="176" spans="3:17" hidden="1">
      <c r="C176" s="260" t="s">
        <v>86</v>
      </c>
      <c r="D176" s="259" t="s">
        <v>158</v>
      </c>
      <c r="E176" s="167"/>
      <c r="F176" s="167"/>
      <c r="G176" s="167"/>
      <c r="H176" s="167"/>
      <c r="I176" s="167"/>
      <c r="J176" s="167"/>
      <c r="K176" s="167" t="s">
        <v>1185</v>
      </c>
      <c r="L176" s="167"/>
      <c r="M176" s="167"/>
      <c r="N176" s="167"/>
      <c r="O176" s="167"/>
      <c r="P176" s="167"/>
      <c r="Q176" s="167"/>
    </row>
    <row r="177" spans="3:17" hidden="1">
      <c r="C177" s="260" t="s">
        <v>62</v>
      </c>
      <c r="D177" s="167"/>
      <c r="E177" s="167"/>
      <c r="F177" s="167"/>
      <c r="G177" s="167"/>
      <c r="H177" s="167"/>
      <c r="I177" s="167"/>
      <c r="J177" s="167"/>
      <c r="K177" s="167" t="s">
        <v>1187</v>
      </c>
      <c r="L177" s="167"/>
      <c r="M177" s="167"/>
      <c r="N177" s="167"/>
      <c r="O177" s="167"/>
      <c r="P177" s="167"/>
      <c r="Q177" s="167"/>
    </row>
    <row r="178" spans="3:17" hidden="1">
      <c r="C178" s="167" t="s">
        <v>83</v>
      </c>
      <c r="D178" s="167"/>
      <c r="E178" s="167"/>
      <c r="F178" s="167"/>
      <c r="G178" s="167"/>
      <c r="H178" s="167"/>
      <c r="I178" s="167"/>
      <c r="J178" s="167"/>
      <c r="K178" s="167" t="s">
        <v>1189</v>
      </c>
      <c r="L178" s="167"/>
      <c r="M178" s="167"/>
      <c r="N178" s="167"/>
      <c r="O178" s="167"/>
      <c r="P178" s="167"/>
      <c r="Q178" s="167"/>
    </row>
    <row r="179" spans="3:17" hidden="1">
      <c r="C179" s="167" t="s">
        <v>84</v>
      </c>
      <c r="D179" s="167"/>
      <c r="E179" s="167"/>
      <c r="F179" s="167"/>
      <c r="G179" s="167"/>
      <c r="H179" s="167"/>
      <c r="I179" s="167"/>
      <c r="J179" s="167"/>
      <c r="K179" s="167" t="s">
        <v>1191</v>
      </c>
      <c r="L179" s="167"/>
      <c r="M179" s="167"/>
      <c r="N179" s="167"/>
      <c r="O179" s="167"/>
      <c r="P179" s="167"/>
      <c r="Q179" s="167"/>
    </row>
    <row r="180" spans="3:17" hidden="1">
      <c r="C180" s="167" t="s">
        <v>85</v>
      </c>
      <c r="D180" s="259"/>
      <c r="E180" s="167"/>
      <c r="F180" s="167"/>
      <c r="G180" s="167"/>
      <c r="H180" s="167"/>
      <c r="I180" s="167"/>
      <c r="J180" s="167"/>
      <c r="K180" s="167" t="s">
        <v>1202</v>
      </c>
      <c r="L180" s="167"/>
      <c r="M180" s="167"/>
      <c r="N180" s="167"/>
      <c r="O180" s="167"/>
      <c r="P180" s="167"/>
      <c r="Q180" s="167"/>
    </row>
    <row r="181" spans="3:17" hidden="1">
      <c r="C181" s="259"/>
      <c r="D181" s="259"/>
      <c r="E181" s="167"/>
      <c r="F181" s="167"/>
      <c r="G181" s="167"/>
      <c r="H181" s="167"/>
      <c r="I181" s="167"/>
      <c r="J181" s="167"/>
      <c r="K181" s="167" t="s">
        <v>1204</v>
      </c>
      <c r="L181" s="167"/>
      <c r="M181" s="167"/>
      <c r="N181" s="167"/>
      <c r="O181" s="167"/>
      <c r="P181" s="167"/>
      <c r="Q181" s="167"/>
    </row>
    <row r="182" spans="3:17" hidden="1">
      <c r="C182" s="259"/>
      <c r="D182" s="259"/>
      <c r="E182" s="167"/>
      <c r="F182" s="167"/>
      <c r="G182" s="167"/>
      <c r="H182" s="167"/>
      <c r="I182" s="167"/>
      <c r="J182" s="167"/>
      <c r="K182" s="167" t="s">
        <v>1243</v>
      </c>
      <c r="L182" s="167"/>
      <c r="M182" s="167"/>
      <c r="N182" s="167"/>
      <c r="O182" s="167"/>
      <c r="P182" s="167"/>
      <c r="Q182" s="167"/>
    </row>
    <row r="183" spans="3:17" hidden="1">
      <c r="D183" s="259" t="s">
        <v>157</v>
      </c>
      <c r="E183" s="167"/>
      <c r="F183" s="167"/>
      <c r="G183" s="167"/>
      <c r="H183" s="167"/>
      <c r="I183" s="167"/>
      <c r="J183" s="167"/>
      <c r="K183" s="167" t="s">
        <v>1245</v>
      </c>
      <c r="L183" s="167"/>
      <c r="M183" s="167"/>
      <c r="N183" s="167"/>
      <c r="O183" s="167"/>
      <c r="P183" s="167"/>
      <c r="Q183" s="167"/>
    </row>
    <row r="184" spans="3:17" hidden="1">
      <c r="C184" s="260" t="s">
        <v>86</v>
      </c>
      <c r="D184" s="259" t="s">
        <v>158</v>
      </c>
      <c r="E184" s="167"/>
      <c r="F184" s="167"/>
      <c r="G184" s="167"/>
      <c r="H184" s="167"/>
      <c r="I184" s="167"/>
      <c r="J184" s="167"/>
      <c r="K184" s="167" t="s">
        <v>1272</v>
      </c>
      <c r="L184" s="167"/>
      <c r="M184" s="167"/>
      <c r="N184" s="167"/>
      <c r="O184" s="167"/>
      <c r="P184" s="167"/>
      <c r="Q184" s="167"/>
    </row>
    <row r="185" spans="3:17" hidden="1">
      <c r="C185" s="260" t="s">
        <v>62</v>
      </c>
      <c r="D185" s="167"/>
      <c r="E185" s="167"/>
      <c r="F185" s="167"/>
      <c r="G185" s="167"/>
      <c r="H185" s="167"/>
      <c r="I185" s="167"/>
      <c r="J185" s="167"/>
      <c r="K185" s="167" t="s">
        <v>1288</v>
      </c>
      <c r="L185" s="167"/>
      <c r="M185" s="167"/>
      <c r="N185" s="167"/>
      <c r="O185" s="167"/>
      <c r="P185" s="167"/>
      <c r="Q185" s="167"/>
    </row>
    <row r="186" spans="3:17" hidden="1">
      <c r="C186" s="260"/>
      <c r="D186" s="167"/>
      <c r="E186" s="167"/>
      <c r="F186" s="167"/>
      <c r="G186" s="167"/>
      <c r="H186" s="167"/>
      <c r="I186" s="167"/>
      <c r="J186" s="167"/>
      <c r="K186" s="167" t="s">
        <v>1589</v>
      </c>
      <c r="L186" s="167"/>
      <c r="M186" s="167"/>
      <c r="N186" s="167"/>
      <c r="O186" s="167"/>
      <c r="P186" s="167"/>
      <c r="Q186" s="167"/>
    </row>
    <row r="187" spans="3:17" hidden="1">
      <c r="C187" s="167" t="s">
        <v>83</v>
      </c>
      <c r="D187" s="167"/>
      <c r="E187" s="167"/>
      <c r="F187" s="167"/>
      <c r="G187" s="167"/>
      <c r="H187" s="167"/>
      <c r="I187" s="167"/>
      <c r="J187" s="167"/>
      <c r="K187" s="167" t="s">
        <v>1592</v>
      </c>
      <c r="L187" s="167"/>
      <c r="M187" s="167"/>
      <c r="N187" s="167"/>
      <c r="O187" s="167"/>
      <c r="P187" s="167"/>
      <c r="Q187" s="167"/>
    </row>
    <row r="188" spans="3:17" hidden="1">
      <c r="C188" s="167" t="s">
        <v>84</v>
      </c>
      <c r="D188" s="167"/>
      <c r="E188" s="167"/>
      <c r="F188" s="167"/>
      <c r="G188" s="167"/>
      <c r="H188" s="167"/>
      <c r="I188" s="167"/>
      <c r="J188" s="167"/>
      <c r="K188" s="167" t="s">
        <v>1594</v>
      </c>
      <c r="L188" s="167"/>
      <c r="M188" s="167"/>
      <c r="N188" s="167"/>
      <c r="O188" s="167"/>
      <c r="P188" s="167"/>
      <c r="Q188" s="167"/>
    </row>
    <row r="189" spans="3:17" hidden="1">
      <c r="C189" s="167" t="s">
        <v>85</v>
      </c>
      <c r="D189" s="259"/>
      <c r="E189" s="167"/>
      <c r="F189" s="167"/>
      <c r="G189" s="167"/>
      <c r="H189" s="167"/>
      <c r="I189" s="167"/>
      <c r="J189" s="167"/>
      <c r="K189" s="167" t="s">
        <v>1596</v>
      </c>
      <c r="L189" s="167"/>
      <c r="M189" s="167"/>
      <c r="N189" s="167"/>
      <c r="O189" s="167"/>
      <c r="P189" s="167"/>
      <c r="Q189" s="167"/>
    </row>
    <row r="190" spans="3:17" hidden="1">
      <c r="C190" s="259"/>
      <c r="D190" s="259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</row>
    <row r="191" spans="3:17" hidden="1">
      <c r="C191" s="259"/>
      <c r="D191" s="259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</row>
    <row r="192" spans="3:17" hidden="1">
      <c r="D192" s="259" t="s">
        <v>100</v>
      </c>
      <c r="E192" s="167"/>
      <c r="F192" s="167"/>
      <c r="G192" s="167"/>
      <c r="H192" s="167"/>
      <c r="I192" s="167"/>
      <c r="J192" s="167"/>
      <c r="K192" s="167"/>
      <c r="L192" s="260" t="s">
        <v>86</v>
      </c>
      <c r="M192" s="167"/>
      <c r="N192" s="167"/>
      <c r="O192" s="167"/>
      <c r="P192" s="167"/>
      <c r="Q192" s="167"/>
    </row>
    <row r="193" spans="3:17" hidden="1">
      <c r="C193" s="260" t="s">
        <v>86</v>
      </c>
      <c r="D193" s="259" t="s">
        <v>2722</v>
      </c>
      <c r="E193" s="167"/>
      <c r="F193" s="167"/>
      <c r="G193" s="167"/>
      <c r="H193" s="167"/>
      <c r="I193" s="167"/>
      <c r="J193" s="167"/>
      <c r="K193" s="167"/>
      <c r="L193" s="260" t="s">
        <v>87</v>
      </c>
      <c r="M193" s="167"/>
      <c r="N193" s="167"/>
      <c r="O193" s="167"/>
      <c r="P193" s="167"/>
      <c r="Q193" s="167"/>
    </row>
    <row r="194" spans="3:17" hidden="1">
      <c r="C194" s="260" t="s">
        <v>167</v>
      </c>
      <c r="D194" s="259" t="s">
        <v>158</v>
      </c>
      <c r="E194" s="167"/>
      <c r="F194" s="167"/>
      <c r="G194" s="167"/>
      <c r="H194" s="167"/>
      <c r="I194" s="167"/>
      <c r="J194" s="167"/>
      <c r="K194" s="167"/>
      <c r="L194" s="260" t="s">
        <v>88</v>
      </c>
      <c r="M194" s="167"/>
      <c r="N194" s="167"/>
      <c r="O194" s="167"/>
      <c r="P194" s="167"/>
      <c r="Q194" s="167"/>
    </row>
    <row r="195" spans="3:17" hidden="1">
      <c r="C195" s="260" t="s">
        <v>166</v>
      </c>
      <c r="D195" s="259" t="s">
        <v>158</v>
      </c>
      <c r="E195" s="167"/>
      <c r="F195" s="167"/>
      <c r="G195" s="167"/>
      <c r="H195" s="167"/>
      <c r="I195" s="167"/>
      <c r="J195" s="167"/>
      <c r="K195" s="167"/>
      <c r="L195" s="260" t="s">
        <v>56</v>
      </c>
      <c r="M195" s="167"/>
      <c r="N195" s="167"/>
      <c r="O195" s="167"/>
      <c r="P195" s="167"/>
      <c r="Q195" s="167"/>
    </row>
    <row r="196" spans="3:17" hidden="1">
      <c r="C196" s="260" t="s">
        <v>62</v>
      </c>
      <c r="D196" s="167"/>
      <c r="E196" s="167"/>
      <c r="F196" s="167"/>
      <c r="G196" s="167"/>
      <c r="H196" s="167"/>
      <c r="I196" s="167"/>
      <c r="J196" s="167"/>
      <c r="K196" s="167"/>
      <c r="L196" s="260" t="s">
        <v>57</v>
      </c>
      <c r="M196" s="167"/>
      <c r="N196" s="167"/>
      <c r="O196" s="167"/>
      <c r="P196" s="167"/>
      <c r="Q196" s="167"/>
    </row>
    <row r="197" spans="3:17" hidden="1">
      <c r="C197" s="260" t="s">
        <v>63</v>
      </c>
      <c r="D197" s="167"/>
      <c r="E197" s="167"/>
      <c r="F197" s="167"/>
      <c r="G197" s="167"/>
      <c r="H197" s="167"/>
      <c r="I197" s="167"/>
      <c r="J197" s="167"/>
      <c r="K197" s="167"/>
      <c r="L197" s="260" t="s">
        <v>58</v>
      </c>
      <c r="M197" s="167"/>
      <c r="N197" s="167"/>
      <c r="O197" s="167"/>
      <c r="P197" s="167"/>
      <c r="Q197" s="167"/>
    </row>
    <row r="198" spans="3:17" hidden="1">
      <c r="C198" s="260" t="s">
        <v>64</v>
      </c>
      <c r="D198" s="167"/>
      <c r="E198" s="167"/>
      <c r="F198" s="167"/>
      <c r="G198" s="167"/>
      <c r="H198" s="167"/>
      <c r="I198" s="167"/>
      <c r="J198" s="167"/>
      <c r="K198" s="167"/>
      <c r="L198" s="260" t="s">
        <v>59</v>
      </c>
      <c r="M198" s="167"/>
      <c r="N198" s="167"/>
      <c r="O198" s="167"/>
      <c r="P198" s="167"/>
      <c r="Q198" s="167"/>
    </row>
    <row r="199" spans="3:17" hidden="1">
      <c r="C199" s="260" t="s">
        <v>91</v>
      </c>
      <c r="D199" s="167"/>
      <c r="E199" s="167"/>
      <c r="F199" s="167"/>
      <c r="G199" s="167"/>
      <c r="H199" s="167"/>
      <c r="I199" s="167"/>
      <c r="J199" s="167"/>
      <c r="K199" s="167"/>
      <c r="L199" s="260" t="s">
        <v>60</v>
      </c>
      <c r="M199" s="167"/>
      <c r="N199" s="167"/>
      <c r="O199" s="167"/>
      <c r="P199" s="167"/>
      <c r="Q199" s="167"/>
    </row>
    <row r="200" spans="3:17" hidden="1">
      <c r="C200" s="260" t="s">
        <v>92</v>
      </c>
      <c r="D200" s="167"/>
      <c r="E200" s="167"/>
      <c r="F200" s="167"/>
      <c r="G200" s="167"/>
      <c r="H200" s="167"/>
      <c r="I200" s="167"/>
      <c r="J200" s="167"/>
      <c r="K200" s="167"/>
      <c r="L200" s="260" t="s">
        <v>61</v>
      </c>
      <c r="M200" s="167"/>
      <c r="N200" s="167"/>
      <c r="O200" s="167"/>
      <c r="P200" s="167"/>
      <c r="Q200" s="167"/>
    </row>
    <row r="201" spans="3:17" hidden="1">
      <c r="C201" s="260" t="s">
        <v>93</v>
      </c>
      <c r="D201" s="167"/>
      <c r="E201" s="167"/>
      <c r="F201" s="167"/>
      <c r="G201" s="167"/>
      <c r="H201" s="167"/>
      <c r="I201" s="167"/>
      <c r="J201" s="167"/>
      <c r="K201" s="167"/>
      <c r="L201" s="260" t="s">
        <v>62</v>
      </c>
      <c r="M201" s="167"/>
      <c r="N201" s="167"/>
      <c r="O201" s="167"/>
      <c r="P201" s="167"/>
      <c r="Q201" s="167"/>
    </row>
    <row r="202" spans="3:17" hidden="1">
      <c r="C202" s="260" t="s">
        <v>94</v>
      </c>
      <c r="D202" s="167"/>
      <c r="E202" s="167"/>
      <c r="F202" s="167"/>
      <c r="G202" s="167"/>
      <c r="H202" s="167"/>
      <c r="I202" s="167"/>
      <c r="J202" s="167"/>
      <c r="K202" s="167"/>
      <c r="L202" s="260" t="s">
        <v>63</v>
      </c>
      <c r="M202" s="167"/>
      <c r="N202" s="167"/>
      <c r="O202" s="167"/>
      <c r="P202" s="167"/>
      <c r="Q202" s="167"/>
    </row>
    <row r="203" spans="3:17" hidden="1">
      <c r="C203" s="260" t="s">
        <v>95</v>
      </c>
      <c r="D203" s="259"/>
      <c r="E203" s="167"/>
      <c r="F203" s="167"/>
      <c r="G203" s="167"/>
      <c r="H203" s="167"/>
      <c r="I203" s="167"/>
      <c r="J203" s="167"/>
      <c r="K203" s="167"/>
      <c r="L203" s="260" t="s">
        <v>64</v>
      </c>
      <c r="M203" s="167"/>
      <c r="N203" s="167"/>
      <c r="O203" s="167"/>
      <c r="P203" s="167"/>
      <c r="Q203" s="167"/>
    </row>
    <row r="204" spans="3:17" hidden="1">
      <c r="C204" s="260" t="s">
        <v>96</v>
      </c>
      <c r="D204" s="259"/>
      <c r="E204" s="167"/>
      <c r="F204" s="167"/>
      <c r="G204" s="167"/>
      <c r="H204" s="167"/>
      <c r="I204" s="167"/>
      <c r="J204" s="167"/>
      <c r="K204" s="167"/>
      <c r="L204" s="260" t="s">
        <v>91</v>
      </c>
      <c r="M204" s="167"/>
      <c r="N204" s="167"/>
      <c r="O204" s="167"/>
      <c r="P204" s="167"/>
      <c r="Q204" s="167"/>
    </row>
    <row r="205" spans="3:17" hidden="1">
      <c r="C205" s="260" t="s">
        <v>97</v>
      </c>
      <c r="D205" s="259"/>
      <c r="E205" s="167"/>
      <c r="F205" s="167"/>
      <c r="G205" s="167"/>
      <c r="H205" s="167"/>
      <c r="I205" s="167"/>
      <c r="J205" s="167"/>
      <c r="K205" s="167"/>
      <c r="L205" s="260" t="s">
        <v>92</v>
      </c>
      <c r="M205" s="167"/>
      <c r="N205" s="167"/>
      <c r="O205" s="167"/>
      <c r="P205" s="167"/>
      <c r="Q205" s="167"/>
    </row>
    <row r="206" spans="3:17" hidden="1">
      <c r="C206" s="260" t="s">
        <v>105</v>
      </c>
      <c r="D206" s="167"/>
      <c r="E206" s="167"/>
      <c r="F206" s="167"/>
      <c r="G206" s="167"/>
      <c r="H206" s="167"/>
      <c r="I206" s="167"/>
      <c r="J206" s="167"/>
      <c r="K206" s="167"/>
      <c r="L206" s="260" t="s">
        <v>93</v>
      </c>
      <c r="M206" s="167"/>
      <c r="N206" s="167"/>
      <c r="O206" s="167"/>
      <c r="P206" s="167"/>
      <c r="Q206" s="167"/>
    </row>
    <row r="207" spans="3:17" hidden="1">
      <c r="C207" s="260" t="s">
        <v>245</v>
      </c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</row>
    <row r="208" spans="3:17" hidden="1">
      <c r="C208" s="260" t="s">
        <v>246</v>
      </c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</row>
    <row r="209" spans="1:59" hidden="1">
      <c r="C209" s="260" t="s">
        <v>247</v>
      </c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</row>
    <row r="210" spans="1:59" hidden="1">
      <c r="C210" s="260" t="s">
        <v>248</v>
      </c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</row>
    <row r="211" spans="1:59" hidden="1">
      <c r="C211" s="260" t="s">
        <v>249</v>
      </c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</row>
    <row r="212" spans="1:59" hidden="1"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</row>
    <row r="213" spans="1:59" hidden="1"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</row>
    <row r="214" spans="1:59" hidden="1"/>
    <row r="215" spans="1:59" hidden="1"/>
    <row r="216" spans="1:59" hidden="1"/>
    <row r="217" spans="1:59" hidden="1"/>
    <row r="218" spans="1:59" s="258" customFormat="1" hidden="1">
      <c r="A218" s="167"/>
      <c r="B218" s="167"/>
      <c r="C218" s="167" t="s">
        <v>170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s="258" customFormat="1" hidden="1">
      <c r="A219" s="167"/>
      <c r="B219" s="167"/>
      <c r="C219" s="167" t="s">
        <v>171</v>
      </c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</row>
    <row r="220" spans="1:59" s="258" customFormat="1" hidden="1">
      <c r="A220" s="167"/>
      <c r="B220" s="167"/>
      <c r="C220" s="167" t="s">
        <v>172</v>
      </c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</row>
  </sheetData>
  <mergeCells count="414">
    <mergeCell ref="O7:P7"/>
    <mergeCell ref="Q7:R7"/>
    <mergeCell ref="X17:Z18"/>
    <mergeCell ref="S7:T7"/>
    <mergeCell ref="V7:W7"/>
    <mergeCell ref="AX1:BB1"/>
    <mergeCell ref="BC1:BG1"/>
    <mergeCell ref="Y2:AD2"/>
    <mergeCell ref="AE2:AT2"/>
    <mergeCell ref="AU2:AW2"/>
    <mergeCell ref="AX2:BB2"/>
    <mergeCell ref="BC2:BG2"/>
    <mergeCell ref="F11:T11"/>
    <mergeCell ref="W11:AK11"/>
    <mergeCell ref="F13:T13"/>
    <mergeCell ref="W13:AK13"/>
    <mergeCell ref="A1:F2"/>
    <mergeCell ref="G1:X2"/>
    <mergeCell ref="Y1:AD1"/>
    <mergeCell ref="AE1:AT1"/>
    <mergeCell ref="AU1:AW1"/>
    <mergeCell ref="F5:L5"/>
    <mergeCell ref="F7:G7"/>
    <mergeCell ref="H7:I7"/>
    <mergeCell ref="K7:L7"/>
    <mergeCell ref="AE7:AG7"/>
    <mergeCell ref="F9:L9"/>
    <mergeCell ref="Q9:U9"/>
    <mergeCell ref="AA17:BF18"/>
    <mergeCell ref="AN11:BB11"/>
    <mergeCell ref="AN13:BB13"/>
    <mergeCell ref="T84:U84"/>
    <mergeCell ref="V84:W84"/>
    <mergeCell ref="X84:Z84"/>
    <mergeCell ref="X41:Z41"/>
    <mergeCell ref="D43:Q43"/>
    <mergeCell ref="X32:Z32"/>
    <mergeCell ref="V34:W34"/>
    <mergeCell ref="D32:Q32"/>
    <mergeCell ref="R32:S32"/>
    <mergeCell ref="T32:U32"/>
    <mergeCell ref="V32:W32"/>
    <mergeCell ref="X34:Z34"/>
    <mergeCell ref="R33:S33"/>
    <mergeCell ref="T33:U33"/>
    <mergeCell ref="V33:W33"/>
    <mergeCell ref="X33:Z33"/>
    <mergeCell ref="D34:Q34"/>
    <mergeCell ref="R34:S34"/>
    <mergeCell ref="T34:U34"/>
    <mergeCell ref="B17:C18"/>
    <mergeCell ref="D17:Q18"/>
    <mergeCell ref="R17:S18"/>
    <mergeCell ref="T17:U18"/>
    <mergeCell ref="V17:W18"/>
    <mergeCell ref="B41:C41"/>
    <mergeCell ref="D41:Q41"/>
    <mergeCell ref="T41:U41"/>
    <mergeCell ref="V41:W41"/>
    <mergeCell ref="B31:C31"/>
    <mergeCell ref="B32:C32"/>
    <mergeCell ref="B33:C33"/>
    <mergeCell ref="B34:C34"/>
    <mergeCell ref="B30:C30"/>
    <mergeCell ref="D30:Q30"/>
    <mergeCell ref="T30:U30"/>
    <mergeCell ref="V30:W30"/>
    <mergeCell ref="B36:C36"/>
    <mergeCell ref="T35:U35"/>
    <mergeCell ref="V35:W35"/>
    <mergeCell ref="B37:C37"/>
    <mergeCell ref="T37:U37"/>
    <mergeCell ref="B20:C20"/>
    <mergeCell ref="D20:Q20"/>
    <mergeCell ref="B43:C43"/>
    <mergeCell ref="B86:C86"/>
    <mergeCell ref="D86:Q86"/>
    <mergeCell ref="V86:W86"/>
    <mergeCell ref="X86:Z86"/>
    <mergeCell ref="B85:C85"/>
    <mergeCell ref="D85:Q85"/>
    <mergeCell ref="T85:U85"/>
    <mergeCell ref="V85:W85"/>
    <mergeCell ref="X85:Z85"/>
    <mergeCell ref="R84:S84"/>
    <mergeCell ref="R85:S85"/>
    <mergeCell ref="B84:C84"/>
    <mergeCell ref="D84:Q84"/>
    <mergeCell ref="T43:U43"/>
    <mergeCell ref="V43:W43"/>
    <mergeCell ref="X43:Z43"/>
    <mergeCell ref="B44:C44"/>
    <mergeCell ref="D44:Q44"/>
    <mergeCell ref="T44:U44"/>
    <mergeCell ref="B83:C83"/>
    <mergeCell ref="D83:Q83"/>
    <mergeCell ref="V83:W83"/>
    <mergeCell ref="X83:Z83"/>
    <mergeCell ref="X79:Z79"/>
    <mergeCell ref="B80:C80"/>
    <mergeCell ref="D80:Q80"/>
    <mergeCell ref="T80:U80"/>
    <mergeCell ref="V80:W80"/>
    <mergeCell ref="X80:Z80"/>
    <mergeCell ref="B45:C45"/>
    <mergeCell ref="B79:C79"/>
    <mergeCell ref="D79:Q79"/>
    <mergeCell ref="T79:U79"/>
    <mergeCell ref="V79:W79"/>
    <mergeCell ref="B48:C48"/>
    <mergeCell ref="D48:Q48"/>
    <mergeCell ref="B53:C53"/>
    <mergeCell ref="D53:Q53"/>
    <mergeCell ref="B54:C54"/>
    <mergeCell ref="D54:Q54"/>
    <mergeCell ref="B55:C55"/>
    <mergeCell ref="D55:Q55"/>
    <mergeCell ref="V55:W55"/>
    <mergeCell ref="X55:Z55"/>
    <mergeCell ref="B56:C56"/>
    <mergeCell ref="D56:Q56"/>
    <mergeCell ref="T56:U56"/>
    <mergeCell ref="B88:C88"/>
    <mergeCell ref="D88:Q88"/>
    <mergeCell ref="T88:U88"/>
    <mergeCell ref="V88:W88"/>
    <mergeCell ref="X88:Z88"/>
    <mergeCell ref="B87:C87"/>
    <mergeCell ref="D87:Q87"/>
    <mergeCell ref="T87:U87"/>
    <mergeCell ref="V87:W87"/>
    <mergeCell ref="X87:Z87"/>
    <mergeCell ref="R88:S88"/>
    <mergeCell ref="R87:S87"/>
    <mergeCell ref="V37:W37"/>
    <mergeCell ref="X37:Z37"/>
    <mergeCell ref="R36:S36"/>
    <mergeCell ref="R37:S37"/>
    <mergeCell ref="T31:U31"/>
    <mergeCell ref="V31:W31"/>
    <mergeCell ref="X31:Z31"/>
    <mergeCell ref="R31:S31"/>
    <mergeCell ref="X73:Z73"/>
    <mergeCell ref="V42:W42"/>
    <mergeCell ref="X42:Z42"/>
    <mergeCell ref="V44:W44"/>
    <mergeCell ref="X44:Z44"/>
    <mergeCell ref="T48:U48"/>
    <mergeCell ref="V48:W48"/>
    <mergeCell ref="X48:Z48"/>
    <mergeCell ref="R48:S48"/>
    <mergeCell ref="V53:W53"/>
    <mergeCell ref="X53:Z53"/>
    <mergeCell ref="X51:Z52"/>
    <mergeCell ref="T54:U54"/>
    <mergeCell ref="V54:W54"/>
    <mergeCell ref="X54:Z54"/>
    <mergeCell ref="T55:U55"/>
    <mergeCell ref="B35:C35"/>
    <mergeCell ref="D78:Q78"/>
    <mergeCell ref="T78:U78"/>
    <mergeCell ref="V78:W78"/>
    <mergeCell ref="X78:Z78"/>
    <mergeCell ref="D45:Q45"/>
    <mergeCell ref="T45:U45"/>
    <mergeCell ref="V45:W45"/>
    <mergeCell ref="X45:Z45"/>
    <mergeCell ref="B78:C78"/>
    <mergeCell ref="B42:C42"/>
    <mergeCell ref="D42:Q42"/>
    <mergeCell ref="T39:U39"/>
    <mergeCell ref="V39:W39"/>
    <mergeCell ref="X39:Z39"/>
    <mergeCell ref="R38:S38"/>
    <mergeCell ref="R39:S39"/>
    <mergeCell ref="T36:U36"/>
    <mergeCell ref="V36:W36"/>
    <mergeCell ref="X36:Z36"/>
    <mergeCell ref="B47:C47"/>
    <mergeCell ref="D47:Q47"/>
    <mergeCell ref="V47:W47"/>
    <mergeCell ref="X47:Z47"/>
    <mergeCell ref="B81:C81"/>
    <mergeCell ref="D81:Q81"/>
    <mergeCell ref="T81:U81"/>
    <mergeCell ref="V81:W81"/>
    <mergeCell ref="X81:Z81"/>
    <mergeCell ref="B82:C82"/>
    <mergeCell ref="D82:Q82"/>
    <mergeCell ref="T82:U82"/>
    <mergeCell ref="V82:W82"/>
    <mergeCell ref="X82:Z82"/>
    <mergeCell ref="R82:S82"/>
    <mergeCell ref="X30:Z30"/>
    <mergeCell ref="B19:C19"/>
    <mergeCell ref="D19:Q19"/>
    <mergeCell ref="T19:U19"/>
    <mergeCell ref="V19:W19"/>
    <mergeCell ref="X19:Z19"/>
    <mergeCell ref="B38:C38"/>
    <mergeCell ref="T38:U38"/>
    <mergeCell ref="V38:W38"/>
    <mergeCell ref="X38:Z38"/>
    <mergeCell ref="T20:U20"/>
    <mergeCell ref="V20:W20"/>
    <mergeCell ref="X20:Z20"/>
    <mergeCell ref="B21:C21"/>
    <mergeCell ref="D21:Q21"/>
    <mergeCell ref="T21:U21"/>
    <mergeCell ref="V21:W21"/>
    <mergeCell ref="X21:Z21"/>
    <mergeCell ref="B22:C22"/>
    <mergeCell ref="D22:Q22"/>
    <mergeCell ref="T22:U22"/>
    <mergeCell ref="V22:W22"/>
    <mergeCell ref="X22:Z22"/>
    <mergeCell ref="B23:C23"/>
    <mergeCell ref="D23:Q23"/>
    <mergeCell ref="T23:U23"/>
    <mergeCell ref="V23:W23"/>
    <mergeCell ref="X23:Z23"/>
    <mergeCell ref="B24:C24"/>
    <mergeCell ref="D24:Q24"/>
    <mergeCell ref="T24:U24"/>
    <mergeCell ref="V24:W24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R25:S25"/>
    <mergeCell ref="R26:S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R27:S27"/>
    <mergeCell ref="R28:S28"/>
    <mergeCell ref="B29:C29"/>
    <mergeCell ref="D29:Q29"/>
    <mergeCell ref="T29:U29"/>
    <mergeCell ref="V29:W29"/>
    <mergeCell ref="X29:Z29"/>
    <mergeCell ref="B46:C46"/>
    <mergeCell ref="D46:Q46"/>
    <mergeCell ref="T46:U46"/>
    <mergeCell ref="V46:W46"/>
    <mergeCell ref="X46:Z46"/>
    <mergeCell ref="R41:S41"/>
    <mergeCell ref="R43:S43"/>
    <mergeCell ref="R44:S44"/>
    <mergeCell ref="R45:S45"/>
    <mergeCell ref="R46:S46"/>
    <mergeCell ref="R29:S29"/>
    <mergeCell ref="R30:S30"/>
    <mergeCell ref="X35:Z35"/>
    <mergeCell ref="R35:S35"/>
    <mergeCell ref="B40:C40"/>
    <mergeCell ref="D40:Q40"/>
    <mergeCell ref="V40:W40"/>
    <mergeCell ref="X40:Z40"/>
    <mergeCell ref="B39:C39"/>
    <mergeCell ref="V56:W56"/>
    <mergeCell ref="X56:Z56"/>
    <mergeCell ref="B57:C57"/>
    <mergeCell ref="D57:Q57"/>
    <mergeCell ref="T57:U57"/>
    <mergeCell ref="V57:W57"/>
    <mergeCell ref="X57:Z57"/>
    <mergeCell ref="B58:C58"/>
    <mergeCell ref="D58:Q58"/>
    <mergeCell ref="T58:U58"/>
    <mergeCell ref="V58:W58"/>
    <mergeCell ref="X58:Z58"/>
    <mergeCell ref="B59:C59"/>
    <mergeCell ref="D59:Q59"/>
    <mergeCell ref="V59:W59"/>
    <mergeCell ref="X59:Z59"/>
    <mergeCell ref="B60:C60"/>
    <mergeCell ref="D60:Q60"/>
    <mergeCell ref="T60:U60"/>
    <mergeCell ref="V60:W60"/>
    <mergeCell ref="X60:Z60"/>
    <mergeCell ref="B61:C61"/>
    <mergeCell ref="D61:Q61"/>
    <mergeCell ref="T61:U61"/>
    <mergeCell ref="V61:W61"/>
    <mergeCell ref="X61:Z61"/>
    <mergeCell ref="B62:C62"/>
    <mergeCell ref="D62:Q62"/>
    <mergeCell ref="T62:U62"/>
    <mergeCell ref="V62:W62"/>
    <mergeCell ref="X62:Z62"/>
    <mergeCell ref="R61:S61"/>
    <mergeCell ref="R62:S62"/>
    <mergeCell ref="B63:C63"/>
    <mergeCell ref="D63:Q63"/>
    <mergeCell ref="T63:U63"/>
    <mergeCell ref="V63:W63"/>
    <mergeCell ref="X63:Z63"/>
    <mergeCell ref="B64:C64"/>
    <mergeCell ref="D64:Q64"/>
    <mergeCell ref="T64:U64"/>
    <mergeCell ref="V64:W64"/>
    <mergeCell ref="X64:Z64"/>
    <mergeCell ref="R63:S63"/>
    <mergeCell ref="R64:S64"/>
    <mergeCell ref="B65:C65"/>
    <mergeCell ref="D65:Q65"/>
    <mergeCell ref="T65:U65"/>
    <mergeCell ref="V65:W65"/>
    <mergeCell ref="X65:Z65"/>
    <mergeCell ref="B68:C68"/>
    <mergeCell ref="T68:U68"/>
    <mergeCell ref="V68:W68"/>
    <mergeCell ref="X68:Z68"/>
    <mergeCell ref="R65:S65"/>
    <mergeCell ref="B69:C69"/>
    <mergeCell ref="T69:U69"/>
    <mergeCell ref="V69:W69"/>
    <mergeCell ref="X69:Z69"/>
    <mergeCell ref="B66:C66"/>
    <mergeCell ref="D66:Q66"/>
    <mergeCell ref="T66:U66"/>
    <mergeCell ref="V66:W66"/>
    <mergeCell ref="X66:Z66"/>
    <mergeCell ref="B67:C67"/>
    <mergeCell ref="D67:Q67"/>
    <mergeCell ref="T67:U67"/>
    <mergeCell ref="V67:W67"/>
    <mergeCell ref="X67:Z67"/>
    <mergeCell ref="R66:S66"/>
    <mergeCell ref="R19:S19"/>
    <mergeCell ref="R20:S20"/>
    <mergeCell ref="R21:S21"/>
    <mergeCell ref="R22:S22"/>
    <mergeCell ref="R23:S23"/>
    <mergeCell ref="R24:S24"/>
    <mergeCell ref="B76:C76"/>
    <mergeCell ref="D76:Q76"/>
    <mergeCell ref="V76:W76"/>
    <mergeCell ref="B74:C74"/>
    <mergeCell ref="D74:Q74"/>
    <mergeCell ref="T74:U74"/>
    <mergeCell ref="V74:W74"/>
    <mergeCell ref="B75:C75"/>
    <mergeCell ref="D75:Q75"/>
    <mergeCell ref="T75:U75"/>
    <mergeCell ref="V75:W75"/>
    <mergeCell ref="B72:C72"/>
    <mergeCell ref="D72:Q72"/>
    <mergeCell ref="T72:U72"/>
    <mergeCell ref="V72:W72"/>
    <mergeCell ref="B73:C73"/>
    <mergeCell ref="D73:Q73"/>
    <mergeCell ref="T73:U73"/>
    <mergeCell ref="R78:S78"/>
    <mergeCell ref="R67:S67"/>
    <mergeCell ref="R68:S68"/>
    <mergeCell ref="R69:S69"/>
    <mergeCell ref="R79:S79"/>
    <mergeCell ref="R80:S80"/>
    <mergeCell ref="R81:S81"/>
    <mergeCell ref="R70:S70"/>
    <mergeCell ref="R71:S71"/>
    <mergeCell ref="R72:S72"/>
    <mergeCell ref="R73:S73"/>
    <mergeCell ref="R54:S54"/>
    <mergeCell ref="AA51:BF52"/>
    <mergeCell ref="B51:C52"/>
    <mergeCell ref="D51:Q52"/>
    <mergeCell ref="R51:S52"/>
    <mergeCell ref="T51:U52"/>
    <mergeCell ref="V51:W52"/>
    <mergeCell ref="R74:S74"/>
    <mergeCell ref="R75:S75"/>
    <mergeCell ref="R55:S55"/>
    <mergeCell ref="R56:S56"/>
    <mergeCell ref="R57:S57"/>
    <mergeCell ref="R58:S58"/>
    <mergeCell ref="R60:S60"/>
    <mergeCell ref="B70:C70"/>
    <mergeCell ref="D70:Q70"/>
    <mergeCell ref="T70:U70"/>
    <mergeCell ref="V70:W70"/>
    <mergeCell ref="X70:Z70"/>
    <mergeCell ref="B71:C71"/>
    <mergeCell ref="D71:Q71"/>
    <mergeCell ref="T71:U71"/>
    <mergeCell ref="V71:W71"/>
    <mergeCell ref="X71:Z71"/>
    <mergeCell ref="X76:Z76"/>
    <mergeCell ref="B77:C77"/>
    <mergeCell ref="D77:Q77"/>
    <mergeCell ref="T77:U77"/>
    <mergeCell ref="V77:W77"/>
    <mergeCell ref="X77:Z77"/>
    <mergeCell ref="X74:Z74"/>
    <mergeCell ref="X75:Z75"/>
    <mergeCell ref="X72:Z72"/>
    <mergeCell ref="V73:W73"/>
    <mergeCell ref="R77:S77"/>
  </mergeCells>
  <phoneticPr fontId="25"/>
  <dataValidations count="2">
    <dataValidation type="list" allowBlank="1" showInputMessage="1" showErrorMessage="1" sqref="K7:L7 V7:W7">
      <formula1>$L$192:$L$203</formula1>
    </dataValidation>
    <dataValidation type="list" allowBlank="1" showInputMessage="1" showErrorMessage="1" sqref="H7:I7 S7:T7">
      <formula1>$C$195:$C$211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9" max="58" man="1"/>
    <brk id="89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V53:W88 V19:W48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F13:T13 W13:AK13 W11:AK11 AN11:BB11 AN13:BB13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X53:Z88 X19:Z48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AE7:AG7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G21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1248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18" t="s">
        <v>244</v>
      </c>
      <c r="AB7" s="68"/>
      <c r="AC7" s="112"/>
      <c r="AD7" s="112"/>
      <c r="AE7" s="493" t="s">
        <v>100</v>
      </c>
      <c r="AF7" s="494"/>
      <c r="AG7" s="495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144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>
      <c r="A14" s="166"/>
      <c r="B14" s="227"/>
      <c r="C14" s="144"/>
      <c r="D14" s="234"/>
      <c r="E14" s="234"/>
      <c r="F14" s="234"/>
      <c r="G14" s="234"/>
      <c r="H14" s="234"/>
      <c r="I14" s="234"/>
      <c r="J14" s="234"/>
      <c r="K14" s="384"/>
      <c r="L14" s="384"/>
      <c r="M14" s="234"/>
      <c r="N14" s="234"/>
      <c r="O14" s="234"/>
      <c r="P14" s="234"/>
      <c r="Q14" s="234"/>
      <c r="R14" s="144"/>
      <c r="S14" s="144"/>
      <c r="T14" s="144"/>
      <c r="U14" s="144"/>
      <c r="V14" s="235"/>
      <c r="W14" s="235"/>
      <c r="X14" s="235"/>
      <c r="Y14" s="235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3.5" customHeight="1">
      <c r="A15" s="166"/>
      <c r="B15" s="144"/>
      <c r="C15" s="14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 t="s">
        <v>101</v>
      </c>
      <c r="AE15" s="144"/>
      <c r="AF15" s="144"/>
      <c r="AG15" s="144"/>
      <c r="AH15" s="144"/>
      <c r="AI15" s="144"/>
      <c r="AJ15" s="238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5" customHeight="1">
      <c r="A16" s="239"/>
      <c r="B16" s="240"/>
      <c r="C16" s="241"/>
      <c r="D16" s="234"/>
      <c r="E16" s="234"/>
      <c r="F16" s="234"/>
      <c r="G16" s="234"/>
      <c r="H16" s="234"/>
      <c r="I16" s="242"/>
      <c r="J16" s="243"/>
      <c r="K16" s="234"/>
      <c r="L16" s="243"/>
      <c r="M16" s="234"/>
      <c r="N16" s="234"/>
      <c r="O16" s="234"/>
      <c r="P16" s="234"/>
      <c r="Q16" s="23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32" t="s">
        <v>2758</v>
      </c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79"/>
    </row>
    <row r="17" spans="1:59" ht="12.75" customHeight="1">
      <c r="A17" s="239"/>
      <c r="B17" s="598" t="s">
        <v>30</v>
      </c>
      <c r="C17" s="599"/>
      <c r="D17" s="589" t="s">
        <v>31</v>
      </c>
      <c r="E17" s="645"/>
      <c r="F17" s="645"/>
      <c r="G17" s="645"/>
      <c r="H17" s="645"/>
      <c r="I17" s="645"/>
      <c r="J17" s="645"/>
      <c r="K17" s="645"/>
      <c r="L17" s="645"/>
      <c r="M17" s="645"/>
      <c r="N17" s="645"/>
      <c r="O17" s="645"/>
      <c r="P17" s="645"/>
      <c r="Q17" s="645"/>
      <c r="R17" s="589" t="s">
        <v>177</v>
      </c>
      <c r="S17" s="590"/>
      <c r="T17" s="589" t="s">
        <v>55</v>
      </c>
      <c r="U17" s="590"/>
      <c r="V17" s="589" t="s">
        <v>54</v>
      </c>
      <c r="W17" s="590"/>
      <c r="X17" s="581" t="s">
        <v>66</v>
      </c>
      <c r="Y17" s="582"/>
      <c r="Z17" s="583"/>
      <c r="AA17" s="581" t="s">
        <v>67</v>
      </c>
      <c r="AB17" s="582"/>
      <c r="AC17" s="582"/>
      <c r="AD17" s="582"/>
      <c r="AE17" s="582"/>
      <c r="AF17" s="582"/>
      <c r="AG17" s="582"/>
      <c r="AH17" s="582"/>
      <c r="AI17" s="582"/>
      <c r="AJ17" s="582"/>
      <c r="AK17" s="582"/>
      <c r="AL17" s="582"/>
      <c r="AM17" s="582"/>
      <c r="AN17" s="582"/>
      <c r="AO17" s="582"/>
      <c r="AP17" s="582"/>
      <c r="AQ17" s="582"/>
      <c r="AR17" s="582"/>
      <c r="AS17" s="582"/>
      <c r="AT17" s="582"/>
      <c r="AU17" s="582"/>
      <c r="AV17" s="582"/>
      <c r="AW17" s="582"/>
      <c r="AX17" s="582"/>
      <c r="AY17" s="582"/>
      <c r="AZ17" s="582"/>
      <c r="BA17" s="582"/>
      <c r="BB17" s="582"/>
      <c r="BC17" s="582"/>
      <c r="BD17" s="582"/>
      <c r="BE17" s="582"/>
      <c r="BF17" s="583"/>
      <c r="BG17" s="196"/>
    </row>
    <row r="18" spans="1:59" ht="12.75" customHeight="1">
      <c r="A18" s="239"/>
      <c r="B18" s="600"/>
      <c r="C18" s="601"/>
      <c r="D18" s="591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591"/>
      <c r="S18" s="592"/>
      <c r="T18" s="591"/>
      <c r="U18" s="592"/>
      <c r="V18" s="591"/>
      <c r="W18" s="592"/>
      <c r="X18" s="584"/>
      <c r="Y18" s="585"/>
      <c r="Z18" s="586"/>
      <c r="AA18" s="584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6"/>
      <c r="BG18" s="196"/>
    </row>
    <row r="19" spans="1:59" s="237" customFormat="1" ht="13.5" customHeight="1">
      <c r="A19" s="161"/>
      <c r="B19" s="602">
        <v>1</v>
      </c>
      <c r="C19" s="603"/>
      <c r="D19" s="647" t="s">
        <v>1604</v>
      </c>
      <c r="E19" s="648"/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9"/>
      <c r="R19" s="607" t="s">
        <v>108</v>
      </c>
      <c r="S19" s="608"/>
      <c r="T19" s="593">
        <v>10</v>
      </c>
      <c r="U19" s="594"/>
      <c r="V19" s="593"/>
      <c r="W19" s="594"/>
      <c r="X19" s="595"/>
      <c r="Y19" s="596"/>
      <c r="Z19" s="597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197"/>
      <c r="BG19" s="198"/>
    </row>
    <row r="20" spans="1:59" s="237" customFormat="1" ht="13.5" customHeight="1">
      <c r="A20" s="161"/>
      <c r="B20" s="602">
        <v>2</v>
      </c>
      <c r="C20" s="603"/>
      <c r="D20" s="604" t="s">
        <v>1178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07" t="s">
        <v>107</v>
      </c>
      <c r="S20" s="608"/>
      <c r="T20" s="607">
        <v>16</v>
      </c>
      <c r="U20" s="608"/>
      <c r="V20" s="593"/>
      <c r="W20" s="594"/>
      <c r="X20" s="595"/>
      <c r="Y20" s="596"/>
      <c r="Z20" s="597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197"/>
      <c r="BG20" s="198"/>
    </row>
    <row r="21" spans="1:59" s="244" customFormat="1" ht="13.5" customHeight="1">
      <c r="A21" s="160"/>
      <c r="B21" s="602">
        <v>3</v>
      </c>
      <c r="C21" s="603"/>
      <c r="D21" s="604" t="s">
        <v>1179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07" t="s">
        <v>1119</v>
      </c>
      <c r="S21" s="608"/>
      <c r="T21" s="607">
        <v>40</v>
      </c>
      <c r="U21" s="608"/>
      <c r="V21" s="593"/>
      <c r="W21" s="594"/>
      <c r="X21" s="595"/>
      <c r="Y21" s="596"/>
      <c r="Z21" s="597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4" customFormat="1" ht="13.5" customHeight="1">
      <c r="A22" s="160"/>
      <c r="B22" s="625">
        <v>4</v>
      </c>
      <c r="C22" s="626"/>
      <c r="D22" s="627" t="s">
        <v>1031</v>
      </c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9"/>
      <c r="R22" s="630" t="s">
        <v>107</v>
      </c>
      <c r="S22" s="632"/>
      <c r="T22" s="633">
        <v>3</v>
      </c>
      <c r="U22" s="634"/>
      <c r="V22" s="633"/>
      <c r="W22" s="634"/>
      <c r="X22" s="635"/>
      <c r="Y22" s="636"/>
      <c r="Z22" s="637"/>
      <c r="AA22" s="96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101"/>
      <c r="BG22" s="198"/>
    </row>
    <row r="23" spans="1:59" s="246" customFormat="1" ht="13.5" customHeight="1">
      <c r="A23" s="245"/>
      <c r="B23" s="602">
        <v>5</v>
      </c>
      <c r="C23" s="603"/>
      <c r="D23" s="610" t="s">
        <v>196</v>
      </c>
      <c r="E23" s="611"/>
      <c r="F23" s="611"/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2"/>
      <c r="R23" s="607" t="s">
        <v>108</v>
      </c>
      <c r="S23" s="608"/>
      <c r="T23" s="607">
        <v>3</v>
      </c>
      <c r="U23" s="608"/>
      <c r="V23" s="593"/>
      <c r="W23" s="594"/>
      <c r="X23" s="595"/>
      <c r="Y23" s="596"/>
      <c r="Z23" s="597"/>
      <c r="AA23" s="199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1"/>
      <c r="BG23" s="202"/>
    </row>
    <row r="24" spans="1:59" s="246" customFormat="1" ht="13.5" customHeight="1">
      <c r="A24" s="245"/>
      <c r="B24" s="602">
        <v>6</v>
      </c>
      <c r="C24" s="603"/>
      <c r="D24" s="604" t="s">
        <v>1032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07" t="s">
        <v>866</v>
      </c>
      <c r="S24" s="608"/>
      <c r="T24" s="607">
        <v>10</v>
      </c>
      <c r="U24" s="608"/>
      <c r="V24" s="593"/>
      <c r="W24" s="594"/>
      <c r="X24" s="595"/>
      <c r="Y24" s="596"/>
      <c r="Z24" s="597"/>
      <c r="AA24" s="199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1"/>
      <c r="BG24" s="202"/>
    </row>
    <row r="25" spans="1:59" s="248" customFormat="1" ht="13.5" customHeight="1">
      <c r="A25" s="247"/>
      <c r="B25" s="602">
        <v>7</v>
      </c>
      <c r="C25" s="603"/>
      <c r="D25" s="610" t="s">
        <v>197</v>
      </c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2"/>
      <c r="R25" s="607" t="s">
        <v>108</v>
      </c>
      <c r="S25" s="608"/>
      <c r="T25" s="607">
        <v>3</v>
      </c>
      <c r="U25" s="608"/>
      <c r="V25" s="593"/>
      <c r="W25" s="594"/>
      <c r="X25" s="595"/>
      <c r="Y25" s="596"/>
      <c r="Z25" s="597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6" customFormat="1" ht="13.5" customHeight="1">
      <c r="A26" s="245"/>
      <c r="B26" s="602">
        <v>8</v>
      </c>
      <c r="C26" s="603"/>
      <c r="D26" s="604" t="s">
        <v>1033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07" t="s">
        <v>866</v>
      </c>
      <c r="S26" s="608"/>
      <c r="T26" s="607">
        <v>10</v>
      </c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25">
        <v>9</v>
      </c>
      <c r="C27" s="626"/>
      <c r="D27" s="627" t="s">
        <v>1034</v>
      </c>
      <c r="E27" s="628"/>
      <c r="F27" s="628"/>
      <c r="G27" s="628"/>
      <c r="H27" s="628"/>
      <c r="I27" s="628"/>
      <c r="J27" s="628"/>
      <c r="K27" s="628"/>
      <c r="L27" s="628"/>
      <c r="M27" s="628"/>
      <c r="N27" s="628"/>
      <c r="O27" s="628"/>
      <c r="P27" s="628"/>
      <c r="Q27" s="629"/>
      <c r="R27" s="630" t="s">
        <v>866</v>
      </c>
      <c r="S27" s="632"/>
      <c r="T27" s="630">
        <v>10</v>
      </c>
      <c r="U27" s="632"/>
      <c r="V27" s="633"/>
      <c r="W27" s="634"/>
      <c r="X27" s="635"/>
      <c r="Y27" s="636"/>
      <c r="Z27" s="637"/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8"/>
      <c r="BG27" s="202"/>
    </row>
    <row r="28" spans="1:59" s="246" customFormat="1" ht="13.5" customHeight="1">
      <c r="A28" s="245"/>
      <c r="B28" s="602">
        <v>10</v>
      </c>
      <c r="C28" s="603"/>
      <c r="D28" s="610" t="s">
        <v>198</v>
      </c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2"/>
      <c r="R28" s="607" t="s">
        <v>108</v>
      </c>
      <c r="S28" s="608"/>
      <c r="T28" s="607">
        <v>3</v>
      </c>
      <c r="U28" s="608"/>
      <c r="V28" s="593"/>
      <c r="W28" s="594"/>
      <c r="X28" s="595"/>
      <c r="Y28" s="596"/>
      <c r="Z28" s="597"/>
      <c r="AA28" s="199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1"/>
      <c r="BG28" s="202"/>
    </row>
    <row r="29" spans="1:59" s="237" customFormat="1" ht="13.5" customHeight="1">
      <c r="A29" s="161"/>
      <c r="B29" s="602">
        <v>11</v>
      </c>
      <c r="C29" s="603"/>
      <c r="D29" s="604" t="s">
        <v>1035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607" t="s">
        <v>866</v>
      </c>
      <c r="S29" s="608"/>
      <c r="T29" s="607">
        <v>10</v>
      </c>
      <c r="U29" s="608"/>
      <c r="V29" s="593"/>
      <c r="W29" s="594"/>
      <c r="X29" s="595"/>
      <c r="Y29" s="596"/>
      <c r="Z29" s="597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197"/>
      <c r="BG29" s="198"/>
    </row>
    <row r="30" spans="1:59" s="237" customFormat="1" ht="13.5" customHeight="1">
      <c r="A30" s="161"/>
      <c r="B30" s="602">
        <v>12</v>
      </c>
      <c r="C30" s="603"/>
      <c r="D30" s="610" t="s">
        <v>199</v>
      </c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2"/>
      <c r="R30" s="607" t="s">
        <v>108</v>
      </c>
      <c r="S30" s="608"/>
      <c r="T30" s="607">
        <v>3</v>
      </c>
      <c r="U30" s="60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13</v>
      </c>
      <c r="C31" s="603"/>
      <c r="D31" s="209" t="s">
        <v>1036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1"/>
      <c r="R31" s="607" t="s">
        <v>866</v>
      </c>
      <c r="S31" s="608"/>
      <c r="T31" s="607">
        <v>10</v>
      </c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>
      <c r="A32" s="161"/>
      <c r="B32" s="602">
        <v>14</v>
      </c>
      <c r="C32" s="603"/>
      <c r="D32" s="610" t="s">
        <v>1635</v>
      </c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  <c r="R32" s="398" t="s">
        <v>108</v>
      </c>
      <c r="S32" s="399"/>
      <c r="T32" s="607">
        <v>64</v>
      </c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>
      <c r="A33" s="161"/>
      <c r="B33" s="602">
        <v>15</v>
      </c>
      <c r="C33" s="603"/>
      <c r="D33" s="380" t="s">
        <v>2720</v>
      </c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2"/>
      <c r="R33" s="398" t="s">
        <v>108</v>
      </c>
      <c r="S33" s="399"/>
      <c r="T33" s="607">
        <v>64</v>
      </c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>
      <c r="A34" s="160"/>
      <c r="B34" s="616">
        <v>16</v>
      </c>
      <c r="C34" s="617"/>
      <c r="D34" s="610" t="s">
        <v>2089</v>
      </c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2"/>
      <c r="R34" s="398" t="s">
        <v>108</v>
      </c>
      <c r="S34" s="399"/>
      <c r="T34" s="607">
        <v>64</v>
      </c>
      <c r="U34" s="608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46" customFormat="1" ht="13.5" customHeight="1">
      <c r="A35" s="245"/>
      <c r="B35" s="602">
        <v>17</v>
      </c>
      <c r="C35" s="603"/>
      <c r="D35" s="604" t="s">
        <v>1037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607" t="s">
        <v>107</v>
      </c>
      <c r="S35" s="608"/>
      <c r="T35" s="607">
        <v>6</v>
      </c>
      <c r="U35" s="608"/>
      <c r="V35" s="593"/>
      <c r="W35" s="594"/>
      <c r="X35" s="595"/>
      <c r="Y35" s="596"/>
      <c r="Z35" s="597"/>
      <c r="AA35" s="199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1"/>
      <c r="BG35" s="202"/>
    </row>
    <row r="36" spans="1:59" s="248" customFormat="1" ht="13.5" customHeight="1">
      <c r="A36" s="247"/>
      <c r="B36" s="602">
        <v>18</v>
      </c>
      <c r="C36" s="603"/>
      <c r="D36" s="604" t="s">
        <v>1038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607" t="s">
        <v>107</v>
      </c>
      <c r="S36" s="608"/>
      <c r="T36" s="607">
        <v>4</v>
      </c>
      <c r="U36" s="608"/>
      <c r="V36" s="593"/>
      <c r="W36" s="594"/>
      <c r="X36" s="595"/>
      <c r="Y36" s="596"/>
      <c r="Z36" s="597"/>
      <c r="AA36" s="203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5"/>
      <c r="BG36" s="202"/>
    </row>
    <row r="37" spans="1:59" s="246" customFormat="1" ht="13.5" customHeight="1">
      <c r="A37" s="245"/>
      <c r="B37" s="602">
        <v>19</v>
      </c>
      <c r="C37" s="603"/>
      <c r="D37" s="604" t="s">
        <v>1249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607" t="s">
        <v>107</v>
      </c>
      <c r="S37" s="608"/>
      <c r="T37" s="607">
        <v>5</v>
      </c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20</v>
      </c>
      <c r="C38" s="603"/>
      <c r="D38" s="604" t="s">
        <v>1040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607" t="s">
        <v>107</v>
      </c>
      <c r="S38" s="608"/>
      <c r="T38" s="607">
        <v>6</v>
      </c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6" customFormat="1" ht="13.5" customHeight="1">
      <c r="A39" s="245"/>
      <c r="B39" s="602">
        <v>21</v>
      </c>
      <c r="C39" s="603"/>
      <c r="D39" s="604" t="s">
        <v>1041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607" t="s">
        <v>107</v>
      </c>
      <c r="S39" s="608"/>
      <c r="T39" s="607">
        <v>1</v>
      </c>
      <c r="U39" s="608"/>
      <c r="V39" s="593"/>
      <c r="W39" s="594"/>
      <c r="X39" s="595"/>
      <c r="Y39" s="596"/>
      <c r="Z39" s="597"/>
      <c r="AA39" s="199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1"/>
      <c r="BG39" s="202"/>
    </row>
    <row r="40" spans="1:59" s="237" customFormat="1" ht="13.5" customHeight="1">
      <c r="A40" s="161"/>
      <c r="B40" s="602">
        <v>22</v>
      </c>
      <c r="C40" s="603"/>
      <c r="D40" s="604" t="s">
        <v>1042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1120</v>
      </c>
      <c r="S40" s="213"/>
      <c r="T40" s="212">
        <v>1</v>
      </c>
      <c r="U40" s="213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25">
        <v>23</v>
      </c>
      <c r="C41" s="626"/>
      <c r="D41" s="627" t="s">
        <v>1043</v>
      </c>
      <c r="E41" s="628"/>
      <c r="F41" s="628"/>
      <c r="G41" s="628"/>
      <c r="H41" s="628"/>
      <c r="I41" s="628"/>
      <c r="J41" s="628"/>
      <c r="K41" s="628"/>
      <c r="L41" s="628"/>
      <c r="M41" s="628"/>
      <c r="N41" s="628"/>
      <c r="O41" s="628"/>
      <c r="P41" s="628"/>
      <c r="Q41" s="629"/>
      <c r="R41" s="630" t="s">
        <v>107</v>
      </c>
      <c r="S41" s="632"/>
      <c r="T41" s="630">
        <v>5</v>
      </c>
      <c r="U41" s="632"/>
      <c r="V41" s="633"/>
      <c r="W41" s="634"/>
      <c r="X41" s="635"/>
      <c r="Y41" s="636"/>
      <c r="Z41" s="637"/>
      <c r="AA41" s="96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101"/>
      <c r="BG41" s="198"/>
    </row>
    <row r="42" spans="1:59" s="237" customFormat="1" ht="13.5" customHeight="1">
      <c r="A42" s="161"/>
      <c r="B42" s="602">
        <v>24</v>
      </c>
      <c r="C42" s="603"/>
      <c r="D42" s="604" t="s">
        <v>1044</v>
      </c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6"/>
      <c r="R42" s="212" t="s">
        <v>107</v>
      </c>
      <c r="S42" s="213"/>
      <c r="T42" s="212">
        <v>4</v>
      </c>
      <c r="U42" s="213"/>
      <c r="V42" s="593"/>
      <c r="W42" s="594"/>
      <c r="X42" s="595"/>
      <c r="Y42" s="596"/>
      <c r="Z42" s="597"/>
      <c r="AA42" s="94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197"/>
      <c r="BG42" s="198"/>
    </row>
    <row r="43" spans="1:59" s="244" customFormat="1" ht="13.5" customHeight="1">
      <c r="A43" s="160"/>
      <c r="B43" s="602">
        <v>25</v>
      </c>
      <c r="C43" s="603"/>
      <c r="D43" s="604" t="s">
        <v>1045</v>
      </c>
      <c r="E43" s="605"/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6"/>
      <c r="R43" s="607" t="s">
        <v>107</v>
      </c>
      <c r="S43" s="608"/>
      <c r="T43" s="607">
        <v>3</v>
      </c>
      <c r="U43" s="608"/>
      <c r="V43" s="593"/>
      <c r="W43" s="594"/>
      <c r="X43" s="595"/>
      <c r="Y43" s="596"/>
      <c r="Z43" s="597"/>
      <c r="AA43" s="98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100"/>
      <c r="BG43" s="198"/>
    </row>
    <row r="44" spans="1:59" s="244" customFormat="1" ht="13.5" customHeight="1">
      <c r="A44" s="160"/>
      <c r="B44" s="602">
        <v>26</v>
      </c>
      <c r="C44" s="603"/>
      <c r="D44" s="604" t="s">
        <v>1110</v>
      </c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6"/>
      <c r="R44" s="607" t="s">
        <v>108</v>
      </c>
      <c r="S44" s="608"/>
      <c r="T44" s="607">
        <v>10</v>
      </c>
      <c r="U44" s="608"/>
      <c r="V44" s="593"/>
      <c r="W44" s="594"/>
      <c r="X44" s="595"/>
      <c r="Y44" s="596"/>
      <c r="Z44" s="5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100"/>
      <c r="BG44" s="198"/>
    </row>
    <row r="45" spans="1:59" s="246" customFormat="1" ht="13.5" customHeight="1">
      <c r="A45" s="245"/>
      <c r="B45" s="602">
        <v>27</v>
      </c>
      <c r="C45" s="603"/>
      <c r="D45" s="604" t="s">
        <v>1250</v>
      </c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6"/>
      <c r="R45" s="607" t="s">
        <v>107</v>
      </c>
      <c r="S45" s="608"/>
      <c r="T45" s="607">
        <v>2</v>
      </c>
      <c r="U45" s="608"/>
      <c r="V45" s="593"/>
      <c r="W45" s="594"/>
      <c r="X45" s="595"/>
      <c r="Y45" s="596"/>
      <c r="Z45" s="597"/>
      <c r="AA45" s="199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1"/>
      <c r="BG45" s="202"/>
    </row>
    <row r="46" spans="1:59" s="246" customFormat="1" ht="13.5" customHeight="1">
      <c r="A46" s="245"/>
      <c r="B46" s="602">
        <v>28</v>
      </c>
      <c r="C46" s="603"/>
      <c r="D46" s="604" t="s">
        <v>1251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607" t="s">
        <v>866</v>
      </c>
      <c r="S46" s="608"/>
      <c r="T46" s="607">
        <v>4</v>
      </c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48" customFormat="1" ht="13.5" customHeight="1">
      <c r="A47" s="247"/>
      <c r="B47" s="602">
        <v>29</v>
      </c>
      <c r="C47" s="603"/>
      <c r="D47" s="604" t="s">
        <v>1252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607" t="s">
        <v>107</v>
      </c>
      <c r="S47" s="608"/>
      <c r="T47" s="607">
        <v>1</v>
      </c>
      <c r="U47" s="608"/>
      <c r="V47" s="593"/>
      <c r="W47" s="594"/>
      <c r="X47" s="595"/>
      <c r="Y47" s="596"/>
      <c r="Z47" s="597"/>
      <c r="AA47" s="203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5"/>
      <c r="BG47" s="202"/>
    </row>
    <row r="48" spans="1:59" s="246" customFormat="1" ht="13.5" customHeight="1">
      <c r="A48" s="245"/>
      <c r="B48" s="602">
        <v>30</v>
      </c>
      <c r="C48" s="603"/>
      <c r="D48" s="604" t="s">
        <v>1253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607" t="s">
        <v>107</v>
      </c>
      <c r="S48" s="608"/>
      <c r="T48" s="607">
        <v>7</v>
      </c>
      <c r="U48" s="608"/>
      <c r="V48" s="593"/>
      <c r="W48" s="594"/>
      <c r="X48" s="595"/>
      <c r="Y48" s="596"/>
      <c r="Z48" s="597"/>
      <c r="AA48" s="199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1"/>
      <c r="BG48" s="202"/>
    </row>
    <row r="49" spans="1:59" s="237" customFormat="1" ht="13.5">
      <c r="A49" s="376"/>
      <c r="B49" s="95" t="s">
        <v>49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377"/>
    </row>
    <row r="50" spans="1:59" s="237" customFormat="1" ht="13.5">
      <c r="A50" s="250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375"/>
    </row>
    <row r="51" spans="1:59" s="237" customFormat="1" ht="12.75" customHeight="1">
      <c r="A51" s="161"/>
      <c r="B51" s="598" t="s">
        <v>30</v>
      </c>
      <c r="C51" s="599"/>
      <c r="D51" s="581" t="s">
        <v>31</v>
      </c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9" t="s">
        <v>177</v>
      </c>
      <c r="S51" s="590"/>
      <c r="T51" s="589" t="s">
        <v>55</v>
      </c>
      <c r="U51" s="590"/>
      <c r="V51" s="589" t="s">
        <v>54</v>
      </c>
      <c r="W51" s="590"/>
      <c r="X51" s="581" t="s">
        <v>66</v>
      </c>
      <c r="Y51" s="582"/>
      <c r="Z51" s="583"/>
      <c r="AA51" s="581" t="s">
        <v>67</v>
      </c>
      <c r="AB51" s="582"/>
      <c r="AC51" s="582"/>
      <c r="AD51" s="582"/>
      <c r="AE51" s="582"/>
      <c r="AF51" s="582"/>
      <c r="AG51" s="582"/>
      <c r="AH51" s="582"/>
      <c r="AI51" s="582"/>
      <c r="AJ51" s="582"/>
      <c r="AK51" s="582"/>
      <c r="AL51" s="582"/>
      <c r="AM51" s="582"/>
      <c r="AN51" s="582"/>
      <c r="AO51" s="582"/>
      <c r="AP51" s="582"/>
      <c r="AQ51" s="582"/>
      <c r="AR51" s="582"/>
      <c r="AS51" s="582"/>
      <c r="AT51" s="582"/>
      <c r="AU51" s="582"/>
      <c r="AV51" s="582"/>
      <c r="AW51" s="582"/>
      <c r="AX51" s="582"/>
      <c r="AY51" s="582"/>
      <c r="AZ51" s="582"/>
      <c r="BA51" s="582"/>
      <c r="BB51" s="582"/>
      <c r="BC51" s="582"/>
      <c r="BD51" s="582"/>
      <c r="BE51" s="582"/>
      <c r="BF51" s="583"/>
      <c r="BG51" s="214"/>
    </row>
    <row r="52" spans="1:59" s="237" customFormat="1" ht="12.75" customHeight="1">
      <c r="A52" s="161"/>
      <c r="B52" s="600"/>
      <c r="C52" s="601"/>
      <c r="D52" s="584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91"/>
      <c r="S52" s="592"/>
      <c r="T52" s="591"/>
      <c r="U52" s="592"/>
      <c r="V52" s="591"/>
      <c r="W52" s="592"/>
      <c r="X52" s="584"/>
      <c r="Y52" s="585"/>
      <c r="Z52" s="586"/>
      <c r="AA52" s="584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6"/>
      <c r="BG52" s="214"/>
    </row>
    <row r="53" spans="1:59" s="246" customFormat="1" ht="13.5" customHeight="1">
      <c r="A53" s="245"/>
      <c r="B53" s="602">
        <v>31</v>
      </c>
      <c r="C53" s="603"/>
      <c r="D53" s="604" t="s">
        <v>1254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07" t="s">
        <v>108</v>
      </c>
      <c r="S53" s="608"/>
      <c r="T53" s="607">
        <v>30</v>
      </c>
      <c r="U53" s="608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 s="246" customFormat="1" ht="13.5" customHeight="1">
      <c r="A54" s="245"/>
      <c r="B54" s="602">
        <v>32</v>
      </c>
      <c r="C54" s="603"/>
      <c r="D54" s="604" t="s">
        <v>1255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07" t="s">
        <v>107</v>
      </c>
      <c r="S54" s="608"/>
      <c r="T54" s="607">
        <v>5</v>
      </c>
      <c r="U54" s="608"/>
      <c r="V54" s="593"/>
      <c r="W54" s="594"/>
      <c r="X54" s="595"/>
      <c r="Y54" s="596"/>
      <c r="Z54" s="597"/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1"/>
      <c r="BG54" s="202"/>
    </row>
    <row r="55" spans="1:59" s="237" customFormat="1" ht="13.5" customHeight="1">
      <c r="A55" s="161"/>
      <c r="B55" s="602">
        <v>33</v>
      </c>
      <c r="C55" s="603"/>
      <c r="D55" s="604" t="s">
        <v>1256</v>
      </c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6"/>
      <c r="R55" s="593" t="s">
        <v>866</v>
      </c>
      <c r="S55" s="594"/>
      <c r="T55" s="607">
        <v>40</v>
      </c>
      <c r="U55" s="608"/>
      <c r="V55" s="593"/>
      <c r="W55" s="594"/>
      <c r="X55" s="595"/>
      <c r="Y55" s="596"/>
      <c r="Z55" s="597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197"/>
      <c r="BG55" s="198"/>
    </row>
    <row r="56" spans="1:59" s="237" customFormat="1" ht="13.5" customHeight="1">
      <c r="A56" s="161"/>
      <c r="B56" s="602">
        <v>34</v>
      </c>
      <c r="C56" s="603"/>
      <c r="D56" s="604" t="s">
        <v>1257</v>
      </c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6"/>
      <c r="R56" s="607" t="s">
        <v>107</v>
      </c>
      <c r="S56" s="608"/>
      <c r="T56" s="607">
        <v>1</v>
      </c>
      <c r="U56" s="608"/>
      <c r="V56" s="593"/>
      <c r="W56" s="594"/>
      <c r="X56" s="595"/>
      <c r="Y56" s="596"/>
      <c r="Z56" s="597"/>
      <c r="AA56" s="94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197"/>
      <c r="BG56" s="198"/>
    </row>
    <row r="57" spans="1:59" s="237" customFormat="1" ht="13.5" customHeight="1">
      <c r="A57" s="161"/>
      <c r="B57" s="602">
        <v>35</v>
      </c>
      <c r="C57" s="603"/>
      <c r="D57" s="604" t="s">
        <v>1258</v>
      </c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6"/>
      <c r="R57" s="607" t="s">
        <v>107</v>
      </c>
      <c r="S57" s="608"/>
      <c r="T57" s="607">
        <v>1</v>
      </c>
      <c r="U57" s="608"/>
      <c r="V57" s="593"/>
      <c r="W57" s="594"/>
      <c r="X57" s="595"/>
      <c r="Y57" s="596"/>
      <c r="Z57" s="597"/>
      <c r="AA57" s="94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197"/>
      <c r="BG57" s="198"/>
    </row>
    <row r="58" spans="1:59" s="244" customFormat="1" ht="13.5" customHeight="1">
      <c r="A58" s="160"/>
      <c r="B58" s="602">
        <v>36</v>
      </c>
      <c r="C58" s="603"/>
      <c r="D58" s="604" t="s">
        <v>1259</v>
      </c>
      <c r="E58" s="605"/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6"/>
      <c r="R58" s="607" t="s">
        <v>107</v>
      </c>
      <c r="S58" s="608"/>
      <c r="T58" s="607">
        <v>2</v>
      </c>
      <c r="U58" s="608"/>
      <c r="V58" s="593"/>
      <c r="W58" s="594"/>
      <c r="X58" s="595"/>
      <c r="Y58" s="596"/>
      <c r="Z58" s="5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100"/>
      <c r="BG58" s="198"/>
    </row>
    <row r="59" spans="1:59" s="244" customFormat="1" ht="13.5" customHeight="1">
      <c r="A59" s="160"/>
      <c r="B59" s="602">
        <v>37</v>
      </c>
      <c r="C59" s="603"/>
      <c r="D59" s="604" t="s">
        <v>1078</v>
      </c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6"/>
      <c r="R59" s="607" t="s">
        <v>866</v>
      </c>
      <c r="S59" s="608"/>
      <c r="T59" s="607">
        <v>4</v>
      </c>
      <c r="U59" s="608"/>
      <c r="V59" s="593"/>
      <c r="W59" s="594"/>
      <c r="X59" s="595"/>
      <c r="Y59" s="596"/>
      <c r="Z59" s="5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100"/>
      <c r="BG59" s="198"/>
    </row>
    <row r="60" spans="1:59" s="246" customFormat="1" ht="13.5" customHeight="1">
      <c r="A60" s="245"/>
      <c r="B60" s="602">
        <v>38</v>
      </c>
      <c r="C60" s="603"/>
      <c r="D60" s="604" t="s">
        <v>1079</v>
      </c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6"/>
      <c r="R60" s="607" t="s">
        <v>107</v>
      </c>
      <c r="S60" s="608"/>
      <c r="T60" s="607">
        <v>10</v>
      </c>
      <c r="U60" s="608"/>
      <c r="V60" s="593"/>
      <c r="W60" s="594"/>
      <c r="X60" s="595"/>
      <c r="Y60" s="596"/>
      <c r="Z60" s="597"/>
      <c r="AA60" s="199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1"/>
      <c r="BG60" s="202"/>
    </row>
    <row r="61" spans="1:59" s="246" customFormat="1" ht="13.5" customHeight="1">
      <c r="A61" s="245"/>
      <c r="B61" s="602">
        <v>39</v>
      </c>
      <c r="C61" s="603"/>
      <c r="D61" s="604" t="s">
        <v>1260</v>
      </c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6"/>
      <c r="R61" s="607" t="s">
        <v>107</v>
      </c>
      <c r="S61" s="608"/>
      <c r="T61" s="607">
        <v>1</v>
      </c>
      <c r="U61" s="608"/>
      <c r="V61" s="593"/>
      <c r="W61" s="594"/>
      <c r="X61" s="595"/>
      <c r="Y61" s="596"/>
      <c r="Z61" s="597"/>
      <c r="AA61" s="199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1"/>
      <c r="BG61" s="202"/>
    </row>
    <row r="62" spans="1:59" s="237" customFormat="1" ht="13.5" customHeight="1">
      <c r="A62" s="161"/>
      <c r="B62" s="602">
        <v>40</v>
      </c>
      <c r="C62" s="603"/>
      <c r="D62" s="604" t="s">
        <v>1261</v>
      </c>
      <c r="E62" s="605"/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6"/>
      <c r="R62" s="607" t="s">
        <v>107</v>
      </c>
      <c r="S62" s="608"/>
      <c r="T62" s="607">
        <v>7</v>
      </c>
      <c r="U62" s="608"/>
      <c r="V62" s="593"/>
      <c r="W62" s="594"/>
      <c r="X62" s="595"/>
      <c r="Y62" s="596"/>
      <c r="Z62" s="597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197"/>
      <c r="BG62" s="198"/>
    </row>
    <row r="63" spans="1:59" s="237" customFormat="1" ht="13.5" customHeight="1">
      <c r="A63" s="161"/>
      <c r="B63" s="602">
        <v>41</v>
      </c>
      <c r="C63" s="603"/>
      <c r="D63" s="604" t="s">
        <v>1262</v>
      </c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6"/>
      <c r="R63" s="607" t="s">
        <v>107</v>
      </c>
      <c r="S63" s="608"/>
      <c r="T63" s="607">
        <v>5</v>
      </c>
      <c r="U63" s="608"/>
      <c r="V63" s="593"/>
      <c r="W63" s="594"/>
      <c r="X63" s="595"/>
      <c r="Y63" s="596"/>
      <c r="Z63" s="597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197"/>
      <c r="BG63" s="198"/>
    </row>
    <row r="64" spans="1:59" s="244" customFormat="1" ht="13.5" customHeight="1">
      <c r="A64" s="160"/>
      <c r="B64" s="602">
        <v>42</v>
      </c>
      <c r="C64" s="603"/>
      <c r="D64" s="604" t="s">
        <v>1263</v>
      </c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6"/>
      <c r="R64" s="607" t="s">
        <v>107</v>
      </c>
      <c r="S64" s="608"/>
      <c r="T64" s="607">
        <v>2</v>
      </c>
      <c r="U64" s="608"/>
      <c r="V64" s="593"/>
      <c r="W64" s="594"/>
      <c r="X64" s="595"/>
      <c r="Y64" s="596"/>
      <c r="Z64" s="597"/>
      <c r="AA64" s="98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100"/>
      <c r="BG64" s="198"/>
    </row>
    <row r="65" spans="1:59" s="244" customFormat="1" ht="13.5" customHeight="1">
      <c r="A65" s="160"/>
      <c r="B65" s="602">
        <v>43</v>
      </c>
      <c r="C65" s="603"/>
      <c r="D65" s="610" t="s">
        <v>1086</v>
      </c>
      <c r="E65" s="611"/>
      <c r="F65" s="611"/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2"/>
      <c r="R65" s="607" t="s">
        <v>844</v>
      </c>
      <c r="S65" s="608"/>
      <c r="T65" s="607">
        <v>4</v>
      </c>
      <c r="U65" s="608"/>
      <c r="V65" s="593"/>
      <c r="W65" s="594"/>
      <c r="X65" s="595"/>
      <c r="Y65" s="596"/>
      <c r="Z65" s="597"/>
      <c r="AA65" s="98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100"/>
      <c r="BG65" s="198"/>
    </row>
    <row r="66" spans="1:59" s="246" customFormat="1" ht="13.5" customHeight="1">
      <c r="A66" s="245"/>
      <c r="B66" s="602">
        <v>44</v>
      </c>
      <c r="C66" s="603"/>
      <c r="D66" s="610" t="s">
        <v>1087</v>
      </c>
      <c r="E66" s="611"/>
      <c r="F66" s="611"/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2"/>
      <c r="R66" s="607" t="s">
        <v>866</v>
      </c>
      <c r="S66" s="608"/>
      <c r="T66" s="607">
        <v>10</v>
      </c>
      <c r="U66" s="608"/>
      <c r="V66" s="593"/>
      <c r="W66" s="594"/>
      <c r="X66" s="595"/>
      <c r="Y66" s="596"/>
      <c r="Z66" s="597"/>
      <c r="AA66" s="199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1"/>
      <c r="BG66" s="202"/>
    </row>
    <row r="67" spans="1:59" s="246" customFormat="1" ht="13.5" customHeight="1">
      <c r="A67" s="245"/>
      <c r="B67" s="602">
        <v>45</v>
      </c>
      <c r="C67" s="603"/>
      <c r="D67" s="604" t="s">
        <v>1088</v>
      </c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6"/>
      <c r="R67" s="607" t="s">
        <v>107</v>
      </c>
      <c r="S67" s="608"/>
      <c r="T67" s="607">
        <v>10</v>
      </c>
      <c r="U67" s="608"/>
      <c r="V67" s="593"/>
      <c r="W67" s="594"/>
      <c r="X67" s="595"/>
      <c r="Y67" s="596"/>
      <c r="Z67" s="597"/>
      <c r="AA67" s="199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1"/>
      <c r="BG67" s="202"/>
    </row>
    <row r="68" spans="1:59" s="248" customFormat="1" ht="13.5" customHeight="1">
      <c r="A68" s="247"/>
      <c r="B68" s="602">
        <v>46</v>
      </c>
      <c r="C68" s="603"/>
      <c r="D68" s="604" t="s">
        <v>1090</v>
      </c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6"/>
      <c r="R68" s="212" t="s">
        <v>1120</v>
      </c>
      <c r="S68" s="213"/>
      <c r="T68" s="212">
        <v>10</v>
      </c>
      <c r="U68" s="213"/>
      <c r="V68" s="593"/>
      <c r="W68" s="594"/>
      <c r="X68" s="595"/>
      <c r="Y68" s="596"/>
      <c r="Z68" s="597"/>
      <c r="AA68" s="203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5"/>
      <c r="BG68" s="202"/>
    </row>
    <row r="69" spans="1:59" s="246" customFormat="1" ht="13.5" customHeight="1">
      <c r="A69" s="245"/>
      <c r="B69" s="602">
        <v>47</v>
      </c>
      <c r="C69" s="603"/>
      <c r="D69" s="604" t="s">
        <v>1264</v>
      </c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6"/>
      <c r="R69" s="607" t="s">
        <v>108</v>
      </c>
      <c r="S69" s="608"/>
      <c r="T69" s="607">
        <v>8</v>
      </c>
      <c r="U69" s="608"/>
      <c r="V69" s="593"/>
      <c r="W69" s="594"/>
      <c r="X69" s="595"/>
      <c r="Y69" s="596"/>
      <c r="Z69" s="597"/>
      <c r="AA69" s="199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1"/>
      <c r="BG69" s="202"/>
    </row>
    <row r="70" spans="1:59" s="246" customFormat="1" ht="13.5" customHeight="1">
      <c r="A70" s="245"/>
      <c r="B70" s="602">
        <v>48</v>
      </c>
      <c r="C70" s="603"/>
      <c r="D70" s="604" t="s">
        <v>1265</v>
      </c>
      <c r="E70" s="605"/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6"/>
      <c r="R70" s="607" t="s">
        <v>107</v>
      </c>
      <c r="S70" s="608"/>
      <c r="T70" s="607">
        <v>2</v>
      </c>
      <c r="U70" s="608"/>
      <c r="V70" s="593"/>
      <c r="W70" s="594"/>
      <c r="X70" s="595"/>
      <c r="Y70" s="596"/>
      <c r="Z70" s="597"/>
      <c r="AA70" s="199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1"/>
      <c r="BG70" s="202"/>
    </row>
    <row r="71" spans="1:59" s="246" customFormat="1" ht="13.5" customHeight="1">
      <c r="A71" s="245"/>
      <c r="B71" s="602">
        <v>49</v>
      </c>
      <c r="C71" s="603"/>
      <c r="D71" s="604" t="s">
        <v>1266</v>
      </c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6"/>
      <c r="R71" s="607" t="s">
        <v>107</v>
      </c>
      <c r="S71" s="608"/>
      <c r="T71" s="607">
        <v>8</v>
      </c>
      <c r="U71" s="608"/>
      <c r="V71" s="593"/>
      <c r="W71" s="594"/>
      <c r="X71" s="595"/>
      <c r="Y71" s="596"/>
      <c r="Z71" s="597"/>
      <c r="AA71" s="199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1"/>
      <c r="BG71" s="202"/>
    </row>
    <row r="72" spans="1:59" s="237" customFormat="1" ht="13.5" customHeight="1">
      <c r="A72" s="161"/>
      <c r="B72" s="602">
        <v>50</v>
      </c>
      <c r="C72" s="603"/>
      <c r="D72" s="604" t="s">
        <v>1267</v>
      </c>
      <c r="E72" s="605"/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6"/>
      <c r="R72" s="607" t="s">
        <v>107</v>
      </c>
      <c r="S72" s="608"/>
      <c r="T72" s="607">
        <v>1</v>
      </c>
      <c r="U72" s="608"/>
      <c r="V72" s="593"/>
      <c r="W72" s="594"/>
      <c r="X72" s="595"/>
      <c r="Y72" s="596"/>
      <c r="Z72" s="597"/>
      <c r="AA72" s="94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197"/>
      <c r="BG72" s="198"/>
    </row>
    <row r="73" spans="1:59" s="237" customFormat="1" ht="13.5" customHeight="1">
      <c r="A73" s="161"/>
      <c r="B73" s="602">
        <v>51</v>
      </c>
      <c r="C73" s="603"/>
      <c r="D73" s="604" t="s">
        <v>1097</v>
      </c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6"/>
      <c r="R73" s="212" t="s">
        <v>1120</v>
      </c>
      <c r="S73" s="213"/>
      <c r="T73" s="212">
        <v>20</v>
      </c>
      <c r="U73" s="213"/>
      <c r="V73" s="593"/>
      <c r="W73" s="594"/>
      <c r="X73" s="595"/>
      <c r="Y73" s="596"/>
      <c r="Z73" s="597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197"/>
      <c r="BG73" s="198"/>
    </row>
    <row r="74" spans="1:59" s="237" customFormat="1" ht="13.5" customHeight="1">
      <c r="A74" s="161"/>
      <c r="B74" s="602">
        <v>52</v>
      </c>
      <c r="C74" s="603"/>
      <c r="D74" s="604" t="s">
        <v>1268</v>
      </c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6"/>
      <c r="R74" s="607" t="s">
        <v>107</v>
      </c>
      <c r="S74" s="608"/>
      <c r="T74" s="607">
        <v>8</v>
      </c>
      <c r="U74" s="608"/>
      <c r="V74" s="593"/>
      <c r="W74" s="594"/>
      <c r="X74" s="595"/>
      <c r="Y74" s="596"/>
      <c r="Z74" s="597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197"/>
      <c r="BG74" s="198"/>
    </row>
    <row r="75" spans="1:59" s="244" customFormat="1" ht="13.5" customHeight="1">
      <c r="A75" s="160"/>
      <c r="B75" s="602">
        <v>53</v>
      </c>
      <c r="C75" s="603"/>
      <c r="D75" s="604" t="s">
        <v>1269</v>
      </c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6"/>
      <c r="R75" s="607" t="s">
        <v>107</v>
      </c>
      <c r="S75" s="608"/>
      <c r="T75" s="607">
        <v>1</v>
      </c>
      <c r="U75" s="608"/>
      <c r="V75" s="593"/>
      <c r="W75" s="594"/>
      <c r="X75" s="595"/>
      <c r="Y75" s="596"/>
      <c r="Z75" s="597"/>
      <c r="AA75" s="98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100"/>
      <c r="BG75" s="198"/>
    </row>
    <row r="76" spans="1:59" s="244" customFormat="1" ht="13.5" customHeight="1">
      <c r="A76" s="160"/>
      <c r="B76" s="602">
        <v>54</v>
      </c>
      <c r="C76" s="603"/>
      <c r="D76" s="604" t="s">
        <v>1100</v>
      </c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6"/>
      <c r="R76" s="212" t="s">
        <v>1120</v>
      </c>
      <c r="S76" s="213"/>
      <c r="T76" s="212">
        <v>8</v>
      </c>
      <c r="U76" s="213"/>
      <c r="V76" s="593"/>
      <c r="W76" s="594"/>
      <c r="X76" s="595"/>
      <c r="Y76" s="596"/>
      <c r="Z76" s="597"/>
      <c r="AA76" s="98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100"/>
      <c r="BG76" s="198"/>
    </row>
    <row r="77" spans="1:59" s="246" customFormat="1" ht="13.5" customHeight="1">
      <c r="A77" s="245"/>
      <c r="B77" s="602">
        <v>55</v>
      </c>
      <c r="C77" s="603"/>
      <c r="D77" s="604" t="s">
        <v>1270</v>
      </c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6"/>
      <c r="R77" s="607" t="s">
        <v>107</v>
      </c>
      <c r="S77" s="608"/>
      <c r="T77" s="607">
        <v>3</v>
      </c>
      <c r="U77" s="608"/>
      <c r="V77" s="593"/>
      <c r="W77" s="594"/>
      <c r="X77" s="595"/>
      <c r="Y77" s="596"/>
      <c r="Z77" s="597"/>
      <c r="AA77" s="199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1"/>
      <c r="BG77" s="202"/>
    </row>
    <row r="78" spans="1:59" s="246" customFormat="1" ht="13.5" customHeight="1">
      <c r="A78" s="245"/>
      <c r="B78" s="602">
        <v>56</v>
      </c>
      <c r="C78" s="603"/>
      <c r="D78" s="604" t="s">
        <v>1271</v>
      </c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6"/>
      <c r="R78" s="607" t="s">
        <v>107</v>
      </c>
      <c r="S78" s="608"/>
      <c r="T78" s="607">
        <v>6</v>
      </c>
      <c r="U78" s="608"/>
      <c r="V78" s="593"/>
      <c r="W78" s="594"/>
      <c r="X78" s="595"/>
      <c r="Y78" s="596"/>
      <c r="Z78" s="597"/>
      <c r="AA78" s="199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1"/>
      <c r="BG78" s="202"/>
    </row>
    <row r="79" spans="1:59" s="237" customFormat="1" ht="13.5" customHeight="1">
      <c r="A79" s="270"/>
      <c r="B79" s="383"/>
      <c r="C79" s="383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13"/>
      <c r="S79" s="213"/>
      <c r="T79" s="373"/>
      <c r="U79" s="373"/>
      <c r="V79" s="373"/>
      <c r="W79" s="373"/>
      <c r="X79" s="374"/>
      <c r="Y79" s="374"/>
      <c r="Z79" s="374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269"/>
    </row>
    <row r="80" spans="1:59">
      <c r="A80" s="164"/>
      <c r="B80" s="165"/>
      <c r="C80" s="165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255"/>
    </row>
    <row r="81" spans="1:59">
      <c r="A81" s="166"/>
      <c r="B81" s="170" t="s">
        <v>69</v>
      </c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2"/>
      <c r="B130" s="163"/>
      <c r="C130" s="163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257"/>
    </row>
    <row r="134" spans="1:59" hidden="1">
      <c r="C134" s="167" t="s">
        <v>139</v>
      </c>
    </row>
    <row r="135" spans="1:59" hidden="1">
      <c r="C135" s="167" t="s">
        <v>140</v>
      </c>
    </row>
    <row r="136" spans="1:59" hidden="1">
      <c r="C136" s="167" t="s">
        <v>72</v>
      </c>
    </row>
    <row r="137" spans="1:59" hidden="1">
      <c r="C137" s="167" t="s">
        <v>73</v>
      </c>
    </row>
    <row r="138" spans="1:59" s="258" customFormat="1" hidden="1">
      <c r="A138" s="167"/>
      <c r="B138" s="167"/>
      <c r="C138" s="167" t="s">
        <v>103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hidden="1">
      <c r="C139" s="167" t="s">
        <v>2724</v>
      </c>
    </row>
    <row r="140" spans="1:59" s="258" customFormat="1" hidden="1">
      <c r="A140" s="167"/>
      <c r="B140" s="167"/>
      <c r="C140" s="144" t="s">
        <v>144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144" t="s">
        <v>65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hidden="1"/>
    <row r="143" spans="1:59" s="258" customFormat="1" hidden="1">
      <c r="A143" s="167"/>
      <c r="B143" s="167"/>
      <c r="C143" s="144" t="s">
        <v>74</v>
      </c>
      <c r="D143" s="234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idden="1">
      <c r="A144" s="167"/>
      <c r="B144" s="167"/>
      <c r="C144" s="144" t="s">
        <v>75</v>
      </c>
      <c r="D144" s="234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idden="1">
      <c r="A145" s="167"/>
      <c r="B145" s="167"/>
      <c r="C145" s="144" t="s">
        <v>76</v>
      </c>
      <c r="D145" s="234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idden="1">
      <c r="A146" s="167"/>
      <c r="B146" s="167"/>
      <c r="C146" s="144" t="s">
        <v>77</v>
      </c>
      <c r="D146" s="234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idden="1">
      <c r="A147" s="167"/>
      <c r="B147" s="167"/>
      <c r="C147" s="144" t="s">
        <v>156</v>
      </c>
      <c r="D147" s="234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hidden="1">
      <c r="D148" s="144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</row>
    <row r="149" spans="1:59" hidden="1">
      <c r="C149" s="144"/>
      <c r="D149" s="144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</row>
    <row r="150" spans="1:59" hidden="1">
      <c r="C150" s="144" t="s">
        <v>80</v>
      </c>
      <c r="D150" s="144"/>
      <c r="E150" s="167"/>
      <c r="F150" s="167"/>
      <c r="G150" s="167"/>
      <c r="H150" s="167"/>
      <c r="I150" s="167"/>
      <c r="J150" s="167"/>
      <c r="K150" s="144" t="s">
        <v>80</v>
      </c>
      <c r="L150" s="167"/>
      <c r="M150" s="167"/>
      <c r="N150" s="167"/>
      <c r="O150" s="167"/>
      <c r="P150" s="167"/>
      <c r="Q150" s="167"/>
    </row>
    <row r="151" spans="1:59" hidden="1">
      <c r="C151" s="144" t="s">
        <v>81</v>
      </c>
      <c r="D151" s="144"/>
      <c r="E151" s="167"/>
      <c r="F151" s="167"/>
      <c r="G151" s="167"/>
      <c r="H151" s="167"/>
      <c r="I151" s="167"/>
      <c r="J151" s="167"/>
      <c r="K151" s="144" t="s">
        <v>81</v>
      </c>
      <c r="L151" s="167"/>
      <c r="M151" s="167"/>
      <c r="N151" s="167"/>
      <c r="O151" s="167"/>
      <c r="P151" s="167"/>
      <c r="Q151" s="167"/>
    </row>
    <row r="152" spans="1:59" hidden="1">
      <c r="C152" s="144" t="s">
        <v>81</v>
      </c>
      <c r="D152" s="144"/>
      <c r="E152" s="167"/>
      <c r="F152" s="167"/>
      <c r="G152" s="167"/>
      <c r="H152" s="167"/>
      <c r="I152" s="167"/>
      <c r="J152" s="167"/>
      <c r="K152" s="144" t="s">
        <v>82</v>
      </c>
      <c r="L152" s="167"/>
      <c r="M152" s="167"/>
      <c r="N152" s="167"/>
      <c r="O152" s="167"/>
      <c r="P152" s="167"/>
      <c r="Q152" s="167"/>
    </row>
    <row r="153" spans="1:59" hidden="1">
      <c r="C153" s="144" t="s">
        <v>81</v>
      </c>
      <c r="D153" s="144"/>
      <c r="E153" s="167"/>
      <c r="F153" s="167"/>
      <c r="G153" s="167"/>
      <c r="H153" s="167"/>
      <c r="I153" s="167"/>
      <c r="J153" s="167"/>
      <c r="K153" s="167" t="s">
        <v>83</v>
      </c>
      <c r="L153" s="167"/>
      <c r="M153" s="167"/>
      <c r="N153" s="167"/>
      <c r="O153" s="167"/>
      <c r="P153" s="167"/>
      <c r="Q153" s="167"/>
    </row>
    <row r="154" spans="1:59" hidden="1">
      <c r="C154" s="144" t="s">
        <v>81</v>
      </c>
      <c r="D154" s="144"/>
      <c r="E154" s="167"/>
      <c r="F154" s="167"/>
      <c r="G154" s="167"/>
      <c r="H154" s="167"/>
      <c r="I154" s="167"/>
      <c r="J154" s="167"/>
      <c r="K154" s="167" t="s">
        <v>84</v>
      </c>
      <c r="L154" s="167"/>
      <c r="M154" s="167"/>
      <c r="N154" s="167"/>
      <c r="O154" s="167"/>
      <c r="P154" s="167"/>
      <c r="Q154" s="167"/>
    </row>
    <row r="155" spans="1:59" hidden="1">
      <c r="C155" s="144" t="s">
        <v>81</v>
      </c>
      <c r="D155" s="144"/>
      <c r="E155" s="167"/>
      <c r="F155" s="167"/>
      <c r="G155" s="167"/>
      <c r="H155" s="167"/>
      <c r="I155" s="167"/>
      <c r="J155" s="167"/>
      <c r="K155" s="167" t="s">
        <v>85</v>
      </c>
      <c r="L155" s="167"/>
      <c r="M155" s="167"/>
      <c r="N155" s="167"/>
      <c r="O155" s="167"/>
      <c r="P155" s="167"/>
      <c r="Q155" s="167"/>
    </row>
    <row r="156" spans="1:59" hidden="1">
      <c r="C156" s="144" t="s">
        <v>81</v>
      </c>
      <c r="D156" s="144"/>
      <c r="E156" s="167"/>
      <c r="F156" s="167"/>
      <c r="G156" s="167"/>
      <c r="H156" s="167"/>
      <c r="I156" s="167"/>
      <c r="J156" s="167"/>
      <c r="K156" s="167" t="s">
        <v>1600</v>
      </c>
      <c r="L156" s="167"/>
      <c r="M156" s="167"/>
      <c r="N156" s="167"/>
      <c r="O156" s="167"/>
      <c r="P156" s="167"/>
      <c r="Q156" s="167"/>
    </row>
    <row r="157" spans="1:59" hidden="1">
      <c r="C157" s="144" t="s">
        <v>81</v>
      </c>
      <c r="D157" s="144"/>
      <c r="E157" s="167"/>
      <c r="F157" s="167"/>
      <c r="G157" s="167"/>
      <c r="H157" s="167"/>
      <c r="I157" s="167"/>
      <c r="J157" s="167"/>
      <c r="K157" s="167" t="s">
        <v>1176</v>
      </c>
      <c r="L157" s="167"/>
      <c r="M157" s="167"/>
      <c r="N157" s="167"/>
      <c r="O157" s="167"/>
      <c r="P157" s="167"/>
      <c r="Q157" s="167"/>
    </row>
    <row r="158" spans="1:59" hidden="1">
      <c r="C158" s="144" t="s">
        <v>82</v>
      </c>
      <c r="D158" s="167"/>
      <c r="E158" s="167"/>
      <c r="F158" s="167"/>
      <c r="G158" s="167"/>
      <c r="H158" s="167"/>
      <c r="I158" s="167"/>
      <c r="J158" s="167"/>
      <c r="K158" s="167" t="s">
        <v>1193</v>
      </c>
      <c r="L158" s="167"/>
      <c r="M158" s="167"/>
      <c r="N158" s="167"/>
      <c r="O158" s="167"/>
      <c r="P158" s="167"/>
      <c r="Q158" s="167"/>
    </row>
    <row r="159" spans="1:59" hidden="1">
      <c r="C159" s="167" t="s">
        <v>83</v>
      </c>
      <c r="D159" s="167"/>
      <c r="E159" s="167"/>
      <c r="F159" s="167"/>
      <c r="G159" s="167"/>
      <c r="H159" s="167"/>
      <c r="I159" s="167"/>
      <c r="J159" s="167"/>
      <c r="K159" s="167" t="s">
        <v>1247</v>
      </c>
      <c r="L159" s="167"/>
      <c r="M159" s="167"/>
      <c r="N159" s="167"/>
      <c r="O159" s="167"/>
      <c r="P159" s="167"/>
      <c r="Q159" s="167"/>
    </row>
    <row r="160" spans="1:59" hidden="1">
      <c r="C160" s="167" t="s">
        <v>84</v>
      </c>
      <c r="D160" s="167"/>
      <c r="E160" s="167"/>
      <c r="F160" s="167"/>
      <c r="G160" s="167"/>
      <c r="H160" s="167"/>
      <c r="I160" s="167"/>
      <c r="J160" s="167"/>
      <c r="K160" s="167" t="s">
        <v>1329</v>
      </c>
      <c r="L160" s="167"/>
      <c r="M160" s="167"/>
      <c r="N160" s="167"/>
      <c r="O160" s="167"/>
      <c r="P160" s="167"/>
      <c r="Q160" s="167"/>
    </row>
    <row r="161" spans="3:17" hidden="1">
      <c r="C161" s="167" t="s">
        <v>85</v>
      </c>
      <c r="D161" s="259"/>
      <c r="E161" s="167"/>
      <c r="F161" s="167"/>
      <c r="G161" s="167"/>
      <c r="H161" s="167"/>
      <c r="I161" s="167"/>
      <c r="J161" s="167"/>
      <c r="K161" s="167" t="s">
        <v>1443</v>
      </c>
      <c r="L161" s="167"/>
      <c r="M161" s="167"/>
      <c r="N161" s="167"/>
      <c r="O161" s="167"/>
      <c r="P161" s="167"/>
      <c r="Q161" s="167"/>
    </row>
    <row r="162" spans="3:17" hidden="1">
      <c r="C162" s="259"/>
      <c r="D162" s="259"/>
      <c r="E162" s="167"/>
      <c r="F162" s="167"/>
      <c r="G162" s="167"/>
      <c r="H162" s="167"/>
      <c r="I162" s="167"/>
      <c r="J162" s="167"/>
      <c r="K162" s="167" t="s">
        <v>1121</v>
      </c>
      <c r="L162" s="167"/>
      <c r="M162" s="167"/>
      <c r="N162" s="167"/>
      <c r="O162" s="167"/>
      <c r="P162" s="167"/>
      <c r="Q162" s="167"/>
    </row>
    <row r="163" spans="3:17" hidden="1">
      <c r="C163" s="259"/>
      <c r="D163" s="259"/>
      <c r="E163" s="167"/>
      <c r="F163" s="167"/>
      <c r="G163" s="167"/>
      <c r="H163" s="167"/>
      <c r="I163" s="167"/>
      <c r="J163" s="167"/>
      <c r="K163" s="167" t="s">
        <v>1161</v>
      </c>
      <c r="L163" s="167"/>
      <c r="M163" s="167"/>
      <c r="N163" s="167"/>
      <c r="O163" s="167"/>
      <c r="P163" s="167"/>
      <c r="Q163" s="167"/>
    </row>
    <row r="164" spans="3:17" hidden="1">
      <c r="D164" s="259" t="s">
        <v>157</v>
      </c>
      <c r="E164" s="167"/>
      <c r="F164" s="167"/>
      <c r="G164" s="167"/>
      <c r="H164" s="167"/>
      <c r="I164" s="167"/>
      <c r="J164" s="167"/>
      <c r="K164" s="167" t="s">
        <v>1163</v>
      </c>
      <c r="L164" s="167"/>
      <c r="M164" s="167"/>
      <c r="N164" s="167"/>
      <c r="O164" s="167"/>
      <c r="P164" s="167"/>
      <c r="Q164" s="167"/>
    </row>
    <row r="165" spans="3:17" hidden="1">
      <c r="C165" s="260" t="s">
        <v>86</v>
      </c>
      <c r="D165" s="259" t="s">
        <v>158</v>
      </c>
      <c r="E165" s="167"/>
      <c r="F165" s="167"/>
      <c r="G165" s="167"/>
      <c r="H165" s="167"/>
      <c r="I165" s="167"/>
      <c r="J165" s="167"/>
      <c r="K165" s="167" t="s">
        <v>1165</v>
      </c>
      <c r="L165" s="167"/>
      <c r="M165" s="167"/>
      <c r="N165" s="167"/>
      <c r="O165" s="167"/>
      <c r="P165" s="167"/>
      <c r="Q165" s="167"/>
    </row>
    <row r="166" spans="3:17" hidden="1">
      <c r="C166" s="260" t="s">
        <v>86</v>
      </c>
      <c r="D166" s="259" t="s">
        <v>158</v>
      </c>
      <c r="E166" s="167"/>
      <c r="F166" s="167"/>
      <c r="G166" s="167"/>
      <c r="H166" s="167"/>
      <c r="I166" s="167"/>
      <c r="J166" s="167"/>
      <c r="K166" s="167" t="s">
        <v>1185</v>
      </c>
      <c r="L166" s="167"/>
      <c r="M166" s="167"/>
      <c r="N166" s="167"/>
      <c r="O166" s="167"/>
      <c r="P166" s="167"/>
      <c r="Q166" s="167"/>
    </row>
    <row r="167" spans="3:17" hidden="1">
      <c r="C167" s="260" t="s">
        <v>62</v>
      </c>
      <c r="D167" s="167"/>
      <c r="E167" s="167"/>
      <c r="F167" s="167"/>
      <c r="G167" s="167"/>
      <c r="H167" s="167"/>
      <c r="I167" s="167"/>
      <c r="J167" s="167"/>
      <c r="K167" s="167" t="s">
        <v>1187</v>
      </c>
      <c r="L167" s="167"/>
      <c r="M167" s="167"/>
      <c r="N167" s="167"/>
      <c r="O167" s="167"/>
      <c r="P167" s="167"/>
      <c r="Q167" s="167"/>
    </row>
    <row r="168" spans="3:17" hidden="1">
      <c r="C168" s="167" t="s">
        <v>83</v>
      </c>
      <c r="D168" s="167"/>
      <c r="E168" s="167"/>
      <c r="F168" s="167"/>
      <c r="G168" s="167"/>
      <c r="H168" s="167"/>
      <c r="I168" s="167"/>
      <c r="J168" s="167"/>
      <c r="K168" s="167" t="s">
        <v>1189</v>
      </c>
      <c r="L168" s="167"/>
      <c r="M168" s="167"/>
      <c r="N168" s="167"/>
      <c r="O168" s="167"/>
      <c r="P168" s="167"/>
      <c r="Q168" s="167"/>
    </row>
    <row r="169" spans="3:17" hidden="1">
      <c r="C169" s="167" t="s">
        <v>84</v>
      </c>
      <c r="D169" s="167"/>
      <c r="E169" s="167"/>
      <c r="F169" s="167"/>
      <c r="G169" s="167"/>
      <c r="H169" s="167"/>
      <c r="I169" s="167"/>
      <c r="J169" s="167"/>
      <c r="K169" s="167" t="s">
        <v>1191</v>
      </c>
      <c r="L169" s="167"/>
      <c r="M169" s="167"/>
      <c r="N169" s="167"/>
      <c r="O169" s="167"/>
      <c r="P169" s="167"/>
      <c r="Q169" s="167"/>
    </row>
    <row r="170" spans="3:17" hidden="1">
      <c r="C170" s="167" t="s">
        <v>85</v>
      </c>
      <c r="D170" s="259"/>
      <c r="E170" s="167"/>
      <c r="F170" s="167"/>
      <c r="G170" s="167"/>
      <c r="H170" s="167"/>
      <c r="I170" s="167"/>
      <c r="J170" s="167"/>
      <c r="K170" s="167" t="s">
        <v>1202</v>
      </c>
      <c r="L170" s="167"/>
      <c r="M170" s="167"/>
      <c r="N170" s="167"/>
      <c r="O170" s="167"/>
      <c r="P170" s="167"/>
      <c r="Q170" s="167"/>
    </row>
    <row r="171" spans="3:17" hidden="1">
      <c r="C171" s="259"/>
      <c r="D171" s="259"/>
      <c r="E171" s="167"/>
      <c r="F171" s="167"/>
      <c r="G171" s="167"/>
      <c r="H171" s="167"/>
      <c r="I171" s="167"/>
      <c r="J171" s="167"/>
      <c r="K171" s="167" t="s">
        <v>1204</v>
      </c>
      <c r="L171" s="167"/>
      <c r="M171" s="167"/>
      <c r="N171" s="167"/>
      <c r="O171" s="167"/>
      <c r="P171" s="167"/>
      <c r="Q171" s="167"/>
    </row>
    <row r="172" spans="3:17" hidden="1">
      <c r="C172" s="259"/>
      <c r="D172" s="259"/>
      <c r="E172" s="167"/>
      <c r="F172" s="167"/>
      <c r="G172" s="167"/>
      <c r="H172" s="167"/>
      <c r="I172" s="167"/>
      <c r="J172" s="167"/>
      <c r="K172" s="167" t="s">
        <v>1243</v>
      </c>
      <c r="L172" s="167"/>
      <c r="M172" s="167"/>
      <c r="N172" s="167"/>
      <c r="O172" s="167"/>
      <c r="P172" s="167"/>
      <c r="Q172" s="167"/>
    </row>
    <row r="173" spans="3:17" hidden="1">
      <c r="D173" s="259" t="s">
        <v>157</v>
      </c>
      <c r="E173" s="167"/>
      <c r="F173" s="167"/>
      <c r="G173" s="167"/>
      <c r="H173" s="167"/>
      <c r="I173" s="167"/>
      <c r="J173" s="167"/>
      <c r="K173" s="167" t="s">
        <v>1245</v>
      </c>
      <c r="L173" s="167"/>
      <c r="M173" s="167"/>
      <c r="N173" s="167"/>
      <c r="O173" s="167"/>
      <c r="P173" s="167"/>
      <c r="Q173" s="167"/>
    </row>
    <row r="174" spans="3:17" hidden="1">
      <c r="C174" s="260" t="s">
        <v>86</v>
      </c>
      <c r="D174" s="259" t="s">
        <v>158</v>
      </c>
      <c r="E174" s="167"/>
      <c r="F174" s="167"/>
      <c r="G174" s="167"/>
      <c r="H174" s="167"/>
      <c r="I174" s="167"/>
      <c r="J174" s="167"/>
      <c r="K174" s="167" t="s">
        <v>1272</v>
      </c>
      <c r="L174" s="167"/>
      <c r="M174" s="167"/>
      <c r="N174" s="167"/>
      <c r="O174" s="167"/>
      <c r="P174" s="167"/>
      <c r="Q174" s="167"/>
    </row>
    <row r="175" spans="3:17" hidden="1">
      <c r="C175" s="260" t="s">
        <v>62</v>
      </c>
      <c r="D175" s="167"/>
      <c r="E175" s="167"/>
      <c r="F175" s="167"/>
      <c r="G175" s="167"/>
      <c r="H175" s="167"/>
      <c r="I175" s="167"/>
      <c r="J175" s="167"/>
      <c r="K175" s="167" t="s">
        <v>1288</v>
      </c>
      <c r="L175" s="167"/>
      <c r="M175" s="167"/>
      <c r="N175" s="167"/>
      <c r="O175" s="167"/>
      <c r="P175" s="167"/>
      <c r="Q175" s="167"/>
    </row>
    <row r="176" spans="3:17" hidden="1">
      <c r="C176" s="260"/>
      <c r="D176" s="167"/>
      <c r="E176" s="167"/>
      <c r="F176" s="167"/>
      <c r="G176" s="167"/>
      <c r="H176" s="167"/>
      <c r="I176" s="167"/>
      <c r="J176" s="167"/>
      <c r="K176" s="167" t="s">
        <v>1589</v>
      </c>
      <c r="L176" s="167"/>
      <c r="M176" s="167"/>
      <c r="N176" s="167"/>
      <c r="O176" s="167"/>
      <c r="P176" s="167"/>
      <c r="Q176" s="167"/>
    </row>
    <row r="177" spans="3:17" hidden="1">
      <c r="C177" s="167" t="s">
        <v>83</v>
      </c>
      <c r="D177" s="167"/>
      <c r="E177" s="167"/>
      <c r="F177" s="167"/>
      <c r="G177" s="167"/>
      <c r="H177" s="167"/>
      <c r="I177" s="167"/>
      <c r="J177" s="167"/>
      <c r="K177" s="167" t="s">
        <v>1592</v>
      </c>
      <c r="L177" s="167"/>
      <c r="M177" s="167"/>
      <c r="N177" s="167"/>
      <c r="O177" s="167"/>
      <c r="P177" s="167"/>
      <c r="Q177" s="167"/>
    </row>
    <row r="178" spans="3:17" hidden="1">
      <c r="C178" s="167" t="s">
        <v>84</v>
      </c>
      <c r="D178" s="167"/>
      <c r="E178" s="167"/>
      <c r="F178" s="167"/>
      <c r="G178" s="167"/>
      <c r="H178" s="167"/>
      <c r="I178" s="167"/>
      <c r="J178" s="167"/>
      <c r="K178" s="167" t="s">
        <v>1594</v>
      </c>
      <c r="L178" s="167"/>
      <c r="M178" s="167"/>
      <c r="N178" s="167"/>
      <c r="O178" s="167"/>
      <c r="P178" s="167"/>
      <c r="Q178" s="167"/>
    </row>
    <row r="179" spans="3:17" hidden="1">
      <c r="C179" s="167" t="s">
        <v>85</v>
      </c>
      <c r="D179" s="259"/>
      <c r="E179" s="167"/>
      <c r="F179" s="167"/>
      <c r="G179" s="167"/>
      <c r="H179" s="167"/>
      <c r="I179" s="167"/>
      <c r="J179" s="167"/>
      <c r="K179" s="167" t="s">
        <v>1596</v>
      </c>
      <c r="L179" s="167"/>
      <c r="M179" s="167"/>
      <c r="N179" s="167"/>
      <c r="O179" s="167"/>
      <c r="P179" s="167"/>
      <c r="Q179" s="167"/>
    </row>
    <row r="180" spans="3:17" hidden="1">
      <c r="C180" s="259"/>
      <c r="D180" s="259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</row>
    <row r="181" spans="3:17" hidden="1">
      <c r="C181" s="259"/>
      <c r="D181" s="259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</row>
    <row r="182" spans="3:17" hidden="1">
      <c r="D182" s="259" t="s">
        <v>100</v>
      </c>
      <c r="E182" s="167"/>
      <c r="F182" s="167"/>
      <c r="G182" s="167"/>
      <c r="H182" s="167"/>
      <c r="I182" s="167"/>
      <c r="J182" s="167"/>
      <c r="K182" s="167"/>
      <c r="L182" s="260" t="s">
        <v>86</v>
      </c>
      <c r="M182" s="167"/>
      <c r="N182" s="167"/>
      <c r="O182" s="167"/>
      <c r="P182" s="167"/>
      <c r="Q182" s="167"/>
    </row>
    <row r="183" spans="3:17" hidden="1">
      <c r="C183" s="260" t="s">
        <v>86</v>
      </c>
      <c r="D183" s="259" t="s">
        <v>2722</v>
      </c>
      <c r="E183" s="167"/>
      <c r="F183" s="167"/>
      <c r="G183" s="167"/>
      <c r="H183" s="167"/>
      <c r="I183" s="167"/>
      <c r="J183" s="167"/>
      <c r="K183" s="167"/>
      <c r="L183" s="260" t="s">
        <v>87</v>
      </c>
      <c r="M183" s="167"/>
      <c r="N183" s="167"/>
      <c r="O183" s="167"/>
      <c r="P183" s="167"/>
      <c r="Q183" s="167"/>
    </row>
    <row r="184" spans="3:17" hidden="1">
      <c r="C184" s="260" t="s">
        <v>167</v>
      </c>
      <c r="D184" s="259" t="s">
        <v>158</v>
      </c>
      <c r="E184" s="167"/>
      <c r="F184" s="167"/>
      <c r="G184" s="167"/>
      <c r="H184" s="167"/>
      <c r="I184" s="167"/>
      <c r="J184" s="167"/>
      <c r="K184" s="167"/>
      <c r="L184" s="260" t="s">
        <v>88</v>
      </c>
      <c r="M184" s="167"/>
      <c r="N184" s="167"/>
      <c r="O184" s="167"/>
      <c r="P184" s="167"/>
      <c r="Q184" s="167"/>
    </row>
    <row r="185" spans="3:17" hidden="1">
      <c r="C185" s="260" t="s">
        <v>166</v>
      </c>
      <c r="D185" s="259" t="s">
        <v>158</v>
      </c>
      <c r="E185" s="167"/>
      <c r="F185" s="167"/>
      <c r="G185" s="167"/>
      <c r="H185" s="167"/>
      <c r="I185" s="167"/>
      <c r="J185" s="167"/>
      <c r="K185" s="167"/>
      <c r="L185" s="260" t="s">
        <v>56</v>
      </c>
      <c r="M185" s="167"/>
      <c r="N185" s="167"/>
      <c r="O185" s="167"/>
      <c r="P185" s="167"/>
      <c r="Q185" s="167"/>
    </row>
    <row r="186" spans="3:17" hidden="1">
      <c r="C186" s="260" t="s">
        <v>62</v>
      </c>
      <c r="D186" s="167"/>
      <c r="E186" s="167"/>
      <c r="F186" s="167"/>
      <c r="G186" s="167"/>
      <c r="H186" s="167"/>
      <c r="I186" s="167"/>
      <c r="J186" s="167"/>
      <c r="K186" s="167"/>
      <c r="L186" s="260" t="s">
        <v>57</v>
      </c>
      <c r="M186" s="167"/>
      <c r="N186" s="167"/>
      <c r="O186" s="167"/>
      <c r="P186" s="167"/>
      <c r="Q186" s="167"/>
    </row>
    <row r="187" spans="3:17" hidden="1">
      <c r="C187" s="260" t="s">
        <v>63</v>
      </c>
      <c r="D187" s="167"/>
      <c r="E187" s="167"/>
      <c r="F187" s="167"/>
      <c r="G187" s="167"/>
      <c r="H187" s="167"/>
      <c r="I187" s="167"/>
      <c r="J187" s="167"/>
      <c r="K187" s="167"/>
      <c r="L187" s="260" t="s">
        <v>58</v>
      </c>
      <c r="M187" s="167"/>
      <c r="N187" s="167"/>
      <c r="O187" s="167"/>
      <c r="P187" s="167"/>
      <c r="Q187" s="167"/>
    </row>
    <row r="188" spans="3:17" hidden="1">
      <c r="C188" s="260" t="s">
        <v>64</v>
      </c>
      <c r="D188" s="167"/>
      <c r="E188" s="167"/>
      <c r="F188" s="167"/>
      <c r="G188" s="167"/>
      <c r="H188" s="167"/>
      <c r="I188" s="167"/>
      <c r="J188" s="167"/>
      <c r="K188" s="167"/>
      <c r="L188" s="260" t="s">
        <v>59</v>
      </c>
      <c r="M188" s="167"/>
      <c r="N188" s="167"/>
      <c r="O188" s="167"/>
      <c r="P188" s="167"/>
      <c r="Q188" s="167"/>
    </row>
    <row r="189" spans="3:17" hidden="1">
      <c r="C189" s="260" t="s">
        <v>91</v>
      </c>
      <c r="D189" s="167"/>
      <c r="E189" s="167"/>
      <c r="F189" s="167"/>
      <c r="G189" s="167"/>
      <c r="H189" s="167"/>
      <c r="I189" s="167"/>
      <c r="J189" s="167"/>
      <c r="K189" s="167"/>
      <c r="L189" s="260" t="s">
        <v>60</v>
      </c>
      <c r="M189" s="167"/>
      <c r="N189" s="167"/>
      <c r="O189" s="167"/>
      <c r="P189" s="167"/>
      <c r="Q189" s="167"/>
    </row>
    <row r="190" spans="3:17" hidden="1">
      <c r="C190" s="260" t="s">
        <v>92</v>
      </c>
      <c r="D190" s="167"/>
      <c r="E190" s="167"/>
      <c r="F190" s="167"/>
      <c r="G190" s="167"/>
      <c r="H190" s="167"/>
      <c r="I190" s="167"/>
      <c r="J190" s="167"/>
      <c r="K190" s="167"/>
      <c r="L190" s="260" t="s">
        <v>61</v>
      </c>
      <c r="M190" s="167"/>
      <c r="N190" s="167"/>
      <c r="O190" s="167"/>
      <c r="P190" s="167"/>
      <c r="Q190" s="167"/>
    </row>
    <row r="191" spans="3:17" hidden="1">
      <c r="C191" s="260" t="s">
        <v>93</v>
      </c>
      <c r="D191" s="167"/>
      <c r="E191" s="167"/>
      <c r="F191" s="167"/>
      <c r="G191" s="167"/>
      <c r="H191" s="167"/>
      <c r="I191" s="167"/>
      <c r="J191" s="167"/>
      <c r="K191" s="167"/>
      <c r="L191" s="260" t="s">
        <v>62</v>
      </c>
      <c r="M191" s="167"/>
      <c r="N191" s="167"/>
      <c r="O191" s="167"/>
      <c r="P191" s="167"/>
      <c r="Q191" s="167"/>
    </row>
    <row r="192" spans="3:17" hidden="1">
      <c r="C192" s="260" t="s">
        <v>94</v>
      </c>
      <c r="D192" s="167"/>
      <c r="E192" s="167"/>
      <c r="F192" s="167"/>
      <c r="G192" s="167"/>
      <c r="H192" s="167"/>
      <c r="I192" s="167"/>
      <c r="J192" s="167"/>
      <c r="K192" s="167"/>
      <c r="L192" s="260" t="s">
        <v>63</v>
      </c>
      <c r="M192" s="167"/>
      <c r="N192" s="167"/>
      <c r="O192" s="167"/>
      <c r="P192" s="167"/>
      <c r="Q192" s="167"/>
    </row>
    <row r="193" spans="1:59" hidden="1">
      <c r="C193" s="260" t="s">
        <v>95</v>
      </c>
      <c r="D193" s="259"/>
      <c r="E193" s="167"/>
      <c r="F193" s="167"/>
      <c r="G193" s="167"/>
      <c r="H193" s="167"/>
      <c r="I193" s="167"/>
      <c r="J193" s="167"/>
      <c r="K193" s="167"/>
      <c r="L193" s="260" t="s">
        <v>64</v>
      </c>
      <c r="M193" s="167"/>
      <c r="N193" s="167"/>
      <c r="O193" s="167"/>
      <c r="P193" s="167"/>
      <c r="Q193" s="167"/>
    </row>
    <row r="194" spans="1:59" hidden="1">
      <c r="C194" s="260" t="s">
        <v>96</v>
      </c>
      <c r="D194" s="259"/>
      <c r="E194" s="167"/>
      <c r="F194" s="167"/>
      <c r="G194" s="167"/>
      <c r="H194" s="167"/>
      <c r="I194" s="167"/>
      <c r="J194" s="167"/>
      <c r="K194" s="167"/>
      <c r="L194" s="260" t="s">
        <v>91</v>
      </c>
      <c r="M194" s="167"/>
      <c r="N194" s="167"/>
      <c r="O194" s="167"/>
      <c r="P194" s="167"/>
      <c r="Q194" s="167"/>
    </row>
    <row r="195" spans="1:59" hidden="1">
      <c r="C195" s="260" t="s">
        <v>97</v>
      </c>
      <c r="D195" s="259"/>
      <c r="E195" s="167"/>
      <c r="F195" s="167"/>
      <c r="G195" s="167"/>
      <c r="H195" s="167"/>
      <c r="I195" s="167"/>
      <c r="J195" s="167"/>
      <c r="K195" s="167"/>
      <c r="L195" s="260" t="s">
        <v>92</v>
      </c>
      <c r="M195" s="167"/>
      <c r="N195" s="167"/>
      <c r="O195" s="167"/>
      <c r="P195" s="167"/>
      <c r="Q195" s="167"/>
    </row>
    <row r="196" spans="1:59" hidden="1">
      <c r="C196" s="260" t="s">
        <v>105</v>
      </c>
      <c r="D196" s="167"/>
      <c r="E196" s="167"/>
      <c r="F196" s="167"/>
      <c r="G196" s="167"/>
      <c r="H196" s="167"/>
      <c r="I196" s="167"/>
      <c r="J196" s="167"/>
      <c r="K196" s="167"/>
      <c r="L196" s="260" t="s">
        <v>93</v>
      </c>
      <c r="M196" s="167"/>
      <c r="N196" s="167"/>
      <c r="O196" s="167"/>
      <c r="P196" s="167"/>
      <c r="Q196" s="167"/>
    </row>
    <row r="197" spans="1:59" hidden="1">
      <c r="C197" s="260" t="s">
        <v>245</v>
      </c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</row>
    <row r="198" spans="1:59" hidden="1">
      <c r="C198" s="260" t="s">
        <v>246</v>
      </c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</row>
    <row r="199" spans="1:59" hidden="1">
      <c r="C199" s="260" t="s">
        <v>247</v>
      </c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</row>
    <row r="200" spans="1:59" hidden="1">
      <c r="C200" s="260" t="s">
        <v>248</v>
      </c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</row>
    <row r="201" spans="1:59" hidden="1">
      <c r="C201" s="260" t="s">
        <v>249</v>
      </c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</row>
    <row r="202" spans="1:59" hidden="1"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</row>
    <row r="203" spans="1:59" hidden="1"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</row>
    <row r="204" spans="1:59" hidden="1"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</row>
    <row r="205" spans="1:59" hidden="1"/>
    <row r="206" spans="1:59" hidden="1"/>
    <row r="207" spans="1:59" hidden="1"/>
    <row r="208" spans="1:59" s="258" customFormat="1" hidden="1">
      <c r="A208" s="167"/>
      <c r="B208" s="167"/>
      <c r="C208" s="167" t="s">
        <v>170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167" t="s">
        <v>171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s="258" customFormat="1" hidden="1">
      <c r="A210" s="167"/>
      <c r="B210" s="167"/>
      <c r="C210" s="167" t="s">
        <v>172</v>
      </c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</row>
  </sheetData>
  <mergeCells count="367">
    <mergeCell ref="A1:F2"/>
    <mergeCell ref="G1:X2"/>
    <mergeCell ref="Y1:AD1"/>
    <mergeCell ref="AE1:AT1"/>
    <mergeCell ref="AU1:AW1"/>
    <mergeCell ref="X17:Z18"/>
    <mergeCell ref="F9:L9"/>
    <mergeCell ref="Q9:U9"/>
    <mergeCell ref="F5:L5"/>
    <mergeCell ref="AE7:AG7"/>
    <mergeCell ref="B17:C18"/>
    <mergeCell ref="D17:Q18"/>
    <mergeCell ref="R17:S18"/>
    <mergeCell ref="AX1:BB1"/>
    <mergeCell ref="Q7:R7"/>
    <mergeCell ref="BC1:BG1"/>
    <mergeCell ref="Y2:AD2"/>
    <mergeCell ref="AE2:AT2"/>
    <mergeCell ref="AU2:AW2"/>
    <mergeCell ref="AX2:BB2"/>
    <mergeCell ref="BC2:BG2"/>
    <mergeCell ref="S7:T7"/>
    <mergeCell ref="V7:W7"/>
    <mergeCell ref="B19:C19"/>
    <mergeCell ref="B21:C21"/>
    <mergeCell ref="D21:Q21"/>
    <mergeCell ref="B23:C23"/>
    <mergeCell ref="F7:G7"/>
    <mergeCell ref="H7:I7"/>
    <mergeCell ref="K7:L7"/>
    <mergeCell ref="O7:P7"/>
    <mergeCell ref="T62:U62"/>
    <mergeCell ref="B20:C20"/>
    <mergeCell ref="D23:Q23"/>
    <mergeCell ref="T23:U23"/>
    <mergeCell ref="B26:C26"/>
    <mergeCell ref="D26:Q26"/>
    <mergeCell ref="T26:U26"/>
    <mergeCell ref="B29:C29"/>
    <mergeCell ref="D29:Q29"/>
    <mergeCell ref="T29:U29"/>
    <mergeCell ref="B32:C32"/>
    <mergeCell ref="D32:Q32"/>
    <mergeCell ref="T32:U32"/>
    <mergeCell ref="B37:C37"/>
    <mergeCell ref="D37:Q37"/>
    <mergeCell ref="T37:U37"/>
    <mergeCell ref="V62:W62"/>
    <mergeCell ref="X62:Z62"/>
    <mergeCell ref="B63:C63"/>
    <mergeCell ref="D63:Q63"/>
    <mergeCell ref="R63:S63"/>
    <mergeCell ref="T63:U63"/>
    <mergeCell ref="V63:W63"/>
    <mergeCell ref="B62:C62"/>
    <mergeCell ref="D62:Q62"/>
    <mergeCell ref="R62:S62"/>
    <mergeCell ref="X63:Z63"/>
    <mergeCell ref="B64:C64"/>
    <mergeCell ref="D64:Q64"/>
    <mergeCell ref="T64:U64"/>
    <mergeCell ref="V64:W64"/>
    <mergeCell ref="X64:Z64"/>
    <mergeCell ref="B65:C65"/>
    <mergeCell ref="D65:Q65"/>
    <mergeCell ref="T65:U65"/>
    <mergeCell ref="V65:W65"/>
    <mergeCell ref="X65:Z65"/>
    <mergeCell ref="R64:S64"/>
    <mergeCell ref="R65:S65"/>
    <mergeCell ref="B66:C66"/>
    <mergeCell ref="D66:Q66"/>
    <mergeCell ref="T66:U66"/>
    <mergeCell ref="V66:W66"/>
    <mergeCell ref="X66:Z66"/>
    <mergeCell ref="B67:C67"/>
    <mergeCell ref="D67:Q67"/>
    <mergeCell ref="T67:U67"/>
    <mergeCell ref="V67:W67"/>
    <mergeCell ref="X67:Z67"/>
    <mergeCell ref="R66:S66"/>
    <mergeCell ref="R67:S67"/>
    <mergeCell ref="B68:C68"/>
    <mergeCell ref="D68:Q68"/>
    <mergeCell ref="V68:W68"/>
    <mergeCell ref="X68:Z68"/>
    <mergeCell ref="B69:C69"/>
    <mergeCell ref="D69:Q69"/>
    <mergeCell ref="T69:U69"/>
    <mergeCell ref="V69:W69"/>
    <mergeCell ref="X69:Z69"/>
    <mergeCell ref="R69:S69"/>
    <mergeCell ref="B70:C70"/>
    <mergeCell ref="D70:Q70"/>
    <mergeCell ref="T70:U70"/>
    <mergeCell ref="V70:W70"/>
    <mergeCell ref="X70:Z70"/>
    <mergeCell ref="B71:C71"/>
    <mergeCell ref="D71:Q71"/>
    <mergeCell ref="T71:U71"/>
    <mergeCell ref="V71:W71"/>
    <mergeCell ref="X71:Z71"/>
    <mergeCell ref="R70:S70"/>
    <mergeCell ref="R71:S71"/>
    <mergeCell ref="B72:C72"/>
    <mergeCell ref="D72:Q72"/>
    <mergeCell ref="T72:U72"/>
    <mergeCell ref="V72:W72"/>
    <mergeCell ref="X72:Z72"/>
    <mergeCell ref="B73:C73"/>
    <mergeCell ref="D73:Q73"/>
    <mergeCell ref="V73:W73"/>
    <mergeCell ref="X73:Z73"/>
    <mergeCell ref="R72:S72"/>
    <mergeCell ref="B74:C74"/>
    <mergeCell ref="D74:Q74"/>
    <mergeCell ref="T74:U74"/>
    <mergeCell ref="V74:W74"/>
    <mergeCell ref="X74:Z74"/>
    <mergeCell ref="B75:C75"/>
    <mergeCell ref="D75:Q75"/>
    <mergeCell ref="T75:U75"/>
    <mergeCell ref="V75:W75"/>
    <mergeCell ref="X75:Z75"/>
    <mergeCell ref="R74:S74"/>
    <mergeCell ref="R75:S75"/>
    <mergeCell ref="B78:C78"/>
    <mergeCell ref="D78:Q78"/>
    <mergeCell ref="T78:U78"/>
    <mergeCell ref="V78:W78"/>
    <mergeCell ref="X78:Z78"/>
    <mergeCell ref="B76:C76"/>
    <mergeCell ref="D76:Q76"/>
    <mergeCell ref="V76:W76"/>
    <mergeCell ref="X76:Z76"/>
    <mergeCell ref="B77:C77"/>
    <mergeCell ref="D77:Q77"/>
    <mergeCell ref="T77:U77"/>
    <mergeCell ref="V77:W77"/>
    <mergeCell ref="X77:Z77"/>
    <mergeCell ref="R77:S77"/>
    <mergeCell ref="R78:S78"/>
    <mergeCell ref="AA51:BF52"/>
    <mergeCell ref="F11:T11"/>
    <mergeCell ref="W11:AK11"/>
    <mergeCell ref="AN11:BB11"/>
    <mergeCell ref="F13:T13"/>
    <mergeCell ref="W13:AK13"/>
    <mergeCell ref="AN13:BB13"/>
    <mergeCell ref="D19:Q19"/>
    <mergeCell ref="R19:S19"/>
    <mergeCell ref="AA17:BF18"/>
    <mergeCell ref="T17:U18"/>
    <mergeCell ref="V17:W18"/>
    <mergeCell ref="T51:U52"/>
    <mergeCell ref="V51:W52"/>
    <mergeCell ref="V34:W34"/>
    <mergeCell ref="X34:Z34"/>
    <mergeCell ref="T19:U19"/>
    <mergeCell ref="V19:W19"/>
    <mergeCell ref="X19:Z19"/>
    <mergeCell ref="D20:Q20"/>
    <mergeCell ref="R20:S20"/>
    <mergeCell ref="T20:U20"/>
    <mergeCell ref="V20:W20"/>
    <mergeCell ref="R33:S33"/>
    <mergeCell ref="X20:Z20"/>
    <mergeCell ref="T21:U21"/>
    <mergeCell ref="V21:W21"/>
    <mergeCell ref="X21:Z21"/>
    <mergeCell ref="B22:C22"/>
    <mergeCell ref="D22:Q22"/>
    <mergeCell ref="T22:U22"/>
    <mergeCell ref="V22:W22"/>
    <mergeCell ref="X22:Z22"/>
    <mergeCell ref="R21:S21"/>
    <mergeCell ref="R22:S22"/>
    <mergeCell ref="V23:W23"/>
    <mergeCell ref="X23:Z23"/>
    <mergeCell ref="B24:C24"/>
    <mergeCell ref="D24:Q24"/>
    <mergeCell ref="T24:U24"/>
    <mergeCell ref="V24:W24"/>
    <mergeCell ref="X24:Z24"/>
    <mergeCell ref="R23:S23"/>
    <mergeCell ref="B25:C25"/>
    <mergeCell ref="D25:Q25"/>
    <mergeCell ref="T25:U25"/>
    <mergeCell ref="V25:W25"/>
    <mergeCell ref="X25:Z25"/>
    <mergeCell ref="R24:S24"/>
    <mergeCell ref="R25:S25"/>
    <mergeCell ref="V26:W26"/>
    <mergeCell ref="X26:Z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R26:S26"/>
    <mergeCell ref="R27:S27"/>
    <mergeCell ref="R28:S28"/>
    <mergeCell ref="V29:W29"/>
    <mergeCell ref="X29:Z29"/>
    <mergeCell ref="B30:C30"/>
    <mergeCell ref="D30:Q30"/>
    <mergeCell ref="T30:U30"/>
    <mergeCell ref="V30:W30"/>
    <mergeCell ref="X30:Z30"/>
    <mergeCell ref="B31:C31"/>
    <mergeCell ref="T31:U31"/>
    <mergeCell ref="V31:W31"/>
    <mergeCell ref="X31:Z31"/>
    <mergeCell ref="R30:S30"/>
    <mergeCell ref="R31:S31"/>
    <mergeCell ref="R29:S29"/>
    <mergeCell ref="V32:W32"/>
    <mergeCell ref="X32:Z32"/>
    <mergeCell ref="B36:C36"/>
    <mergeCell ref="B35:C35"/>
    <mergeCell ref="D35:Q35"/>
    <mergeCell ref="T35:U35"/>
    <mergeCell ref="V35:W35"/>
    <mergeCell ref="X35:Z35"/>
    <mergeCell ref="D36:Q36"/>
    <mergeCell ref="T36:U36"/>
    <mergeCell ref="V36:W36"/>
    <mergeCell ref="X36:Z36"/>
    <mergeCell ref="R35:S35"/>
    <mergeCell ref="R36:S36"/>
    <mergeCell ref="R32:S32"/>
    <mergeCell ref="B33:C33"/>
    <mergeCell ref="T33:U33"/>
    <mergeCell ref="V33:W33"/>
    <mergeCell ref="X33:Z33"/>
    <mergeCell ref="B34:C34"/>
    <mergeCell ref="D34:Q34"/>
    <mergeCell ref="R34:S34"/>
    <mergeCell ref="T34:U34"/>
    <mergeCell ref="V37:W37"/>
    <mergeCell ref="X37:Z37"/>
    <mergeCell ref="B38:C38"/>
    <mergeCell ref="D38:Q38"/>
    <mergeCell ref="T38:U38"/>
    <mergeCell ref="V38:W38"/>
    <mergeCell ref="X38:Z38"/>
    <mergeCell ref="B39:C39"/>
    <mergeCell ref="D39:Q39"/>
    <mergeCell ref="T39:U39"/>
    <mergeCell ref="V39:W39"/>
    <mergeCell ref="X39:Z39"/>
    <mergeCell ref="R37:S37"/>
    <mergeCell ref="R38:S38"/>
    <mergeCell ref="R39:S39"/>
    <mergeCell ref="B40:C40"/>
    <mergeCell ref="D40:Q40"/>
    <mergeCell ref="V40:W40"/>
    <mergeCell ref="X40:Z40"/>
    <mergeCell ref="B41:C41"/>
    <mergeCell ref="D41:Q41"/>
    <mergeCell ref="T41:U41"/>
    <mergeCell ref="V41:W41"/>
    <mergeCell ref="X41:Z41"/>
    <mergeCell ref="R41:S41"/>
    <mergeCell ref="B42:C42"/>
    <mergeCell ref="D42:Q42"/>
    <mergeCell ref="V42:W42"/>
    <mergeCell ref="X42:Z42"/>
    <mergeCell ref="B43:C43"/>
    <mergeCell ref="D43:Q43"/>
    <mergeCell ref="T43:U43"/>
    <mergeCell ref="V43:W43"/>
    <mergeCell ref="X43:Z43"/>
    <mergeCell ref="R43:S43"/>
    <mergeCell ref="B44:C44"/>
    <mergeCell ref="D44:Q44"/>
    <mergeCell ref="T44:U44"/>
    <mergeCell ref="V44:W44"/>
    <mergeCell ref="X44:Z44"/>
    <mergeCell ref="B45:C45"/>
    <mergeCell ref="D45:Q45"/>
    <mergeCell ref="T45:U45"/>
    <mergeCell ref="V45:W45"/>
    <mergeCell ref="X45:Z45"/>
    <mergeCell ref="R44:S44"/>
    <mergeCell ref="R45:S45"/>
    <mergeCell ref="B46:C46"/>
    <mergeCell ref="D46:Q46"/>
    <mergeCell ref="T46:U46"/>
    <mergeCell ref="V46:W46"/>
    <mergeCell ref="X46:Z46"/>
    <mergeCell ref="B47:C47"/>
    <mergeCell ref="D47:Q47"/>
    <mergeCell ref="T47:U47"/>
    <mergeCell ref="V47:W47"/>
    <mergeCell ref="X47:Z47"/>
    <mergeCell ref="R46:S46"/>
    <mergeCell ref="R47:S47"/>
    <mergeCell ref="B48:C48"/>
    <mergeCell ref="D48:Q48"/>
    <mergeCell ref="T48:U48"/>
    <mergeCell ref="V48:W48"/>
    <mergeCell ref="X48:Z48"/>
    <mergeCell ref="B53:C53"/>
    <mergeCell ref="D53:Q53"/>
    <mergeCell ref="T53:U53"/>
    <mergeCell ref="V53:W53"/>
    <mergeCell ref="X53:Z53"/>
    <mergeCell ref="R48:S48"/>
    <mergeCell ref="R53:S53"/>
    <mergeCell ref="B51:C52"/>
    <mergeCell ref="D51:Q52"/>
    <mergeCell ref="R51:S52"/>
    <mergeCell ref="X51:Z52"/>
    <mergeCell ref="B54:C54"/>
    <mergeCell ref="D54:Q54"/>
    <mergeCell ref="T54:U54"/>
    <mergeCell ref="V54:W54"/>
    <mergeCell ref="X54:Z54"/>
    <mergeCell ref="B55:C55"/>
    <mergeCell ref="D55:Q55"/>
    <mergeCell ref="T55:U55"/>
    <mergeCell ref="V55:W55"/>
    <mergeCell ref="X55:Z55"/>
    <mergeCell ref="R54:S54"/>
    <mergeCell ref="R55:S55"/>
    <mergeCell ref="B56:C56"/>
    <mergeCell ref="D56:Q56"/>
    <mergeCell ref="T56:U56"/>
    <mergeCell ref="V56:W56"/>
    <mergeCell ref="X56:Z56"/>
    <mergeCell ref="D57:Q57"/>
    <mergeCell ref="T57:U57"/>
    <mergeCell ref="V57:W57"/>
    <mergeCell ref="X57:Z57"/>
    <mergeCell ref="R56:S56"/>
    <mergeCell ref="R57:S57"/>
    <mergeCell ref="B57:C57"/>
    <mergeCell ref="B58:C58"/>
    <mergeCell ref="D58:Q58"/>
    <mergeCell ref="T58:U58"/>
    <mergeCell ref="V58:W58"/>
    <mergeCell ref="X58:Z58"/>
    <mergeCell ref="T61:U61"/>
    <mergeCell ref="V61:W61"/>
    <mergeCell ref="X61:Z61"/>
    <mergeCell ref="B59:C59"/>
    <mergeCell ref="D59:Q59"/>
    <mergeCell ref="T59:U59"/>
    <mergeCell ref="V59:W59"/>
    <mergeCell ref="X59:Z59"/>
    <mergeCell ref="B60:C60"/>
    <mergeCell ref="D60:Q60"/>
    <mergeCell ref="T60:U60"/>
    <mergeCell ref="V60:W60"/>
    <mergeCell ref="X60:Z60"/>
    <mergeCell ref="R58:S58"/>
    <mergeCell ref="R59:S59"/>
    <mergeCell ref="R60:S60"/>
    <mergeCell ref="B61:C61"/>
    <mergeCell ref="D61:Q61"/>
    <mergeCell ref="R61:S61"/>
  </mergeCells>
  <phoneticPr fontId="25"/>
  <dataValidations count="2">
    <dataValidation type="list" allowBlank="1" showInputMessage="1" showErrorMessage="1" sqref="K7:L7 V7:W7">
      <formula1>$L$182:$L$193</formula1>
    </dataValidation>
    <dataValidation type="list" allowBlank="1" showInputMessage="1" showErrorMessage="1" sqref="H7:I7 S7:T7">
      <formula1>$C$185:$C$201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9" max="58" man="1"/>
    <brk id="79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V53:W78 V19:W48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AN13:BB13 F13:T13 W13:AK13 W11:AK11 AN11:BB11 F11:T11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X53:Z78 X19:Z48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AE7:AG7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H302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23" customWidth="1"/>
    <col min="4" max="17" width="2.625" style="195" customWidth="1"/>
    <col min="18" max="18" width="7.75" style="195" hidden="1" customWidth="1"/>
    <col min="19" max="25" width="2.625" style="123" customWidth="1"/>
    <col min="26" max="26" width="5.75" style="123" customWidth="1"/>
    <col min="27" max="47" width="2.625" style="123" customWidth="1"/>
    <col min="48" max="48" width="2.75" style="123" customWidth="1"/>
    <col min="49" max="55" width="2.625" style="123" customWidth="1"/>
    <col min="56" max="60" width="5.375" style="123" customWidth="1"/>
    <col min="61" max="16384" width="9" style="123"/>
  </cols>
  <sheetData>
    <row r="1" spans="1:60" s="106" customFormat="1" ht="18" customHeight="1">
      <c r="A1" s="485"/>
      <c r="B1" s="485"/>
      <c r="C1" s="485"/>
      <c r="D1" s="485"/>
      <c r="E1" s="485"/>
      <c r="F1" s="485"/>
      <c r="G1" s="485" t="s">
        <v>2284</v>
      </c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9" t="s">
        <v>32</v>
      </c>
      <c r="AA1" s="489"/>
      <c r="AB1" s="489"/>
      <c r="AC1" s="489"/>
      <c r="AD1" s="489"/>
      <c r="AE1" s="489"/>
      <c r="AF1" s="540" t="s">
        <v>50</v>
      </c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21" t="s">
        <v>33</v>
      </c>
      <c r="AW1" s="521"/>
      <c r="AX1" s="521"/>
      <c r="AY1" s="521" t="s">
        <v>162</v>
      </c>
      <c r="AZ1" s="521"/>
      <c r="BA1" s="521"/>
      <c r="BB1" s="521"/>
      <c r="BC1" s="521"/>
      <c r="BD1" s="521" t="e">
        <f>#REF!</f>
        <v>#REF!</v>
      </c>
      <c r="BE1" s="521"/>
      <c r="BF1" s="521"/>
      <c r="BG1" s="521"/>
      <c r="BH1" s="521"/>
    </row>
    <row r="2" spans="1:60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90" t="s">
        <v>34</v>
      </c>
      <c r="AA2" s="490"/>
      <c r="AB2" s="490"/>
      <c r="AC2" s="490"/>
      <c r="AD2" s="490"/>
      <c r="AE2" s="490"/>
      <c r="AF2" s="541" t="s">
        <v>1330</v>
      </c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492" t="e">
        <f>#REF!</f>
        <v>#REF!</v>
      </c>
      <c r="AW2" s="492"/>
      <c r="AX2" s="492"/>
      <c r="AY2" s="524" t="e">
        <f>#REF!</f>
        <v>#REF!</v>
      </c>
      <c r="AZ2" s="524"/>
      <c r="BA2" s="524"/>
      <c r="BB2" s="524"/>
      <c r="BC2" s="524"/>
      <c r="BD2" s="491" t="e">
        <f>#REF!</f>
        <v>#REF!</v>
      </c>
      <c r="BE2" s="491"/>
      <c r="BF2" s="491"/>
      <c r="BG2" s="491"/>
      <c r="BH2" s="491"/>
    </row>
    <row r="3" spans="1:60" s="112" customFormat="1" ht="6" customHeight="1">
      <c r="A3" s="108"/>
      <c r="B3" s="109"/>
      <c r="C3" s="109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10"/>
      <c r="T3" s="110"/>
      <c r="U3" s="110"/>
      <c r="V3" s="110"/>
      <c r="W3" s="110"/>
      <c r="X3" s="110"/>
      <c r="Y3" s="110"/>
      <c r="Z3" s="110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E3" s="113"/>
      <c r="BH3" s="114"/>
    </row>
    <row r="4" spans="1:60" s="112" customFormat="1" ht="6" customHeight="1">
      <c r="A4" s="108"/>
      <c r="B4" s="109"/>
      <c r="C4" s="109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10"/>
      <c r="T4" s="110"/>
      <c r="U4" s="110"/>
      <c r="V4" s="110"/>
      <c r="W4" s="110"/>
      <c r="X4" s="110"/>
      <c r="Y4" s="110"/>
      <c r="Z4" s="110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E4" s="113"/>
      <c r="BH4" s="114"/>
    </row>
    <row r="5" spans="1:60" s="68" customFormat="1" ht="13.5" customHeight="1">
      <c r="A5" s="117"/>
      <c r="B5" s="118" t="s">
        <v>169</v>
      </c>
      <c r="C5" s="119"/>
      <c r="D5" s="184"/>
      <c r="E5" s="184"/>
      <c r="F5" s="475" t="s">
        <v>171</v>
      </c>
      <c r="G5" s="476"/>
      <c r="H5" s="476"/>
      <c r="I5" s="476"/>
      <c r="J5" s="476"/>
      <c r="K5" s="476"/>
      <c r="L5" s="477"/>
      <c r="M5" s="184"/>
      <c r="N5" s="184"/>
      <c r="O5" s="184"/>
      <c r="P5" s="184"/>
      <c r="Q5" s="184"/>
      <c r="R5" s="184"/>
      <c r="S5" s="120"/>
      <c r="T5" s="120"/>
      <c r="U5" s="120"/>
      <c r="V5" s="120"/>
      <c r="W5" s="120"/>
      <c r="X5" s="120"/>
      <c r="Y5" s="120"/>
      <c r="Z5" s="120"/>
      <c r="AA5" s="120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2"/>
    </row>
    <row r="6" spans="1:60" s="68" customFormat="1" ht="13.5" customHeight="1">
      <c r="A6" s="117"/>
      <c r="B6" s="119"/>
      <c r="C6" s="119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20"/>
      <c r="T6" s="120"/>
      <c r="U6" s="120"/>
      <c r="V6" s="120"/>
      <c r="W6" s="120"/>
      <c r="X6" s="120"/>
      <c r="Y6" s="120"/>
      <c r="Z6" s="120"/>
      <c r="AA6" s="120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2"/>
    </row>
    <row r="7" spans="1:60" ht="13.5">
      <c r="A7" s="116"/>
      <c r="B7" s="118" t="s">
        <v>70</v>
      </c>
      <c r="C7" s="118"/>
      <c r="D7" s="185"/>
      <c r="E7" s="185"/>
      <c r="F7" s="568">
        <v>20</v>
      </c>
      <c r="G7" s="568"/>
      <c r="H7" s="559"/>
      <c r="I7" s="560"/>
      <c r="J7" s="118" t="s">
        <v>157</v>
      </c>
      <c r="K7" s="186"/>
      <c r="L7" s="572" t="s">
        <v>71</v>
      </c>
      <c r="M7" s="572"/>
      <c r="N7" s="500">
        <v>20</v>
      </c>
      <c r="O7" s="500"/>
      <c r="P7" s="500"/>
      <c r="Q7" s="559"/>
      <c r="R7" s="560"/>
      <c r="S7" s="354" t="s">
        <v>157</v>
      </c>
      <c r="T7" s="112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4"/>
    </row>
    <row r="8" spans="1:60" ht="13.5">
      <c r="A8" s="116"/>
      <c r="B8" s="118"/>
      <c r="C8" s="118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18"/>
      <c r="T8" s="118"/>
      <c r="U8" s="118"/>
      <c r="V8" s="118"/>
      <c r="W8" s="118"/>
      <c r="X8" s="118"/>
      <c r="Y8" s="118"/>
      <c r="Z8" s="11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114"/>
    </row>
    <row r="9" spans="1:60" ht="13.5" customHeight="1">
      <c r="A9" s="116"/>
      <c r="B9" s="118" t="s">
        <v>68</v>
      </c>
      <c r="C9" s="112"/>
      <c r="D9" s="186"/>
      <c r="E9" s="186"/>
      <c r="F9" s="559" t="s">
        <v>106</v>
      </c>
      <c r="G9" s="561"/>
      <c r="H9" s="561"/>
      <c r="I9" s="561"/>
      <c r="J9" s="561"/>
      <c r="K9" s="561"/>
      <c r="L9" s="560"/>
      <c r="M9" s="186"/>
      <c r="N9" s="118" t="s">
        <v>2717</v>
      </c>
      <c r="O9" s="112"/>
      <c r="P9" s="112"/>
      <c r="Q9" s="475"/>
      <c r="R9" s="476"/>
      <c r="S9" s="476"/>
      <c r="T9" s="476"/>
      <c r="U9" s="476"/>
      <c r="V9" s="477"/>
      <c r="W9" s="112"/>
      <c r="X9" s="112"/>
      <c r="Y9" s="112"/>
      <c r="Z9" s="112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114"/>
    </row>
    <row r="10" spans="1:60" ht="13.5">
      <c r="A10" s="116"/>
      <c r="B10" s="118"/>
      <c r="C10" s="112"/>
      <c r="D10" s="186"/>
      <c r="E10" s="186"/>
      <c r="F10" s="186"/>
      <c r="G10" s="186"/>
      <c r="H10" s="186"/>
      <c r="I10" s="186"/>
      <c r="J10" s="186"/>
      <c r="K10" s="372"/>
      <c r="L10" s="372"/>
      <c r="M10" s="186"/>
      <c r="N10" s="186"/>
      <c r="O10" s="186"/>
      <c r="P10" s="186"/>
      <c r="Q10" s="186"/>
      <c r="R10" s="186"/>
      <c r="S10" s="112"/>
      <c r="T10" s="112"/>
      <c r="U10" s="112"/>
      <c r="V10" s="112"/>
      <c r="W10" s="370"/>
      <c r="X10" s="370"/>
      <c r="Y10" s="370"/>
      <c r="Z10" s="370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4"/>
    </row>
    <row r="11" spans="1:60" ht="13.5">
      <c r="A11" s="116"/>
      <c r="B11" s="118" t="s">
        <v>79</v>
      </c>
      <c r="C11" s="112"/>
      <c r="D11" s="112"/>
      <c r="E11" s="112"/>
      <c r="F11" s="478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80"/>
      <c r="V11" s="112"/>
      <c r="W11" s="112"/>
      <c r="X11" s="478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80"/>
      <c r="AM11" s="68"/>
      <c r="AN11" s="112"/>
      <c r="AO11" s="478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80"/>
      <c r="BD11" s="68"/>
      <c r="BE11" s="68"/>
      <c r="BF11" s="68"/>
      <c r="BG11" s="68"/>
      <c r="BH11" s="114"/>
    </row>
    <row r="12" spans="1:60" ht="13.5" customHeight="1">
      <c r="A12" s="116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26"/>
      <c r="BE12" s="68"/>
      <c r="BF12" s="68"/>
      <c r="BG12" s="68"/>
      <c r="BH12" s="114"/>
    </row>
    <row r="13" spans="1:60" s="131" customFormat="1" ht="13.5">
      <c r="A13" s="127"/>
      <c r="B13" s="68"/>
      <c r="C13" s="128"/>
      <c r="D13" s="68"/>
      <c r="E13" s="68"/>
      <c r="F13" s="478"/>
      <c r="G13" s="479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80"/>
      <c r="V13" s="112"/>
      <c r="W13" s="112"/>
      <c r="X13" s="478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80"/>
      <c r="AM13" s="68"/>
      <c r="AN13" s="112"/>
      <c r="AO13" s="478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79"/>
      <c r="BC13" s="480"/>
      <c r="BD13" s="126"/>
      <c r="BE13" s="68"/>
      <c r="BF13" s="68"/>
      <c r="BG13" s="68"/>
      <c r="BH13" s="122"/>
    </row>
    <row r="14" spans="1:60" ht="13.5">
      <c r="A14" s="116"/>
      <c r="B14" s="118"/>
      <c r="C14" s="112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4"/>
    </row>
    <row r="15" spans="1:60" ht="13.5" customHeight="1">
      <c r="A15" s="116"/>
      <c r="B15" s="112"/>
      <c r="C15" s="112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 t="s">
        <v>101</v>
      </c>
      <c r="AF15" s="112"/>
      <c r="AG15" s="112"/>
      <c r="AH15" s="112"/>
      <c r="AI15" s="112"/>
      <c r="AJ15" s="112"/>
      <c r="AK15" s="13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4"/>
    </row>
    <row r="16" spans="1:60" ht="15" customHeight="1">
      <c r="A16" s="143"/>
      <c r="B16" s="181"/>
      <c r="C16" s="182"/>
      <c r="D16" s="186"/>
      <c r="E16" s="186"/>
      <c r="F16" s="186"/>
      <c r="G16" s="186"/>
      <c r="H16" s="186"/>
      <c r="I16" s="187"/>
      <c r="J16" s="188"/>
      <c r="K16" s="186"/>
      <c r="L16" s="188"/>
      <c r="M16" s="186"/>
      <c r="N16" s="186"/>
      <c r="O16" s="186"/>
      <c r="P16" s="186"/>
      <c r="Q16" s="186"/>
      <c r="R16" s="186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32" t="s">
        <v>2727</v>
      </c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4"/>
    </row>
    <row r="17" spans="1:60" ht="12.75" customHeight="1">
      <c r="A17" s="143"/>
      <c r="B17" s="519" t="s">
        <v>30</v>
      </c>
      <c r="C17" s="444"/>
      <c r="D17" s="509" t="s">
        <v>31</v>
      </c>
      <c r="E17" s="569"/>
      <c r="F17" s="569"/>
      <c r="G17" s="569"/>
      <c r="H17" s="569"/>
      <c r="I17" s="569"/>
      <c r="J17" s="569"/>
      <c r="K17" s="569"/>
      <c r="L17" s="569"/>
      <c r="M17" s="569"/>
      <c r="N17" s="569"/>
      <c r="O17" s="569"/>
      <c r="P17" s="569"/>
      <c r="Q17" s="569"/>
      <c r="R17" s="54" t="s">
        <v>1606</v>
      </c>
      <c r="S17" s="509" t="s">
        <v>177</v>
      </c>
      <c r="T17" s="510"/>
      <c r="U17" s="509" t="s">
        <v>55</v>
      </c>
      <c r="V17" s="510"/>
      <c r="W17" s="509" t="s">
        <v>54</v>
      </c>
      <c r="X17" s="510"/>
      <c r="Y17" s="513" t="s">
        <v>66</v>
      </c>
      <c r="Z17" s="514"/>
      <c r="AA17" s="515"/>
      <c r="AB17" s="513" t="s">
        <v>67</v>
      </c>
      <c r="AC17" s="514"/>
      <c r="AD17" s="514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514"/>
      <c r="AX17" s="514"/>
      <c r="AY17" s="514"/>
      <c r="AZ17" s="514"/>
      <c r="BA17" s="514"/>
      <c r="BB17" s="514"/>
      <c r="BC17" s="514"/>
      <c r="BD17" s="514"/>
      <c r="BE17" s="514"/>
      <c r="BF17" s="514"/>
      <c r="BG17" s="515"/>
      <c r="BH17" s="13"/>
    </row>
    <row r="18" spans="1:60" ht="12.75" customHeight="1">
      <c r="A18" s="143"/>
      <c r="B18" s="445"/>
      <c r="C18" s="446"/>
      <c r="D18" s="511"/>
      <c r="E18" s="570"/>
      <c r="F18" s="570"/>
      <c r="G18" s="570"/>
      <c r="H18" s="570"/>
      <c r="I18" s="570"/>
      <c r="J18" s="570"/>
      <c r="K18" s="570"/>
      <c r="L18" s="570"/>
      <c r="M18" s="570"/>
      <c r="N18" s="570"/>
      <c r="O18" s="570"/>
      <c r="P18" s="570"/>
      <c r="Q18" s="570"/>
      <c r="R18" s="55"/>
      <c r="S18" s="511"/>
      <c r="T18" s="512"/>
      <c r="U18" s="511"/>
      <c r="V18" s="512"/>
      <c r="W18" s="511"/>
      <c r="X18" s="512"/>
      <c r="Y18" s="516"/>
      <c r="Z18" s="517"/>
      <c r="AA18" s="518"/>
      <c r="AB18" s="516"/>
      <c r="AC18" s="517"/>
      <c r="AD18" s="517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  <c r="BA18" s="517"/>
      <c r="BB18" s="517"/>
      <c r="BC18" s="517"/>
      <c r="BD18" s="517"/>
      <c r="BE18" s="517"/>
      <c r="BF18" s="517"/>
      <c r="BG18" s="518"/>
      <c r="BH18" s="13"/>
    </row>
    <row r="19" spans="1:60" s="131" customFormat="1" ht="13.5" customHeight="1">
      <c r="A19" s="127"/>
      <c r="B19" s="393">
        <v>1</v>
      </c>
      <c r="C19" s="394"/>
      <c r="D19" s="440" t="s">
        <v>1604</v>
      </c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2"/>
      <c r="R19" s="50" t="s">
        <v>1983</v>
      </c>
      <c r="S19" s="525" t="s">
        <v>814</v>
      </c>
      <c r="T19" s="526"/>
      <c r="U19" s="525">
        <v>10</v>
      </c>
      <c r="V19" s="526"/>
      <c r="W19" s="400"/>
      <c r="X19" s="401"/>
      <c r="Y19" s="402"/>
      <c r="Z19" s="403"/>
      <c r="AA19" s="404"/>
      <c r="AB19" s="3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1"/>
      <c r="BH19" s="14"/>
    </row>
    <row r="20" spans="1:60" s="131" customFormat="1" ht="13.5" customHeight="1">
      <c r="A20" s="127"/>
      <c r="B20" s="393">
        <v>2</v>
      </c>
      <c r="C20" s="394"/>
      <c r="D20" s="667" t="s">
        <v>1331</v>
      </c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9"/>
      <c r="R20" s="51" t="s">
        <v>2286</v>
      </c>
      <c r="S20" s="525" t="s">
        <v>107</v>
      </c>
      <c r="T20" s="526"/>
      <c r="U20" s="525">
        <v>3</v>
      </c>
      <c r="V20" s="526"/>
      <c r="W20" s="400"/>
      <c r="X20" s="401"/>
      <c r="Y20" s="402"/>
      <c r="Z20" s="403"/>
      <c r="AA20" s="404"/>
      <c r="AB20" s="3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1"/>
      <c r="BH20" s="14"/>
    </row>
    <row r="21" spans="1:60" s="137" customFormat="1" ht="13.5" customHeight="1">
      <c r="A21" s="136"/>
      <c r="B21" s="393">
        <v>3</v>
      </c>
      <c r="C21" s="394"/>
      <c r="D21" s="667" t="s">
        <v>1040</v>
      </c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9"/>
      <c r="R21" s="51" t="s">
        <v>2287</v>
      </c>
      <c r="S21" s="525" t="s">
        <v>107</v>
      </c>
      <c r="T21" s="526"/>
      <c r="U21" s="525">
        <v>6</v>
      </c>
      <c r="V21" s="526"/>
      <c r="W21" s="400"/>
      <c r="X21" s="401"/>
      <c r="Y21" s="402"/>
      <c r="Z21" s="403"/>
      <c r="AA21" s="404"/>
      <c r="AB21" s="20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6"/>
      <c r="BH21" s="14"/>
    </row>
    <row r="22" spans="1:60" s="137" customFormat="1" ht="13.5" customHeight="1">
      <c r="A22" s="136"/>
      <c r="B22" s="426">
        <v>4</v>
      </c>
      <c r="C22" s="427"/>
      <c r="D22" s="678" t="s">
        <v>1332</v>
      </c>
      <c r="E22" s="679"/>
      <c r="F22" s="679"/>
      <c r="G22" s="679"/>
      <c r="H22" s="679"/>
      <c r="I22" s="679"/>
      <c r="J22" s="679"/>
      <c r="K22" s="679"/>
      <c r="L22" s="679"/>
      <c r="M22" s="679"/>
      <c r="N22" s="679"/>
      <c r="O22" s="679"/>
      <c r="P22" s="679"/>
      <c r="Q22" s="680"/>
      <c r="R22" s="63" t="s">
        <v>2288</v>
      </c>
      <c r="S22" s="681" t="s">
        <v>107</v>
      </c>
      <c r="T22" s="682"/>
      <c r="U22" s="681">
        <v>1</v>
      </c>
      <c r="V22" s="682"/>
      <c r="W22" s="683" t="s">
        <v>591</v>
      </c>
      <c r="X22" s="684"/>
      <c r="Y22" s="437"/>
      <c r="Z22" s="438"/>
      <c r="AA22" s="439"/>
      <c r="AB22" s="2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2"/>
      <c r="BH22" s="14"/>
    </row>
    <row r="23" spans="1:60" s="237" customFormat="1" ht="13.5">
      <c r="A23" s="161"/>
      <c r="B23" s="673">
        <v>5</v>
      </c>
      <c r="C23" s="674"/>
      <c r="D23" s="610" t="s">
        <v>1635</v>
      </c>
      <c r="E23" s="611"/>
      <c r="F23" s="611"/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2"/>
      <c r="R23" s="356" t="s">
        <v>107</v>
      </c>
      <c r="S23" s="398" t="s">
        <v>108</v>
      </c>
      <c r="T23" s="399"/>
      <c r="U23" s="607">
        <v>64</v>
      </c>
      <c r="V23" s="608"/>
      <c r="W23" s="400"/>
      <c r="X23" s="401"/>
      <c r="Y23" s="402"/>
      <c r="Z23" s="403"/>
      <c r="AA23" s="404"/>
      <c r="AB23" s="203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5"/>
      <c r="BH23" s="232"/>
    </row>
    <row r="24" spans="1:60" s="237" customFormat="1" ht="13.5">
      <c r="A24" s="161"/>
      <c r="B24" s="673">
        <v>6</v>
      </c>
      <c r="C24" s="674"/>
      <c r="D24" s="380" t="s">
        <v>2720</v>
      </c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2"/>
      <c r="R24" s="356" t="s">
        <v>107</v>
      </c>
      <c r="S24" s="398" t="s">
        <v>108</v>
      </c>
      <c r="T24" s="399"/>
      <c r="U24" s="607">
        <v>64</v>
      </c>
      <c r="V24" s="608"/>
      <c r="W24" s="400"/>
      <c r="X24" s="401"/>
      <c r="Y24" s="402"/>
      <c r="Z24" s="403"/>
      <c r="AA24" s="404"/>
      <c r="AB24" s="203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5"/>
      <c r="BH24" s="232"/>
    </row>
    <row r="25" spans="1:60" s="244" customFormat="1" ht="13.5">
      <c r="A25" s="160"/>
      <c r="B25" s="673">
        <v>7</v>
      </c>
      <c r="C25" s="674"/>
      <c r="D25" s="610" t="s">
        <v>2089</v>
      </c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2"/>
      <c r="R25" s="356" t="s">
        <v>107</v>
      </c>
      <c r="S25" s="398" t="s">
        <v>108</v>
      </c>
      <c r="T25" s="399"/>
      <c r="U25" s="607">
        <v>64</v>
      </c>
      <c r="V25" s="608"/>
      <c r="W25" s="400"/>
      <c r="X25" s="401"/>
      <c r="Y25" s="402"/>
      <c r="Z25" s="403"/>
      <c r="AA25" s="404"/>
      <c r="AB25" s="203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5"/>
      <c r="BH25" s="198"/>
    </row>
    <row r="26" spans="1:60" s="190" customFormat="1" ht="13.5" customHeight="1">
      <c r="A26" s="189"/>
      <c r="B26" s="625">
        <v>8</v>
      </c>
      <c r="C26" s="626"/>
      <c r="D26" s="675" t="s">
        <v>1031</v>
      </c>
      <c r="E26" s="676"/>
      <c r="F26" s="676"/>
      <c r="G26" s="676"/>
      <c r="H26" s="676"/>
      <c r="I26" s="676"/>
      <c r="J26" s="676"/>
      <c r="K26" s="676"/>
      <c r="L26" s="676"/>
      <c r="M26" s="676"/>
      <c r="N26" s="676"/>
      <c r="O26" s="676"/>
      <c r="P26" s="676"/>
      <c r="Q26" s="677"/>
      <c r="R26" s="53" t="s">
        <v>2289</v>
      </c>
      <c r="S26" s="431" t="s">
        <v>107</v>
      </c>
      <c r="T26" s="432"/>
      <c r="U26" s="431">
        <v>3</v>
      </c>
      <c r="V26" s="432"/>
      <c r="W26" s="433"/>
      <c r="X26" s="434"/>
      <c r="Y26" s="437"/>
      <c r="Z26" s="438"/>
      <c r="AA26" s="439"/>
      <c r="AB26" s="41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3"/>
      <c r="BH26" s="27"/>
    </row>
    <row r="27" spans="1:60" s="190" customFormat="1" ht="13.5" customHeight="1">
      <c r="A27" s="189"/>
      <c r="B27" s="673">
        <v>9</v>
      </c>
      <c r="C27" s="674"/>
      <c r="D27" s="670" t="s">
        <v>196</v>
      </c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2"/>
      <c r="R27" s="57" t="s">
        <v>2290</v>
      </c>
      <c r="S27" s="525" t="s">
        <v>108</v>
      </c>
      <c r="T27" s="526"/>
      <c r="U27" s="525">
        <v>3</v>
      </c>
      <c r="V27" s="526"/>
      <c r="W27" s="400"/>
      <c r="X27" s="401"/>
      <c r="Y27" s="402"/>
      <c r="Z27" s="403"/>
      <c r="AA27" s="404"/>
      <c r="AB27" s="24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6"/>
      <c r="BH27" s="27"/>
    </row>
    <row r="28" spans="1:60" s="190" customFormat="1" ht="13.5" customHeight="1">
      <c r="A28" s="189"/>
      <c r="B28" s="673">
        <v>10</v>
      </c>
      <c r="C28" s="674"/>
      <c r="D28" s="667" t="s">
        <v>1032</v>
      </c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9"/>
      <c r="R28" s="51" t="s">
        <v>2291</v>
      </c>
      <c r="S28" s="525" t="s">
        <v>866</v>
      </c>
      <c r="T28" s="526"/>
      <c r="U28" s="525">
        <v>10</v>
      </c>
      <c r="V28" s="526"/>
      <c r="W28" s="400"/>
      <c r="X28" s="401"/>
      <c r="Y28" s="402"/>
      <c r="Z28" s="403"/>
      <c r="AA28" s="404"/>
      <c r="AB28" s="24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6"/>
      <c r="BH28" s="27"/>
    </row>
    <row r="29" spans="1:60" s="131" customFormat="1" ht="13.5" customHeight="1">
      <c r="A29" s="127"/>
      <c r="B29" s="673">
        <v>11</v>
      </c>
      <c r="C29" s="674"/>
      <c r="D29" s="670" t="s">
        <v>197</v>
      </c>
      <c r="E29" s="671"/>
      <c r="F29" s="671"/>
      <c r="G29" s="671"/>
      <c r="H29" s="671"/>
      <c r="I29" s="671"/>
      <c r="J29" s="671"/>
      <c r="K29" s="671"/>
      <c r="L29" s="671"/>
      <c r="M29" s="671"/>
      <c r="N29" s="671"/>
      <c r="O29" s="671"/>
      <c r="P29" s="671"/>
      <c r="Q29" s="672"/>
      <c r="R29" s="57" t="s">
        <v>2292</v>
      </c>
      <c r="S29" s="525" t="s">
        <v>108</v>
      </c>
      <c r="T29" s="526"/>
      <c r="U29" s="525">
        <v>3</v>
      </c>
      <c r="V29" s="526"/>
      <c r="W29" s="400"/>
      <c r="X29" s="401"/>
      <c r="Y29" s="402"/>
      <c r="Z29" s="403"/>
      <c r="AA29" s="404"/>
      <c r="AB29" s="3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1"/>
      <c r="BH29" s="14"/>
    </row>
    <row r="30" spans="1:60" s="131" customFormat="1" ht="13.5" customHeight="1">
      <c r="A30" s="127"/>
      <c r="B30" s="673">
        <v>12</v>
      </c>
      <c r="C30" s="674"/>
      <c r="D30" s="667" t="s">
        <v>1033</v>
      </c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9"/>
      <c r="R30" s="51" t="s">
        <v>2293</v>
      </c>
      <c r="S30" s="525" t="s">
        <v>866</v>
      </c>
      <c r="T30" s="526"/>
      <c r="U30" s="525">
        <v>10</v>
      </c>
      <c r="V30" s="526"/>
      <c r="W30" s="400"/>
      <c r="X30" s="401"/>
      <c r="Y30" s="402"/>
      <c r="Z30" s="403"/>
      <c r="AA30" s="404"/>
      <c r="AB30" s="3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1"/>
      <c r="BH30" s="14"/>
    </row>
    <row r="31" spans="1:60" s="131" customFormat="1" ht="13.5" customHeight="1">
      <c r="A31" s="127"/>
      <c r="B31" s="625">
        <v>13</v>
      </c>
      <c r="C31" s="626"/>
      <c r="D31" s="675" t="s">
        <v>1034</v>
      </c>
      <c r="E31" s="676"/>
      <c r="F31" s="676"/>
      <c r="G31" s="676"/>
      <c r="H31" s="676"/>
      <c r="I31" s="676"/>
      <c r="J31" s="676"/>
      <c r="K31" s="676"/>
      <c r="L31" s="676"/>
      <c r="M31" s="676"/>
      <c r="N31" s="676"/>
      <c r="O31" s="676"/>
      <c r="P31" s="676"/>
      <c r="Q31" s="677"/>
      <c r="R31" s="53" t="s">
        <v>2294</v>
      </c>
      <c r="S31" s="431" t="s">
        <v>107</v>
      </c>
      <c r="T31" s="432"/>
      <c r="U31" s="431">
        <v>3</v>
      </c>
      <c r="V31" s="432"/>
      <c r="W31" s="433"/>
      <c r="X31" s="434"/>
      <c r="Y31" s="437"/>
      <c r="Z31" s="438"/>
      <c r="AA31" s="439"/>
      <c r="AB31" s="10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2"/>
      <c r="BH31" s="14"/>
    </row>
    <row r="32" spans="1:60" s="137" customFormat="1" ht="13.5" customHeight="1">
      <c r="A32" s="136"/>
      <c r="B32" s="673">
        <v>14</v>
      </c>
      <c r="C32" s="674"/>
      <c r="D32" s="670" t="s">
        <v>198</v>
      </c>
      <c r="E32" s="671"/>
      <c r="F32" s="671"/>
      <c r="G32" s="671"/>
      <c r="H32" s="671"/>
      <c r="I32" s="671"/>
      <c r="J32" s="671"/>
      <c r="K32" s="671"/>
      <c r="L32" s="671"/>
      <c r="M32" s="671"/>
      <c r="N32" s="671"/>
      <c r="O32" s="671"/>
      <c r="P32" s="671"/>
      <c r="Q32" s="672"/>
      <c r="R32" s="57" t="s">
        <v>2295</v>
      </c>
      <c r="S32" s="525" t="s">
        <v>108</v>
      </c>
      <c r="T32" s="526"/>
      <c r="U32" s="525">
        <v>3</v>
      </c>
      <c r="V32" s="526"/>
      <c r="W32" s="400"/>
      <c r="X32" s="401"/>
      <c r="Y32" s="402"/>
      <c r="Z32" s="403"/>
      <c r="AA32" s="404"/>
      <c r="AB32" s="20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6"/>
      <c r="BH32" s="14"/>
    </row>
    <row r="33" spans="1:60" s="137" customFormat="1" ht="13.5" customHeight="1">
      <c r="A33" s="136"/>
      <c r="B33" s="673">
        <v>15</v>
      </c>
      <c r="C33" s="674"/>
      <c r="D33" s="667" t="s">
        <v>1035</v>
      </c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9"/>
      <c r="R33" s="51" t="s">
        <v>2296</v>
      </c>
      <c r="S33" s="525" t="s">
        <v>866</v>
      </c>
      <c r="T33" s="526"/>
      <c r="U33" s="525">
        <v>10</v>
      </c>
      <c r="V33" s="526"/>
      <c r="W33" s="400"/>
      <c r="X33" s="401"/>
      <c r="Y33" s="402"/>
      <c r="Z33" s="403"/>
      <c r="AA33" s="404"/>
      <c r="AB33" s="20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6"/>
      <c r="BH33" s="14"/>
    </row>
    <row r="34" spans="1:60" s="190" customFormat="1" ht="13.5" customHeight="1">
      <c r="A34" s="189"/>
      <c r="B34" s="673">
        <v>16</v>
      </c>
      <c r="C34" s="674"/>
      <c r="D34" s="670" t="s">
        <v>199</v>
      </c>
      <c r="E34" s="671"/>
      <c r="F34" s="671"/>
      <c r="G34" s="671"/>
      <c r="H34" s="671"/>
      <c r="I34" s="671"/>
      <c r="J34" s="671"/>
      <c r="K34" s="671"/>
      <c r="L34" s="671"/>
      <c r="M34" s="671"/>
      <c r="N34" s="671"/>
      <c r="O34" s="671"/>
      <c r="P34" s="671"/>
      <c r="Q34" s="672"/>
      <c r="R34" s="57" t="s">
        <v>2297</v>
      </c>
      <c r="S34" s="525" t="s">
        <v>108</v>
      </c>
      <c r="T34" s="526"/>
      <c r="U34" s="525">
        <v>3</v>
      </c>
      <c r="V34" s="526"/>
      <c r="W34" s="400"/>
      <c r="X34" s="401"/>
      <c r="Y34" s="402"/>
      <c r="Z34" s="403"/>
      <c r="AA34" s="404"/>
      <c r="AB34" s="24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6"/>
      <c r="BH34" s="27"/>
    </row>
    <row r="35" spans="1:60" s="131" customFormat="1" ht="13.5" customHeight="1">
      <c r="A35" s="127"/>
      <c r="B35" s="673">
        <v>17</v>
      </c>
      <c r="C35" s="674"/>
      <c r="D35" s="36" t="s">
        <v>1036</v>
      </c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8"/>
      <c r="R35" s="51" t="s">
        <v>2298</v>
      </c>
      <c r="S35" s="525" t="s">
        <v>866</v>
      </c>
      <c r="T35" s="526"/>
      <c r="U35" s="525">
        <v>10</v>
      </c>
      <c r="V35" s="526"/>
      <c r="W35" s="400"/>
      <c r="X35" s="401"/>
      <c r="Y35" s="402"/>
      <c r="Z35" s="403"/>
      <c r="AA35" s="404"/>
      <c r="AB35" s="3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1"/>
      <c r="BH35" s="14"/>
    </row>
    <row r="36" spans="1:60" s="131" customFormat="1" ht="13.5" customHeight="1">
      <c r="A36" s="127"/>
      <c r="B36" s="625">
        <v>18</v>
      </c>
      <c r="C36" s="626"/>
      <c r="D36" s="675" t="s">
        <v>1333</v>
      </c>
      <c r="E36" s="676"/>
      <c r="F36" s="676"/>
      <c r="G36" s="676"/>
      <c r="H36" s="676"/>
      <c r="I36" s="676"/>
      <c r="J36" s="676"/>
      <c r="K36" s="676"/>
      <c r="L36" s="676"/>
      <c r="M36" s="676"/>
      <c r="N36" s="676"/>
      <c r="O36" s="676"/>
      <c r="P36" s="676"/>
      <c r="Q36" s="677"/>
      <c r="R36" s="53" t="s">
        <v>2299</v>
      </c>
      <c r="S36" s="431" t="s">
        <v>814</v>
      </c>
      <c r="T36" s="432"/>
      <c r="U36" s="431">
        <v>8</v>
      </c>
      <c r="V36" s="432"/>
      <c r="W36" s="433"/>
      <c r="X36" s="434"/>
      <c r="Y36" s="437"/>
      <c r="Z36" s="438"/>
      <c r="AA36" s="439"/>
      <c r="AB36" s="10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2"/>
      <c r="BH36" s="14"/>
    </row>
    <row r="37" spans="1:60" s="137" customFormat="1" ht="13.5" customHeight="1">
      <c r="A37" s="136"/>
      <c r="B37" s="673">
        <v>19</v>
      </c>
      <c r="C37" s="674"/>
      <c r="D37" s="667" t="s">
        <v>1077</v>
      </c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9"/>
      <c r="R37" s="51" t="s">
        <v>2300</v>
      </c>
      <c r="S37" s="525" t="s">
        <v>107</v>
      </c>
      <c r="T37" s="526"/>
      <c r="U37" s="525">
        <v>2</v>
      </c>
      <c r="V37" s="526"/>
      <c r="W37" s="400"/>
      <c r="X37" s="401"/>
      <c r="Y37" s="402"/>
      <c r="Z37" s="403"/>
      <c r="AA37" s="404"/>
      <c r="AB37" s="20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6"/>
      <c r="BH37" s="14"/>
    </row>
    <row r="38" spans="1:60" s="137" customFormat="1" ht="13.5" customHeight="1">
      <c r="A38" s="136"/>
      <c r="B38" s="673">
        <v>20</v>
      </c>
      <c r="C38" s="674"/>
      <c r="D38" s="667" t="s">
        <v>1078</v>
      </c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9"/>
      <c r="R38" s="51" t="s">
        <v>2301</v>
      </c>
      <c r="S38" s="525" t="s">
        <v>866</v>
      </c>
      <c r="T38" s="526"/>
      <c r="U38" s="525">
        <v>4</v>
      </c>
      <c r="V38" s="526"/>
      <c r="W38" s="400"/>
      <c r="X38" s="401"/>
      <c r="Y38" s="402"/>
      <c r="Z38" s="403"/>
      <c r="AA38" s="404"/>
      <c r="AB38" s="20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6"/>
      <c r="BH38" s="14"/>
    </row>
    <row r="39" spans="1:60" s="190" customFormat="1" ht="13.5" customHeight="1">
      <c r="A39" s="189"/>
      <c r="B39" s="673">
        <v>21</v>
      </c>
      <c r="C39" s="674"/>
      <c r="D39" s="667" t="s">
        <v>1079</v>
      </c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9"/>
      <c r="R39" s="51" t="s">
        <v>2302</v>
      </c>
      <c r="S39" s="525" t="s">
        <v>107</v>
      </c>
      <c r="T39" s="526"/>
      <c r="U39" s="525">
        <v>10</v>
      </c>
      <c r="V39" s="526"/>
      <c r="W39" s="400"/>
      <c r="X39" s="401"/>
      <c r="Y39" s="402"/>
      <c r="Z39" s="403"/>
      <c r="AA39" s="404"/>
      <c r="AB39" s="24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6"/>
      <c r="BH39" s="27"/>
    </row>
    <row r="40" spans="1:60" s="190" customFormat="1" ht="13.5" customHeight="1">
      <c r="A40" s="189"/>
      <c r="B40" s="673">
        <v>22</v>
      </c>
      <c r="C40" s="674"/>
      <c r="D40" s="667" t="s">
        <v>1334</v>
      </c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9"/>
      <c r="R40" s="62" t="s">
        <v>2303</v>
      </c>
      <c r="S40" s="525" t="s">
        <v>107</v>
      </c>
      <c r="T40" s="526"/>
      <c r="U40" s="525">
        <v>1</v>
      </c>
      <c r="V40" s="526"/>
      <c r="W40" s="400"/>
      <c r="X40" s="401"/>
      <c r="Y40" s="402"/>
      <c r="Z40" s="403"/>
      <c r="AA40" s="404"/>
      <c r="AB40" s="24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6"/>
      <c r="BH40" s="27"/>
    </row>
    <row r="41" spans="1:60" s="192" customFormat="1" ht="13.5" customHeight="1">
      <c r="A41" s="191"/>
      <c r="B41" s="673">
        <v>23</v>
      </c>
      <c r="C41" s="674"/>
      <c r="D41" s="667" t="s">
        <v>1335</v>
      </c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9"/>
      <c r="R41" s="52" t="s">
        <v>2304</v>
      </c>
      <c r="S41" s="34" t="s">
        <v>1120</v>
      </c>
      <c r="T41" s="35"/>
      <c r="U41" s="34">
        <v>1</v>
      </c>
      <c r="V41" s="35"/>
      <c r="W41" s="400"/>
      <c r="X41" s="401"/>
      <c r="Y41" s="402"/>
      <c r="Z41" s="403"/>
      <c r="AA41" s="404"/>
      <c r="AB41" s="28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30"/>
      <c r="BH41" s="27"/>
    </row>
    <row r="42" spans="1:60" s="190" customFormat="1" ht="13.5" customHeight="1">
      <c r="A42" s="189"/>
      <c r="B42" s="673">
        <v>24</v>
      </c>
      <c r="C42" s="674"/>
      <c r="D42" s="667" t="s">
        <v>1336</v>
      </c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9"/>
      <c r="R42" s="62" t="s">
        <v>2305</v>
      </c>
      <c r="S42" s="525" t="s">
        <v>107</v>
      </c>
      <c r="T42" s="526"/>
      <c r="U42" s="525">
        <v>8</v>
      </c>
      <c r="V42" s="526"/>
      <c r="W42" s="400"/>
      <c r="X42" s="401"/>
      <c r="Y42" s="402"/>
      <c r="Z42" s="403"/>
      <c r="AA42" s="404"/>
      <c r="AB42" s="24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6"/>
      <c r="BH42" s="27"/>
    </row>
    <row r="43" spans="1:60" s="190" customFormat="1" ht="13.5" customHeight="1">
      <c r="A43" s="189"/>
      <c r="B43" s="673">
        <v>25</v>
      </c>
      <c r="C43" s="674"/>
      <c r="D43" s="670" t="s">
        <v>1337</v>
      </c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2"/>
      <c r="R43" s="62" t="s">
        <v>2306</v>
      </c>
      <c r="S43" s="525" t="s">
        <v>107</v>
      </c>
      <c r="T43" s="526"/>
      <c r="U43" s="525">
        <v>1</v>
      </c>
      <c r="V43" s="526"/>
      <c r="W43" s="400"/>
      <c r="X43" s="401"/>
      <c r="Y43" s="402"/>
      <c r="Z43" s="403"/>
      <c r="AA43" s="404"/>
      <c r="AB43" s="24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6"/>
      <c r="BH43" s="27"/>
    </row>
    <row r="44" spans="1:60" s="190" customFormat="1" ht="13.5" customHeight="1">
      <c r="A44" s="189"/>
      <c r="B44" s="673">
        <v>26</v>
      </c>
      <c r="C44" s="674"/>
      <c r="D44" s="670" t="s">
        <v>1338</v>
      </c>
      <c r="E44" s="671"/>
      <c r="F44" s="671"/>
      <c r="G44" s="671"/>
      <c r="H44" s="671"/>
      <c r="I44" s="671"/>
      <c r="J44" s="671"/>
      <c r="K44" s="671"/>
      <c r="L44" s="671"/>
      <c r="M44" s="671"/>
      <c r="N44" s="671"/>
      <c r="O44" s="671"/>
      <c r="P44" s="671"/>
      <c r="Q44" s="672"/>
      <c r="R44" s="50" t="s">
        <v>2307</v>
      </c>
      <c r="S44" s="525" t="s">
        <v>107</v>
      </c>
      <c r="T44" s="526"/>
      <c r="U44" s="525">
        <v>11</v>
      </c>
      <c r="V44" s="526"/>
      <c r="W44" s="400"/>
      <c r="X44" s="401"/>
      <c r="Y44" s="402"/>
      <c r="Z44" s="403"/>
      <c r="AA44" s="404"/>
      <c r="AB44" s="24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6"/>
      <c r="BH44" s="27"/>
    </row>
    <row r="45" spans="1:60" s="131" customFormat="1" ht="13.5" customHeight="1">
      <c r="A45" s="127"/>
      <c r="B45" s="673">
        <v>27</v>
      </c>
      <c r="C45" s="674"/>
      <c r="D45" s="670" t="s">
        <v>1339</v>
      </c>
      <c r="E45" s="671"/>
      <c r="F45" s="671"/>
      <c r="G45" s="671"/>
      <c r="H45" s="671"/>
      <c r="I45" s="671"/>
      <c r="J45" s="671"/>
      <c r="K45" s="671"/>
      <c r="L45" s="671"/>
      <c r="M45" s="671"/>
      <c r="N45" s="671"/>
      <c r="O45" s="671"/>
      <c r="P45" s="671"/>
      <c r="Q45" s="672"/>
      <c r="R45" s="52" t="s">
        <v>2308</v>
      </c>
      <c r="S45" s="525" t="s">
        <v>107</v>
      </c>
      <c r="T45" s="526"/>
      <c r="U45" s="525">
        <v>3</v>
      </c>
      <c r="V45" s="526"/>
      <c r="W45" s="400"/>
      <c r="X45" s="401"/>
      <c r="Y45" s="402"/>
      <c r="Z45" s="403"/>
      <c r="AA45" s="404"/>
      <c r="AB45" s="3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1"/>
      <c r="BH45" s="14"/>
    </row>
    <row r="46" spans="1:60" s="131" customFormat="1" ht="13.5" customHeight="1">
      <c r="A46" s="127"/>
      <c r="B46" s="673">
        <v>28</v>
      </c>
      <c r="C46" s="674"/>
      <c r="D46" s="670" t="s">
        <v>1340</v>
      </c>
      <c r="E46" s="671"/>
      <c r="F46" s="671"/>
      <c r="G46" s="671"/>
      <c r="H46" s="671"/>
      <c r="I46" s="671"/>
      <c r="J46" s="671"/>
      <c r="K46" s="671"/>
      <c r="L46" s="671"/>
      <c r="M46" s="671"/>
      <c r="N46" s="671"/>
      <c r="O46" s="671"/>
      <c r="P46" s="671"/>
      <c r="Q46" s="672"/>
      <c r="R46" s="52" t="s">
        <v>2309</v>
      </c>
      <c r="S46" s="525" t="s">
        <v>107</v>
      </c>
      <c r="T46" s="526"/>
      <c r="U46" s="525">
        <v>8</v>
      </c>
      <c r="V46" s="526"/>
      <c r="W46" s="400"/>
      <c r="X46" s="401"/>
      <c r="Y46" s="402"/>
      <c r="Z46" s="403"/>
      <c r="AA46" s="404"/>
      <c r="AB46" s="3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1"/>
      <c r="BH46" s="14"/>
    </row>
    <row r="47" spans="1:60" s="131" customFormat="1" ht="13.5" customHeight="1">
      <c r="A47" s="127"/>
      <c r="B47" s="673">
        <v>29</v>
      </c>
      <c r="C47" s="674"/>
      <c r="D47" s="667" t="s">
        <v>1341</v>
      </c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9"/>
      <c r="R47" s="51" t="s">
        <v>2310</v>
      </c>
      <c r="S47" s="34" t="s">
        <v>107</v>
      </c>
      <c r="T47" s="35"/>
      <c r="U47" s="34">
        <v>4</v>
      </c>
      <c r="V47" s="35"/>
      <c r="W47" s="400"/>
      <c r="X47" s="401"/>
      <c r="Y47" s="402"/>
      <c r="Z47" s="403"/>
      <c r="AA47" s="404"/>
      <c r="AB47" s="3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1"/>
      <c r="BH47" s="14"/>
    </row>
    <row r="48" spans="1:60" s="137" customFormat="1" ht="13.5" customHeight="1">
      <c r="A48" s="136"/>
      <c r="B48" s="673">
        <v>30</v>
      </c>
      <c r="C48" s="674"/>
      <c r="D48" s="670" t="s">
        <v>805</v>
      </c>
      <c r="E48" s="671"/>
      <c r="F48" s="671"/>
      <c r="G48" s="671"/>
      <c r="H48" s="671"/>
      <c r="I48" s="671"/>
      <c r="J48" s="671"/>
      <c r="K48" s="671"/>
      <c r="L48" s="671"/>
      <c r="M48" s="671"/>
      <c r="N48" s="671"/>
      <c r="O48" s="671"/>
      <c r="P48" s="671"/>
      <c r="Q48" s="672"/>
      <c r="R48" s="52" t="s">
        <v>2117</v>
      </c>
      <c r="S48" s="525" t="s">
        <v>107</v>
      </c>
      <c r="T48" s="526"/>
      <c r="U48" s="525">
        <v>10</v>
      </c>
      <c r="V48" s="526"/>
      <c r="W48" s="400"/>
      <c r="X48" s="401"/>
      <c r="Y48" s="402"/>
      <c r="Z48" s="403"/>
      <c r="AA48" s="404"/>
      <c r="AB48" s="20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6"/>
      <c r="BH48" s="14"/>
    </row>
    <row r="49" spans="1:60" s="131" customFormat="1" ht="13.5">
      <c r="A49" s="368"/>
      <c r="B49" s="2" t="s">
        <v>49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186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369"/>
    </row>
    <row r="50" spans="1:60" s="131" customFormat="1" ht="13.5">
      <c r="A50" s="138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186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67"/>
    </row>
    <row r="51" spans="1:60" s="131" customFormat="1" ht="12.75" customHeight="1">
      <c r="A51" s="127"/>
      <c r="B51" s="519" t="s">
        <v>30</v>
      </c>
      <c r="C51" s="444"/>
      <c r="D51" s="513" t="s">
        <v>31</v>
      </c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4" t="s">
        <v>1606</v>
      </c>
      <c r="S51" s="509" t="s">
        <v>177</v>
      </c>
      <c r="T51" s="510"/>
      <c r="U51" s="509" t="s">
        <v>55</v>
      </c>
      <c r="V51" s="510"/>
      <c r="W51" s="509" t="s">
        <v>54</v>
      </c>
      <c r="X51" s="510"/>
      <c r="Y51" s="513" t="s">
        <v>66</v>
      </c>
      <c r="Z51" s="514"/>
      <c r="AA51" s="515"/>
      <c r="AB51" s="513" t="s">
        <v>67</v>
      </c>
      <c r="AC51" s="514"/>
      <c r="AD51" s="514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  <c r="BA51" s="514"/>
      <c r="BB51" s="514"/>
      <c r="BC51" s="514"/>
      <c r="BD51" s="514"/>
      <c r="BE51" s="514"/>
      <c r="BF51" s="514"/>
      <c r="BG51" s="515"/>
      <c r="BH51" s="293"/>
    </row>
    <row r="52" spans="1:60" s="131" customFormat="1" ht="12.75" customHeight="1">
      <c r="A52" s="127"/>
      <c r="B52" s="445"/>
      <c r="C52" s="446"/>
      <c r="D52" s="516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5"/>
      <c r="S52" s="511"/>
      <c r="T52" s="512"/>
      <c r="U52" s="511"/>
      <c r="V52" s="512"/>
      <c r="W52" s="511"/>
      <c r="X52" s="512"/>
      <c r="Y52" s="516"/>
      <c r="Z52" s="517"/>
      <c r="AA52" s="518"/>
      <c r="AB52" s="516"/>
      <c r="AC52" s="517"/>
      <c r="AD52" s="517"/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7"/>
      <c r="AS52" s="517"/>
      <c r="AT52" s="517"/>
      <c r="AU52" s="517"/>
      <c r="AV52" s="517"/>
      <c r="AW52" s="517"/>
      <c r="AX52" s="517"/>
      <c r="AY52" s="517"/>
      <c r="AZ52" s="517"/>
      <c r="BA52" s="517"/>
      <c r="BB52" s="517"/>
      <c r="BC52" s="517"/>
      <c r="BD52" s="517"/>
      <c r="BE52" s="517"/>
      <c r="BF52" s="517"/>
      <c r="BG52" s="518"/>
      <c r="BH52" s="293"/>
    </row>
    <row r="53" spans="1:60" s="137" customFormat="1" ht="13.5" customHeight="1">
      <c r="A53" s="136"/>
      <c r="B53" s="393">
        <v>31</v>
      </c>
      <c r="C53" s="394"/>
      <c r="D53" s="670" t="s">
        <v>201</v>
      </c>
      <c r="E53" s="671"/>
      <c r="F53" s="671"/>
      <c r="G53" s="671"/>
      <c r="H53" s="671"/>
      <c r="I53" s="671"/>
      <c r="J53" s="671"/>
      <c r="K53" s="671"/>
      <c r="L53" s="671"/>
      <c r="M53" s="671"/>
      <c r="N53" s="671"/>
      <c r="O53" s="671"/>
      <c r="P53" s="671"/>
      <c r="Q53" s="672"/>
      <c r="R53" s="62" t="s">
        <v>1679</v>
      </c>
      <c r="S53" s="525" t="s">
        <v>108</v>
      </c>
      <c r="T53" s="526"/>
      <c r="U53" s="525">
        <v>8</v>
      </c>
      <c r="V53" s="526"/>
      <c r="W53" s="400"/>
      <c r="X53" s="401"/>
      <c r="Y53" s="402"/>
      <c r="Z53" s="403"/>
      <c r="AA53" s="404"/>
      <c r="AB53" s="20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6"/>
      <c r="BH53" s="14"/>
    </row>
    <row r="54" spans="1:60" s="190" customFormat="1" ht="13.5" customHeight="1">
      <c r="A54" s="189"/>
      <c r="B54" s="393">
        <v>32</v>
      </c>
      <c r="C54" s="394"/>
      <c r="D54" s="670" t="s">
        <v>1342</v>
      </c>
      <c r="E54" s="671"/>
      <c r="F54" s="671"/>
      <c r="G54" s="671"/>
      <c r="H54" s="671"/>
      <c r="I54" s="671"/>
      <c r="J54" s="671"/>
      <c r="K54" s="671"/>
      <c r="L54" s="671"/>
      <c r="M54" s="671"/>
      <c r="N54" s="671"/>
      <c r="O54" s="671"/>
      <c r="P54" s="671"/>
      <c r="Q54" s="672"/>
      <c r="R54" s="62" t="s">
        <v>2311</v>
      </c>
      <c r="S54" s="525" t="s">
        <v>107</v>
      </c>
      <c r="T54" s="526"/>
      <c r="U54" s="525">
        <v>2</v>
      </c>
      <c r="V54" s="526"/>
      <c r="W54" s="400"/>
      <c r="X54" s="401"/>
      <c r="Y54" s="402"/>
      <c r="Z54" s="403"/>
      <c r="AA54" s="404"/>
      <c r="AB54" s="24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6"/>
      <c r="BH54" s="27"/>
    </row>
    <row r="55" spans="1:60" s="131" customFormat="1" ht="13.5" customHeight="1">
      <c r="A55" s="127"/>
      <c r="B55" s="393">
        <v>33</v>
      </c>
      <c r="C55" s="394"/>
      <c r="D55" s="670" t="s">
        <v>1343</v>
      </c>
      <c r="E55" s="671"/>
      <c r="F55" s="671"/>
      <c r="G55" s="671"/>
      <c r="H55" s="671"/>
      <c r="I55" s="671"/>
      <c r="J55" s="671"/>
      <c r="K55" s="671"/>
      <c r="L55" s="671"/>
      <c r="M55" s="671"/>
      <c r="N55" s="671"/>
      <c r="O55" s="671"/>
      <c r="P55" s="671"/>
      <c r="Q55" s="672"/>
      <c r="R55" s="62" t="s">
        <v>2312</v>
      </c>
      <c r="S55" s="525" t="s">
        <v>107</v>
      </c>
      <c r="T55" s="526"/>
      <c r="U55" s="525">
        <v>1</v>
      </c>
      <c r="V55" s="526"/>
      <c r="W55" s="400"/>
      <c r="X55" s="401"/>
      <c r="Y55" s="402"/>
      <c r="Z55" s="403"/>
      <c r="AA55" s="404"/>
      <c r="AB55" s="3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1"/>
      <c r="BH55" s="14"/>
    </row>
    <row r="56" spans="1:60" s="131" customFormat="1" ht="13.5" customHeight="1">
      <c r="A56" s="127"/>
      <c r="B56" s="393">
        <v>34</v>
      </c>
      <c r="C56" s="394"/>
      <c r="D56" s="667" t="s">
        <v>1344</v>
      </c>
      <c r="E56" s="668"/>
      <c r="F56" s="668"/>
      <c r="G56" s="668"/>
      <c r="H56" s="668"/>
      <c r="I56" s="668"/>
      <c r="J56" s="668"/>
      <c r="K56" s="668"/>
      <c r="L56" s="668"/>
      <c r="M56" s="668"/>
      <c r="N56" s="668"/>
      <c r="O56" s="668"/>
      <c r="P56" s="668"/>
      <c r="Q56" s="669"/>
      <c r="R56" s="51" t="s">
        <v>2313</v>
      </c>
      <c r="S56" s="525" t="s">
        <v>844</v>
      </c>
      <c r="T56" s="526"/>
      <c r="U56" s="525">
        <v>7</v>
      </c>
      <c r="V56" s="526"/>
      <c r="W56" s="400"/>
      <c r="X56" s="401"/>
      <c r="Y56" s="402"/>
      <c r="Z56" s="403"/>
      <c r="AA56" s="404"/>
      <c r="AB56" s="3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1"/>
      <c r="BH56" s="14"/>
    </row>
    <row r="57" spans="1:60" s="137" customFormat="1" ht="13.5" customHeight="1">
      <c r="A57" s="136"/>
      <c r="B57" s="393">
        <v>35</v>
      </c>
      <c r="C57" s="394"/>
      <c r="D57" s="667" t="s">
        <v>1345</v>
      </c>
      <c r="E57" s="668"/>
      <c r="F57" s="668"/>
      <c r="G57" s="668"/>
      <c r="H57" s="668"/>
      <c r="I57" s="668"/>
      <c r="J57" s="668"/>
      <c r="K57" s="668"/>
      <c r="L57" s="668"/>
      <c r="M57" s="668"/>
      <c r="N57" s="668"/>
      <c r="O57" s="668"/>
      <c r="P57" s="668"/>
      <c r="Q57" s="669"/>
      <c r="R57" s="51" t="s">
        <v>2314</v>
      </c>
      <c r="S57" s="525" t="s">
        <v>844</v>
      </c>
      <c r="T57" s="526"/>
      <c r="U57" s="525">
        <v>7</v>
      </c>
      <c r="V57" s="526"/>
      <c r="W57" s="400"/>
      <c r="X57" s="401"/>
      <c r="Y57" s="402"/>
      <c r="Z57" s="403"/>
      <c r="AA57" s="404"/>
      <c r="AB57" s="20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6"/>
      <c r="BH57" s="14"/>
    </row>
    <row r="58" spans="1:60" s="137" customFormat="1" ht="13.5" customHeight="1">
      <c r="A58" s="136"/>
      <c r="B58" s="393">
        <v>36</v>
      </c>
      <c r="C58" s="394"/>
      <c r="D58" s="667" t="s">
        <v>1346</v>
      </c>
      <c r="E58" s="668"/>
      <c r="F58" s="668"/>
      <c r="G58" s="668"/>
      <c r="H58" s="668"/>
      <c r="I58" s="668"/>
      <c r="J58" s="668"/>
      <c r="K58" s="668"/>
      <c r="L58" s="668"/>
      <c r="M58" s="668"/>
      <c r="N58" s="668"/>
      <c r="O58" s="668"/>
      <c r="P58" s="668"/>
      <c r="Q58" s="669"/>
      <c r="R58" s="51" t="s">
        <v>2315</v>
      </c>
      <c r="S58" s="525" t="s">
        <v>844</v>
      </c>
      <c r="T58" s="526"/>
      <c r="U58" s="525">
        <v>7</v>
      </c>
      <c r="V58" s="526"/>
      <c r="W58" s="400"/>
      <c r="X58" s="401"/>
      <c r="Y58" s="402"/>
      <c r="Z58" s="403"/>
      <c r="AA58" s="404"/>
      <c r="AB58" s="20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6"/>
      <c r="BH58" s="14"/>
    </row>
    <row r="59" spans="1:60" s="190" customFormat="1" ht="13.5" customHeight="1">
      <c r="A59" s="189"/>
      <c r="B59" s="393">
        <v>37</v>
      </c>
      <c r="C59" s="394"/>
      <c r="D59" s="667" t="s">
        <v>1347</v>
      </c>
      <c r="E59" s="668"/>
      <c r="F59" s="668"/>
      <c r="G59" s="668"/>
      <c r="H59" s="668"/>
      <c r="I59" s="668"/>
      <c r="J59" s="668"/>
      <c r="K59" s="668"/>
      <c r="L59" s="668"/>
      <c r="M59" s="668"/>
      <c r="N59" s="668"/>
      <c r="O59" s="668"/>
      <c r="P59" s="668"/>
      <c r="Q59" s="669"/>
      <c r="R59" s="51" t="s">
        <v>2316</v>
      </c>
      <c r="S59" s="525" t="s">
        <v>844</v>
      </c>
      <c r="T59" s="526"/>
      <c r="U59" s="525">
        <v>7</v>
      </c>
      <c r="V59" s="526"/>
      <c r="W59" s="400"/>
      <c r="X59" s="401"/>
      <c r="Y59" s="402"/>
      <c r="Z59" s="403"/>
      <c r="AA59" s="404"/>
      <c r="AB59" s="24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6"/>
      <c r="BH59" s="27"/>
    </row>
    <row r="60" spans="1:60" s="190" customFormat="1" ht="13.5" customHeight="1">
      <c r="A60" s="189"/>
      <c r="B60" s="393">
        <v>38</v>
      </c>
      <c r="C60" s="394"/>
      <c r="D60" s="667" t="s">
        <v>1348</v>
      </c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9"/>
      <c r="R60" s="51" t="s">
        <v>2317</v>
      </c>
      <c r="S60" s="525" t="s">
        <v>844</v>
      </c>
      <c r="T60" s="526"/>
      <c r="U60" s="525">
        <v>7</v>
      </c>
      <c r="V60" s="526"/>
      <c r="W60" s="400"/>
      <c r="X60" s="401"/>
      <c r="Y60" s="402"/>
      <c r="Z60" s="403"/>
      <c r="AA60" s="404"/>
      <c r="AB60" s="24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6"/>
      <c r="BH60" s="27"/>
    </row>
    <row r="61" spans="1:60" s="192" customFormat="1" ht="13.5" customHeight="1">
      <c r="A61" s="191"/>
      <c r="B61" s="393">
        <v>39</v>
      </c>
      <c r="C61" s="394"/>
      <c r="D61" s="667" t="s">
        <v>1349</v>
      </c>
      <c r="E61" s="668"/>
      <c r="F61" s="668"/>
      <c r="G61" s="668"/>
      <c r="H61" s="668"/>
      <c r="I61" s="668"/>
      <c r="J61" s="668"/>
      <c r="K61" s="668"/>
      <c r="L61" s="668"/>
      <c r="M61" s="668"/>
      <c r="N61" s="668"/>
      <c r="O61" s="668"/>
      <c r="P61" s="668"/>
      <c r="Q61" s="669"/>
      <c r="R61" s="51" t="s">
        <v>2318</v>
      </c>
      <c r="S61" s="525" t="s">
        <v>844</v>
      </c>
      <c r="T61" s="526"/>
      <c r="U61" s="525">
        <v>7</v>
      </c>
      <c r="V61" s="526"/>
      <c r="W61" s="400"/>
      <c r="X61" s="401"/>
      <c r="Y61" s="402"/>
      <c r="Z61" s="403"/>
      <c r="AA61" s="404"/>
      <c r="AB61" s="28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30"/>
      <c r="BH61" s="27"/>
    </row>
    <row r="62" spans="1:60" s="190" customFormat="1" ht="13.5" customHeight="1">
      <c r="A62" s="189"/>
      <c r="B62" s="393">
        <v>40</v>
      </c>
      <c r="C62" s="394"/>
      <c r="D62" s="667" t="s">
        <v>1350</v>
      </c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9"/>
      <c r="R62" s="51" t="s">
        <v>2319</v>
      </c>
      <c r="S62" s="525" t="s">
        <v>844</v>
      </c>
      <c r="T62" s="526"/>
      <c r="U62" s="525">
        <v>7</v>
      </c>
      <c r="V62" s="526"/>
      <c r="W62" s="400"/>
      <c r="X62" s="401"/>
      <c r="Y62" s="402"/>
      <c r="Z62" s="403"/>
      <c r="AA62" s="404"/>
      <c r="AB62" s="24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6"/>
      <c r="BH62" s="27"/>
    </row>
    <row r="63" spans="1:60" s="190" customFormat="1" ht="13.5" customHeight="1">
      <c r="A63" s="189"/>
      <c r="B63" s="393">
        <v>41</v>
      </c>
      <c r="C63" s="394"/>
      <c r="D63" s="667" t="s">
        <v>1351</v>
      </c>
      <c r="E63" s="668"/>
      <c r="F63" s="668"/>
      <c r="G63" s="668"/>
      <c r="H63" s="668"/>
      <c r="I63" s="668"/>
      <c r="J63" s="668"/>
      <c r="K63" s="668"/>
      <c r="L63" s="668"/>
      <c r="M63" s="668"/>
      <c r="N63" s="668"/>
      <c r="O63" s="668"/>
      <c r="P63" s="668"/>
      <c r="Q63" s="669"/>
      <c r="R63" s="51" t="s">
        <v>2320</v>
      </c>
      <c r="S63" s="525" t="s">
        <v>814</v>
      </c>
      <c r="T63" s="526"/>
      <c r="U63" s="525">
        <v>1</v>
      </c>
      <c r="V63" s="526"/>
      <c r="W63" s="400"/>
      <c r="X63" s="401"/>
      <c r="Y63" s="402"/>
      <c r="Z63" s="403"/>
      <c r="AA63" s="404"/>
      <c r="AB63" s="24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6"/>
      <c r="BH63" s="27"/>
    </row>
    <row r="64" spans="1:60" s="190" customFormat="1" ht="13.5" customHeight="1">
      <c r="A64" s="189"/>
      <c r="B64" s="393">
        <v>42</v>
      </c>
      <c r="C64" s="394"/>
      <c r="D64" s="667" t="s">
        <v>1352</v>
      </c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9"/>
      <c r="R64" s="51" t="s">
        <v>2321</v>
      </c>
      <c r="S64" s="525" t="s">
        <v>844</v>
      </c>
      <c r="T64" s="526"/>
      <c r="U64" s="525">
        <v>1</v>
      </c>
      <c r="V64" s="526"/>
      <c r="W64" s="400"/>
      <c r="X64" s="401"/>
      <c r="Y64" s="402"/>
      <c r="Z64" s="403"/>
      <c r="AA64" s="404"/>
      <c r="AB64" s="24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6"/>
      <c r="BH64" s="27"/>
    </row>
    <row r="65" spans="1:60" s="131" customFormat="1" ht="13.5" customHeight="1">
      <c r="A65" s="127"/>
      <c r="B65" s="393">
        <v>43</v>
      </c>
      <c r="C65" s="394"/>
      <c r="D65" s="667" t="s">
        <v>1353</v>
      </c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9"/>
      <c r="R65" s="51" t="s">
        <v>2322</v>
      </c>
      <c r="S65" s="525" t="s">
        <v>814</v>
      </c>
      <c r="T65" s="526"/>
      <c r="U65" s="525">
        <v>1</v>
      </c>
      <c r="V65" s="526"/>
      <c r="W65" s="400"/>
      <c r="X65" s="401"/>
      <c r="Y65" s="402"/>
      <c r="Z65" s="403"/>
      <c r="AA65" s="404"/>
      <c r="AB65" s="3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1"/>
      <c r="BH65" s="14"/>
    </row>
    <row r="66" spans="1:60" s="131" customFormat="1" ht="13.5" customHeight="1">
      <c r="A66" s="127"/>
      <c r="B66" s="393">
        <v>44</v>
      </c>
      <c r="C66" s="394"/>
      <c r="D66" s="667" t="s">
        <v>1354</v>
      </c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9"/>
      <c r="R66" s="51" t="s">
        <v>2323</v>
      </c>
      <c r="S66" s="525" t="s">
        <v>844</v>
      </c>
      <c r="T66" s="526"/>
      <c r="U66" s="525">
        <v>1</v>
      </c>
      <c r="V66" s="526"/>
      <c r="W66" s="400"/>
      <c r="X66" s="401"/>
      <c r="Y66" s="402"/>
      <c r="Z66" s="403"/>
      <c r="AA66" s="404"/>
      <c r="AB66" s="3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1"/>
      <c r="BH66" s="14"/>
    </row>
    <row r="67" spans="1:60" s="137" customFormat="1" ht="13.5" customHeight="1">
      <c r="A67" s="136"/>
      <c r="B67" s="393">
        <v>45</v>
      </c>
      <c r="C67" s="394"/>
      <c r="D67" s="667" t="s">
        <v>1355</v>
      </c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9"/>
      <c r="R67" s="51" t="s">
        <v>2324</v>
      </c>
      <c r="S67" s="525" t="s">
        <v>814</v>
      </c>
      <c r="T67" s="526"/>
      <c r="U67" s="525">
        <v>1</v>
      </c>
      <c r="V67" s="526"/>
      <c r="W67" s="400"/>
      <c r="X67" s="401"/>
      <c r="Y67" s="402"/>
      <c r="Z67" s="403"/>
      <c r="AA67" s="404"/>
      <c r="AB67" s="20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6"/>
      <c r="BH67" s="14"/>
    </row>
    <row r="68" spans="1:60" s="137" customFormat="1" ht="13.5" customHeight="1">
      <c r="A68" s="136"/>
      <c r="B68" s="393">
        <v>46</v>
      </c>
      <c r="C68" s="394"/>
      <c r="D68" s="667" t="s">
        <v>1356</v>
      </c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9"/>
      <c r="R68" s="51" t="s">
        <v>2325</v>
      </c>
      <c r="S68" s="525" t="s">
        <v>844</v>
      </c>
      <c r="T68" s="526"/>
      <c r="U68" s="525">
        <v>1</v>
      </c>
      <c r="V68" s="526"/>
      <c r="W68" s="400"/>
      <c r="X68" s="401"/>
      <c r="Y68" s="402"/>
      <c r="Z68" s="403"/>
      <c r="AA68" s="404"/>
      <c r="AB68" s="20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6"/>
      <c r="BH68" s="14"/>
    </row>
    <row r="69" spans="1:60" s="190" customFormat="1" ht="13.5" customHeight="1">
      <c r="A69" s="189"/>
      <c r="B69" s="393">
        <v>47</v>
      </c>
      <c r="C69" s="394"/>
      <c r="D69" s="667" t="s">
        <v>1357</v>
      </c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9"/>
      <c r="R69" s="51" t="s">
        <v>2326</v>
      </c>
      <c r="S69" s="525" t="s">
        <v>844</v>
      </c>
      <c r="T69" s="526"/>
      <c r="U69" s="525">
        <v>7</v>
      </c>
      <c r="V69" s="526"/>
      <c r="W69" s="400"/>
      <c r="X69" s="401"/>
      <c r="Y69" s="402"/>
      <c r="Z69" s="403"/>
      <c r="AA69" s="404"/>
      <c r="AB69" s="24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6"/>
      <c r="BH69" s="27"/>
    </row>
    <row r="70" spans="1:60" s="190" customFormat="1" ht="13.5" customHeight="1">
      <c r="A70" s="189"/>
      <c r="B70" s="393">
        <v>48</v>
      </c>
      <c r="C70" s="394"/>
      <c r="D70" s="667" t="s">
        <v>1358</v>
      </c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9"/>
      <c r="R70" s="51" t="s">
        <v>2327</v>
      </c>
      <c r="S70" s="525" t="s">
        <v>844</v>
      </c>
      <c r="T70" s="526"/>
      <c r="U70" s="525">
        <v>7</v>
      </c>
      <c r="V70" s="526"/>
      <c r="W70" s="400"/>
      <c r="X70" s="401"/>
      <c r="Y70" s="402"/>
      <c r="Z70" s="403"/>
      <c r="AA70" s="404"/>
      <c r="AB70" s="24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6"/>
      <c r="BH70" s="27"/>
    </row>
    <row r="71" spans="1:60" s="192" customFormat="1" ht="13.5" customHeight="1">
      <c r="A71" s="191"/>
      <c r="B71" s="393">
        <v>49</v>
      </c>
      <c r="C71" s="394"/>
      <c r="D71" s="667" t="s">
        <v>1359</v>
      </c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9"/>
      <c r="R71" s="51" t="s">
        <v>2328</v>
      </c>
      <c r="S71" s="525" t="s">
        <v>844</v>
      </c>
      <c r="T71" s="526"/>
      <c r="U71" s="525">
        <v>7</v>
      </c>
      <c r="V71" s="526"/>
      <c r="W71" s="400"/>
      <c r="X71" s="401"/>
      <c r="Y71" s="402"/>
      <c r="Z71" s="403"/>
      <c r="AA71" s="404"/>
      <c r="AB71" s="28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30"/>
      <c r="BH71" s="27"/>
    </row>
    <row r="72" spans="1:60" s="190" customFormat="1" ht="13.5" customHeight="1">
      <c r="A72" s="189"/>
      <c r="B72" s="393">
        <v>50</v>
      </c>
      <c r="C72" s="394"/>
      <c r="D72" s="667" t="s">
        <v>1360</v>
      </c>
      <c r="E72" s="668"/>
      <c r="F72" s="668"/>
      <c r="G72" s="668"/>
      <c r="H72" s="668"/>
      <c r="I72" s="668"/>
      <c r="J72" s="668"/>
      <c r="K72" s="668"/>
      <c r="L72" s="668"/>
      <c r="M72" s="668"/>
      <c r="N72" s="668"/>
      <c r="O72" s="668"/>
      <c r="P72" s="668"/>
      <c r="Q72" s="669"/>
      <c r="R72" s="51" t="s">
        <v>2329</v>
      </c>
      <c r="S72" s="525" t="s">
        <v>844</v>
      </c>
      <c r="T72" s="526"/>
      <c r="U72" s="525">
        <v>7</v>
      </c>
      <c r="V72" s="526"/>
      <c r="W72" s="400"/>
      <c r="X72" s="401"/>
      <c r="Y72" s="402"/>
      <c r="Z72" s="403"/>
      <c r="AA72" s="404"/>
      <c r="AB72" s="24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6"/>
      <c r="BH72" s="27"/>
    </row>
    <row r="73" spans="1:60" s="190" customFormat="1" ht="13.5" customHeight="1">
      <c r="A73" s="189"/>
      <c r="B73" s="393">
        <v>51</v>
      </c>
      <c r="C73" s="394"/>
      <c r="D73" s="667" t="s">
        <v>1361</v>
      </c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9"/>
      <c r="R73" s="51" t="s">
        <v>2330</v>
      </c>
      <c r="S73" s="525" t="s">
        <v>844</v>
      </c>
      <c r="T73" s="526"/>
      <c r="U73" s="525">
        <v>7</v>
      </c>
      <c r="V73" s="526"/>
      <c r="W73" s="400"/>
      <c r="X73" s="401"/>
      <c r="Y73" s="402"/>
      <c r="Z73" s="403"/>
      <c r="AA73" s="404"/>
      <c r="AB73" s="24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6"/>
      <c r="BH73" s="27"/>
    </row>
    <row r="74" spans="1:60" s="190" customFormat="1" ht="13.5" customHeight="1">
      <c r="A74" s="189"/>
      <c r="B74" s="393">
        <v>52</v>
      </c>
      <c r="C74" s="394"/>
      <c r="D74" s="667" t="s">
        <v>1362</v>
      </c>
      <c r="E74" s="668"/>
      <c r="F74" s="668"/>
      <c r="G74" s="668"/>
      <c r="H74" s="668"/>
      <c r="I74" s="668"/>
      <c r="J74" s="668"/>
      <c r="K74" s="668"/>
      <c r="L74" s="668"/>
      <c r="M74" s="668"/>
      <c r="N74" s="668"/>
      <c r="O74" s="668"/>
      <c r="P74" s="668"/>
      <c r="Q74" s="669"/>
      <c r="R74" s="51" t="s">
        <v>2331</v>
      </c>
      <c r="S74" s="525" t="s">
        <v>844</v>
      </c>
      <c r="T74" s="526"/>
      <c r="U74" s="525">
        <v>7</v>
      </c>
      <c r="V74" s="526"/>
      <c r="W74" s="400"/>
      <c r="X74" s="401"/>
      <c r="Y74" s="402"/>
      <c r="Z74" s="403"/>
      <c r="AA74" s="404"/>
      <c r="AB74" s="24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6"/>
      <c r="BH74" s="27"/>
    </row>
    <row r="75" spans="1:60" s="131" customFormat="1" ht="13.5" customHeight="1">
      <c r="A75" s="127"/>
      <c r="B75" s="393">
        <v>53</v>
      </c>
      <c r="C75" s="394"/>
      <c r="D75" s="667" t="s">
        <v>1363</v>
      </c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9"/>
      <c r="R75" s="51" t="s">
        <v>2332</v>
      </c>
      <c r="S75" s="525" t="s">
        <v>844</v>
      </c>
      <c r="T75" s="526"/>
      <c r="U75" s="525">
        <v>7</v>
      </c>
      <c r="V75" s="526"/>
      <c r="W75" s="400"/>
      <c r="X75" s="401"/>
      <c r="Y75" s="402"/>
      <c r="Z75" s="403"/>
      <c r="AA75" s="404"/>
      <c r="AB75" s="3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1"/>
      <c r="BH75" s="14"/>
    </row>
    <row r="76" spans="1:60" s="131" customFormat="1" ht="13.5" customHeight="1">
      <c r="A76" s="127"/>
      <c r="B76" s="393">
        <v>54</v>
      </c>
      <c r="C76" s="394"/>
      <c r="D76" s="667" t="s">
        <v>1364</v>
      </c>
      <c r="E76" s="668"/>
      <c r="F76" s="668"/>
      <c r="G76" s="668"/>
      <c r="H76" s="668"/>
      <c r="I76" s="668"/>
      <c r="J76" s="668"/>
      <c r="K76" s="668"/>
      <c r="L76" s="668"/>
      <c r="M76" s="668"/>
      <c r="N76" s="668"/>
      <c r="O76" s="668"/>
      <c r="P76" s="668"/>
      <c r="Q76" s="669"/>
      <c r="R76" s="51" t="s">
        <v>2333</v>
      </c>
      <c r="S76" s="525" t="s">
        <v>814</v>
      </c>
      <c r="T76" s="526"/>
      <c r="U76" s="525">
        <v>1</v>
      </c>
      <c r="V76" s="526"/>
      <c r="W76" s="400"/>
      <c r="X76" s="401"/>
      <c r="Y76" s="402"/>
      <c r="Z76" s="403"/>
      <c r="AA76" s="404"/>
      <c r="AB76" s="3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1"/>
      <c r="BH76" s="14"/>
    </row>
    <row r="77" spans="1:60" s="131" customFormat="1" ht="13.5" customHeight="1">
      <c r="A77" s="127"/>
      <c r="B77" s="393">
        <v>55</v>
      </c>
      <c r="C77" s="394"/>
      <c r="D77" s="667" t="s">
        <v>1365</v>
      </c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9"/>
      <c r="R77" s="62" t="s">
        <v>2334</v>
      </c>
      <c r="S77" s="525" t="s">
        <v>844</v>
      </c>
      <c r="T77" s="526"/>
      <c r="U77" s="525">
        <v>7</v>
      </c>
      <c r="V77" s="526"/>
      <c r="W77" s="400"/>
      <c r="X77" s="401"/>
      <c r="Y77" s="402"/>
      <c r="Z77" s="403"/>
      <c r="AA77" s="404"/>
      <c r="AB77" s="3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1"/>
      <c r="BH77" s="14"/>
    </row>
    <row r="78" spans="1:60" s="137" customFormat="1" ht="13.5" customHeight="1">
      <c r="A78" s="136"/>
      <c r="B78" s="393">
        <v>56</v>
      </c>
      <c r="C78" s="394"/>
      <c r="D78" s="667" t="s">
        <v>1366</v>
      </c>
      <c r="E78" s="668"/>
      <c r="F78" s="668"/>
      <c r="G78" s="668"/>
      <c r="H78" s="668"/>
      <c r="I78" s="668"/>
      <c r="J78" s="668"/>
      <c r="K78" s="668"/>
      <c r="L78" s="668"/>
      <c r="M78" s="668"/>
      <c r="N78" s="668"/>
      <c r="O78" s="668"/>
      <c r="P78" s="668"/>
      <c r="Q78" s="669"/>
      <c r="R78" s="62" t="s">
        <v>2335</v>
      </c>
      <c r="S78" s="525" t="s">
        <v>844</v>
      </c>
      <c r="T78" s="526"/>
      <c r="U78" s="525">
        <v>7</v>
      </c>
      <c r="V78" s="526"/>
      <c r="W78" s="400"/>
      <c r="X78" s="401"/>
      <c r="Y78" s="402"/>
      <c r="Z78" s="403"/>
      <c r="AA78" s="404"/>
      <c r="AB78" s="20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6"/>
      <c r="BH78" s="14"/>
    </row>
    <row r="79" spans="1:60" s="137" customFormat="1" ht="13.5" customHeight="1">
      <c r="A79" s="136"/>
      <c r="B79" s="393">
        <v>57</v>
      </c>
      <c r="C79" s="394"/>
      <c r="D79" s="667" t="s">
        <v>1367</v>
      </c>
      <c r="E79" s="668"/>
      <c r="F79" s="668"/>
      <c r="G79" s="668"/>
      <c r="H79" s="668"/>
      <c r="I79" s="668"/>
      <c r="J79" s="668"/>
      <c r="K79" s="668"/>
      <c r="L79" s="668"/>
      <c r="M79" s="668"/>
      <c r="N79" s="668"/>
      <c r="O79" s="668"/>
      <c r="P79" s="668"/>
      <c r="Q79" s="669"/>
      <c r="R79" s="62" t="s">
        <v>2336</v>
      </c>
      <c r="S79" s="525" t="s">
        <v>844</v>
      </c>
      <c r="T79" s="526"/>
      <c r="U79" s="525">
        <v>7</v>
      </c>
      <c r="V79" s="526"/>
      <c r="W79" s="400"/>
      <c r="X79" s="401"/>
      <c r="Y79" s="402"/>
      <c r="Z79" s="403"/>
      <c r="AA79" s="404"/>
      <c r="AB79" s="20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6"/>
      <c r="BH79" s="14"/>
    </row>
    <row r="80" spans="1:60" s="190" customFormat="1" ht="13.5" customHeight="1">
      <c r="A80" s="189"/>
      <c r="B80" s="393">
        <v>58</v>
      </c>
      <c r="C80" s="394"/>
      <c r="D80" s="667" t="s">
        <v>1368</v>
      </c>
      <c r="E80" s="668"/>
      <c r="F80" s="668"/>
      <c r="G80" s="668"/>
      <c r="H80" s="668"/>
      <c r="I80" s="668"/>
      <c r="J80" s="668"/>
      <c r="K80" s="668"/>
      <c r="L80" s="668"/>
      <c r="M80" s="668"/>
      <c r="N80" s="668"/>
      <c r="O80" s="668"/>
      <c r="P80" s="668"/>
      <c r="Q80" s="669"/>
      <c r="R80" s="51" t="s">
        <v>2337</v>
      </c>
      <c r="S80" s="525" t="s">
        <v>844</v>
      </c>
      <c r="T80" s="526"/>
      <c r="U80" s="525">
        <v>7</v>
      </c>
      <c r="V80" s="526"/>
      <c r="W80" s="400"/>
      <c r="X80" s="401"/>
      <c r="Y80" s="402"/>
      <c r="Z80" s="403"/>
      <c r="AA80" s="404"/>
      <c r="AB80" s="24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6"/>
      <c r="BH80" s="27"/>
    </row>
    <row r="81" spans="1:60" s="131" customFormat="1" ht="13.5" customHeight="1">
      <c r="A81" s="127"/>
      <c r="B81" s="393">
        <v>59</v>
      </c>
      <c r="C81" s="394"/>
      <c r="D81" s="667" t="s">
        <v>1369</v>
      </c>
      <c r="E81" s="668"/>
      <c r="F81" s="668"/>
      <c r="G81" s="668"/>
      <c r="H81" s="668"/>
      <c r="I81" s="668"/>
      <c r="J81" s="668"/>
      <c r="K81" s="668"/>
      <c r="L81" s="668"/>
      <c r="M81" s="668"/>
      <c r="N81" s="668"/>
      <c r="O81" s="668"/>
      <c r="P81" s="668"/>
      <c r="Q81" s="669"/>
      <c r="R81" s="51" t="s">
        <v>2338</v>
      </c>
      <c r="S81" s="525" t="s">
        <v>844</v>
      </c>
      <c r="T81" s="526"/>
      <c r="U81" s="525">
        <v>7</v>
      </c>
      <c r="V81" s="526"/>
      <c r="W81" s="400"/>
      <c r="X81" s="401"/>
      <c r="Y81" s="402"/>
      <c r="Z81" s="403"/>
      <c r="AA81" s="404"/>
      <c r="AB81" s="3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1"/>
      <c r="BH81" s="14"/>
    </row>
    <row r="82" spans="1:60" s="131" customFormat="1" ht="13.5" customHeight="1">
      <c r="A82" s="127"/>
      <c r="B82" s="393">
        <v>60</v>
      </c>
      <c r="C82" s="394"/>
      <c r="D82" s="667" t="s">
        <v>1370</v>
      </c>
      <c r="E82" s="668"/>
      <c r="F82" s="668"/>
      <c r="G82" s="668"/>
      <c r="H82" s="668"/>
      <c r="I82" s="668"/>
      <c r="J82" s="668"/>
      <c r="K82" s="668"/>
      <c r="L82" s="668"/>
      <c r="M82" s="668"/>
      <c r="N82" s="668"/>
      <c r="O82" s="668"/>
      <c r="P82" s="668"/>
      <c r="Q82" s="669"/>
      <c r="R82" s="51" t="s">
        <v>2339</v>
      </c>
      <c r="S82" s="525" t="s">
        <v>844</v>
      </c>
      <c r="T82" s="526"/>
      <c r="U82" s="525">
        <v>7</v>
      </c>
      <c r="V82" s="526"/>
      <c r="W82" s="400"/>
      <c r="X82" s="401"/>
      <c r="Y82" s="402"/>
      <c r="Z82" s="403"/>
      <c r="AA82" s="404"/>
      <c r="AB82" s="3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1"/>
      <c r="BH82" s="14"/>
    </row>
    <row r="83" spans="1:60" s="137" customFormat="1" ht="13.5" customHeight="1">
      <c r="A83" s="136"/>
      <c r="B83" s="393">
        <v>61</v>
      </c>
      <c r="C83" s="394"/>
      <c r="D83" s="667" t="s">
        <v>1371</v>
      </c>
      <c r="E83" s="668"/>
      <c r="F83" s="668"/>
      <c r="G83" s="668"/>
      <c r="H83" s="668"/>
      <c r="I83" s="668"/>
      <c r="J83" s="668"/>
      <c r="K83" s="668"/>
      <c r="L83" s="668"/>
      <c r="M83" s="668"/>
      <c r="N83" s="668"/>
      <c r="O83" s="668"/>
      <c r="P83" s="668"/>
      <c r="Q83" s="669"/>
      <c r="R83" s="51" t="s">
        <v>2340</v>
      </c>
      <c r="S83" s="525" t="s">
        <v>844</v>
      </c>
      <c r="T83" s="526"/>
      <c r="U83" s="525">
        <v>7</v>
      </c>
      <c r="V83" s="526"/>
      <c r="W83" s="400"/>
      <c r="X83" s="401"/>
      <c r="Y83" s="402"/>
      <c r="Z83" s="403"/>
      <c r="AA83" s="404"/>
      <c r="AB83" s="20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6"/>
      <c r="BH83" s="14"/>
    </row>
    <row r="84" spans="1:60" s="137" customFormat="1" ht="13.5" customHeight="1">
      <c r="A84" s="136"/>
      <c r="B84" s="393">
        <v>62</v>
      </c>
      <c r="C84" s="394"/>
      <c r="D84" s="667" t="s">
        <v>1372</v>
      </c>
      <c r="E84" s="668"/>
      <c r="F84" s="668"/>
      <c r="G84" s="668"/>
      <c r="H84" s="668"/>
      <c r="I84" s="668"/>
      <c r="J84" s="668"/>
      <c r="K84" s="668"/>
      <c r="L84" s="668"/>
      <c r="M84" s="668"/>
      <c r="N84" s="668"/>
      <c r="O84" s="668"/>
      <c r="P84" s="668"/>
      <c r="Q84" s="669"/>
      <c r="R84" s="51" t="s">
        <v>2341</v>
      </c>
      <c r="S84" s="525" t="s">
        <v>844</v>
      </c>
      <c r="T84" s="526"/>
      <c r="U84" s="525">
        <v>7</v>
      </c>
      <c r="V84" s="526"/>
      <c r="W84" s="400"/>
      <c r="X84" s="401"/>
      <c r="Y84" s="402"/>
      <c r="Z84" s="403"/>
      <c r="AA84" s="404"/>
      <c r="AB84" s="20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6"/>
      <c r="BH84" s="14"/>
    </row>
    <row r="85" spans="1:60" s="190" customFormat="1" ht="13.5" customHeight="1">
      <c r="A85" s="189"/>
      <c r="B85" s="393">
        <v>63</v>
      </c>
      <c r="C85" s="394"/>
      <c r="D85" s="667" t="s">
        <v>1373</v>
      </c>
      <c r="E85" s="668"/>
      <c r="F85" s="668"/>
      <c r="G85" s="668"/>
      <c r="H85" s="668"/>
      <c r="I85" s="668"/>
      <c r="J85" s="668"/>
      <c r="K85" s="668"/>
      <c r="L85" s="668"/>
      <c r="M85" s="668"/>
      <c r="N85" s="668"/>
      <c r="O85" s="668"/>
      <c r="P85" s="668"/>
      <c r="Q85" s="669"/>
      <c r="R85" s="51" t="s">
        <v>2342</v>
      </c>
      <c r="S85" s="525" t="s">
        <v>844</v>
      </c>
      <c r="T85" s="526"/>
      <c r="U85" s="525">
        <v>7</v>
      </c>
      <c r="V85" s="526"/>
      <c r="W85" s="400"/>
      <c r="X85" s="401"/>
      <c r="Y85" s="402"/>
      <c r="Z85" s="403"/>
      <c r="AA85" s="404"/>
      <c r="AB85" s="24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6"/>
      <c r="BH85" s="27"/>
    </row>
    <row r="86" spans="1:60" s="190" customFormat="1" ht="13.5" customHeight="1">
      <c r="A86" s="189"/>
      <c r="B86" s="393">
        <v>64</v>
      </c>
      <c r="C86" s="394"/>
      <c r="D86" s="667" t="s">
        <v>1374</v>
      </c>
      <c r="E86" s="668"/>
      <c r="F86" s="668"/>
      <c r="G86" s="668"/>
      <c r="H86" s="668"/>
      <c r="I86" s="668"/>
      <c r="J86" s="668"/>
      <c r="K86" s="668"/>
      <c r="L86" s="668"/>
      <c r="M86" s="668"/>
      <c r="N86" s="668"/>
      <c r="O86" s="668"/>
      <c r="P86" s="668"/>
      <c r="Q86" s="669"/>
      <c r="R86" s="51" t="s">
        <v>2343</v>
      </c>
      <c r="S86" s="525" t="s">
        <v>844</v>
      </c>
      <c r="T86" s="526"/>
      <c r="U86" s="525">
        <v>7</v>
      </c>
      <c r="V86" s="526"/>
      <c r="W86" s="400"/>
      <c r="X86" s="401"/>
      <c r="Y86" s="402"/>
      <c r="Z86" s="403"/>
      <c r="AA86" s="404"/>
      <c r="AB86" s="24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6"/>
      <c r="BH86" s="27"/>
    </row>
    <row r="87" spans="1:60" s="192" customFormat="1" ht="13.5" customHeight="1">
      <c r="A87" s="191"/>
      <c r="B87" s="393">
        <v>65</v>
      </c>
      <c r="C87" s="394"/>
      <c r="D87" s="667" t="s">
        <v>1375</v>
      </c>
      <c r="E87" s="668"/>
      <c r="F87" s="668"/>
      <c r="G87" s="668"/>
      <c r="H87" s="668"/>
      <c r="I87" s="668"/>
      <c r="J87" s="668"/>
      <c r="K87" s="668"/>
      <c r="L87" s="668"/>
      <c r="M87" s="668"/>
      <c r="N87" s="668"/>
      <c r="O87" s="668"/>
      <c r="P87" s="668"/>
      <c r="Q87" s="669"/>
      <c r="R87" s="51" t="s">
        <v>2344</v>
      </c>
      <c r="S87" s="525" t="s">
        <v>844</v>
      </c>
      <c r="T87" s="526"/>
      <c r="U87" s="525">
        <v>7</v>
      </c>
      <c r="V87" s="526"/>
      <c r="W87" s="400"/>
      <c r="X87" s="401"/>
      <c r="Y87" s="402"/>
      <c r="Z87" s="403"/>
      <c r="AA87" s="404"/>
      <c r="AB87" s="28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30"/>
      <c r="BH87" s="27"/>
    </row>
    <row r="88" spans="1:60" s="190" customFormat="1" ht="13.5" customHeight="1">
      <c r="A88" s="189"/>
      <c r="B88" s="393">
        <v>66</v>
      </c>
      <c r="C88" s="394"/>
      <c r="D88" s="667" t="s">
        <v>1376</v>
      </c>
      <c r="E88" s="668"/>
      <c r="F88" s="668"/>
      <c r="G88" s="668"/>
      <c r="H88" s="668"/>
      <c r="I88" s="668"/>
      <c r="J88" s="668"/>
      <c r="K88" s="668"/>
      <c r="L88" s="668"/>
      <c r="M88" s="668"/>
      <c r="N88" s="668"/>
      <c r="O88" s="668"/>
      <c r="P88" s="668"/>
      <c r="Q88" s="669"/>
      <c r="R88" s="51" t="s">
        <v>2345</v>
      </c>
      <c r="S88" s="525" t="s">
        <v>844</v>
      </c>
      <c r="T88" s="526"/>
      <c r="U88" s="525">
        <v>7</v>
      </c>
      <c r="V88" s="526"/>
      <c r="W88" s="400"/>
      <c r="X88" s="401"/>
      <c r="Y88" s="402"/>
      <c r="Z88" s="403"/>
      <c r="AA88" s="404"/>
      <c r="AB88" s="24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6"/>
      <c r="BH88" s="27"/>
    </row>
    <row r="89" spans="1:60" s="190" customFormat="1" ht="13.5" customHeight="1">
      <c r="A89" s="189"/>
      <c r="B89" s="393">
        <v>67</v>
      </c>
      <c r="C89" s="394"/>
      <c r="D89" s="667" t="s">
        <v>1377</v>
      </c>
      <c r="E89" s="668"/>
      <c r="F89" s="668"/>
      <c r="G89" s="668"/>
      <c r="H89" s="668"/>
      <c r="I89" s="668"/>
      <c r="J89" s="668"/>
      <c r="K89" s="668"/>
      <c r="L89" s="668"/>
      <c r="M89" s="668"/>
      <c r="N89" s="668"/>
      <c r="O89" s="668"/>
      <c r="P89" s="668"/>
      <c r="Q89" s="669"/>
      <c r="R89" s="51" t="s">
        <v>2346</v>
      </c>
      <c r="S89" s="525" t="s">
        <v>844</v>
      </c>
      <c r="T89" s="526"/>
      <c r="U89" s="525">
        <v>7</v>
      </c>
      <c r="V89" s="526"/>
      <c r="W89" s="400"/>
      <c r="X89" s="401"/>
      <c r="Y89" s="402"/>
      <c r="Z89" s="403"/>
      <c r="AA89" s="404"/>
      <c r="AB89" s="24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6"/>
      <c r="BH89" s="27"/>
    </row>
    <row r="90" spans="1:60" s="190" customFormat="1" ht="13.5" customHeight="1">
      <c r="A90" s="189"/>
      <c r="B90" s="393">
        <v>68</v>
      </c>
      <c r="C90" s="394"/>
      <c r="D90" s="667" t="s">
        <v>1378</v>
      </c>
      <c r="E90" s="668"/>
      <c r="F90" s="668"/>
      <c r="G90" s="668"/>
      <c r="H90" s="668"/>
      <c r="I90" s="668"/>
      <c r="J90" s="668"/>
      <c r="K90" s="668"/>
      <c r="L90" s="668"/>
      <c r="M90" s="668"/>
      <c r="N90" s="668"/>
      <c r="O90" s="668"/>
      <c r="P90" s="668"/>
      <c r="Q90" s="669"/>
      <c r="R90" s="51" t="s">
        <v>2347</v>
      </c>
      <c r="S90" s="525" t="s">
        <v>844</v>
      </c>
      <c r="T90" s="526"/>
      <c r="U90" s="525">
        <v>7</v>
      </c>
      <c r="V90" s="526"/>
      <c r="W90" s="400"/>
      <c r="X90" s="401"/>
      <c r="Y90" s="402"/>
      <c r="Z90" s="403"/>
      <c r="AA90" s="404"/>
      <c r="AB90" s="24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6"/>
      <c r="BH90" s="27"/>
    </row>
    <row r="91" spans="1:60" s="131" customFormat="1" ht="13.5" customHeight="1">
      <c r="A91" s="127"/>
      <c r="B91" s="393">
        <v>69</v>
      </c>
      <c r="C91" s="394"/>
      <c r="D91" s="667" t="s">
        <v>1379</v>
      </c>
      <c r="E91" s="668"/>
      <c r="F91" s="668"/>
      <c r="G91" s="668"/>
      <c r="H91" s="668"/>
      <c r="I91" s="668"/>
      <c r="J91" s="668"/>
      <c r="K91" s="668"/>
      <c r="L91" s="668"/>
      <c r="M91" s="668"/>
      <c r="N91" s="668"/>
      <c r="O91" s="668"/>
      <c r="P91" s="668"/>
      <c r="Q91" s="669"/>
      <c r="R91" s="51" t="s">
        <v>2348</v>
      </c>
      <c r="S91" s="525" t="s">
        <v>844</v>
      </c>
      <c r="T91" s="526"/>
      <c r="U91" s="525">
        <v>7</v>
      </c>
      <c r="V91" s="526"/>
      <c r="W91" s="400"/>
      <c r="X91" s="401"/>
      <c r="Y91" s="402"/>
      <c r="Z91" s="403"/>
      <c r="AA91" s="404"/>
      <c r="AB91" s="3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1"/>
      <c r="BH91" s="14"/>
    </row>
    <row r="92" spans="1:60" s="131" customFormat="1" ht="13.5" customHeight="1">
      <c r="A92" s="127"/>
      <c r="B92" s="393">
        <v>70</v>
      </c>
      <c r="C92" s="394"/>
      <c r="D92" s="667" t="s">
        <v>1380</v>
      </c>
      <c r="E92" s="668"/>
      <c r="F92" s="668"/>
      <c r="G92" s="668"/>
      <c r="H92" s="668"/>
      <c r="I92" s="668"/>
      <c r="J92" s="668"/>
      <c r="K92" s="668"/>
      <c r="L92" s="668"/>
      <c r="M92" s="668"/>
      <c r="N92" s="668"/>
      <c r="O92" s="668"/>
      <c r="P92" s="668"/>
      <c r="Q92" s="669"/>
      <c r="R92" s="51" t="s">
        <v>2349</v>
      </c>
      <c r="S92" s="525" t="s">
        <v>844</v>
      </c>
      <c r="T92" s="526"/>
      <c r="U92" s="525">
        <v>7</v>
      </c>
      <c r="V92" s="526"/>
      <c r="W92" s="400"/>
      <c r="X92" s="401"/>
      <c r="Y92" s="402"/>
      <c r="Z92" s="403"/>
      <c r="AA92" s="404"/>
      <c r="AB92" s="3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1"/>
      <c r="BH92" s="14"/>
    </row>
    <row r="93" spans="1:60" s="131" customFormat="1" ht="13.5" customHeight="1">
      <c r="A93" s="127"/>
      <c r="B93" s="393">
        <v>71</v>
      </c>
      <c r="C93" s="394"/>
      <c r="D93" s="667" t="s">
        <v>1381</v>
      </c>
      <c r="E93" s="668"/>
      <c r="F93" s="668"/>
      <c r="G93" s="668"/>
      <c r="H93" s="668"/>
      <c r="I93" s="668"/>
      <c r="J93" s="668"/>
      <c r="K93" s="668"/>
      <c r="L93" s="668"/>
      <c r="M93" s="668"/>
      <c r="N93" s="668"/>
      <c r="O93" s="668"/>
      <c r="P93" s="668"/>
      <c r="Q93" s="669"/>
      <c r="R93" s="51" t="s">
        <v>2350</v>
      </c>
      <c r="S93" s="525" t="s">
        <v>844</v>
      </c>
      <c r="T93" s="526"/>
      <c r="U93" s="525">
        <v>7</v>
      </c>
      <c r="V93" s="526"/>
      <c r="W93" s="400"/>
      <c r="X93" s="401"/>
      <c r="Y93" s="402"/>
      <c r="Z93" s="403"/>
      <c r="AA93" s="404"/>
      <c r="AB93" s="3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1"/>
      <c r="BH93" s="14"/>
    </row>
    <row r="94" spans="1:60" s="131" customFormat="1" ht="13.5">
      <c r="A94" s="368"/>
      <c r="B94" s="2" t="s">
        <v>49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186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369"/>
    </row>
    <row r="95" spans="1:60" s="131" customFormat="1" ht="13.5">
      <c r="A95" s="138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186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67"/>
    </row>
    <row r="96" spans="1:60" s="131" customFormat="1" ht="12.75" customHeight="1">
      <c r="A96" s="127"/>
      <c r="B96" s="519" t="s">
        <v>30</v>
      </c>
      <c r="C96" s="444"/>
      <c r="D96" s="513" t="s">
        <v>31</v>
      </c>
      <c r="E96" s="514"/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514"/>
      <c r="R96" s="54" t="s">
        <v>1606</v>
      </c>
      <c r="S96" s="509" t="s">
        <v>177</v>
      </c>
      <c r="T96" s="510"/>
      <c r="U96" s="509" t="s">
        <v>55</v>
      </c>
      <c r="V96" s="510"/>
      <c r="W96" s="509" t="s">
        <v>54</v>
      </c>
      <c r="X96" s="510"/>
      <c r="Y96" s="513" t="s">
        <v>66</v>
      </c>
      <c r="Z96" s="514"/>
      <c r="AA96" s="515"/>
      <c r="AB96" s="513" t="s">
        <v>67</v>
      </c>
      <c r="AC96" s="514"/>
      <c r="AD96" s="514"/>
      <c r="AE96" s="514"/>
      <c r="AF96" s="514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  <c r="BA96" s="514"/>
      <c r="BB96" s="514"/>
      <c r="BC96" s="514"/>
      <c r="BD96" s="514"/>
      <c r="BE96" s="514"/>
      <c r="BF96" s="514"/>
      <c r="BG96" s="515"/>
      <c r="BH96" s="293"/>
    </row>
    <row r="97" spans="1:60" s="131" customFormat="1" ht="12.75" customHeight="1">
      <c r="A97" s="127"/>
      <c r="B97" s="445"/>
      <c r="C97" s="446"/>
      <c r="D97" s="516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5"/>
      <c r="S97" s="511"/>
      <c r="T97" s="512"/>
      <c r="U97" s="511"/>
      <c r="V97" s="512"/>
      <c r="W97" s="511"/>
      <c r="X97" s="512"/>
      <c r="Y97" s="516"/>
      <c r="Z97" s="517"/>
      <c r="AA97" s="518"/>
      <c r="AB97" s="516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7"/>
      <c r="BG97" s="518"/>
      <c r="BH97" s="293"/>
    </row>
    <row r="98" spans="1:60" s="137" customFormat="1" ht="13.5" customHeight="1">
      <c r="A98" s="136"/>
      <c r="B98" s="393">
        <v>72</v>
      </c>
      <c r="C98" s="394"/>
      <c r="D98" s="667" t="s">
        <v>1382</v>
      </c>
      <c r="E98" s="668"/>
      <c r="F98" s="668"/>
      <c r="G98" s="668"/>
      <c r="H98" s="668"/>
      <c r="I98" s="668"/>
      <c r="J98" s="668"/>
      <c r="K98" s="668"/>
      <c r="L98" s="668"/>
      <c r="M98" s="668"/>
      <c r="N98" s="668"/>
      <c r="O98" s="668"/>
      <c r="P98" s="668"/>
      <c r="Q98" s="669"/>
      <c r="R98" s="51" t="s">
        <v>2351</v>
      </c>
      <c r="S98" s="525" t="s">
        <v>844</v>
      </c>
      <c r="T98" s="526"/>
      <c r="U98" s="525">
        <v>7</v>
      </c>
      <c r="V98" s="526"/>
      <c r="W98" s="400"/>
      <c r="X98" s="401"/>
      <c r="Y98" s="402"/>
      <c r="Z98" s="403"/>
      <c r="AA98" s="404"/>
      <c r="AB98" s="20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6"/>
      <c r="BH98" s="14"/>
    </row>
    <row r="99" spans="1:60" s="137" customFormat="1" ht="13.5" customHeight="1">
      <c r="A99" s="136"/>
      <c r="B99" s="393">
        <v>73</v>
      </c>
      <c r="C99" s="394"/>
      <c r="D99" s="667" t="s">
        <v>1383</v>
      </c>
      <c r="E99" s="668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9"/>
      <c r="R99" s="51" t="s">
        <v>2352</v>
      </c>
      <c r="S99" s="525" t="s">
        <v>844</v>
      </c>
      <c r="T99" s="526"/>
      <c r="U99" s="525">
        <v>7</v>
      </c>
      <c r="V99" s="526"/>
      <c r="W99" s="400"/>
      <c r="X99" s="401"/>
      <c r="Y99" s="402"/>
      <c r="Z99" s="403"/>
      <c r="AA99" s="404"/>
      <c r="AB99" s="20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6"/>
      <c r="BH99" s="14"/>
    </row>
    <row r="100" spans="1:60" s="190" customFormat="1" ht="13.5" customHeight="1">
      <c r="A100" s="189"/>
      <c r="B100" s="393">
        <v>74</v>
      </c>
      <c r="C100" s="394"/>
      <c r="D100" s="667" t="s">
        <v>1384</v>
      </c>
      <c r="E100" s="668"/>
      <c r="F100" s="668"/>
      <c r="G100" s="668"/>
      <c r="H100" s="668"/>
      <c r="I100" s="668"/>
      <c r="J100" s="668"/>
      <c r="K100" s="668"/>
      <c r="L100" s="668"/>
      <c r="M100" s="668"/>
      <c r="N100" s="668"/>
      <c r="O100" s="668"/>
      <c r="P100" s="668"/>
      <c r="Q100" s="669"/>
      <c r="R100" s="51" t="s">
        <v>2353</v>
      </c>
      <c r="S100" s="525" t="s">
        <v>844</v>
      </c>
      <c r="T100" s="526"/>
      <c r="U100" s="525">
        <v>7</v>
      </c>
      <c r="V100" s="526"/>
      <c r="W100" s="400"/>
      <c r="X100" s="401"/>
      <c r="Y100" s="402"/>
      <c r="Z100" s="403"/>
      <c r="AA100" s="404"/>
      <c r="AB100" s="24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6"/>
      <c r="BH100" s="27"/>
    </row>
    <row r="101" spans="1:60" s="131" customFormat="1" ht="13.5" customHeight="1">
      <c r="A101" s="127"/>
      <c r="B101" s="393">
        <v>75</v>
      </c>
      <c r="C101" s="394"/>
      <c r="D101" s="667" t="s">
        <v>1385</v>
      </c>
      <c r="E101" s="668"/>
      <c r="F101" s="668"/>
      <c r="G101" s="668"/>
      <c r="H101" s="668"/>
      <c r="I101" s="668"/>
      <c r="J101" s="668"/>
      <c r="K101" s="668"/>
      <c r="L101" s="668"/>
      <c r="M101" s="668"/>
      <c r="N101" s="668"/>
      <c r="O101" s="668"/>
      <c r="P101" s="668"/>
      <c r="Q101" s="669"/>
      <c r="R101" s="51" t="s">
        <v>2354</v>
      </c>
      <c r="S101" s="525" t="s">
        <v>844</v>
      </c>
      <c r="T101" s="526"/>
      <c r="U101" s="525">
        <v>7</v>
      </c>
      <c r="V101" s="526"/>
      <c r="W101" s="400"/>
      <c r="X101" s="401"/>
      <c r="Y101" s="402"/>
      <c r="Z101" s="403"/>
      <c r="AA101" s="404"/>
      <c r="AB101" s="3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1"/>
      <c r="BH101" s="14"/>
    </row>
    <row r="102" spans="1:60" s="131" customFormat="1" ht="13.5" customHeight="1">
      <c r="A102" s="127"/>
      <c r="B102" s="393">
        <v>76</v>
      </c>
      <c r="C102" s="394"/>
      <c r="D102" s="667" t="s">
        <v>1386</v>
      </c>
      <c r="E102" s="668"/>
      <c r="F102" s="668"/>
      <c r="G102" s="668"/>
      <c r="H102" s="668"/>
      <c r="I102" s="668"/>
      <c r="J102" s="668"/>
      <c r="K102" s="668"/>
      <c r="L102" s="668"/>
      <c r="M102" s="668"/>
      <c r="N102" s="668"/>
      <c r="O102" s="668"/>
      <c r="P102" s="668"/>
      <c r="Q102" s="669"/>
      <c r="R102" s="51" t="s">
        <v>2355</v>
      </c>
      <c r="S102" s="525" t="s">
        <v>844</v>
      </c>
      <c r="T102" s="526"/>
      <c r="U102" s="525">
        <v>7</v>
      </c>
      <c r="V102" s="526"/>
      <c r="W102" s="400"/>
      <c r="X102" s="401"/>
      <c r="Y102" s="402"/>
      <c r="Z102" s="403"/>
      <c r="AA102" s="404"/>
      <c r="AB102" s="3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1"/>
      <c r="BH102" s="14"/>
    </row>
    <row r="103" spans="1:60" s="137" customFormat="1" ht="13.5" customHeight="1">
      <c r="A103" s="136"/>
      <c r="B103" s="393">
        <v>77</v>
      </c>
      <c r="C103" s="394"/>
      <c r="D103" s="667" t="s">
        <v>1387</v>
      </c>
      <c r="E103" s="668"/>
      <c r="F103" s="668"/>
      <c r="G103" s="668"/>
      <c r="H103" s="668"/>
      <c r="I103" s="668"/>
      <c r="J103" s="668"/>
      <c r="K103" s="668"/>
      <c r="L103" s="668"/>
      <c r="M103" s="668"/>
      <c r="N103" s="668"/>
      <c r="O103" s="668"/>
      <c r="P103" s="668"/>
      <c r="Q103" s="669"/>
      <c r="R103" s="51" t="s">
        <v>2356</v>
      </c>
      <c r="S103" s="525" t="s">
        <v>844</v>
      </c>
      <c r="T103" s="526"/>
      <c r="U103" s="525">
        <v>7</v>
      </c>
      <c r="V103" s="526"/>
      <c r="W103" s="400"/>
      <c r="X103" s="401"/>
      <c r="Y103" s="402"/>
      <c r="Z103" s="403"/>
      <c r="AA103" s="404"/>
      <c r="AB103" s="20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6"/>
      <c r="BH103" s="14"/>
    </row>
    <row r="104" spans="1:60" s="137" customFormat="1" ht="13.5" customHeight="1">
      <c r="A104" s="136"/>
      <c r="B104" s="393">
        <v>78</v>
      </c>
      <c r="C104" s="394"/>
      <c r="D104" s="667" t="s">
        <v>1388</v>
      </c>
      <c r="E104" s="668"/>
      <c r="F104" s="668"/>
      <c r="G104" s="668"/>
      <c r="H104" s="668"/>
      <c r="I104" s="668"/>
      <c r="J104" s="668"/>
      <c r="K104" s="668"/>
      <c r="L104" s="668"/>
      <c r="M104" s="668"/>
      <c r="N104" s="668"/>
      <c r="O104" s="668"/>
      <c r="P104" s="668"/>
      <c r="Q104" s="669"/>
      <c r="R104" s="51" t="s">
        <v>2357</v>
      </c>
      <c r="S104" s="525" t="s">
        <v>844</v>
      </c>
      <c r="T104" s="526"/>
      <c r="U104" s="525">
        <v>7</v>
      </c>
      <c r="V104" s="526"/>
      <c r="W104" s="400"/>
      <c r="X104" s="401"/>
      <c r="Y104" s="402"/>
      <c r="Z104" s="403"/>
      <c r="AA104" s="404"/>
      <c r="AB104" s="20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6"/>
      <c r="BH104" s="14"/>
    </row>
    <row r="105" spans="1:60" s="190" customFormat="1" ht="13.5" customHeight="1">
      <c r="A105" s="189"/>
      <c r="B105" s="393">
        <v>79</v>
      </c>
      <c r="C105" s="394"/>
      <c r="D105" s="667" t="s">
        <v>1389</v>
      </c>
      <c r="E105" s="668"/>
      <c r="F105" s="668"/>
      <c r="G105" s="668"/>
      <c r="H105" s="668"/>
      <c r="I105" s="668"/>
      <c r="J105" s="668"/>
      <c r="K105" s="668"/>
      <c r="L105" s="668"/>
      <c r="M105" s="668"/>
      <c r="N105" s="668"/>
      <c r="O105" s="668"/>
      <c r="P105" s="668"/>
      <c r="Q105" s="669"/>
      <c r="R105" s="51" t="s">
        <v>2358</v>
      </c>
      <c r="S105" s="525" t="s">
        <v>844</v>
      </c>
      <c r="T105" s="526"/>
      <c r="U105" s="525">
        <v>7</v>
      </c>
      <c r="V105" s="526"/>
      <c r="W105" s="400"/>
      <c r="X105" s="401"/>
      <c r="Y105" s="402"/>
      <c r="Z105" s="403"/>
      <c r="AA105" s="404"/>
      <c r="AB105" s="24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6"/>
      <c r="BH105" s="27"/>
    </row>
    <row r="106" spans="1:60" s="190" customFormat="1" ht="13.5" customHeight="1">
      <c r="A106" s="189"/>
      <c r="B106" s="393">
        <v>80</v>
      </c>
      <c r="C106" s="394"/>
      <c r="D106" s="667" t="s">
        <v>1390</v>
      </c>
      <c r="E106" s="668"/>
      <c r="F106" s="668"/>
      <c r="G106" s="668"/>
      <c r="H106" s="668"/>
      <c r="I106" s="668"/>
      <c r="J106" s="668"/>
      <c r="K106" s="668"/>
      <c r="L106" s="668"/>
      <c r="M106" s="668"/>
      <c r="N106" s="668"/>
      <c r="O106" s="668"/>
      <c r="P106" s="668"/>
      <c r="Q106" s="669"/>
      <c r="R106" s="51" t="s">
        <v>2359</v>
      </c>
      <c r="S106" s="525" t="s">
        <v>844</v>
      </c>
      <c r="T106" s="526"/>
      <c r="U106" s="525">
        <v>7</v>
      </c>
      <c r="V106" s="526"/>
      <c r="W106" s="400"/>
      <c r="X106" s="401"/>
      <c r="Y106" s="402"/>
      <c r="Z106" s="403"/>
      <c r="AA106" s="404"/>
      <c r="AB106" s="24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6"/>
      <c r="BH106" s="27"/>
    </row>
    <row r="107" spans="1:60" s="192" customFormat="1" ht="13.5" customHeight="1">
      <c r="A107" s="191"/>
      <c r="B107" s="393">
        <v>81</v>
      </c>
      <c r="C107" s="394"/>
      <c r="D107" s="667" t="s">
        <v>1391</v>
      </c>
      <c r="E107" s="668"/>
      <c r="F107" s="668"/>
      <c r="G107" s="668"/>
      <c r="H107" s="668"/>
      <c r="I107" s="668"/>
      <c r="J107" s="668"/>
      <c r="K107" s="668"/>
      <c r="L107" s="668"/>
      <c r="M107" s="668"/>
      <c r="N107" s="668"/>
      <c r="O107" s="668"/>
      <c r="P107" s="668"/>
      <c r="Q107" s="669"/>
      <c r="R107" s="51" t="s">
        <v>2360</v>
      </c>
      <c r="S107" s="525" t="s">
        <v>844</v>
      </c>
      <c r="T107" s="526"/>
      <c r="U107" s="525">
        <v>7</v>
      </c>
      <c r="V107" s="526"/>
      <c r="W107" s="400"/>
      <c r="X107" s="401"/>
      <c r="Y107" s="402"/>
      <c r="Z107" s="403"/>
      <c r="AA107" s="404"/>
      <c r="AB107" s="28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30"/>
      <c r="BH107" s="27"/>
    </row>
    <row r="108" spans="1:60" s="190" customFormat="1" ht="13.5" customHeight="1">
      <c r="A108" s="189"/>
      <c r="B108" s="393">
        <v>82</v>
      </c>
      <c r="C108" s="394"/>
      <c r="D108" s="667" t="s">
        <v>1392</v>
      </c>
      <c r="E108" s="668"/>
      <c r="F108" s="668"/>
      <c r="G108" s="668"/>
      <c r="H108" s="668"/>
      <c r="I108" s="668"/>
      <c r="J108" s="668"/>
      <c r="K108" s="668"/>
      <c r="L108" s="668"/>
      <c r="M108" s="668"/>
      <c r="N108" s="668"/>
      <c r="O108" s="668"/>
      <c r="P108" s="668"/>
      <c r="Q108" s="669"/>
      <c r="R108" s="51" t="s">
        <v>2361</v>
      </c>
      <c r="S108" s="525" t="s">
        <v>844</v>
      </c>
      <c r="T108" s="526"/>
      <c r="U108" s="525">
        <v>7</v>
      </c>
      <c r="V108" s="526"/>
      <c r="W108" s="400"/>
      <c r="X108" s="401"/>
      <c r="Y108" s="402"/>
      <c r="Z108" s="403"/>
      <c r="AA108" s="404"/>
      <c r="AB108" s="24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6"/>
      <c r="BH108" s="27"/>
    </row>
    <row r="109" spans="1:60" s="190" customFormat="1" ht="13.5" customHeight="1">
      <c r="A109" s="189"/>
      <c r="B109" s="393">
        <v>83</v>
      </c>
      <c r="C109" s="394"/>
      <c r="D109" s="667" t="s">
        <v>1393</v>
      </c>
      <c r="E109" s="668"/>
      <c r="F109" s="668"/>
      <c r="G109" s="668"/>
      <c r="H109" s="668"/>
      <c r="I109" s="668"/>
      <c r="J109" s="668"/>
      <c r="K109" s="668"/>
      <c r="L109" s="668"/>
      <c r="M109" s="668"/>
      <c r="N109" s="668"/>
      <c r="O109" s="668"/>
      <c r="P109" s="668"/>
      <c r="Q109" s="669"/>
      <c r="R109" s="51" t="s">
        <v>2362</v>
      </c>
      <c r="S109" s="525" t="s">
        <v>814</v>
      </c>
      <c r="T109" s="526"/>
      <c r="U109" s="525">
        <v>1</v>
      </c>
      <c r="V109" s="526"/>
      <c r="W109" s="400"/>
      <c r="X109" s="401"/>
      <c r="Y109" s="402"/>
      <c r="Z109" s="403"/>
      <c r="AA109" s="404"/>
      <c r="AB109" s="24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6"/>
      <c r="BH109" s="27"/>
    </row>
    <row r="110" spans="1:60" s="190" customFormat="1" ht="13.5" customHeight="1">
      <c r="A110" s="189"/>
      <c r="B110" s="393">
        <v>84</v>
      </c>
      <c r="C110" s="394"/>
      <c r="D110" s="667" t="s">
        <v>1394</v>
      </c>
      <c r="E110" s="668"/>
      <c r="F110" s="668"/>
      <c r="G110" s="668"/>
      <c r="H110" s="668"/>
      <c r="I110" s="668"/>
      <c r="J110" s="668"/>
      <c r="K110" s="668"/>
      <c r="L110" s="668"/>
      <c r="M110" s="668"/>
      <c r="N110" s="668"/>
      <c r="O110" s="668"/>
      <c r="P110" s="668"/>
      <c r="Q110" s="669"/>
      <c r="R110" s="51" t="s">
        <v>2363</v>
      </c>
      <c r="S110" s="525" t="s">
        <v>814</v>
      </c>
      <c r="T110" s="526"/>
      <c r="U110" s="525">
        <v>1</v>
      </c>
      <c r="V110" s="526"/>
      <c r="W110" s="400"/>
      <c r="X110" s="401"/>
      <c r="Y110" s="402"/>
      <c r="Z110" s="403"/>
      <c r="AA110" s="404"/>
      <c r="AB110" s="24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6"/>
      <c r="BH110" s="27"/>
    </row>
    <row r="111" spans="1:60" s="131" customFormat="1" ht="13.5" customHeight="1">
      <c r="A111" s="127"/>
      <c r="B111" s="393">
        <v>85</v>
      </c>
      <c r="C111" s="394"/>
      <c r="D111" s="667" t="s">
        <v>1395</v>
      </c>
      <c r="E111" s="668"/>
      <c r="F111" s="668"/>
      <c r="G111" s="668"/>
      <c r="H111" s="668"/>
      <c r="I111" s="668"/>
      <c r="J111" s="668"/>
      <c r="K111" s="668"/>
      <c r="L111" s="668"/>
      <c r="M111" s="668"/>
      <c r="N111" s="668"/>
      <c r="O111" s="668"/>
      <c r="P111" s="668"/>
      <c r="Q111" s="669"/>
      <c r="R111" s="51" t="s">
        <v>2364</v>
      </c>
      <c r="S111" s="525" t="s">
        <v>814</v>
      </c>
      <c r="T111" s="526"/>
      <c r="U111" s="525">
        <v>1</v>
      </c>
      <c r="V111" s="526"/>
      <c r="W111" s="400"/>
      <c r="X111" s="401"/>
      <c r="Y111" s="402"/>
      <c r="Z111" s="403"/>
      <c r="AA111" s="404"/>
      <c r="AB111" s="3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1"/>
      <c r="BH111" s="14"/>
    </row>
    <row r="112" spans="1:60" s="131" customFormat="1" ht="13.5" customHeight="1">
      <c r="A112" s="127"/>
      <c r="B112" s="393">
        <v>86</v>
      </c>
      <c r="C112" s="394"/>
      <c r="D112" s="667" t="s">
        <v>1396</v>
      </c>
      <c r="E112" s="668"/>
      <c r="F112" s="668"/>
      <c r="G112" s="668"/>
      <c r="H112" s="668"/>
      <c r="I112" s="668"/>
      <c r="J112" s="668"/>
      <c r="K112" s="668"/>
      <c r="L112" s="668"/>
      <c r="M112" s="668"/>
      <c r="N112" s="668"/>
      <c r="O112" s="668"/>
      <c r="P112" s="668"/>
      <c r="Q112" s="669"/>
      <c r="R112" s="51" t="s">
        <v>2365</v>
      </c>
      <c r="S112" s="525" t="s">
        <v>814</v>
      </c>
      <c r="T112" s="526"/>
      <c r="U112" s="525">
        <v>1</v>
      </c>
      <c r="V112" s="526"/>
      <c r="W112" s="400"/>
      <c r="X112" s="401"/>
      <c r="Y112" s="402"/>
      <c r="Z112" s="403"/>
      <c r="AA112" s="404"/>
      <c r="AB112" s="3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1"/>
      <c r="BH112" s="14"/>
    </row>
    <row r="113" spans="1:60" s="137" customFormat="1" ht="13.5" customHeight="1">
      <c r="A113" s="136"/>
      <c r="B113" s="393">
        <v>87</v>
      </c>
      <c r="C113" s="394"/>
      <c r="D113" s="667" t="s">
        <v>1397</v>
      </c>
      <c r="E113" s="668"/>
      <c r="F113" s="668"/>
      <c r="G113" s="668"/>
      <c r="H113" s="668"/>
      <c r="I113" s="668"/>
      <c r="J113" s="668"/>
      <c r="K113" s="668"/>
      <c r="L113" s="668"/>
      <c r="M113" s="668"/>
      <c r="N113" s="668"/>
      <c r="O113" s="668"/>
      <c r="P113" s="668"/>
      <c r="Q113" s="669"/>
      <c r="R113" s="51" t="s">
        <v>2366</v>
      </c>
      <c r="S113" s="525" t="s">
        <v>844</v>
      </c>
      <c r="T113" s="526"/>
      <c r="U113" s="525">
        <v>7</v>
      </c>
      <c r="V113" s="526"/>
      <c r="W113" s="400"/>
      <c r="X113" s="401"/>
      <c r="Y113" s="402"/>
      <c r="Z113" s="403"/>
      <c r="AA113" s="404"/>
      <c r="AB113" s="20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6"/>
      <c r="BH113" s="14"/>
    </row>
    <row r="114" spans="1:60" s="137" customFormat="1" ht="13.5" customHeight="1">
      <c r="A114" s="136"/>
      <c r="B114" s="393">
        <v>88</v>
      </c>
      <c r="C114" s="394"/>
      <c r="D114" s="667" t="s">
        <v>1398</v>
      </c>
      <c r="E114" s="668"/>
      <c r="F114" s="668"/>
      <c r="G114" s="668"/>
      <c r="H114" s="668"/>
      <c r="I114" s="668"/>
      <c r="J114" s="668"/>
      <c r="K114" s="668"/>
      <c r="L114" s="668"/>
      <c r="M114" s="668"/>
      <c r="N114" s="668"/>
      <c r="O114" s="668"/>
      <c r="P114" s="668"/>
      <c r="Q114" s="669"/>
      <c r="R114" s="51" t="s">
        <v>2367</v>
      </c>
      <c r="S114" s="525" t="s">
        <v>844</v>
      </c>
      <c r="T114" s="526"/>
      <c r="U114" s="525">
        <v>7</v>
      </c>
      <c r="V114" s="526"/>
      <c r="W114" s="400"/>
      <c r="X114" s="401"/>
      <c r="Y114" s="402"/>
      <c r="Z114" s="403"/>
      <c r="AA114" s="404"/>
      <c r="AB114" s="20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6"/>
      <c r="BH114" s="14"/>
    </row>
    <row r="115" spans="1:60" s="190" customFormat="1" ht="13.5" customHeight="1">
      <c r="A115" s="189"/>
      <c r="B115" s="393">
        <v>89</v>
      </c>
      <c r="C115" s="394"/>
      <c r="D115" s="667" t="s">
        <v>1399</v>
      </c>
      <c r="E115" s="668"/>
      <c r="F115" s="668"/>
      <c r="G115" s="668"/>
      <c r="H115" s="668"/>
      <c r="I115" s="668"/>
      <c r="J115" s="668"/>
      <c r="K115" s="668"/>
      <c r="L115" s="668"/>
      <c r="M115" s="668"/>
      <c r="N115" s="668"/>
      <c r="O115" s="668"/>
      <c r="P115" s="668"/>
      <c r="Q115" s="669"/>
      <c r="R115" s="51" t="s">
        <v>2368</v>
      </c>
      <c r="S115" s="525" t="s">
        <v>844</v>
      </c>
      <c r="T115" s="526"/>
      <c r="U115" s="525">
        <v>7</v>
      </c>
      <c r="V115" s="526"/>
      <c r="W115" s="400"/>
      <c r="X115" s="401"/>
      <c r="Y115" s="402"/>
      <c r="Z115" s="403"/>
      <c r="AA115" s="404"/>
      <c r="AB115" s="24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6"/>
      <c r="BH115" s="27"/>
    </row>
    <row r="116" spans="1:60" s="190" customFormat="1" ht="13.5" customHeight="1">
      <c r="A116" s="189"/>
      <c r="B116" s="393">
        <v>90</v>
      </c>
      <c r="C116" s="394"/>
      <c r="D116" s="667" t="s">
        <v>1400</v>
      </c>
      <c r="E116" s="668"/>
      <c r="F116" s="668"/>
      <c r="G116" s="668"/>
      <c r="H116" s="668"/>
      <c r="I116" s="668"/>
      <c r="J116" s="668"/>
      <c r="K116" s="668"/>
      <c r="L116" s="668"/>
      <c r="M116" s="668"/>
      <c r="N116" s="668"/>
      <c r="O116" s="668"/>
      <c r="P116" s="668"/>
      <c r="Q116" s="669"/>
      <c r="R116" s="51" t="s">
        <v>2369</v>
      </c>
      <c r="S116" s="525" t="s">
        <v>844</v>
      </c>
      <c r="T116" s="526"/>
      <c r="U116" s="525">
        <v>1</v>
      </c>
      <c r="V116" s="526"/>
      <c r="W116" s="400"/>
      <c r="X116" s="401"/>
      <c r="Y116" s="402"/>
      <c r="Z116" s="403"/>
      <c r="AA116" s="404"/>
      <c r="AB116" s="24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6"/>
      <c r="BH116" s="27"/>
    </row>
    <row r="117" spans="1:60" s="192" customFormat="1" ht="13.5" customHeight="1">
      <c r="A117" s="191"/>
      <c r="B117" s="393">
        <v>91</v>
      </c>
      <c r="C117" s="394"/>
      <c r="D117" s="667" t="s">
        <v>1401</v>
      </c>
      <c r="E117" s="668"/>
      <c r="F117" s="668"/>
      <c r="G117" s="668"/>
      <c r="H117" s="668"/>
      <c r="I117" s="668"/>
      <c r="J117" s="668"/>
      <c r="K117" s="668"/>
      <c r="L117" s="668"/>
      <c r="M117" s="668"/>
      <c r="N117" s="668"/>
      <c r="O117" s="668"/>
      <c r="P117" s="668"/>
      <c r="Q117" s="669"/>
      <c r="R117" s="51" t="s">
        <v>2370</v>
      </c>
      <c r="S117" s="525" t="s">
        <v>814</v>
      </c>
      <c r="T117" s="526"/>
      <c r="U117" s="525">
        <v>1</v>
      </c>
      <c r="V117" s="526"/>
      <c r="W117" s="400"/>
      <c r="X117" s="401"/>
      <c r="Y117" s="402"/>
      <c r="Z117" s="403"/>
      <c r="AA117" s="404"/>
      <c r="AB117" s="28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30"/>
      <c r="BH117" s="27"/>
    </row>
    <row r="118" spans="1:60" s="190" customFormat="1" ht="13.5" customHeight="1">
      <c r="A118" s="189"/>
      <c r="B118" s="393">
        <v>92</v>
      </c>
      <c r="C118" s="394"/>
      <c r="D118" s="667" t="s">
        <v>1402</v>
      </c>
      <c r="E118" s="668"/>
      <c r="F118" s="668"/>
      <c r="G118" s="668"/>
      <c r="H118" s="668"/>
      <c r="I118" s="668"/>
      <c r="J118" s="668"/>
      <c r="K118" s="668"/>
      <c r="L118" s="668"/>
      <c r="M118" s="668"/>
      <c r="N118" s="668"/>
      <c r="O118" s="668"/>
      <c r="P118" s="668"/>
      <c r="Q118" s="669"/>
      <c r="R118" s="51" t="s">
        <v>2371</v>
      </c>
      <c r="S118" s="525" t="s">
        <v>844</v>
      </c>
      <c r="T118" s="526"/>
      <c r="U118" s="525">
        <v>1</v>
      </c>
      <c r="V118" s="526"/>
      <c r="W118" s="400"/>
      <c r="X118" s="401"/>
      <c r="Y118" s="402"/>
      <c r="Z118" s="403"/>
      <c r="AA118" s="404"/>
      <c r="AB118" s="24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6"/>
      <c r="BH118" s="27"/>
    </row>
    <row r="119" spans="1:60" s="190" customFormat="1" ht="13.5" customHeight="1">
      <c r="A119" s="189"/>
      <c r="B119" s="393">
        <v>93</v>
      </c>
      <c r="C119" s="394"/>
      <c r="D119" s="667" t="s">
        <v>1403</v>
      </c>
      <c r="E119" s="668"/>
      <c r="F119" s="668"/>
      <c r="G119" s="668"/>
      <c r="H119" s="668"/>
      <c r="I119" s="668"/>
      <c r="J119" s="668"/>
      <c r="K119" s="668"/>
      <c r="L119" s="668"/>
      <c r="M119" s="668"/>
      <c r="N119" s="668"/>
      <c r="O119" s="668"/>
      <c r="P119" s="668"/>
      <c r="Q119" s="669"/>
      <c r="R119" s="51" t="s">
        <v>2372</v>
      </c>
      <c r="S119" s="525" t="s">
        <v>844</v>
      </c>
      <c r="T119" s="526"/>
      <c r="U119" s="525">
        <v>1</v>
      </c>
      <c r="V119" s="526"/>
      <c r="W119" s="400"/>
      <c r="X119" s="401"/>
      <c r="Y119" s="402"/>
      <c r="Z119" s="403"/>
      <c r="AA119" s="404"/>
      <c r="AB119" s="24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6"/>
      <c r="BH119" s="27"/>
    </row>
    <row r="120" spans="1:60" s="190" customFormat="1" ht="13.5" customHeight="1">
      <c r="A120" s="189"/>
      <c r="B120" s="393">
        <v>94</v>
      </c>
      <c r="C120" s="394"/>
      <c r="D120" s="667" t="s">
        <v>1404</v>
      </c>
      <c r="E120" s="668"/>
      <c r="F120" s="668"/>
      <c r="G120" s="668"/>
      <c r="H120" s="668"/>
      <c r="I120" s="668"/>
      <c r="J120" s="668"/>
      <c r="K120" s="668"/>
      <c r="L120" s="668"/>
      <c r="M120" s="668"/>
      <c r="N120" s="668"/>
      <c r="O120" s="668"/>
      <c r="P120" s="668"/>
      <c r="Q120" s="669"/>
      <c r="R120" s="51" t="s">
        <v>2373</v>
      </c>
      <c r="S120" s="525" t="s">
        <v>814</v>
      </c>
      <c r="T120" s="526"/>
      <c r="U120" s="525">
        <v>1</v>
      </c>
      <c r="V120" s="526"/>
      <c r="W120" s="400"/>
      <c r="X120" s="401"/>
      <c r="Y120" s="402"/>
      <c r="Z120" s="403"/>
      <c r="AA120" s="404"/>
      <c r="AB120" s="24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6"/>
      <c r="BH120" s="27"/>
    </row>
    <row r="121" spans="1:60" s="131" customFormat="1" ht="13.5" customHeight="1">
      <c r="A121" s="127"/>
      <c r="B121" s="393">
        <v>95</v>
      </c>
      <c r="C121" s="394"/>
      <c r="D121" s="667" t="s">
        <v>1405</v>
      </c>
      <c r="E121" s="668"/>
      <c r="F121" s="668"/>
      <c r="G121" s="668"/>
      <c r="H121" s="668"/>
      <c r="I121" s="668"/>
      <c r="J121" s="668"/>
      <c r="K121" s="668"/>
      <c r="L121" s="668"/>
      <c r="M121" s="668"/>
      <c r="N121" s="668"/>
      <c r="O121" s="668"/>
      <c r="P121" s="668"/>
      <c r="Q121" s="669"/>
      <c r="R121" s="51" t="s">
        <v>2374</v>
      </c>
      <c r="S121" s="525" t="s">
        <v>814</v>
      </c>
      <c r="T121" s="526"/>
      <c r="U121" s="525">
        <v>1</v>
      </c>
      <c r="V121" s="526"/>
      <c r="W121" s="400"/>
      <c r="X121" s="401"/>
      <c r="Y121" s="402"/>
      <c r="Z121" s="403"/>
      <c r="AA121" s="404"/>
      <c r="AB121" s="3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1"/>
      <c r="BH121" s="14"/>
    </row>
    <row r="122" spans="1:60" s="131" customFormat="1" ht="13.5" customHeight="1">
      <c r="A122" s="127"/>
      <c r="B122" s="393">
        <v>96</v>
      </c>
      <c r="C122" s="394"/>
      <c r="D122" s="667" t="s">
        <v>1406</v>
      </c>
      <c r="E122" s="668"/>
      <c r="F122" s="668"/>
      <c r="G122" s="668"/>
      <c r="H122" s="668"/>
      <c r="I122" s="668"/>
      <c r="J122" s="668"/>
      <c r="K122" s="668"/>
      <c r="L122" s="668"/>
      <c r="M122" s="668"/>
      <c r="N122" s="668"/>
      <c r="O122" s="668"/>
      <c r="P122" s="668"/>
      <c r="Q122" s="669"/>
      <c r="R122" s="51" t="s">
        <v>2375</v>
      </c>
      <c r="S122" s="525" t="s">
        <v>814</v>
      </c>
      <c r="T122" s="526"/>
      <c r="U122" s="525">
        <v>1</v>
      </c>
      <c r="V122" s="526"/>
      <c r="W122" s="400"/>
      <c r="X122" s="401"/>
      <c r="Y122" s="402"/>
      <c r="Z122" s="403"/>
      <c r="AA122" s="404"/>
      <c r="AB122" s="3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1"/>
      <c r="BH122" s="14"/>
    </row>
    <row r="123" spans="1:60" s="131" customFormat="1" ht="13.5" customHeight="1">
      <c r="A123" s="127"/>
      <c r="B123" s="393">
        <v>97</v>
      </c>
      <c r="C123" s="394"/>
      <c r="D123" s="667" t="s">
        <v>1407</v>
      </c>
      <c r="E123" s="668"/>
      <c r="F123" s="668"/>
      <c r="G123" s="668"/>
      <c r="H123" s="668"/>
      <c r="I123" s="668"/>
      <c r="J123" s="668"/>
      <c r="K123" s="668"/>
      <c r="L123" s="668"/>
      <c r="M123" s="668"/>
      <c r="N123" s="668"/>
      <c r="O123" s="668"/>
      <c r="P123" s="668"/>
      <c r="Q123" s="669"/>
      <c r="R123" s="51" t="s">
        <v>2376</v>
      </c>
      <c r="S123" s="525" t="s">
        <v>814</v>
      </c>
      <c r="T123" s="526"/>
      <c r="U123" s="525">
        <v>1</v>
      </c>
      <c r="V123" s="526"/>
      <c r="W123" s="400"/>
      <c r="X123" s="401"/>
      <c r="Y123" s="402"/>
      <c r="Z123" s="403"/>
      <c r="AA123" s="404"/>
      <c r="AB123" s="3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1"/>
      <c r="BH123" s="14"/>
    </row>
    <row r="124" spans="1:60" s="137" customFormat="1" ht="13.5" customHeight="1">
      <c r="A124" s="136"/>
      <c r="B124" s="393">
        <v>98</v>
      </c>
      <c r="C124" s="394"/>
      <c r="D124" s="667" t="s">
        <v>1408</v>
      </c>
      <c r="E124" s="668"/>
      <c r="F124" s="668"/>
      <c r="G124" s="668"/>
      <c r="H124" s="668"/>
      <c r="I124" s="668"/>
      <c r="J124" s="668"/>
      <c r="K124" s="668"/>
      <c r="L124" s="668"/>
      <c r="M124" s="668"/>
      <c r="N124" s="668"/>
      <c r="O124" s="668"/>
      <c r="P124" s="668"/>
      <c r="Q124" s="669"/>
      <c r="R124" s="51" t="s">
        <v>2377</v>
      </c>
      <c r="S124" s="525" t="s">
        <v>844</v>
      </c>
      <c r="T124" s="526"/>
      <c r="U124" s="525">
        <v>1</v>
      </c>
      <c r="V124" s="526"/>
      <c r="W124" s="400"/>
      <c r="X124" s="401"/>
      <c r="Y124" s="402"/>
      <c r="Z124" s="403"/>
      <c r="AA124" s="404"/>
      <c r="AB124" s="20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6"/>
      <c r="BH124" s="14"/>
    </row>
    <row r="125" spans="1:60" s="137" customFormat="1" ht="13.5" customHeight="1">
      <c r="A125" s="136"/>
      <c r="B125" s="393">
        <v>99</v>
      </c>
      <c r="C125" s="394"/>
      <c r="D125" s="667" t="s">
        <v>1409</v>
      </c>
      <c r="E125" s="668"/>
      <c r="F125" s="668"/>
      <c r="G125" s="668"/>
      <c r="H125" s="668"/>
      <c r="I125" s="668"/>
      <c r="J125" s="668"/>
      <c r="K125" s="668"/>
      <c r="L125" s="668"/>
      <c r="M125" s="668"/>
      <c r="N125" s="668"/>
      <c r="O125" s="668"/>
      <c r="P125" s="668"/>
      <c r="Q125" s="669"/>
      <c r="R125" s="51" t="s">
        <v>2378</v>
      </c>
      <c r="S125" s="525" t="s">
        <v>844</v>
      </c>
      <c r="T125" s="526"/>
      <c r="U125" s="525">
        <v>1</v>
      </c>
      <c r="V125" s="526"/>
      <c r="W125" s="400"/>
      <c r="X125" s="401"/>
      <c r="Y125" s="402"/>
      <c r="Z125" s="403"/>
      <c r="AA125" s="404"/>
      <c r="AB125" s="20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6"/>
      <c r="BH125" s="14"/>
    </row>
    <row r="126" spans="1:60" s="190" customFormat="1" ht="13.5" customHeight="1">
      <c r="A126" s="189"/>
      <c r="B126" s="393">
        <v>100</v>
      </c>
      <c r="C126" s="394"/>
      <c r="D126" s="667" t="s">
        <v>1410</v>
      </c>
      <c r="E126" s="668"/>
      <c r="F126" s="668"/>
      <c r="G126" s="668"/>
      <c r="H126" s="668"/>
      <c r="I126" s="668"/>
      <c r="J126" s="668"/>
      <c r="K126" s="668"/>
      <c r="L126" s="668"/>
      <c r="M126" s="668"/>
      <c r="N126" s="668"/>
      <c r="O126" s="668"/>
      <c r="P126" s="668"/>
      <c r="Q126" s="669"/>
      <c r="R126" s="51" t="s">
        <v>2379</v>
      </c>
      <c r="S126" s="525" t="s">
        <v>814</v>
      </c>
      <c r="T126" s="526"/>
      <c r="U126" s="525">
        <v>1</v>
      </c>
      <c r="V126" s="526"/>
      <c r="W126" s="400"/>
      <c r="X126" s="401"/>
      <c r="Y126" s="402"/>
      <c r="Z126" s="403"/>
      <c r="AA126" s="404"/>
      <c r="AB126" s="24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6"/>
      <c r="BH126" s="27"/>
    </row>
    <row r="127" spans="1:60" s="131" customFormat="1" ht="13.5" customHeight="1">
      <c r="A127" s="127"/>
      <c r="B127" s="393">
        <v>101</v>
      </c>
      <c r="C127" s="394"/>
      <c r="D127" s="667" t="s">
        <v>1411</v>
      </c>
      <c r="E127" s="668"/>
      <c r="F127" s="668"/>
      <c r="G127" s="668"/>
      <c r="H127" s="668"/>
      <c r="I127" s="668"/>
      <c r="J127" s="668"/>
      <c r="K127" s="668"/>
      <c r="L127" s="668"/>
      <c r="M127" s="668"/>
      <c r="N127" s="668"/>
      <c r="O127" s="668"/>
      <c r="P127" s="668"/>
      <c r="Q127" s="669"/>
      <c r="R127" s="51" t="s">
        <v>2380</v>
      </c>
      <c r="S127" s="525" t="s">
        <v>814</v>
      </c>
      <c r="T127" s="526"/>
      <c r="U127" s="525">
        <v>1</v>
      </c>
      <c r="V127" s="526"/>
      <c r="W127" s="400"/>
      <c r="X127" s="401"/>
      <c r="Y127" s="402"/>
      <c r="Z127" s="403"/>
      <c r="AA127" s="404"/>
      <c r="AB127" s="3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1"/>
      <c r="BH127" s="14"/>
    </row>
    <row r="128" spans="1:60" s="131" customFormat="1" ht="13.5" customHeight="1">
      <c r="A128" s="127"/>
      <c r="B128" s="393">
        <v>102</v>
      </c>
      <c r="C128" s="394"/>
      <c r="D128" s="667" t="s">
        <v>1412</v>
      </c>
      <c r="E128" s="668"/>
      <c r="F128" s="668"/>
      <c r="G128" s="668"/>
      <c r="H128" s="668"/>
      <c r="I128" s="668"/>
      <c r="J128" s="668"/>
      <c r="K128" s="668"/>
      <c r="L128" s="668"/>
      <c r="M128" s="668"/>
      <c r="N128" s="668"/>
      <c r="O128" s="668"/>
      <c r="P128" s="668"/>
      <c r="Q128" s="669"/>
      <c r="R128" s="51" t="s">
        <v>2381</v>
      </c>
      <c r="S128" s="525" t="s">
        <v>844</v>
      </c>
      <c r="T128" s="526"/>
      <c r="U128" s="525">
        <v>1</v>
      </c>
      <c r="V128" s="526"/>
      <c r="W128" s="400"/>
      <c r="X128" s="401"/>
      <c r="Y128" s="402"/>
      <c r="Z128" s="403"/>
      <c r="AA128" s="404"/>
      <c r="AB128" s="3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1"/>
      <c r="BH128" s="14"/>
    </row>
    <row r="129" spans="1:60" s="137" customFormat="1" ht="13.5" customHeight="1">
      <c r="A129" s="136"/>
      <c r="B129" s="393">
        <v>103</v>
      </c>
      <c r="C129" s="394"/>
      <c r="D129" s="667" t="s">
        <v>1413</v>
      </c>
      <c r="E129" s="668"/>
      <c r="F129" s="668"/>
      <c r="G129" s="668"/>
      <c r="H129" s="668"/>
      <c r="I129" s="668"/>
      <c r="J129" s="668"/>
      <c r="K129" s="668"/>
      <c r="L129" s="668"/>
      <c r="M129" s="668"/>
      <c r="N129" s="668"/>
      <c r="O129" s="668"/>
      <c r="P129" s="668"/>
      <c r="Q129" s="669"/>
      <c r="R129" s="51" t="s">
        <v>2382</v>
      </c>
      <c r="S129" s="525" t="s">
        <v>844</v>
      </c>
      <c r="T129" s="526"/>
      <c r="U129" s="525">
        <v>1</v>
      </c>
      <c r="V129" s="526"/>
      <c r="W129" s="400"/>
      <c r="X129" s="401"/>
      <c r="Y129" s="402"/>
      <c r="Z129" s="403"/>
      <c r="AA129" s="404"/>
      <c r="AB129" s="20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6"/>
      <c r="BH129" s="14"/>
    </row>
    <row r="130" spans="1:60" s="137" customFormat="1" ht="13.5" customHeight="1">
      <c r="A130" s="136"/>
      <c r="B130" s="393">
        <v>104</v>
      </c>
      <c r="C130" s="394"/>
      <c r="D130" s="667" t="s">
        <v>1414</v>
      </c>
      <c r="E130" s="668"/>
      <c r="F130" s="668"/>
      <c r="G130" s="668"/>
      <c r="H130" s="668"/>
      <c r="I130" s="668"/>
      <c r="J130" s="668"/>
      <c r="K130" s="668"/>
      <c r="L130" s="668"/>
      <c r="M130" s="668"/>
      <c r="N130" s="668"/>
      <c r="O130" s="668"/>
      <c r="P130" s="668"/>
      <c r="Q130" s="669"/>
      <c r="R130" s="51" t="s">
        <v>2383</v>
      </c>
      <c r="S130" s="525" t="s">
        <v>814</v>
      </c>
      <c r="T130" s="526"/>
      <c r="U130" s="525">
        <v>1</v>
      </c>
      <c r="V130" s="526"/>
      <c r="W130" s="400"/>
      <c r="X130" s="401"/>
      <c r="Y130" s="402"/>
      <c r="Z130" s="403"/>
      <c r="AA130" s="404"/>
      <c r="AB130" s="20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6"/>
      <c r="BH130" s="14"/>
    </row>
    <row r="131" spans="1:60" s="190" customFormat="1" ht="13.5" customHeight="1">
      <c r="A131" s="189"/>
      <c r="B131" s="393">
        <v>105</v>
      </c>
      <c r="C131" s="394"/>
      <c r="D131" s="667" t="s">
        <v>1415</v>
      </c>
      <c r="E131" s="668"/>
      <c r="F131" s="668"/>
      <c r="G131" s="668"/>
      <c r="H131" s="668"/>
      <c r="I131" s="668"/>
      <c r="J131" s="668"/>
      <c r="K131" s="668"/>
      <c r="L131" s="668"/>
      <c r="M131" s="668"/>
      <c r="N131" s="668"/>
      <c r="O131" s="668"/>
      <c r="P131" s="668"/>
      <c r="Q131" s="669"/>
      <c r="R131" s="51" t="s">
        <v>2384</v>
      </c>
      <c r="S131" s="525" t="s">
        <v>844</v>
      </c>
      <c r="T131" s="526"/>
      <c r="U131" s="525">
        <v>1</v>
      </c>
      <c r="V131" s="526"/>
      <c r="W131" s="400"/>
      <c r="X131" s="401"/>
      <c r="Y131" s="402"/>
      <c r="Z131" s="403"/>
      <c r="AA131" s="404"/>
      <c r="AB131" s="24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6"/>
      <c r="BH131" s="27"/>
    </row>
    <row r="132" spans="1:60" s="190" customFormat="1" ht="13.5" customHeight="1">
      <c r="A132" s="189"/>
      <c r="B132" s="393">
        <v>106</v>
      </c>
      <c r="C132" s="394"/>
      <c r="D132" s="667" t="s">
        <v>1416</v>
      </c>
      <c r="E132" s="668"/>
      <c r="F132" s="668"/>
      <c r="G132" s="668"/>
      <c r="H132" s="668"/>
      <c r="I132" s="668"/>
      <c r="J132" s="668"/>
      <c r="K132" s="668"/>
      <c r="L132" s="668"/>
      <c r="M132" s="668"/>
      <c r="N132" s="668"/>
      <c r="O132" s="668"/>
      <c r="P132" s="668"/>
      <c r="Q132" s="669"/>
      <c r="R132" s="51" t="s">
        <v>2385</v>
      </c>
      <c r="S132" s="525" t="s">
        <v>844</v>
      </c>
      <c r="T132" s="526"/>
      <c r="U132" s="525">
        <v>1</v>
      </c>
      <c r="V132" s="526"/>
      <c r="W132" s="400"/>
      <c r="X132" s="401"/>
      <c r="Y132" s="402"/>
      <c r="Z132" s="403"/>
      <c r="AA132" s="404"/>
      <c r="AB132" s="24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6"/>
      <c r="BH132" s="27"/>
    </row>
    <row r="133" spans="1:60" s="192" customFormat="1" ht="13.5" customHeight="1">
      <c r="A133" s="191"/>
      <c r="B133" s="393">
        <v>107</v>
      </c>
      <c r="C133" s="394"/>
      <c r="D133" s="667" t="s">
        <v>1417</v>
      </c>
      <c r="E133" s="668"/>
      <c r="F133" s="668"/>
      <c r="G133" s="668"/>
      <c r="H133" s="668"/>
      <c r="I133" s="668"/>
      <c r="J133" s="668"/>
      <c r="K133" s="668"/>
      <c r="L133" s="668"/>
      <c r="M133" s="668"/>
      <c r="N133" s="668"/>
      <c r="O133" s="668"/>
      <c r="P133" s="668"/>
      <c r="Q133" s="669"/>
      <c r="R133" s="51" t="s">
        <v>2386</v>
      </c>
      <c r="S133" s="525" t="s">
        <v>814</v>
      </c>
      <c r="T133" s="526"/>
      <c r="U133" s="525">
        <v>1</v>
      </c>
      <c r="V133" s="526"/>
      <c r="W133" s="400"/>
      <c r="X133" s="401"/>
      <c r="Y133" s="402"/>
      <c r="Z133" s="403"/>
      <c r="AA133" s="404"/>
      <c r="AB133" s="28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30"/>
      <c r="BH133" s="27"/>
    </row>
    <row r="134" spans="1:60" s="190" customFormat="1" ht="13.5" customHeight="1">
      <c r="A134" s="189"/>
      <c r="B134" s="393">
        <v>108</v>
      </c>
      <c r="C134" s="394"/>
      <c r="D134" s="667" t="s">
        <v>1418</v>
      </c>
      <c r="E134" s="668"/>
      <c r="F134" s="668"/>
      <c r="G134" s="668"/>
      <c r="H134" s="668"/>
      <c r="I134" s="668"/>
      <c r="J134" s="668"/>
      <c r="K134" s="668"/>
      <c r="L134" s="668"/>
      <c r="M134" s="668"/>
      <c r="N134" s="668"/>
      <c r="O134" s="668"/>
      <c r="P134" s="668"/>
      <c r="Q134" s="669"/>
      <c r="R134" s="51" t="s">
        <v>2387</v>
      </c>
      <c r="S134" s="525" t="s">
        <v>844</v>
      </c>
      <c r="T134" s="526"/>
      <c r="U134" s="525">
        <v>1</v>
      </c>
      <c r="V134" s="526"/>
      <c r="W134" s="400"/>
      <c r="X134" s="401"/>
      <c r="Y134" s="402"/>
      <c r="Z134" s="403"/>
      <c r="AA134" s="404"/>
      <c r="AB134" s="24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6"/>
      <c r="BH134" s="27"/>
    </row>
    <row r="135" spans="1:60" s="190" customFormat="1" ht="13.5" customHeight="1">
      <c r="A135" s="189"/>
      <c r="B135" s="393">
        <v>109</v>
      </c>
      <c r="C135" s="394"/>
      <c r="D135" s="667" t="s">
        <v>1419</v>
      </c>
      <c r="E135" s="668"/>
      <c r="F135" s="668"/>
      <c r="G135" s="668"/>
      <c r="H135" s="668"/>
      <c r="I135" s="668"/>
      <c r="J135" s="668"/>
      <c r="K135" s="668"/>
      <c r="L135" s="668"/>
      <c r="M135" s="668"/>
      <c r="N135" s="668"/>
      <c r="O135" s="668"/>
      <c r="P135" s="668"/>
      <c r="Q135" s="669"/>
      <c r="R135" s="51" t="s">
        <v>2388</v>
      </c>
      <c r="S135" s="525" t="s">
        <v>844</v>
      </c>
      <c r="T135" s="526"/>
      <c r="U135" s="525">
        <v>1</v>
      </c>
      <c r="V135" s="526"/>
      <c r="W135" s="400"/>
      <c r="X135" s="401"/>
      <c r="Y135" s="402"/>
      <c r="Z135" s="403"/>
      <c r="AA135" s="404"/>
      <c r="AB135" s="24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6"/>
      <c r="BH135" s="27"/>
    </row>
    <row r="136" spans="1:60" s="190" customFormat="1" ht="13.5" customHeight="1">
      <c r="A136" s="189"/>
      <c r="B136" s="393">
        <v>110</v>
      </c>
      <c r="C136" s="394"/>
      <c r="D136" s="667" t="s">
        <v>1420</v>
      </c>
      <c r="E136" s="668"/>
      <c r="F136" s="668"/>
      <c r="G136" s="668"/>
      <c r="H136" s="668"/>
      <c r="I136" s="668"/>
      <c r="J136" s="668"/>
      <c r="K136" s="668"/>
      <c r="L136" s="668"/>
      <c r="M136" s="668"/>
      <c r="N136" s="668"/>
      <c r="O136" s="668"/>
      <c r="P136" s="668"/>
      <c r="Q136" s="669"/>
      <c r="R136" s="51" t="s">
        <v>2389</v>
      </c>
      <c r="S136" s="525" t="s">
        <v>814</v>
      </c>
      <c r="T136" s="526"/>
      <c r="U136" s="525">
        <v>1</v>
      </c>
      <c r="V136" s="526"/>
      <c r="W136" s="400"/>
      <c r="X136" s="401"/>
      <c r="Y136" s="402"/>
      <c r="Z136" s="403"/>
      <c r="AA136" s="404"/>
      <c r="AB136" s="24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6"/>
      <c r="BH136" s="27"/>
    </row>
    <row r="137" spans="1:60" s="131" customFormat="1" ht="13.5" customHeight="1">
      <c r="A137" s="127"/>
      <c r="B137" s="393">
        <v>111</v>
      </c>
      <c r="C137" s="394"/>
      <c r="D137" s="667" t="s">
        <v>1421</v>
      </c>
      <c r="E137" s="668"/>
      <c r="F137" s="668"/>
      <c r="G137" s="668"/>
      <c r="H137" s="668"/>
      <c r="I137" s="668"/>
      <c r="J137" s="668"/>
      <c r="K137" s="668"/>
      <c r="L137" s="668"/>
      <c r="M137" s="668"/>
      <c r="N137" s="668"/>
      <c r="O137" s="668"/>
      <c r="P137" s="668"/>
      <c r="Q137" s="669"/>
      <c r="R137" s="51" t="s">
        <v>2390</v>
      </c>
      <c r="S137" s="525" t="s">
        <v>844</v>
      </c>
      <c r="T137" s="526"/>
      <c r="U137" s="525">
        <v>1</v>
      </c>
      <c r="V137" s="526"/>
      <c r="W137" s="400"/>
      <c r="X137" s="401"/>
      <c r="Y137" s="402"/>
      <c r="Z137" s="403"/>
      <c r="AA137" s="404"/>
      <c r="AB137" s="3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1"/>
      <c r="BH137" s="14"/>
    </row>
    <row r="138" spans="1:60" s="131" customFormat="1" ht="13.5" customHeight="1">
      <c r="A138" s="127"/>
      <c r="B138" s="393">
        <v>112</v>
      </c>
      <c r="C138" s="394"/>
      <c r="D138" s="667" t="s">
        <v>1422</v>
      </c>
      <c r="E138" s="668"/>
      <c r="F138" s="668"/>
      <c r="G138" s="668"/>
      <c r="H138" s="668"/>
      <c r="I138" s="668"/>
      <c r="J138" s="668"/>
      <c r="K138" s="668"/>
      <c r="L138" s="668"/>
      <c r="M138" s="668"/>
      <c r="N138" s="668"/>
      <c r="O138" s="668"/>
      <c r="P138" s="668"/>
      <c r="Q138" s="669"/>
      <c r="R138" s="51" t="s">
        <v>2391</v>
      </c>
      <c r="S138" s="525" t="s">
        <v>844</v>
      </c>
      <c r="T138" s="526"/>
      <c r="U138" s="525">
        <v>1</v>
      </c>
      <c r="V138" s="526"/>
      <c r="W138" s="400"/>
      <c r="X138" s="401"/>
      <c r="Y138" s="402"/>
      <c r="Z138" s="403"/>
      <c r="AA138" s="404"/>
      <c r="AB138" s="3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1"/>
      <c r="BH138" s="14"/>
    </row>
    <row r="139" spans="1:60" s="131" customFormat="1" ht="13.5">
      <c r="A139" s="368"/>
      <c r="B139" s="2" t="s">
        <v>49</v>
      </c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186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369"/>
    </row>
    <row r="140" spans="1:60" s="131" customFormat="1" ht="13.5">
      <c r="A140" s="138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186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67"/>
    </row>
    <row r="141" spans="1:60" s="131" customFormat="1" ht="12.75" customHeight="1">
      <c r="A141" s="127"/>
      <c r="B141" s="519" t="s">
        <v>30</v>
      </c>
      <c r="C141" s="444"/>
      <c r="D141" s="513" t="s">
        <v>31</v>
      </c>
      <c r="E141" s="514"/>
      <c r="F141" s="514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4"/>
      <c r="R141" s="54" t="s">
        <v>1606</v>
      </c>
      <c r="S141" s="509" t="s">
        <v>177</v>
      </c>
      <c r="T141" s="510"/>
      <c r="U141" s="509" t="s">
        <v>55</v>
      </c>
      <c r="V141" s="510"/>
      <c r="W141" s="509" t="s">
        <v>54</v>
      </c>
      <c r="X141" s="510"/>
      <c r="Y141" s="513" t="s">
        <v>66</v>
      </c>
      <c r="Z141" s="514"/>
      <c r="AA141" s="515"/>
      <c r="AB141" s="513" t="s">
        <v>67</v>
      </c>
      <c r="AC141" s="514"/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514"/>
      <c r="BB141" s="514"/>
      <c r="BC141" s="514"/>
      <c r="BD141" s="514"/>
      <c r="BE141" s="514"/>
      <c r="BF141" s="514"/>
      <c r="BG141" s="515"/>
      <c r="BH141" s="293"/>
    </row>
    <row r="142" spans="1:60" s="131" customFormat="1" ht="12.75" customHeight="1">
      <c r="A142" s="127"/>
      <c r="B142" s="445"/>
      <c r="C142" s="446"/>
      <c r="D142" s="516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5"/>
      <c r="S142" s="511"/>
      <c r="T142" s="512"/>
      <c r="U142" s="511"/>
      <c r="V142" s="512"/>
      <c r="W142" s="511"/>
      <c r="X142" s="512"/>
      <c r="Y142" s="516"/>
      <c r="Z142" s="517"/>
      <c r="AA142" s="518"/>
      <c r="AB142" s="516"/>
      <c r="AC142" s="517"/>
      <c r="AD142" s="517"/>
      <c r="AE142" s="517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7"/>
      <c r="AZ142" s="517"/>
      <c r="BA142" s="517"/>
      <c r="BB142" s="517"/>
      <c r="BC142" s="517"/>
      <c r="BD142" s="517"/>
      <c r="BE142" s="517"/>
      <c r="BF142" s="517"/>
      <c r="BG142" s="518"/>
      <c r="BH142" s="293"/>
    </row>
    <row r="143" spans="1:60" s="131" customFormat="1" ht="13.5" customHeight="1">
      <c r="A143" s="127"/>
      <c r="B143" s="393">
        <v>113</v>
      </c>
      <c r="C143" s="394"/>
      <c r="D143" s="667" t="s">
        <v>1423</v>
      </c>
      <c r="E143" s="668"/>
      <c r="F143" s="668"/>
      <c r="G143" s="668"/>
      <c r="H143" s="668"/>
      <c r="I143" s="668"/>
      <c r="J143" s="668"/>
      <c r="K143" s="668"/>
      <c r="L143" s="668"/>
      <c r="M143" s="668"/>
      <c r="N143" s="668"/>
      <c r="O143" s="668"/>
      <c r="P143" s="668"/>
      <c r="Q143" s="669"/>
      <c r="R143" s="51" t="s">
        <v>2392</v>
      </c>
      <c r="S143" s="525" t="s">
        <v>814</v>
      </c>
      <c r="T143" s="526"/>
      <c r="U143" s="525">
        <v>1</v>
      </c>
      <c r="V143" s="526"/>
      <c r="W143" s="400"/>
      <c r="X143" s="401"/>
      <c r="Y143" s="402"/>
      <c r="Z143" s="403"/>
      <c r="AA143" s="404"/>
      <c r="AB143" s="3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1"/>
      <c r="BH143" s="14"/>
    </row>
    <row r="144" spans="1:60" s="137" customFormat="1" ht="13.5" customHeight="1">
      <c r="A144" s="136"/>
      <c r="B144" s="393">
        <v>114</v>
      </c>
      <c r="C144" s="394"/>
      <c r="D144" s="667" t="s">
        <v>1424</v>
      </c>
      <c r="E144" s="668"/>
      <c r="F144" s="668"/>
      <c r="G144" s="668"/>
      <c r="H144" s="668"/>
      <c r="I144" s="668"/>
      <c r="J144" s="668"/>
      <c r="K144" s="668"/>
      <c r="L144" s="668"/>
      <c r="M144" s="668"/>
      <c r="N144" s="668"/>
      <c r="O144" s="668"/>
      <c r="P144" s="668"/>
      <c r="Q144" s="669"/>
      <c r="R144" s="51" t="s">
        <v>2393</v>
      </c>
      <c r="S144" s="525" t="s">
        <v>814</v>
      </c>
      <c r="T144" s="526"/>
      <c r="U144" s="525">
        <v>1</v>
      </c>
      <c r="V144" s="526"/>
      <c r="W144" s="400"/>
      <c r="X144" s="401"/>
      <c r="Y144" s="402"/>
      <c r="Z144" s="403"/>
      <c r="AA144" s="404"/>
      <c r="AB144" s="20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6"/>
      <c r="BH144" s="14"/>
    </row>
    <row r="145" spans="1:60" s="137" customFormat="1" ht="13.5" customHeight="1">
      <c r="A145" s="136"/>
      <c r="B145" s="393">
        <v>115</v>
      </c>
      <c r="C145" s="394"/>
      <c r="D145" s="667" t="s">
        <v>1425</v>
      </c>
      <c r="E145" s="668"/>
      <c r="F145" s="668"/>
      <c r="G145" s="668"/>
      <c r="H145" s="668"/>
      <c r="I145" s="668"/>
      <c r="J145" s="668"/>
      <c r="K145" s="668"/>
      <c r="L145" s="668"/>
      <c r="M145" s="668"/>
      <c r="N145" s="668"/>
      <c r="O145" s="668"/>
      <c r="P145" s="668"/>
      <c r="Q145" s="669"/>
      <c r="R145" s="51" t="s">
        <v>2394</v>
      </c>
      <c r="S145" s="525" t="s">
        <v>814</v>
      </c>
      <c r="T145" s="526"/>
      <c r="U145" s="525">
        <v>1</v>
      </c>
      <c r="V145" s="526"/>
      <c r="W145" s="400"/>
      <c r="X145" s="401"/>
      <c r="Y145" s="402"/>
      <c r="Z145" s="403"/>
      <c r="AA145" s="404"/>
      <c r="AB145" s="20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6"/>
      <c r="BH145" s="14"/>
    </row>
    <row r="146" spans="1:60" s="190" customFormat="1" ht="13.5" customHeight="1">
      <c r="A146" s="189"/>
      <c r="B146" s="393">
        <v>116</v>
      </c>
      <c r="C146" s="394"/>
      <c r="D146" s="667" t="s">
        <v>1426</v>
      </c>
      <c r="E146" s="668"/>
      <c r="F146" s="668"/>
      <c r="G146" s="668"/>
      <c r="H146" s="668"/>
      <c r="I146" s="668"/>
      <c r="J146" s="668"/>
      <c r="K146" s="668"/>
      <c r="L146" s="668"/>
      <c r="M146" s="668"/>
      <c r="N146" s="668"/>
      <c r="O146" s="668"/>
      <c r="P146" s="668"/>
      <c r="Q146" s="669"/>
      <c r="R146" s="51" t="s">
        <v>2395</v>
      </c>
      <c r="S146" s="525" t="s">
        <v>814</v>
      </c>
      <c r="T146" s="526"/>
      <c r="U146" s="525">
        <v>1</v>
      </c>
      <c r="V146" s="526"/>
      <c r="W146" s="400"/>
      <c r="X146" s="401"/>
      <c r="Y146" s="402"/>
      <c r="Z146" s="403"/>
      <c r="AA146" s="404"/>
      <c r="AB146" s="24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6"/>
      <c r="BH146" s="27"/>
    </row>
    <row r="147" spans="1:60" s="131" customFormat="1" ht="13.5" customHeight="1">
      <c r="A147" s="127"/>
      <c r="B147" s="393">
        <v>117</v>
      </c>
      <c r="C147" s="394"/>
      <c r="D147" s="667" t="s">
        <v>1427</v>
      </c>
      <c r="E147" s="668"/>
      <c r="F147" s="668"/>
      <c r="G147" s="668"/>
      <c r="H147" s="668"/>
      <c r="I147" s="668"/>
      <c r="J147" s="668"/>
      <c r="K147" s="668"/>
      <c r="L147" s="668"/>
      <c r="M147" s="668"/>
      <c r="N147" s="668"/>
      <c r="O147" s="668"/>
      <c r="P147" s="668"/>
      <c r="Q147" s="669"/>
      <c r="R147" s="51" t="s">
        <v>2396</v>
      </c>
      <c r="S147" s="525" t="s">
        <v>814</v>
      </c>
      <c r="T147" s="526"/>
      <c r="U147" s="525">
        <v>1</v>
      </c>
      <c r="V147" s="526"/>
      <c r="W147" s="400"/>
      <c r="X147" s="401"/>
      <c r="Y147" s="402"/>
      <c r="Z147" s="403"/>
      <c r="AA147" s="404"/>
      <c r="AB147" s="3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1"/>
      <c r="BH147" s="14"/>
    </row>
    <row r="148" spans="1:60" s="131" customFormat="1" ht="13.5" customHeight="1">
      <c r="A148" s="127"/>
      <c r="B148" s="393">
        <v>118</v>
      </c>
      <c r="C148" s="394"/>
      <c r="D148" s="667" t="s">
        <v>1428</v>
      </c>
      <c r="E148" s="668"/>
      <c r="F148" s="668"/>
      <c r="G148" s="668"/>
      <c r="H148" s="668"/>
      <c r="I148" s="668"/>
      <c r="J148" s="668"/>
      <c r="K148" s="668"/>
      <c r="L148" s="668"/>
      <c r="M148" s="668"/>
      <c r="N148" s="668"/>
      <c r="O148" s="668"/>
      <c r="P148" s="668"/>
      <c r="Q148" s="669"/>
      <c r="R148" s="51" t="s">
        <v>2397</v>
      </c>
      <c r="S148" s="525" t="s">
        <v>814</v>
      </c>
      <c r="T148" s="526"/>
      <c r="U148" s="525">
        <v>1</v>
      </c>
      <c r="V148" s="526"/>
      <c r="W148" s="400"/>
      <c r="X148" s="401"/>
      <c r="Y148" s="402"/>
      <c r="Z148" s="403"/>
      <c r="AA148" s="404"/>
      <c r="AB148" s="3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1"/>
      <c r="BH148" s="14"/>
    </row>
    <row r="149" spans="1:60" s="137" customFormat="1" ht="13.5" customHeight="1">
      <c r="A149" s="136"/>
      <c r="B149" s="393">
        <v>119</v>
      </c>
      <c r="C149" s="394"/>
      <c r="D149" s="667" t="s">
        <v>1429</v>
      </c>
      <c r="E149" s="668"/>
      <c r="F149" s="668"/>
      <c r="G149" s="668"/>
      <c r="H149" s="668"/>
      <c r="I149" s="668"/>
      <c r="J149" s="668"/>
      <c r="K149" s="668"/>
      <c r="L149" s="668"/>
      <c r="M149" s="668"/>
      <c r="N149" s="668"/>
      <c r="O149" s="668"/>
      <c r="P149" s="668"/>
      <c r="Q149" s="669"/>
      <c r="R149" s="51" t="s">
        <v>2398</v>
      </c>
      <c r="S149" s="525" t="s">
        <v>814</v>
      </c>
      <c r="T149" s="526"/>
      <c r="U149" s="525">
        <v>1</v>
      </c>
      <c r="V149" s="526"/>
      <c r="W149" s="400"/>
      <c r="X149" s="401"/>
      <c r="Y149" s="402"/>
      <c r="Z149" s="403"/>
      <c r="AA149" s="404"/>
      <c r="AB149" s="20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6"/>
      <c r="BH149" s="14"/>
    </row>
    <row r="150" spans="1:60" s="137" customFormat="1" ht="13.5" customHeight="1">
      <c r="A150" s="136"/>
      <c r="B150" s="393">
        <v>120</v>
      </c>
      <c r="C150" s="394"/>
      <c r="D150" s="667" t="s">
        <v>1430</v>
      </c>
      <c r="E150" s="668"/>
      <c r="F150" s="668"/>
      <c r="G150" s="668"/>
      <c r="H150" s="668"/>
      <c r="I150" s="668"/>
      <c r="J150" s="668"/>
      <c r="K150" s="668"/>
      <c r="L150" s="668"/>
      <c r="M150" s="668"/>
      <c r="N150" s="668"/>
      <c r="O150" s="668"/>
      <c r="P150" s="668"/>
      <c r="Q150" s="669"/>
      <c r="R150" s="51" t="s">
        <v>2399</v>
      </c>
      <c r="S150" s="525" t="s">
        <v>814</v>
      </c>
      <c r="T150" s="526"/>
      <c r="U150" s="525">
        <v>1</v>
      </c>
      <c r="V150" s="526"/>
      <c r="W150" s="400"/>
      <c r="X150" s="401"/>
      <c r="Y150" s="402"/>
      <c r="Z150" s="403"/>
      <c r="AA150" s="404"/>
      <c r="AB150" s="20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6"/>
      <c r="BH150" s="14"/>
    </row>
    <row r="151" spans="1:60" s="190" customFormat="1" ht="13.5" customHeight="1">
      <c r="A151" s="189"/>
      <c r="B151" s="393">
        <v>121</v>
      </c>
      <c r="C151" s="394"/>
      <c r="D151" s="667" t="s">
        <v>1431</v>
      </c>
      <c r="E151" s="668"/>
      <c r="F151" s="668"/>
      <c r="G151" s="668"/>
      <c r="H151" s="668"/>
      <c r="I151" s="668"/>
      <c r="J151" s="668"/>
      <c r="K151" s="668"/>
      <c r="L151" s="668"/>
      <c r="M151" s="668"/>
      <c r="N151" s="668"/>
      <c r="O151" s="668"/>
      <c r="P151" s="668"/>
      <c r="Q151" s="669"/>
      <c r="R151" s="51" t="s">
        <v>2400</v>
      </c>
      <c r="S151" s="525" t="s">
        <v>814</v>
      </c>
      <c r="T151" s="526"/>
      <c r="U151" s="525">
        <v>1</v>
      </c>
      <c r="V151" s="526"/>
      <c r="W151" s="400"/>
      <c r="X151" s="401"/>
      <c r="Y151" s="402"/>
      <c r="Z151" s="403"/>
      <c r="AA151" s="404"/>
      <c r="AB151" s="24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6"/>
      <c r="BH151" s="27"/>
    </row>
    <row r="152" spans="1:60" s="190" customFormat="1" ht="13.5" customHeight="1">
      <c r="A152" s="189"/>
      <c r="B152" s="393">
        <v>122</v>
      </c>
      <c r="C152" s="394"/>
      <c r="D152" s="667" t="s">
        <v>1432</v>
      </c>
      <c r="E152" s="668"/>
      <c r="F152" s="668"/>
      <c r="G152" s="668"/>
      <c r="H152" s="668"/>
      <c r="I152" s="668"/>
      <c r="J152" s="668"/>
      <c r="K152" s="668"/>
      <c r="L152" s="668"/>
      <c r="M152" s="668"/>
      <c r="N152" s="668"/>
      <c r="O152" s="668"/>
      <c r="P152" s="668"/>
      <c r="Q152" s="669"/>
      <c r="R152" s="51" t="s">
        <v>2401</v>
      </c>
      <c r="S152" s="525" t="s">
        <v>814</v>
      </c>
      <c r="T152" s="526"/>
      <c r="U152" s="525">
        <v>1</v>
      </c>
      <c r="V152" s="526"/>
      <c r="W152" s="400"/>
      <c r="X152" s="401"/>
      <c r="Y152" s="402"/>
      <c r="Z152" s="403"/>
      <c r="AA152" s="404"/>
      <c r="AB152" s="24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6"/>
      <c r="BH152" s="27"/>
    </row>
    <row r="153" spans="1:60" s="192" customFormat="1" ht="13.5" customHeight="1">
      <c r="A153" s="191"/>
      <c r="B153" s="393">
        <v>123</v>
      </c>
      <c r="C153" s="394"/>
      <c r="D153" s="667" t="s">
        <v>1433</v>
      </c>
      <c r="E153" s="668"/>
      <c r="F153" s="668"/>
      <c r="G153" s="668"/>
      <c r="H153" s="668"/>
      <c r="I153" s="668"/>
      <c r="J153" s="668"/>
      <c r="K153" s="668"/>
      <c r="L153" s="668"/>
      <c r="M153" s="668"/>
      <c r="N153" s="668"/>
      <c r="O153" s="668"/>
      <c r="P153" s="668"/>
      <c r="Q153" s="669"/>
      <c r="R153" s="51" t="s">
        <v>2402</v>
      </c>
      <c r="S153" s="525" t="s">
        <v>814</v>
      </c>
      <c r="T153" s="526"/>
      <c r="U153" s="525">
        <v>1</v>
      </c>
      <c r="V153" s="526"/>
      <c r="W153" s="400"/>
      <c r="X153" s="401"/>
      <c r="Y153" s="402"/>
      <c r="Z153" s="403"/>
      <c r="AA153" s="404"/>
      <c r="AB153" s="28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30"/>
      <c r="BH153" s="27"/>
    </row>
    <row r="154" spans="1:60" s="190" customFormat="1" ht="13.5" customHeight="1">
      <c r="A154" s="189"/>
      <c r="B154" s="393">
        <v>124</v>
      </c>
      <c r="C154" s="394"/>
      <c r="D154" s="667" t="s">
        <v>1434</v>
      </c>
      <c r="E154" s="668"/>
      <c r="F154" s="668"/>
      <c r="G154" s="668"/>
      <c r="H154" s="668"/>
      <c r="I154" s="668"/>
      <c r="J154" s="668"/>
      <c r="K154" s="668"/>
      <c r="L154" s="668"/>
      <c r="M154" s="668"/>
      <c r="N154" s="668"/>
      <c r="O154" s="668"/>
      <c r="P154" s="668"/>
      <c r="Q154" s="669"/>
      <c r="R154" s="51" t="s">
        <v>2403</v>
      </c>
      <c r="S154" s="525" t="s">
        <v>814</v>
      </c>
      <c r="T154" s="526"/>
      <c r="U154" s="525">
        <v>1</v>
      </c>
      <c r="V154" s="526"/>
      <c r="W154" s="400"/>
      <c r="X154" s="401"/>
      <c r="Y154" s="402"/>
      <c r="Z154" s="403"/>
      <c r="AA154" s="404"/>
      <c r="AB154" s="24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6"/>
      <c r="BH154" s="27"/>
    </row>
    <row r="155" spans="1:60" s="190" customFormat="1" ht="13.5" customHeight="1">
      <c r="A155" s="189"/>
      <c r="B155" s="393">
        <v>125</v>
      </c>
      <c r="C155" s="394"/>
      <c r="D155" s="667" t="s">
        <v>1435</v>
      </c>
      <c r="E155" s="668"/>
      <c r="F155" s="668"/>
      <c r="G155" s="668"/>
      <c r="H155" s="668"/>
      <c r="I155" s="668"/>
      <c r="J155" s="668"/>
      <c r="K155" s="668"/>
      <c r="L155" s="668"/>
      <c r="M155" s="668"/>
      <c r="N155" s="668"/>
      <c r="O155" s="668"/>
      <c r="P155" s="668"/>
      <c r="Q155" s="669"/>
      <c r="R155" s="51" t="s">
        <v>2404</v>
      </c>
      <c r="S155" s="525" t="s">
        <v>814</v>
      </c>
      <c r="T155" s="526"/>
      <c r="U155" s="525">
        <v>1</v>
      </c>
      <c r="V155" s="526"/>
      <c r="W155" s="400"/>
      <c r="X155" s="401"/>
      <c r="Y155" s="402"/>
      <c r="Z155" s="403"/>
      <c r="AA155" s="404"/>
      <c r="AB155" s="24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6"/>
      <c r="BH155" s="27"/>
    </row>
    <row r="156" spans="1:60" s="192" customFormat="1" ht="13.5" customHeight="1">
      <c r="A156" s="191"/>
      <c r="B156" s="393">
        <v>126</v>
      </c>
      <c r="C156" s="394"/>
      <c r="D156" s="667" t="s">
        <v>1436</v>
      </c>
      <c r="E156" s="668"/>
      <c r="F156" s="668"/>
      <c r="G156" s="668"/>
      <c r="H156" s="668"/>
      <c r="I156" s="668"/>
      <c r="J156" s="668"/>
      <c r="K156" s="668"/>
      <c r="L156" s="668"/>
      <c r="M156" s="668"/>
      <c r="N156" s="668"/>
      <c r="O156" s="668"/>
      <c r="P156" s="668"/>
      <c r="Q156" s="669"/>
      <c r="R156" s="51" t="s">
        <v>2405</v>
      </c>
      <c r="S156" s="525" t="s">
        <v>814</v>
      </c>
      <c r="T156" s="526"/>
      <c r="U156" s="525">
        <v>1</v>
      </c>
      <c r="V156" s="526"/>
      <c r="W156" s="400"/>
      <c r="X156" s="401"/>
      <c r="Y156" s="402"/>
      <c r="Z156" s="403"/>
      <c r="AA156" s="404"/>
      <c r="AB156" s="28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30"/>
      <c r="BH156" s="27"/>
    </row>
    <row r="157" spans="1:60" s="190" customFormat="1" ht="13.5" customHeight="1">
      <c r="A157" s="189"/>
      <c r="B157" s="393">
        <v>127</v>
      </c>
      <c r="C157" s="394"/>
      <c r="D157" s="667" t="s">
        <v>1437</v>
      </c>
      <c r="E157" s="668"/>
      <c r="F157" s="668"/>
      <c r="G157" s="668"/>
      <c r="H157" s="668"/>
      <c r="I157" s="668"/>
      <c r="J157" s="668"/>
      <c r="K157" s="668"/>
      <c r="L157" s="668"/>
      <c r="M157" s="668"/>
      <c r="N157" s="668"/>
      <c r="O157" s="668"/>
      <c r="P157" s="668"/>
      <c r="Q157" s="669"/>
      <c r="R157" s="51" t="s">
        <v>2406</v>
      </c>
      <c r="S157" s="525" t="s">
        <v>814</v>
      </c>
      <c r="T157" s="526"/>
      <c r="U157" s="525">
        <v>1</v>
      </c>
      <c r="V157" s="526"/>
      <c r="W157" s="400"/>
      <c r="X157" s="401"/>
      <c r="Y157" s="402"/>
      <c r="Z157" s="403"/>
      <c r="AA157" s="404"/>
      <c r="AB157" s="24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6"/>
      <c r="BH157" s="27"/>
    </row>
    <row r="158" spans="1:60" s="190" customFormat="1" ht="13.5" customHeight="1">
      <c r="A158" s="189"/>
      <c r="B158" s="393">
        <v>128</v>
      </c>
      <c r="C158" s="394"/>
      <c r="D158" s="667" t="s">
        <v>1438</v>
      </c>
      <c r="E158" s="668"/>
      <c r="F158" s="668"/>
      <c r="G158" s="668"/>
      <c r="H158" s="668"/>
      <c r="I158" s="668"/>
      <c r="J158" s="668"/>
      <c r="K158" s="668"/>
      <c r="L158" s="668"/>
      <c r="M158" s="668"/>
      <c r="N158" s="668"/>
      <c r="O158" s="668"/>
      <c r="P158" s="668"/>
      <c r="Q158" s="669"/>
      <c r="R158" s="51" t="s">
        <v>2407</v>
      </c>
      <c r="S158" s="525" t="s">
        <v>814</v>
      </c>
      <c r="T158" s="526"/>
      <c r="U158" s="525">
        <v>1</v>
      </c>
      <c r="V158" s="526"/>
      <c r="W158" s="400"/>
      <c r="X158" s="401"/>
      <c r="Y158" s="402"/>
      <c r="Z158" s="403"/>
      <c r="AA158" s="404"/>
      <c r="AB158" s="24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6"/>
      <c r="BH158" s="27"/>
    </row>
    <row r="159" spans="1:60" s="190" customFormat="1" ht="13.5" customHeight="1">
      <c r="A159" s="189"/>
      <c r="B159" s="393">
        <v>129</v>
      </c>
      <c r="C159" s="394"/>
      <c r="D159" s="667" t="s">
        <v>1439</v>
      </c>
      <c r="E159" s="668"/>
      <c r="F159" s="668"/>
      <c r="G159" s="668"/>
      <c r="H159" s="668"/>
      <c r="I159" s="668"/>
      <c r="J159" s="668"/>
      <c r="K159" s="668"/>
      <c r="L159" s="668"/>
      <c r="M159" s="668"/>
      <c r="N159" s="668"/>
      <c r="O159" s="668"/>
      <c r="P159" s="668"/>
      <c r="Q159" s="669"/>
      <c r="R159" s="51" t="s">
        <v>2408</v>
      </c>
      <c r="S159" s="525" t="s">
        <v>814</v>
      </c>
      <c r="T159" s="526"/>
      <c r="U159" s="525">
        <v>1</v>
      </c>
      <c r="V159" s="526"/>
      <c r="W159" s="400"/>
      <c r="X159" s="401"/>
      <c r="Y159" s="402"/>
      <c r="Z159" s="403"/>
      <c r="AA159" s="404"/>
      <c r="AB159" s="24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6"/>
      <c r="BH159" s="27"/>
    </row>
    <row r="160" spans="1:60" s="131" customFormat="1" ht="13.5" customHeight="1">
      <c r="A160" s="127"/>
      <c r="B160" s="393">
        <v>130</v>
      </c>
      <c r="C160" s="394"/>
      <c r="D160" s="667" t="s">
        <v>1440</v>
      </c>
      <c r="E160" s="668"/>
      <c r="F160" s="668"/>
      <c r="G160" s="668"/>
      <c r="H160" s="668"/>
      <c r="I160" s="668"/>
      <c r="J160" s="668"/>
      <c r="K160" s="668"/>
      <c r="L160" s="668"/>
      <c r="M160" s="668"/>
      <c r="N160" s="668"/>
      <c r="O160" s="668"/>
      <c r="P160" s="668"/>
      <c r="Q160" s="669"/>
      <c r="R160" s="51" t="s">
        <v>2409</v>
      </c>
      <c r="S160" s="525" t="s">
        <v>814</v>
      </c>
      <c r="T160" s="526"/>
      <c r="U160" s="525">
        <v>1</v>
      </c>
      <c r="V160" s="526"/>
      <c r="W160" s="400"/>
      <c r="X160" s="401"/>
      <c r="Y160" s="402"/>
      <c r="Z160" s="403"/>
      <c r="AA160" s="404"/>
      <c r="AB160" s="3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1"/>
      <c r="BH160" s="14"/>
    </row>
    <row r="161" spans="1:60" s="131" customFormat="1" ht="13.5" customHeight="1">
      <c r="A161" s="127"/>
      <c r="B161" s="393">
        <v>131</v>
      </c>
      <c r="C161" s="394"/>
      <c r="D161" s="667" t="s">
        <v>1441</v>
      </c>
      <c r="E161" s="668"/>
      <c r="F161" s="668"/>
      <c r="G161" s="668"/>
      <c r="H161" s="668"/>
      <c r="I161" s="668"/>
      <c r="J161" s="668"/>
      <c r="K161" s="668"/>
      <c r="L161" s="668"/>
      <c r="M161" s="668"/>
      <c r="N161" s="668"/>
      <c r="O161" s="668"/>
      <c r="P161" s="668"/>
      <c r="Q161" s="669"/>
      <c r="R161" s="51" t="s">
        <v>2410</v>
      </c>
      <c r="S161" s="525" t="s">
        <v>814</v>
      </c>
      <c r="T161" s="526"/>
      <c r="U161" s="525">
        <v>1</v>
      </c>
      <c r="V161" s="526"/>
      <c r="W161" s="400"/>
      <c r="X161" s="401"/>
      <c r="Y161" s="402"/>
      <c r="Z161" s="403"/>
      <c r="AA161" s="404"/>
      <c r="AB161" s="3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1"/>
      <c r="BH161" s="14"/>
    </row>
    <row r="162" spans="1:60" s="131" customFormat="1" ht="13.5" customHeight="1">
      <c r="A162" s="127"/>
      <c r="B162" s="393">
        <v>132</v>
      </c>
      <c r="C162" s="394"/>
      <c r="D162" s="667" t="s">
        <v>1442</v>
      </c>
      <c r="E162" s="668"/>
      <c r="F162" s="668"/>
      <c r="G162" s="668"/>
      <c r="H162" s="668"/>
      <c r="I162" s="668"/>
      <c r="J162" s="668"/>
      <c r="K162" s="668"/>
      <c r="L162" s="668"/>
      <c r="M162" s="668"/>
      <c r="N162" s="668"/>
      <c r="O162" s="668"/>
      <c r="P162" s="668"/>
      <c r="Q162" s="669"/>
      <c r="R162" s="51" t="s">
        <v>2411</v>
      </c>
      <c r="S162" s="34" t="s">
        <v>107</v>
      </c>
      <c r="T162" s="35"/>
      <c r="U162" s="34">
        <v>6</v>
      </c>
      <c r="V162" s="35"/>
      <c r="W162" s="400"/>
      <c r="X162" s="401"/>
      <c r="Y162" s="402"/>
      <c r="Z162" s="403"/>
      <c r="AA162" s="404"/>
      <c r="AB162" s="3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1"/>
      <c r="BH162" s="14"/>
    </row>
    <row r="163" spans="1:60" s="131" customFormat="1" ht="13.5" customHeight="1">
      <c r="A163" s="295"/>
      <c r="B163" s="91"/>
      <c r="C163" s="9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85"/>
      <c r="S163" s="35"/>
      <c r="T163" s="35"/>
      <c r="U163" s="358"/>
      <c r="V163" s="358"/>
      <c r="W163" s="358"/>
      <c r="X163" s="358"/>
      <c r="Y163" s="364"/>
      <c r="Z163" s="364"/>
      <c r="AA163" s="364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19"/>
    </row>
    <row r="164" spans="1:60" ht="13.5">
      <c r="A164" s="149"/>
      <c r="B164" s="150"/>
      <c r="C164" s="150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39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2"/>
    </row>
    <row r="165" spans="1:60" ht="13.5">
      <c r="A165" s="116"/>
      <c r="B165" s="154" t="s">
        <v>69</v>
      </c>
      <c r="C165" s="112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69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4"/>
    </row>
    <row r="166" spans="1:60" ht="13.5">
      <c r="A166" s="116"/>
      <c r="B166" s="112"/>
      <c r="C166" s="112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69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4"/>
    </row>
    <row r="167" spans="1:60" ht="13.5">
      <c r="A167" s="116"/>
      <c r="B167" s="112"/>
      <c r="C167" s="112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69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4"/>
    </row>
    <row r="168" spans="1:60" ht="13.5">
      <c r="A168" s="116"/>
      <c r="B168" s="112"/>
      <c r="C168" s="112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6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4"/>
    </row>
    <row r="169" spans="1:60" ht="13.5">
      <c r="A169" s="116"/>
      <c r="B169" s="112"/>
      <c r="C169" s="112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69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4"/>
    </row>
    <row r="170" spans="1:60" ht="13.5">
      <c r="A170" s="116"/>
      <c r="B170" s="112"/>
      <c r="C170" s="112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6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4"/>
    </row>
    <row r="171" spans="1:60" ht="13.5">
      <c r="A171" s="116"/>
      <c r="B171" s="112"/>
      <c r="C171" s="112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69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4"/>
    </row>
    <row r="172" spans="1:60" ht="13.5">
      <c r="A172" s="116"/>
      <c r="B172" s="112"/>
      <c r="C172" s="112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69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4"/>
    </row>
    <row r="173" spans="1:60" ht="13.5">
      <c r="A173" s="116"/>
      <c r="B173" s="112"/>
      <c r="C173" s="112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69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4"/>
    </row>
    <row r="174" spans="1:60" ht="13.5">
      <c r="A174" s="116"/>
      <c r="B174" s="112"/>
      <c r="C174" s="112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69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4"/>
    </row>
    <row r="175" spans="1:60">
      <c r="A175" s="116"/>
      <c r="B175" s="112"/>
      <c r="C175" s="112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70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4"/>
    </row>
    <row r="176" spans="1:60">
      <c r="A176" s="116"/>
      <c r="B176" s="112"/>
      <c r="C176" s="112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4"/>
    </row>
    <row r="177" spans="1:60">
      <c r="A177" s="116"/>
      <c r="B177" s="112"/>
      <c r="C177" s="112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4"/>
    </row>
    <row r="178" spans="1:60">
      <c r="A178" s="116"/>
      <c r="B178" s="112"/>
      <c r="C178" s="112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4"/>
    </row>
    <row r="179" spans="1:60">
      <c r="A179" s="116"/>
      <c r="B179" s="112"/>
      <c r="C179" s="112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4"/>
    </row>
    <row r="180" spans="1:60">
      <c r="A180" s="116"/>
      <c r="B180" s="112"/>
      <c r="C180" s="112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4"/>
    </row>
    <row r="181" spans="1:60">
      <c r="A181" s="116"/>
      <c r="B181" s="112"/>
      <c r="C181" s="112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4"/>
    </row>
    <row r="182" spans="1:60">
      <c r="A182" s="116"/>
      <c r="B182" s="112"/>
      <c r="C182" s="112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4"/>
    </row>
    <row r="183" spans="1:60">
      <c r="A183" s="116"/>
      <c r="B183" s="112"/>
      <c r="C183" s="112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4"/>
    </row>
    <row r="184" spans="1:60">
      <c r="A184" s="116"/>
      <c r="B184" s="112"/>
      <c r="C184" s="112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4"/>
    </row>
    <row r="185" spans="1:60">
      <c r="A185" s="116"/>
      <c r="B185" s="112"/>
      <c r="C185" s="112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4"/>
    </row>
    <row r="186" spans="1:60">
      <c r="A186" s="116"/>
      <c r="B186" s="112"/>
      <c r="C186" s="112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4"/>
    </row>
    <row r="187" spans="1:60">
      <c r="A187" s="116"/>
      <c r="B187" s="112"/>
      <c r="C187" s="112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4"/>
    </row>
    <row r="188" spans="1:60">
      <c r="A188" s="116"/>
      <c r="B188" s="112"/>
      <c r="C188" s="112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4"/>
    </row>
    <row r="189" spans="1:60">
      <c r="A189" s="116"/>
      <c r="B189" s="112"/>
      <c r="C189" s="112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4"/>
    </row>
    <row r="190" spans="1:60">
      <c r="A190" s="116"/>
      <c r="B190" s="112"/>
      <c r="C190" s="112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4"/>
    </row>
    <row r="191" spans="1:60">
      <c r="A191" s="116"/>
      <c r="B191" s="112"/>
      <c r="C191" s="112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4"/>
    </row>
    <row r="192" spans="1:60">
      <c r="A192" s="116"/>
      <c r="B192" s="112"/>
      <c r="C192" s="112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4"/>
    </row>
    <row r="193" spans="1:60">
      <c r="A193" s="116"/>
      <c r="B193" s="112"/>
      <c r="C193" s="112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4"/>
    </row>
    <row r="194" spans="1:60">
      <c r="A194" s="116"/>
      <c r="B194" s="112"/>
      <c r="C194" s="112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4"/>
    </row>
    <row r="195" spans="1:60">
      <c r="A195" s="116"/>
      <c r="B195" s="112"/>
      <c r="C195" s="112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4"/>
    </row>
    <row r="196" spans="1:60">
      <c r="A196" s="116"/>
      <c r="B196" s="112"/>
      <c r="C196" s="112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4"/>
    </row>
    <row r="197" spans="1:60">
      <c r="A197" s="116"/>
      <c r="B197" s="112"/>
      <c r="C197" s="112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4"/>
    </row>
    <row r="198" spans="1:60">
      <c r="A198" s="116"/>
      <c r="B198" s="112"/>
      <c r="C198" s="112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4"/>
    </row>
    <row r="199" spans="1:60">
      <c r="A199" s="116"/>
      <c r="B199" s="112"/>
      <c r="C199" s="112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4"/>
    </row>
    <row r="200" spans="1:60">
      <c r="A200" s="116"/>
      <c r="B200" s="112"/>
      <c r="C200" s="112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4"/>
    </row>
    <row r="201" spans="1:60">
      <c r="A201" s="116"/>
      <c r="B201" s="112"/>
      <c r="C201" s="112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4"/>
    </row>
    <row r="202" spans="1:60">
      <c r="A202" s="116"/>
      <c r="B202" s="112"/>
      <c r="C202" s="112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4"/>
    </row>
    <row r="203" spans="1:60">
      <c r="A203" s="116"/>
      <c r="B203" s="112"/>
      <c r="C203" s="112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4"/>
    </row>
    <row r="204" spans="1:60">
      <c r="A204" s="116"/>
      <c r="B204" s="112"/>
      <c r="C204" s="112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4"/>
    </row>
    <row r="205" spans="1:60">
      <c r="A205" s="116"/>
      <c r="B205" s="112"/>
      <c r="C205" s="112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4"/>
    </row>
    <row r="206" spans="1:60">
      <c r="A206" s="116"/>
      <c r="B206" s="112"/>
      <c r="C206" s="112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4"/>
    </row>
    <row r="207" spans="1:60">
      <c r="A207" s="116"/>
      <c r="B207" s="112"/>
      <c r="C207" s="112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4"/>
    </row>
    <row r="208" spans="1:60">
      <c r="A208" s="116"/>
      <c r="B208" s="112"/>
      <c r="C208" s="112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4"/>
    </row>
    <row r="209" spans="1:60">
      <c r="A209" s="116"/>
      <c r="B209" s="112"/>
      <c r="C209" s="112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4"/>
    </row>
    <row r="210" spans="1:60">
      <c r="A210" s="116"/>
      <c r="B210" s="112"/>
      <c r="C210" s="112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4"/>
    </row>
    <row r="211" spans="1:60">
      <c r="A211" s="116"/>
      <c r="B211" s="112"/>
      <c r="C211" s="112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4"/>
    </row>
    <row r="212" spans="1:60">
      <c r="A212" s="116"/>
      <c r="B212" s="112"/>
      <c r="C212" s="112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4"/>
    </row>
    <row r="213" spans="1:60">
      <c r="A213" s="145"/>
      <c r="B213" s="146"/>
      <c r="C213" s="146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8"/>
    </row>
    <row r="214" spans="1:60">
      <c r="R214" s="186"/>
    </row>
    <row r="215" spans="1:60">
      <c r="R215" s="186"/>
    </row>
    <row r="216" spans="1:60" hidden="1">
      <c r="R216" s="186"/>
    </row>
    <row r="217" spans="1:60" hidden="1">
      <c r="C217" s="123" t="s">
        <v>139</v>
      </c>
      <c r="R217" s="186"/>
    </row>
    <row r="218" spans="1:60" hidden="1">
      <c r="C218" s="123" t="s">
        <v>140</v>
      </c>
      <c r="R218" s="186"/>
    </row>
    <row r="219" spans="1:60" hidden="1">
      <c r="C219" s="123" t="s">
        <v>72</v>
      </c>
      <c r="R219" s="186"/>
    </row>
    <row r="220" spans="1:60" hidden="1">
      <c r="C220" s="123" t="s">
        <v>73</v>
      </c>
      <c r="R220" s="186"/>
    </row>
    <row r="221" spans="1:60" s="195" customFormat="1" hidden="1">
      <c r="A221" s="123"/>
      <c r="B221" s="123"/>
      <c r="C221" s="123" t="s">
        <v>103</v>
      </c>
      <c r="R221" s="186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</row>
    <row r="222" spans="1:60" hidden="1">
      <c r="C222" s="123" t="s">
        <v>2724</v>
      </c>
      <c r="R222" s="186"/>
    </row>
    <row r="223" spans="1:60" s="195" customFormat="1" hidden="1">
      <c r="A223" s="123"/>
      <c r="B223" s="123"/>
      <c r="C223" s="112" t="s">
        <v>144</v>
      </c>
      <c r="R223" s="186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</row>
    <row r="224" spans="1:60" s="195" customFormat="1" hidden="1">
      <c r="A224" s="123"/>
      <c r="B224" s="123"/>
      <c r="C224" s="112" t="s">
        <v>65</v>
      </c>
      <c r="R224" s="186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</row>
    <row r="225" spans="1:60" hidden="1">
      <c r="R225" s="193"/>
    </row>
    <row r="226" spans="1:60" s="195" customFormat="1" hidden="1">
      <c r="A226" s="123"/>
      <c r="B226" s="123"/>
      <c r="C226" s="112" t="s">
        <v>74</v>
      </c>
      <c r="D226" s="186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</row>
    <row r="227" spans="1:60" s="195" customFormat="1" hidden="1">
      <c r="A227" s="123"/>
      <c r="B227" s="123"/>
      <c r="C227" s="112" t="s">
        <v>75</v>
      </c>
      <c r="D227" s="186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</row>
    <row r="228" spans="1:60" s="195" customFormat="1" hidden="1">
      <c r="A228" s="123"/>
      <c r="B228" s="123"/>
      <c r="C228" s="112" t="s">
        <v>76</v>
      </c>
      <c r="D228" s="186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</row>
    <row r="229" spans="1:60" s="195" customFormat="1" hidden="1">
      <c r="A229" s="123"/>
      <c r="B229" s="123"/>
      <c r="C229" s="112" t="s">
        <v>77</v>
      </c>
      <c r="D229" s="186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</row>
    <row r="230" spans="1:60" s="195" customFormat="1" hidden="1">
      <c r="A230" s="123"/>
      <c r="B230" s="123"/>
      <c r="C230" s="112" t="s">
        <v>156</v>
      </c>
      <c r="D230" s="186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</row>
    <row r="231" spans="1:60" s="195" customFormat="1" hidden="1">
      <c r="A231" s="123"/>
      <c r="B231" s="123"/>
      <c r="D231" s="186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</row>
    <row r="232" spans="1:60" hidden="1">
      <c r="C232" s="112"/>
      <c r="D232" s="112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</row>
    <row r="233" spans="1:60" hidden="1">
      <c r="C233" s="112" t="s">
        <v>80</v>
      </c>
      <c r="D233" s="112"/>
      <c r="E233" s="123"/>
      <c r="F233" s="123"/>
      <c r="G233" s="123"/>
      <c r="H233" s="123"/>
      <c r="I233" s="123"/>
      <c r="J233" s="123"/>
      <c r="K233" s="112" t="s">
        <v>80</v>
      </c>
      <c r="L233" s="123"/>
      <c r="M233" s="123"/>
      <c r="N233" s="123"/>
      <c r="O233" s="123"/>
      <c r="P233" s="123"/>
      <c r="Q233" s="123"/>
    </row>
    <row r="234" spans="1:60" hidden="1">
      <c r="C234" s="112" t="s">
        <v>81</v>
      </c>
      <c r="D234" s="112"/>
      <c r="E234" s="123"/>
      <c r="F234" s="123"/>
      <c r="G234" s="123"/>
      <c r="H234" s="123"/>
      <c r="I234" s="123"/>
      <c r="J234" s="123"/>
      <c r="K234" s="112" t="s">
        <v>81</v>
      </c>
      <c r="L234" s="123"/>
      <c r="M234" s="123"/>
      <c r="N234" s="123"/>
      <c r="O234" s="123"/>
      <c r="P234" s="123"/>
      <c r="Q234" s="123"/>
    </row>
    <row r="235" spans="1:60" hidden="1">
      <c r="C235" s="112" t="s">
        <v>81</v>
      </c>
      <c r="D235" s="112"/>
      <c r="E235" s="123"/>
      <c r="F235" s="123"/>
      <c r="G235" s="123"/>
      <c r="H235" s="123"/>
      <c r="I235" s="123"/>
      <c r="J235" s="123"/>
      <c r="K235" s="112" t="s">
        <v>82</v>
      </c>
      <c r="L235" s="123"/>
      <c r="M235" s="123"/>
      <c r="N235" s="123"/>
      <c r="O235" s="123"/>
      <c r="P235" s="123"/>
      <c r="Q235" s="123"/>
    </row>
    <row r="236" spans="1:60" hidden="1">
      <c r="C236" s="112" t="s">
        <v>81</v>
      </c>
      <c r="D236" s="112"/>
      <c r="E236" s="123"/>
      <c r="F236" s="123"/>
      <c r="G236" s="123"/>
      <c r="H236" s="123"/>
      <c r="I236" s="123"/>
      <c r="J236" s="123"/>
      <c r="K236" s="123" t="s">
        <v>83</v>
      </c>
      <c r="L236" s="123"/>
      <c r="M236" s="123"/>
      <c r="N236" s="123"/>
      <c r="O236" s="123"/>
      <c r="P236" s="123"/>
      <c r="Q236" s="123"/>
    </row>
    <row r="237" spans="1:60" hidden="1">
      <c r="C237" s="112" t="s">
        <v>81</v>
      </c>
      <c r="D237" s="112"/>
      <c r="E237" s="123"/>
      <c r="F237" s="123"/>
      <c r="G237" s="123"/>
      <c r="H237" s="123"/>
      <c r="I237" s="123"/>
      <c r="J237" s="123"/>
      <c r="K237" s="123" t="s">
        <v>84</v>
      </c>
      <c r="L237" s="123"/>
      <c r="M237" s="123"/>
      <c r="N237" s="123"/>
      <c r="O237" s="123"/>
      <c r="P237" s="123"/>
      <c r="Q237" s="123"/>
    </row>
    <row r="238" spans="1:60" hidden="1">
      <c r="C238" s="112" t="s">
        <v>81</v>
      </c>
      <c r="D238" s="112"/>
      <c r="E238" s="123"/>
      <c r="F238" s="123"/>
      <c r="G238" s="123"/>
      <c r="H238" s="123"/>
      <c r="I238" s="123"/>
      <c r="J238" s="123"/>
      <c r="K238" s="123" t="s">
        <v>85</v>
      </c>
      <c r="L238" s="123"/>
      <c r="M238" s="123"/>
      <c r="N238" s="123"/>
      <c r="O238" s="123"/>
      <c r="P238" s="123"/>
      <c r="Q238" s="123"/>
    </row>
    <row r="239" spans="1:60" hidden="1">
      <c r="C239" s="112" t="s">
        <v>81</v>
      </c>
      <c r="D239" s="112"/>
      <c r="E239" s="123"/>
      <c r="F239" s="123"/>
      <c r="G239" s="123"/>
      <c r="H239" s="123"/>
      <c r="I239" s="123"/>
      <c r="J239" s="123"/>
      <c r="K239" s="123" t="s">
        <v>1600</v>
      </c>
      <c r="L239" s="123"/>
      <c r="M239" s="123"/>
      <c r="N239" s="123"/>
      <c r="O239" s="123"/>
      <c r="P239" s="123"/>
      <c r="Q239" s="123"/>
    </row>
    <row r="240" spans="1:60" hidden="1">
      <c r="C240" s="112" t="s">
        <v>81</v>
      </c>
      <c r="D240" s="112"/>
      <c r="E240" s="123"/>
      <c r="F240" s="123"/>
      <c r="G240" s="123"/>
      <c r="H240" s="123"/>
      <c r="I240" s="123"/>
      <c r="J240" s="123"/>
      <c r="K240" s="123" t="s">
        <v>1176</v>
      </c>
      <c r="L240" s="123"/>
      <c r="M240" s="123"/>
      <c r="N240" s="123"/>
      <c r="O240" s="123"/>
      <c r="P240" s="123"/>
      <c r="Q240" s="123"/>
    </row>
    <row r="241" spans="3:18" hidden="1">
      <c r="C241" s="112" t="s">
        <v>82</v>
      </c>
      <c r="D241" s="123"/>
      <c r="E241" s="123"/>
      <c r="F241" s="123"/>
      <c r="G241" s="123"/>
      <c r="H241" s="123"/>
      <c r="I241" s="123"/>
      <c r="J241" s="123"/>
      <c r="K241" s="123" t="s">
        <v>1193</v>
      </c>
      <c r="L241" s="123"/>
      <c r="M241" s="123"/>
      <c r="N241" s="123"/>
      <c r="O241" s="123"/>
      <c r="P241" s="123"/>
      <c r="Q241" s="123"/>
    </row>
    <row r="242" spans="3:18" hidden="1">
      <c r="C242" s="123" t="s">
        <v>83</v>
      </c>
      <c r="D242" s="123"/>
      <c r="E242" s="123"/>
      <c r="F242" s="123"/>
      <c r="G242" s="123"/>
      <c r="H242" s="123"/>
      <c r="I242" s="123"/>
      <c r="J242" s="123"/>
      <c r="K242" s="123" t="s">
        <v>1247</v>
      </c>
      <c r="L242" s="123"/>
      <c r="M242" s="123"/>
      <c r="N242" s="123"/>
      <c r="O242" s="123"/>
      <c r="P242" s="123"/>
      <c r="Q242" s="123"/>
    </row>
    <row r="243" spans="3:18" hidden="1">
      <c r="C243" s="123" t="s">
        <v>84</v>
      </c>
      <c r="D243" s="123"/>
      <c r="E243" s="123"/>
      <c r="F243" s="123"/>
      <c r="G243" s="123"/>
      <c r="H243" s="123"/>
      <c r="I243" s="123"/>
      <c r="J243" s="123"/>
      <c r="K243" s="123" t="s">
        <v>1329</v>
      </c>
      <c r="L243" s="123"/>
      <c r="M243" s="123"/>
      <c r="N243" s="123"/>
      <c r="O243" s="123"/>
      <c r="P243" s="123"/>
      <c r="Q243" s="123"/>
    </row>
    <row r="244" spans="3:18" hidden="1">
      <c r="C244" s="123" t="s">
        <v>85</v>
      </c>
      <c r="D244" s="140"/>
      <c r="E244" s="123"/>
      <c r="F244" s="123"/>
      <c r="G244" s="123"/>
      <c r="H244" s="123"/>
      <c r="I244" s="123"/>
      <c r="J244" s="123"/>
      <c r="K244" s="123" t="s">
        <v>1443</v>
      </c>
      <c r="L244" s="123"/>
      <c r="M244" s="123"/>
      <c r="N244" s="123"/>
      <c r="O244" s="123"/>
      <c r="P244" s="123"/>
      <c r="Q244" s="123"/>
      <c r="R244" s="123"/>
    </row>
    <row r="245" spans="3:18" hidden="1">
      <c r="C245" s="140"/>
      <c r="D245" s="140"/>
      <c r="E245" s="123"/>
      <c r="F245" s="123"/>
      <c r="G245" s="123"/>
      <c r="H245" s="123"/>
      <c r="I245" s="123"/>
      <c r="J245" s="123"/>
      <c r="K245" s="123" t="s">
        <v>1121</v>
      </c>
      <c r="L245" s="123"/>
      <c r="M245" s="123"/>
      <c r="N245" s="123"/>
      <c r="O245" s="123"/>
      <c r="P245" s="123"/>
      <c r="Q245" s="123"/>
      <c r="R245" s="123"/>
    </row>
    <row r="246" spans="3:18" hidden="1">
      <c r="C246" s="140"/>
      <c r="D246" s="140"/>
      <c r="E246" s="123"/>
      <c r="F246" s="123"/>
      <c r="G246" s="123"/>
      <c r="H246" s="123"/>
      <c r="I246" s="123"/>
      <c r="J246" s="123"/>
      <c r="K246" s="123" t="s">
        <v>1161</v>
      </c>
      <c r="L246" s="123"/>
      <c r="M246" s="123"/>
      <c r="N246" s="123"/>
      <c r="O246" s="123"/>
      <c r="P246" s="123"/>
      <c r="Q246" s="123"/>
      <c r="R246" s="123"/>
    </row>
    <row r="247" spans="3:18" hidden="1">
      <c r="D247" s="140" t="s">
        <v>157</v>
      </c>
      <c r="E247" s="123"/>
      <c r="F247" s="123"/>
      <c r="G247" s="123"/>
      <c r="H247" s="123"/>
      <c r="I247" s="123"/>
      <c r="J247" s="123"/>
      <c r="K247" s="123" t="s">
        <v>1163</v>
      </c>
      <c r="L247" s="123"/>
      <c r="M247" s="123"/>
      <c r="N247" s="123"/>
      <c r="O247" s="123"/>
      <c r="P247" s="123"/>
      <c r="Q247" s="123"/>
      <c r="R247" s="123"/>
    </row>
    <row r="248" spans="3:18" hidden="1">
      <c r="C248" s="142" t="s">
        <v>86</v>
      </c>
      <c r="D248" s="140" t="s">
        <v>158</v>
      </c>
      <c r="E248" s="123"/>
      <c r="F248" s="123"/>
      <c r="G248" s="123"/>
      <c r="H248" s="123"/>
      <c r="I248" s="123"/>
      <c r="J248" s="123"/>
      <c r="K248" s="123" t="s">
        <v>1165</v>
      </c>
      <c r="L248" s="123"/>
      <c r="M248" s="123"/>
      <c r="N248" s="123"/>
      <c r="O248" s="123"/>
      <c r="P248" s="123"/>
      <c r="Q248" s="123"/>
      <c r="R248" s="123"/>
    </row>
    <row r="249" spans="3:18" hidden="1">
      <c r="C249" s="142" t="s">
        <v>86</v>
      </c>
      <c r="D249" s="140" t="s">
        <v>158</v>
      </c>
      <c r="E249" s="123"/>
      <c r="F249" s="123"/>
      <c r="G249" s="123"/>
      <c r="H249" s="123"/>
      <c r="I249" s="123"/>
      <c r="J249" s="123"/>
      <c r="K249" s="123" t="s">
        <v>1185</v>
      </c>
      <c r="L249" s="123"/>
      <c r="M249" s="123"/>
      <c r="N249" s="123"/>
      <c r="O249" s="123"/>
      <c r="P249" s="123"/>
      <c r="Q249" s="123"/>
      <c r="R249" s="123"/>
    </row>
    <row r="250" spans="3:18" hidden="1">
      <c r="C250" s="142" t="s">
        <v>62</v>
      </c>
      <c r="D250" s="123"/>
      <c r="E250" s="123"/>
      <c r="F250" s="123"/>
      <c r="G250" s="123"/>
      <c r="H250" s="123"/>
      <c r="I250" s="123"/>
      <c r="J250" s="123"/>
      <c r="K250" s="123" t="s">
        <v>1187</v>
      </c>
      <c r="L250" s="123"/>
      <c r="M250" s="123"/>
      <c r="N250" s="123"/>
      <c r="O250" s="123"/>
      <c r="P250" s="123"/>
      <c r="Q250" s="123"/>
      <c r="R250" s="123"/>
    </row>
    <row r="251" spans="3:18" hidden="1">
      <c r="C251" s="123" t="s">
        <v>83</v>
      </c>
      <c r="D251" s="123"/>
      <c r="E251" s="123"/>
      <c r="F251" s="123"/>
      <c r="G251" s="123"/>
      <c r="H251" s="123"/>
      <c r="I251" s="123"/>
      <c r="J251" s="123"/>
      <c r="K251" s="123" t="s">
        <v>1189</v>
      </c>
      <c r="L251" s="123"/>
      <c r="M251" s="123"/>
      <c r="N251" s="123"/>
      <c r="O251" s="123"/>
      <c r="P251" s="123"/>
      <c r="Q251" s="123"/>
      <c r="R251" s="123"/>
    </row>
    <row r="252" spans="3:18" hidden="1">
      <c r="C252" s="123" t="s">
        <v>84</v>
      </c>
      <c r="D252" s="123"/>
      <c r="E252" s="123"/>
      <c r="F252" s="123"/>
      <c r="G252" s="123"/>
      <c r="H252" s="123"/>
      <c r="I252" s="123"/>
      <c r="J252" s="123"/>
      <c r="K252" s="123" t="s">
        <v>1191</v>
      </c>
      <c r="L252" s="123"/>
      <c r="M252" s="123"/>
      <c r="N252" s="123"/>
      <c r="O252" s="123"/>
      <c r="P252" s="123"/>
      <c r="Q252" s="123"/>
      <c r="R252" s="123"/>
    </row>
    <row r="253" spans="3:18" hidden="1">
      <c r="C253" s="123" t="s">
        <v>85</v>
      </c>
      <c r="D253" s="140"/>
      <c r="E253" s="123"/>
      <c r="F253" s="123"/>
      <c r="G253" s="123"/>
      <c r="H253" s="123"/>
      <c r="I253" s="123"/>
      <c r="J253" s="123"/>
      <c r="K253" s="123" t="s">
        <v>1202</v>
      </c>
      <c r="L253" s="123"/>
      <c r="M253" s="123"/>
      <c r="N253" s="123"/>
      <c r="O253" s="123"/>
      <c r="P253" s="123"/>
      <c r="Q253" s="123"/>
      <c r="R253" s="123"/>
    </row>
    <row r="254" spans="3:18" hidden="1">
      <c r="C254" s="140"/>
      <c r="D254" s="140"/>
      <c r="E254" s="123"/>
      <c r="F254" s="123"/>
      <c r="G254" s="123"/>
      <c r="H254" s="123"/>
      <c r="I254" s="123"/>
      <c r="J254" s="123"/>
      <c r="K254" s="123" t="s">
        <v>1204</v>
      </c>
      <c r="L254" s="123"/>
      <c r="M254" s="123"/>
      <c r="N254" s="123"/>
      <c r="O254" s="123"/>
      <c r="P254" s="123"/>
      <c r="Q254" s="123"/>
      <c r="R254" s="123"/>
    </row>
    <row r="255" spans="3:18" hidden="1">
      <c r="C255" s="140"/>
      <c r="D255" s="140"/>
      <c r="E255" s="123"/>
      <c r="F255" s="123"/>
      <c r="G255" s="123"/>
      <c r="H255" s="123"/>
      <c r="I255" s="123"/>
      <c r="J255" s="123"/>
      <c r="K255" s="123" t="s">
        <v>1243</v>
      </c>
      <c r="L255" s="123"/>
      <c r="M255" s="123"/>
      <c r="N255" s="123"/>
      <c r="O255" s="123"/>
      <c r="P255" s="123"/>
      <c r="Q255" s="123"/>
      <c r="R255" s="123"/>
    </row>
    <row r="256" spans="3:18" hidden="1">
      <c r="D256" s="140" t="s">
        <v>157</v>
      </c>
      <c r="E256" s="123"/>
      <c r="F256" s="123"/>
      <c r="G256" s="123"/>
      <c r="H256" s="123"/>
      <c r="I256" s="123"/>
      <c r="J256" s="123"/>
      <c r="K256" s="123" t="s">
        <v>1245</v>
      </c>
      <c r="L256" s="123"/>
      <c r="M256" s="123"/>
      <c r="N256" s="123"/>
      <c r="O256" s="123"/>
      <c r="P256" s="123"/>
      <c r="Q256" s="123"/>
      <c r="R256" s="123"/>
    </row>
    <row r="257" spans="3:18" hidden="1">
      <c r="C257" s="142" t="s">
        <v>86</v>
      </c>
      <c r="D257" s="140" t="s">
        <v>158</v>
      </c>
      <c r="E257" s="123"/>
      <c r="F257" s="123"/>
      <c r="G257" s="123"/>
      <c r="H257" s="123"/>
      <c r="I257" s="123"/>
      <c r="J257" s="123"/>
      <c r="K257" s="123" t="s">
        <v>1272</v>
      </c>
      <c r="L257" s="123"/>
      <c r="M257" s="123"/>
      <c r="N257" s="123"/>
      <c r="O257" s="123"/>
      <c r="P257" s="123"/>
      <c r="Q257" s="123"/>
      <c r="R257" s="123"/>
    </row>
    <row r="258" spans="3:18" hidden="1">
      <c r="C258" s="142" t="s">
        <v>62</v>
      </c>
      <c r="D258" s="123"/>
      <c r="E258" s="123"/>
      <c r="F258" s="123"/>
      <c r="G258" s="123"/>
      <c r="H258" s="123"/>
      <c r="I258" s="123"/>
      <c r="J258" s="123"/>
      <c r="K258" s="123" t="s">
        <v>1288</v>
      </c>
      <c r="L258" s="123"/>
      <c r="M258" s="123"/>
      <c r="N258" s="123"/>
      <c r="O258" s="123"/>
      <c r="P258" s="123"/>
      <c r="Q258" s="123"/>
      <c r="R258" s="123"/>
    </row>
    <row r="259" spans="3:18" hidden="1">
      <c r="C259" s="142"/>
      <c r="D259" s="123"/>
      <c r="E259" s="123"/>
      <c r="F259" s="123"/>
      <c r="G259" s="123"/>
      <c r="H259" s="123"/>
      <c r="I259" s="123"/>
      <c r="J259" s="123"/>
      <c r="K259" s="123" t="s">
        <v>1589</v>
      </c>
      <c r="L259" s="123"/>
      <c r="M259" s="123"/>
      <c r="N259" s="123"/>
      <c r="O259" s="123"/>
      <c r="P259" s="123"/>
      <c r="Q259" s="123"/>
      <c r="R259" s="123"/>
    </row>
    <row r="260" spans="3:18" hidden="1">
      <c r="C260" s="123" t="s">
        <v>83</v>
      </c>
      <c r="D260" s="123"/>
      <c r="E260" s="123"/>
      <c r="F260" s="123"/>
      <c r="G260" s="123"/>
      <c r="H260" s="123"/>
      <c r="I260" s="123"/>
      <c r="J260" s="123"/>
      <c r="K260" s="123" t="s">
        <v>1592</v>
      </c>
      <c r="L260" s="123"/>
      <c r="M260" s="123"/>
      <c r="N260" s="123"/>
      <c r="O260" s="123"/>
      <c r="P260" s="123"/>
      <c r="Q260" s="123"/>
      <c r="R260" s="123"/>
    </row>
    <row r="261" spans="3:18" hidden="1">
      <c r="C261" s="123" t="s">
        <v>84</v>
      </c>
      <c r="D261" s="123"/>
      <c r="E261" s="123"/>
      <c r="F261" s="123"/>
      <c r="G261" s="123"/>
      <c r="H261" s="123"/>
      <c r="I261" s="123"/>
      <c r="J261" s="123"/>
      <c r="K261" s="123" t="s">
        <v>1594</v>
      </c>
      <c r="L261" s="123"/>
      <c r="M261" s="123"/>
      <c r="N261" s="123"/>
      <c r="O261" s="123"/>
      <c r="P261" s="123"/>
      <c r="Q261" s="123"/>
      <c r="R261" s="123"/>
    </row>
    <row r="262" spans="3:18" hidden="1">
      <c r="C262" s="123" t="s">
        <v>85</v>
      </c>
      <c r="D262" s="140"/>
      <c r="E262" s="123"/>
      <c r="F262" s="123"/>
      <c r="G262" s="123"/>
      <c r="H262" s="123"/>
      <c r="I262" s="123"/>
      <c r="J262" s="123"/>
      <c r="K262" s="123" t="s">
        <v>1596</v>
      </c>
      <c r="L262" s="123"/>
      <c r="M262" s="123"/>
      <c r="N262" s="123"/>
      <c r="O262" s="123"/>
      <c r="P262" s="123"/>
      <c r="Q262" s="123"/>
      <c r="R262" s="123"/>
    </row>
    <row r="263" spans="3:18" hidden="1">
      <c r="C263" s="140"/>
      <c r="D263" s="140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</row>
    <row r="264" spans="3:18" hidden="1">
      <c r="C264" s="140"/>
      <c r="D264" s="140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</row>
    <row r="265" spans="3:18" hidden="1">
      <c r="D265" s="140" t="s">
        <v>157</v>
      </c>
      <c r="E265" s="123"/>
      <c r="F265" s="123"/>
      <c r="G265" s="123"/>
      <c r="H265" s="123"/>
      <c r="I265" s="123"/>
      <c r="J265" s="123"/>
      <c r="K265" s="123"/>
      <c r="L265" s="142" t="s">
        <v>86</v>
      </c>
      <c r="M265" s="123"/>
      <c r="N265" s="123"/>
      <c r="O265" s="123"/>
      <c r="P265" s="123"/>
      <c r="Q265" s="123"/>
      <c r="R265" s="123"/>
    </row>
    <row r="266" spans="3:18" hidden="1">
      <c r="C266" s="142" t="s">
        <v>86</v>
      </c>
      <c r="D266" s="140" t="s">
        <v>158</v>
      </c>
      <c r="E266" s="123"/>
      <c r="F266" s="123"/>
      <c r="G266" s="123"/>
      <c r="H266" s="123"/>
      <c r="I266" s="123"/>
      <c r="J266" s="123"/>
      <c r="K266" s="123"/>
      <c r="L266" s="142" t="s">
        <v>87</v>
      </c>
      <c r="M266" s="123"/>
      <c r="N266" s="123"/>
      <c r="O266" s="123"/>
      <c r="P266" s="123"/>
      <c r="Q266" s="123"/>
      <c r="R266" s="123"/>
    </row>
    <row r="267" spans="3:18" hidden="1">
      <c r="C267" s="142" t="s">
        <v>167</v>
      </c>
      <c r="D267" s="140" t="s">
        <v>158</v>
      </c>
      <c r="E267" s="123"/>
      <c r="F267" s="123"/>
      <c r="G267" s="123"/>
      <c r="H267" s="123"/>
      <c r="I267" s="123"/>
      <c r="J267" s="123"/>
      <c r="K267" s="123"/>
      <c r="L267" s="142" t="s">
        <v>88</v>
      </c>
      <c r="M267" s="123"/>
      <c r="N267" s="123"/>
      <c r="O267" s="123"/>
      <c r="P267" s="123"/>
      <c r="Q267" s="123"/>
      <c r="R267" s="123"/>
    </row>
    <row r="268" spans="3:18" hidden="1">
      <c r="C268" s="142" t="s">
        <v>166</v>
      </c>
      <c r="D268" s="140" t="s">
        <v>158</v>
      </c>
      <c r="E268" s="123"/>
      <c r="F268" s="123"/>
      <c r="G268" s="123"/>
      <c r="H268" s="123"/>
      <c r="I268" s="123"/>
      <c r="J268" s="123"/>
      <c r="K268" s="123"/>
      <c r="L268" s="142" t="s">
        <v>56</v>
      </c>
      <c r="M268" s="123"/>
      <c r="N268" s="123"/>
      <c r="O268" s="123"/>
      <c r="P268" s="123"/>
      <c r="Q268" s="123"/>
      <c r="R268" s="123"/>
    </row>
    <row r="269" spans="3:18" hidden="1">
      <c r="C269" s="142" t="s">
        <v>62</v>
      </c>
      <c r="D269" s="123"/>
      <c r="E269" s="123"/>
      <c r="F269" s="123"/>
      <c r="G269" s="123"/>
      <c r="H269" s="123"/>
      <c r="I269" s="123"/>
      <c r="J269" s="123"/>
      <c r="K269" s="123"/>
      <c r="L269" s="142" t="s">
        <v>57</v>
      </c>
      <c r="M269" s="123"/>
      <c r="N269" s="123"/>
      <c r="O269" s="123"/>
      <c r="P269" s="123"/>
      <c r="Q269" s="123"/>
      <c r="R269" s="123"/>
    </row>
    <row r="270" spans="3:18" hidden="1">
      <c r="C270" s="142" t="s">
        <v>63</v>
      </c>
      <c r="D270" s="123"/>
      <c r="E270" s="123"/>
      <c r="F270" s="123"/>
      <c r="G270" s="123"/>
      <c r="H270" s="123"/>
      <c r="I270" s="123"/>
      <c r="J270" s="123"/>
      <c r="K270" s="123"/>
      <c r="L270" s="142" t="s">
        <v>58</v>
      </c>
      <c r="M270" s="123"/>
      <c r="N270" s="123"/>
      <c r="O270" s="123"/>
      <c r="P270" s="123"/>
      <c r="Q270" s="123"/>
      <c r="R270" s="123"/>
    </row>
    <row r="271" spans="3:18" hidden="1">
      <c r="C271" s="142" t="s">
        <v>64</v>
      </c>
      <c r="D271" s="123"/>
      <c r="E271" s="123"/>
      <c r="F271" s="123"/>
      <c r="G271" s="123"/>
      <c r="H271" s="123"/>
      <c r="I271" s="123"/>
      <c r="J271" s="123"/>
      <c r="K271" s="123"/>
      <c r="L271" s="142" t="s">
        <v>59</v>
      </c>
      <c r="M271" s="123"/>
      <c r="N271" s="123"/>
      <c r="O271" s="123"/>
      <c r="P271" s="123"/>
      <c r="Q271" s="123"/>
      <c r="R271" s="123"/>
    </row>
    <row r="272" spans="3:18" hidden="1">
      <c r="C272" s="142" t="s">
        <v>91</v>
      </c>
      <c r="D272" s="123"/>
      <c r="E272" s="123"/>
      <c r="F272" s="123"/>
      <c r="G272" s="123"/>
      <c r="H272" s="123"/>
      <c r="I272" s="123"/>
      <c r="J272" s="123"/>
      <c r="K272" s="123"/>
      <c r="L272" s="142" t="s">
        <v>60</v>
      </c>
      <c r="M272" s="123"/>
      <c r="N272" s="123"/>
      <c r="O272" s="123"/>
      <c r="P272" s="123"/>
      <c r="Q272" s="123"/>
      <c r="R272" s="123"/>
    </row>
    <row r="273" spans="3:18" hidden="1">
      <c r="C273" s="142" t="s">
        <v>92</v>
      </c>
      <c r="D273" s="123"/>
      <c r="E273" s="123"/>
      <c r="F273" s="123"/>
      <c r="G273" s="123"/>
      <c r="H273" s="123"/>
      <c r="I273" s="123"/>
      <c r="J273" s="123"/>
      <c r="K273" s="123"/>
      <c r="L273" s="142" t="s">
        <v>61</v>
      </c>
      <c r="M273" s="123"/>
      <c r="N273" s="123"/>
      <c r="O273" s="123"/>
      <c r="P273" s="123"/>
      <c r="Q273" s="123"/>
      <c r="R273" s="123"/>
    </row>
    <row r="274" spans="3:18" hidden="1">
      <c r="C274" s="142" t="s">
        <v>93</v>
      </c>
      <c r="D274" s="123"/>
      <c r="E274" s="123"/>
      <c r="F274" s="123"/>
      <c r="G274" s="123"/>
      <c r="H274" s="123"/>
      <c r="I274" s="123"/>
      <c r="J274" s="123"/>
      <c r="K274" s="123"/>
      <c r="L274" s="142" t="s">
        <v>62</v>
      </c>
      <c r="M274" s="123"/>
      <c r="N274" s="123"/>
      <c r="O274" s="123"/>
      <c r="P274" s="123"/>
      <c r="Q274" s="123"/>
      <c r="R274" s="123"/>
    </row>
    <row r="275" spans="3:18" hidden="1">
      <c r="C275" s="142" t="s">
        <v>94</v>
      </c>
      <c r="D275" s="123"/>
      <c r="E275" s="123"/>
      <c r="F275" s="123"/>
      <c r="G275" s="123"/>
      <c r="H275" s="123"/>
      <c r="I275" s="123"/>
      <c r="J275" s="123"/>
      <c r="K275" s="123"/>
      <c r="L275" s="142" t="s">
        <v>63</v>
      </c>
      <c r="M275" s="123"/>
      <c r="N275" s="123"/>
      <c r="O275" s="123"/>
      <c r="P275" s="123"/>
      <c r="Q275" s="123"/>
      <c r="R275" s="123"/>
    </row>
    <row r="276" spans="3:18" hidden="1">
      <c r="C276" s="142" t="s">
        <v>95</v>
      </c>
      <c r="D276" s="140"/>
      <c r="E276" s="123"/>
      <c r="F276" s="123"/>
      <c r="G276" s="123"/>
      <c r="H276" s="123"/>
      <c r="I276" s="123"/>
      <c r="J276" s="123"/>
      <c r="K276" s="123"/>
      <c r="L276" s="142" t="s">
        <v>64</v>
      </c>
      <c r="M276" s="123"/>
      <c r="N276" s="123"/>
      <c r="O276" s="123"/>
      <c r="P276" s="123"/>
      <c r="Q276" s="123"/>
      <c r="R276" s="123"/>
    </row>
    <row r="277" spans="3:18" hidden="1">
      <c r="C277" s="142" t="s">
        <v>96</v>
      </c>
      <c r="D277" s="140"/>
      <c r="E277" s="123"/>
      <c r="F277" s="123"/>
      <c r="G277" s="123"/>
      <c r="H277" s="123"/>
      <c r="I277" s="123"/>
      <c r="J277" s="123"/>
      <c r="K277" s="123"/>
      <c r="L277" s="142" t="s">
        <v>91</v>
      </c>
      <c r="M277" s="123"/>
      <c r="N277" s="123"/>
      <c r="O277" s="123"/>
      <c r="P277" s="123"/>
      <c r="Q277" s="123"/>
      <c r="R277" s="123"/>
    </row>
    <row r="278" spans="3:18" hidden="1">
      <c r="C278" s="142" t="s">
        <v>97</v>
      </c>
      <c r="D278" s="140"/>
      <c r="E278" s="123"/>
      <c r="F278" s="123"/>
      <c r="G278" s="123"/>
      <c r="H278" s="123"/>
      <c r="I278" s="123"/>
      <c r="J278" s="123"/>
      <c r="K278" s="123"/>
      <c r="L278" s="142" t="s">
        <v>92</v>
      </c>
      <c r="M278" s="123"/>
      <c r="N278" s="123"/>
      <c r="O278" s="123"/>
      <c r="P278" s="123"/>
      <c r="Q278" s="123"/>
      <c r="R278" s="123"/>
    </row>
    <row r="279" spans="3:18" hidden="1">
      <c r="C279" s="142" t="s">
        <v>105</v>
      </c>
      <c r="D279" s="123"/>
      <c r="E279" s="123"/>
      <c r="F279" s="123"/>
      <c r="G279" s="123"/>
      <c r="H279" s="123"/>
      <c r="I279" s="123"/>
      <c r="J279" s="123"/>
      <c r="K279" s="123"/>
      <c r="L279" s="142" t="s">
        <v>93</v>
      </c>
      <c r="M279" s="123"/>
      <c r="N279" s="123"/>
      <c r="O279" s="123"/>
      <c r="P279" s="123"/>
      <c r="Q279" s="123"/>
      <c r="R279" s="123"/>
    </row>
    <row r="280" spans="3:18" hidden="1">
      <c r="C280" s="142" t="s">
        <v>245</v>
      </c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</row>
    <row r="281" spans="3:18" hidden="1">
      <c r="C281" s="142" t="s">
        <v>246</v>
      </c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</row>
    <row r="282" spans="3:18" hidden="1">
      <c r="C282" s="142" t="s">
        <v>247</v>
      </c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</row>
    <row r="283" spans="3:18" hidden="1">
      <c r="C283" s="142" t="s">
        <v>248</v>
      </c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</row>
    <row r="284" spans="3:18" hidden="1">
      <c r="C284" s="142" t="s">
        <v>249</v>
      </c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</row>
    <row r="285" spans="3:18" hidden="1"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</row>
    <row r="286" spans="3:18" hidden="1"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</row>
    <row r="287" spans="3:18" hidden="1"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</row>
    <row r="288" spans="3:18" hidden="1"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</row>
    <row r="289" spans="1:60" hidden="1"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</row>
    <row r="290" spans="1:60" hidden="1"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</row>
    <row r="291" spans="1:60" s="195" customFormat="1" hidden="1">
      <c r="A291" s="123"/>
      <c r="B291" s="123"/>
      <c r="C291" s="123" t="s">
        <v>170</v>
      </c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</row>
    <row r="292" spans="1:60" s="195" customFormat="1" hidden="1">
      <c r="A292" s="123"/>
      <c r="B292" s="123"/>
      <c r="C292" s="123" t="s">
        <v>171</v>
      </c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</row>
    <row r="293" spans="1:60" s="195" customFormat="1" hidden="1">
      <c r="A293" s="123"/>
      <c r="B293" s="123"/>
      <c r="C293" s="123" t="s">
        <v>172</v>
      </c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</row>
    <row r="294" spans="1:60" hidden="1">
      <c r="R294" s="123"/>
    </row>
    <row r="295" spans="1:60" hidden="1">
      <c r="R295" s="123"/>
    </row>
    <row r="296" spans="1:60">
      <c r="R296" s="123"/>
    </row>
    <row r="297" spans="1:60">
      <c r="R297" s="123"/>
    </row>
    <row r="298" spans="1:60">
      <c r="R298" s="123"/>
    </row>
    <row r="299" spans="1:60">
      <c r="R299" s="123"/>
    </row>
    <row r="300" spans="1:60">
      <c r="R300" s="123"/>
    </row>
    <row r="301" spans="1:60">
      <c r="R301" s="123"/>
    </row>
    <row r="302" spans="1:60">
      <c r="R302" s="123"/>
    </row>
  </sheetData>
  <mergeCells count="838">
    <mergeCell ref="U25:V25"/>
    <mergeCell ref="W25:X25"/>
    <mergeCell ref="Y25:AA25"/>
    <mergeCell ref="A1:F2"/>
    <mergeCell ref="G1:Y2"/>
    <mergeCell ref="Z1:AE1"/>
    <mergeCell ref="AB17:BG18"/>
    <mergeCell ref="F9:L9"/>
    <mergeCell ref="Q9:V9"/>
    <mergeCell ref="F5:L5"/>
    <mergeCell ref="S25:T25"/>
    <mergeCell ref="B24:C24"/>
    <mergeCell ref="B25:C25"/>
    <mergeCell ref="D25:Q25"/>
    <mergeCell ref="B23:C23"/>
    <mergeCell ref="D23:Q23"/>
    <mergeCell ref="S23:T23"/>
    <mergeCell ref="U23:V23"/>
    <mergeCell ref="W23:X23"/>
    <mergeCell ref="Y23:AA23"/>
    <mergeCell ref="S24:T24"/>
    <mergeCell ref="U24:V24"/>
    <mergeCell ref="W24:X24"/>
    <mergeCell ref="Y24:AA24"/>
    <mergeCell ref="AF1:AU1"/>
    <mergeCell ref="AV1:AX1"/>
    <mergeCell ref="AY1:BC1"/>
    <mergeCell ref="BD1:BH1"/>
    <mergeCell ref="Z2:AE2"/>
    <mergeCell ref="AF2:AU2"/>
    <mergeCell ref="AV2:AX2"/>
    <mergeCell ref="AY2:BC2"/>
    <mergeCell ref="BD2:BH2"/>
    <mergeCell ref="F7:G7"/>
    <mergeCell ref="H7:I7"/>
    <mergeCell ref="L7:M7"/>
    <mergeCell ref="N7:P7"/>
    <mergeCell ref="W19:X19"/>
    <mergeCell ref="Y19:AA19"/>
    <mergeCell ref="U17:V18"/>
    <mergeCell ref="W17:X18"/>
    <mergeCell ref="Y17:AA18"/>
    <mergeCell ref="Q7:R7"/>
    <mergeCell ref="B17:C18"/>
    <mergeCell ref="D17:Q18"/>
    <mergeCell ref="S17:T18"/>
    <mergeCell ref="B20:C20"/>
    <mergeCell ref="D20:Q20"/>
    <mergeCell ref="U20:V20"/>
    <mergeCell ref="B19:C19"/>
    <mergeCell ref="D19:Q19"/>
    <mergeCell ref="S19:T19"/>
    <mergeCell ref="U19:V19"/>
    <mergeCell ref="B22:C22"/>
    <mergeCell ref="D22:Q22"/>
    <mergeCell ref="U22:V22"/>
    <mergeCell ref="W22:X22"/>
    <mergeCell ref="Y22:AA22"/>
    <mergeCell ref="S22:T22"/>
    <mergeCell ref="W20:X20"/>
    <mergeCell ref="Y20:AA20"/>
    <mergeCell ref="B21:C21"/>
    <mergeCell ref="D21:Q21"/>
    <mergeCell ref="U21:V21"/>
    <mergeCell ref="W21:X21"/>
    <mergeCell ref="Y21:AA21"/>
    <mergeCell ref="S20:T20"/>
    <mergeCell ref="S21:T21"/>
    <mergeCell ref="B26:C26"/>
    <mergeCell ref="D26:Q26"/>
    <mergeCell ref="U26:V26"/>
    <mergeCell ref="W26:X26"/>
    <mergeCell ref="Y26:AA26"/>
    <mergeCell ref="B27:C27"/>
    <mergeCell ref="D27:Q27"/>
    <mergeCell ref="U27:V27"/>
    <mergeCell ref="W27:X27"/>
    <mergeCell ref="Y27:AA27"/>
    <mergeCell ref="S26:T26"/>
    <mergeCell ref="S27:T27"/>
    <mergeCell ref="B28:C28"/>
    <mergeCell ref="D28:Q28"/>
    <mergeCell ref="U28:V28"/>
    <mergeCell ref="W28:X28"/>
    <mergeCell ref="Y28:AA28"/>
    <mergeCell ref="B29:C29"/>
    <mergeCell ref="D29:Q29"/>
    <mergeCell ref="U29:V29"/>
    <mergeCell ref="W29:X29"/>
    <mergeCell ref="Y29:AA29"/>
    <mergeCell ref="S28:T28"/>
    <mergeCell ref="S29:T29"/>
    <mergeCell ref="B30:C30"/>
    <mergeCell ref="D30:Q30"/>
    <mergeCell ref="U30:V30"/>
    <mergeCell ref="W30:X30"/>
    <mergeCell ref="Y30:AA30"/>
    <mergeCell ref="B31:C31"/>
    <mergeCell ref="D31:Q31"/>
    <mergeCell ref="U31:V31"/>
    <mergeCell ref="W31:X31"/>
    <mergeCell ref="Y31:AA31"/>
    <mergeCell ref="S30:T30"/>
    <mergeCell ref="S31:T31"/>
    <mergeCell ref="B32:C32"/>
    <mergeCell ref="D32:Q32"/>
    <mergeCell ref="U32:V32"/>
    <mergeCell ref="W32:X32"/>
    <mergeCell ref="Y32:AA32"/>
    <mergeCell ref="B33:C33"/>
    <mergeCell ref="D33:Q33"/>
    <mergeCell ref="U33:V33"/>
    <mergeCell ref="W33:X33"/>
    <mergeCell ref="Y33:AA33"/>
    <mergeCell ref="S32:T32"/>
    <mergeCell ref="S33:T33"/>
    <mergeCell ref="B34:C34"/>
    <mergeCell ref="D34:Q34"/>
    <mergeCell ref="U34:V34"/>
    <mergeCell ref="W34:X34"/>
    <mergeCell ref="Y34:AA34"/>
    <mergeCell ref="B35:C35"/>
    <mergeCell ref="U35:V35"/>
    <mergeCell ref="W35:X35"/>
    <mergeCell ref="Y35:AA35"/>
    <mergeCell ref="S34:T34"/>
    <mergeCell ref="S35:T35"/>
    <mergeCell ref="B36:C36"/>
    <mergeCell ref="D36:Q36"/>
    <mergeCell ref="U36:V36"/>
    <mergeCell ref="W36:X36"/>
    <mergeCell ref="Y36:AA36"/>
    <mergeCell ref="B37:C37"/>
    <mergeCell ref="D37:Q37"/>
    <mergeCell ref="U37:V37"/>
    <mergeCell ref="W37:X37"/>
    <mergeCell ref="Y37:AA37"/>
    <mergeCell ref="S36:T36"/>
    <mergeCell ref="S37:T37"/>
    <mergeCell ref="B38:C38"/>
    <mergeCell ref="D38:Q38"/>
    <mergeCell ref="U38:V38"/>
    <mergeCell ref="W38:X38"/>
    <mergeCell ref="Y38:AA38"/>
    <mergeCell ref="B39:C39"/>
    <mergeCell ref="D39:Q39"/>
    <mergeCell ref="U39:V39"/>
    <mergeCell ref="W39:X39"/>
    <mergeCell ref="Y39:AA39"/>
    <mergeCell ref="S38:T38"/>
    <mergeCell ref="S39:T39"/>
    <mergeCell ref="B40:C40"/>
    <mergeCell ref="D40:Q40"/>
    <mergeCell ref="U40:V40"/>
    <mergeCell ref="W40:X40"/>
    <mergeCell ref="Y40:AA40"/>
    <mergeCell ref="B41:C41"/>
    <mergeCell ref="D41:Q41"/>
    <mergeCell ref="W41:X41"/>
    <mergeCell ref="Y41:AA41"/>
    <mergeCell ref="S40:T40"/>
    <mergeCell ref="B42:C42"/>
    <mergeCell ref="D42:Q42"/>
    <mergeCell ref="U42:V42"/>
    <mergeCell ref="W42:X42"/>
    <mergeCell ref="Y42:AA42"/>
    <mergeCell ref="B43:C43"/>
    <mergeCell ref="D43:Q43"/>
    <mergeCell ref="U43:V43"/>
    <mergeCell ref="W43:X43"/>
    <mergeCell ref="Y43:AA43"/>
    <mergeCell ref="S42:T42"/>
    <mergeCell ref="S43:T43"/>
    <mergeCell ref="B44:C44"/>
    <mergeCell ref="D44:Q44"/>
    <mergeCell ref="U44:V44"/>
    <mergeCell ref="W44:X44"/>
    <mergeCell ref="Y44:AA44"/>
    <mergeCell ref="B45:C45"/>
    <mergeCell ref="D45:Q45"/>
    <mergeCell ref="U45:V45"/>
    <mergeCell ref="W45:X45"/>
    <mergeCell ref="Y45:AA45"/>
    <mergeCell ref="S45:T45"/>
    <mergeCell ref="S44:T44"/>
    <mergeCell ref="B46:C46"/>
    <mergeCell ref="D46:Q46"/>
    <mergeCell ref="U46:V46"/>
    <mergeCell ref="W46:X46"/>
    <mergeCell ref="Y46:AA46"/>
    <mergeCell ref="B47:C47"/>
    <mergeCell ref="D47:Q47"/>
    <mergeCell ref="W47:X47"/>
    <mergeCell ref="Y47:AA47"/>
    <mergeCell ref="S46:T46"/>
    <mergeCell ref="B48:C48"/>
    <mergeCell ref="D48:Q48"/>
    <mergeCell ref="U48:V48"/>
    <mergeCell ref="W48:X48"/>
    <mergeCell ref="Y48:AA48"/>
    <mergeCell ref="B53:C53"/>
    <mergeCell ref="D53:Q53"/>
    <mergeCell ref="U53:V53"/>
    <mergeCell ref="W53:X53"/>
    <mergeCell ref="Y53:AA53"/>
    <mergeCell ref="S48:T48"/>
    <mergeCell ref="S53:T53"/>
    <mergeCell ref="B51:C52"/>
    <mergeCell ref="D51:Q52"/>
    <mergeCell ref="S51:T52"/>
    <mergeCell ref="B54:C54"/>
    <mergeCell ref="D54:Q54"/>
    <mergeCell ref="U54:V54"/>
    <mergeCell ref="W54:X54"/>
    <mergeCell ref="Y54:AA54"/>
    <mergeCell ref="B55:C55"/>
    <mergeCell ref="D55:Q55"/>
    <mergeCell ref="U55:V55"/>
    <mergeCell ref="W55:X55"/>
    <mergeCell ref="Y55:AA55"/>
    <mergeCell ref="S54:T54"/>
    <mergeCell ref="S55:T55"/>
    <mergeCell ref="B56:C56"/>
    <mergeCell ref="D56:Q56"/>
    <mergeCell ref="U56:V56"/>
    <mergeCell ref="W56:X56"/>
    <mergeCell ref="Y56:AA56"/>
    <mergeCell ref="B57:C57"/>
    <mergeCell ref="D57:Q57"/>
    <mergeCell ref="U57:V57"/>
    <mergeCell ref="W57:X57"/>
    <mergeCell ref="Y57:AA57"/>
    <mergeCell ref="B58:C58"/>
    <mergeCell ref="D58:Q58"/>
    <mergeCell ref="U58:V58"/>
    <mergeCell ref="W58:X58"/>
    <mergeCell ref="Y58:AA58"/>
    <mergeCell ref="B59:C59"/>
    <mergeCell ref="D59:Q59"/>
    <mergeCell ref="U59:V59"/>
    <mergeCell ref="W59:X59"/>
    <mergeCell ref="Y59:AA59"/>
    <mergeCell ref="B60:C60"/>
    <mergeCell ref="D60:Q60"/>
    <mergeCell ref="U60:V60"/>
    <mergeCell ref="W60:X60"/>
    <mergeCell ref="Y60:AA60"/>
    <mergeCell ref="B61:C61"/>
    <mergeCell ref="D61:Q61"/>
    <mergeCell ref="U61:V61"/>
    <mergeCell ref="W61:X61"/>
    <mergeCell ref="Y61:AA61"/>
    <mergeCell ref="B62:C62"/>
    <mergeCell ref="D62:Q62"/>
    <mergeCell ref="U62:V62"/>
    <mergeCell ref="W62:X62"/>
    <mergeCell ref="Y62:AA62"/>
    <mergeCell ref="B63:C63"/>
    <mergeCell ref="D63:Q63"/>
    <mergeCell ref="U63:V63"/>
    <mergeCell ref="W63:X63"/>
    <mergeCell ref="Y63:AA63"/>
    <mergeCell ref="S62:T62"/>
    <mergeCell ref="S63:T63"/>
    <mergeCell ref="Y111:AA111"/>
    <mergeCell ref="B64:C64"/>
    <mergeCell ref="D64:Q64"/>
    <mergeCell ref="S64:T64"/>
    <mergeCell ref="U64:V64"/>
    <mergeCell ref="W64:X64"/>
    <mergeCell ref="Y64:AA64"/>
    <mergeCell ref="U65:V65"/>
    <mergeCell ref="B67:C67"/>
    <mergeCell ref="B111:C111"/>
    <mergeCell ref="D111:Q111"/>
    <mergeCell ref="S111:T111"/>
    <mergeCell ref="U111:V111"/>
    <mergeCell ref="B69:C69"/>
    <mergeCell ref="D69:Q69"/>
    <mergeCell ref="U69:V69"/>
    <mergeCell ref="B71:C71"/>
    <mergeCell ref="W111:X111"/>
    <mergeCell ref="W65:X65"/>
    <mergeCell ref="Y65:AA65"/>
    <mergeCell ref="B66:C66"/>
    <mergeCell ref="D66:Q66"/>
    <mergeCell ref="U66:V66"/>
    <mergeCell ref="W66:X66"/>
    <mergeCell ref="W112:X112"/>
    <mergeCell ref="Y112:AA112"/>
    <mergeCell ref="B113:C113"/>
    <mergeCell ref="D113:Q113"/>
    <mergeCell ref="U113:V113"/>
    <mergeCell ref="W113:X113"/>
    <mergeCell ref="Y113:AA113"/>
    <mergeCell ref="B112:C112"/>
    <mergeCell ref="D112:Q112"/>
    <mergeCell ref="U112:V112"/>
    <mergeCell ref="S112:T112"/>
    <mergeCell ref="S113:T113"/>
    <mergeCell ref="B114:C114"/>
    <mergeCell ref="D114:Q114"/>
    <mergeCell ref="U114:V114"/>
    <mergeCell ref="W114:X114"/>
    <mergeCell ref="Y114:AA114"/>
    <mergeCell ref="B115:C115"/>
    <mergeCell ref="D115:Q115"/>
    <mergeCell ref="U115:V115"/>
    <mergeCell ref="W115:X115"/>
    <mergeCell ref="Y115:AA115"/>
    <mergeCell ref="S114:T114"/>
    <mergeCell ref="B116:C116"/>
    <mergeCell ref="D116:Q116"/>
    <mergeCell ref="U116:V116"/>
    <mergeCell ref="W116:X116"/>
    <mergeCell ref="Y116:AA116"/>
    <mergeCell ref="B117:C117"/>
    <mergeCell ref="D117:Q117"/>
    <mergeCell ref="U117:V117"/>
    <mergeCell ref="W117:X117"/>
    <mergeCell ref="Y117:AA117"/>
    <mergeCell ref="S117:T117"/>
    <mergeCell ref="B118:C118"/>
    <mergeCell ref="D118:Q118"/>
    <mergeCell ref="U118:V118"/>
    <mergeCell ref="W118:X118"/>
    <mergeCell ref="Y118:AA118"/>
    <mergeCell ref="B119:C119"/>
    <mergeCell ref="D119:Q119"/>
    <mergeCell ref="U119:V119"/>
    <mergeCell ref="W119:X119"/>
    <mergeCell ref="Y119:AA119"/>
    <mergeCell ref="B120:C120"/>
    <mergeCell ref="D120:Q120"/>
    <mergeCell ref="U120:V120"/>
    <mergeCell ref="W120:X120"/>
    <mergeCell ref="Y120:AA120"/>
    <mergeCell ref="B121:C121"/>
    <mergeCell ref="D121:Q121"/>
    <mergeCell ref="U121:V121"/>
    <mergeCell ref="W121:X121"/>
    <mergeCell ref="Y121:AA121"/>
    <mergeCell ref="B122:C122"/>
    <mergeCell ref="D122:Q122"/>
    <mergeCell ref="U122:V122"/>
    <mergeCell ref="W122:X122"/>
    <mergeCell ref="Y122:AA122"/>
    <mergeCell ref="B123:C123"/>
    <mergeCell ref="D123:Q123"/>
    <mergeCell ref="U123:V123"/>
    <mergeCell ref="W123:X123"/>
    <mergeCell ref="Y123:AA123"/>
    <mergeCell ref="B124:C124"/>
    <mergeCell ref="D124:Q124"/>
    <mergeCell ref="U124:V124"/>
    <mergeCell ref="W124:X124"/>
    <mergeCell ref="Y124:AA124"/>
    <mergeCell ref="B125:C125"/>
    <mergeCell ref="D125:Q125"/>
    <mergeCell ref="U125:V125"/>
    <mergeCell ref="W125:X125"/>
    <mergeCell ref="Y125:AA125"/>
    <mergeCell ref="Y128:AA128"/>
    <mergeCell ref="B129:C129"/>
    <mergeCell ref="D129:Q129"/>
    <mergeCell ref="U129:V129"/>
    <mergeCell ref="W129:X129"/>
    <mergeCell ref="Y129:AA129"/>
    <mergeCell ref="B126:C126"/>
    <mergeCell ref="D126:Q126"/>
    <mergeCell ref="U126:V126"/>
    <mergeCell ref="W126:X126"/>
    <mergeCell ref="Y126:AA126"/>
    <mergeCell ref="B127:C127"/>
    <mergeCell ref="D127:Q127"/>
    <mergeCell ref="U127:V127"/>
    <mergeCell ref="W127:X127"/>
    <mergeCell ref="Y127:AA127"/>
    <mergeCell ref="S126:T126"/>
    <mergeCell ref="S127:T127"/>
    <mergeCell ref="S128:T128"/>
    <mergeCell ref="S129:T129"/>
    <mergeCell ref="B155:C155"/>
    <mergeCell ref="D155:Q155"/>
    <mergeCell ref="U155:V155"/>
    <mergeCell ref="W155:X155"/>
    <mergeCell ref="Y155:AA155"/>
    <mergeCell ref="B156:C156"/>
    <mergeCell ref="D156:Q156"/>
    <mergeCell ref="U156:V156"/>
    <mergeCell ref="W156:X156"/>
    <mergeCell ref="Y156:AA156"/>
    <mergeCell ref="S155:T155"/>
    <mergeCell ref="S156:T156"/>
    <mergeCell ref="B157:C157"/>
    <mergeCell ref="D157:Q157"/>
    <mergeCell ref="U157:V157"/>
    <mergeCell ref="W157:X157"/>
    <mergeCell ref="Y157:AA157"/>
    <mergeCell ref="B158:C158"/>
    <mergeCell ref="D158:Q158"/>
    <mergeCell ref="U158:V158"/>
    <mergeCell ref="W158:X158"/>
    <mergeCell ref="Y158:AA158"/>
    <mergeCell ref="S157:T157"/>
    <mergeCell ref="S158:T158"/>
    <mergeCell ref="B159:C159"/>
    <mergeCell ref="D159:Q159"/>
    <mergeCell ref="U159:V159"/>
    <mergeCell ref="W159:X159"/>
    <mergeCell ref="Y159:AA159"/>
    <mergeCell ref="B160:C160"/>
    <mergeCell ref="D160:Q160"/>
    <mergeCell ref="U160:V160"/>
    <mergeCell ref="W160:X160"/>
    <mergeCell ref="Y160:AA160"/>
    <mergeCell ref="S160:T160"/>
    <mergeCell ref="S159:T159"/>
    <mergeCell ref="B161:C161"/>
    <mergeCell ref="D161:Q161"/>
    <mergeCell ref="U161:V161"/>
    <mergeCell ref="W161:X161"/>
    <mergeCell ref="Y161:AA161"/>
    <mergeCell ref="B162:C162"/>
    <mergeCell ref="D162:Q162"/>
    <mergeCell ref="W162:X162"/>
    <mergeCell ref="Y162:AA162"/>
    <mergeCell ref="S161:T161"/>
    <mergeCell ref="Y66:AA66"/>
    <mergeCell ref="B65:C65"/>
    <mergeCell ref="D65:Q65"/>
    <mergeCell ref="S65:T65"/>
    <mergeCell ref="W69:X69"/>
    <mergeCell ref="Y69:AA69"/>
    <mergeCell ref="B70:C70"/>
    <mergeCell ref="D70:Q70"/>
    <mergeCell ref="U70:V70"/>
    <mergeCell ref="W70:X70"/>
    <mergeCell ref="Y70:AA70"/>
    <mergeCell ref="S70:T70"/>
    <mergeCell ref="W67:X67"/>
    <mergeCell ref="Y67:AA67"/>
    <mergeCell ref="B68:C68"/>
    <mergeCell ref="D68:Q68"/>
    <mergeCell ref="U68:V68"/>
    <mergeCell ref="W68:X68"/>
    <mergeCell ref="Y68:AA68"/>
    <mergeCell ref="D67:Q67"/>
    <mergeCell ref="U67:V67"/>
    <mergeCell ref="S66:T66"/>
    <mergeCell ref="S67:T67"/>
    <mergeCell ref="S68:T68"/>
    <mergeCell ref="D71:Q71"/>
    <mergeCell ref="U71:V71"/>
    <mergeCell ref="W71:X71"/>
    <mergeCell ref="Y71:AA71"/>
    <mergeCell ref="B72:C72"/>
    <mergeCell ref="D72:Q72"/>
    <mergeCell ref="U72:V72"/>
    <mergeCell ref="W72:X72"/>
    <mergeCell ref="Y72:AA72"/>
    <mergeCell ref="S71:T71"/>
    <mergeCell ref="B73:C73"/>
    <mergeCell ref="D73:Q73"/>
    <mergeCell ref="U73:V73"/>
    <mergeCell ref="W73:X73"/>
    <mergeCell ref="Y73:AA73"/>
    <mergeCell ref="B74:C74"/>
    <mergeCell ref="D74:Q74"/>
    <mergeCell ref="U74:V74"/>
    <mergeCell ref="W74:X74"/>
    <mergeCell ref="Y74:AA74"/>
    <mergeCell ref="B75:C75"/>
    <mergeCell ref="D75:Q75"/>
    <mergeCell ref="U75:V75"/>
    <mergeCell ref="W75:X75"/>
    <mergeCell ref="Y75:AA75"/>
    <mergeCell ref="B76:C76"/>
    <mergeCell ref="D76:Q76"/>
    <mergeCell ref="U76:V76"/>
    <mergeCell ref="W76:X76"/>
    <mergeCell ref="Y76:AA76"/>
    <mergeCell ref="B77:C77"/>
    <mergeCell ref="D77:Q77"/>
    <mergeCell ref="U77:V77"/>
    <mergeCell ref="W77:X77"/>
    <mergeCell ref="Y77:AA77"/>
    <mergeCell ref="B78:C78"/>
    <mergeCell ref="D78:Q78"/>
    <mergeCell ref="U78:V78"/>
    <mergeCell ref="W78:X78"/>
    <mergeCell ref="Y78:AA78"/>
    <mergeCell ref="B79:C79"/>
    <mergeCell ref="D79:Q79"/>
    <mergeCell ref="U79:V79"/>
    <mergeCell ref="W79:X79"/>
    <mergeCell ref="Y79:AA79"/>
    <mergeCell ref="B80:C80"/>
    <mergeCell ref="D80:Q80"/>
    <mergeCell ref="U80:V80"/>
    <mergeCell ref="W80:X80"/>
    <mergeCell ref="Y80:AA80"/>
    <mergeCell ref="S80:T80"/>
    <mergeCell ref="B81:C81"/>
    <mergeCell ref="D81:Q81"/>
    <mergeCell ref="U81:V81"/>
    <mergeCell ref="W81:X81"/>
    <mergeCell ref="Y81:AA81"/>
    <mergeCell ref="B82:C82"/>
    <mergeCell ref="D82:Q82"/>
    <mergeCell ref="U82:V82"/>
    <mergeCell ref="W82:X82"/>
    <mergeCell ref="Y82:AA82"/>
    <mergeCell ref="S81:T81"/>
    <mergeCell ref="S82:T82"/>
    <mergeCell ref="B83:C83"/>
    <mergeCell ref="D83:Q83"/>
    <mergeCell ref="U83:V83"/>
    <mergeCell ref="W83:X83"/>
    <mergeCell ref="Y83:AA83"/>
    <mergeCell ref="B84:C84"/>
    <mergeCell ref="D84:Q84"/>
    <mergeCell ref="U84:V84"/>
    <mergeCell ref="W84:X84"/>
    <mergeCell ref="Y84:AA84"/>
    <mergeCell ref="S83:T83"/>
    <mergeCell ref="S84:T84"/>
    <mergeCell ref="B85:C85"/>
    <mergeCell ref="D85:Q85"/>
    <mergeCell ref="U85:V85"/>
    <mergeCell ref="W85:X85"/>
    <mergeCell ref="Y85:AA85"/>
    <mergeCell ref="B86:C86"/>
    <mergeCell ref="D86:Q86"/>
    <mergeCell ref="U86:V86"/>
    <mergeCell ref="W86:X86"/>
    <mergeCell ref="Y86:AA86"/>
    <mergeCell ref="S85:T85"/>
    <mergeCell ref="S86:T86"/>
    <mergeCell ref="B87:C87"/>
    <mergeCell ref="D87:Q87"/>
    <mergeCell ref="U87:V87"/>
    <mergeCell ref="W87:X87"/>
    <mergeCell ref="Y87:AA87"/>
    <mergeCell ref="B88:C88"/>
    <mergeCell ref="D88:Q88"/>
    <mergeCell ref="U88:V88"/>
    <mergeCell ref="W88:X88"/>
    <mergeCell ref="Y88:AA88"/>
    <mergeCell ref="S87:T87"/>
    <mergeCell ref="S88:T88"/>
    <mergeCell ref="B89:C89"/>
    <mergeCell ref="D89:Q89"/>
    <mergeCell ref="U89:V89"/>
    <mergeCell ref="W89:X89"/>
    <mergeCell ref="Y89:AA89"/>
    <mergeCell ref="B90:C90"/>
    <mergeCell ref="D90:Q90"/>
    <mergeCell ref="U90:V90"/>
    <mergeCell ref="W90:X90"/>
    <mergeCell ref="Y90:AA90"/>
    <mergeCell ref="S89:T89"/>
    <mergeCell ref="S90:T90"/>
    <mergeCell ref="B91:C91"/>
    <mergeCell ref="D91:Q91"/>
    <mergeCell ref="U91:V91"/>
    <mergeCell ref="W91:X91"/>
    <mergeCell ref="Y91:AA91"/>
    <mergeCell ref="B92:C92"/>
    <mergeCell ref="D92:Q92"/>
    <mergeCell ref="U92:V92"/>
    <mergeCell ref="W92:X92"/>
    <mergeCell ref="Y92:AA92"/>
    <mergeCell ref="S91:T91"/>
    <mergeCell ref="S92:T92"/>
    <mergeCell ref="B93:C93"/>
    <mergeCell ref="D93:Q93"/>
    <mergeCell ref="U93:V93"/>
    <mergeCell ref="W93:X93"/>
    <mergeCell ref="Y93:AA93"/>
    <mergeCell ref="B98:C98"/>
    <mergeCell ref="D98:Q98"/>
    <mergeCell ref="U98:V98"/>
    <mergeCell ref="W98:X98"/>
    <mergeCell ref="Y98:AA98"/>
    <mergeCell ref="S93:T93"/>
    <mergeCell ref="S98:T98"/>
    <mergeCell ref="B99:C99"/>
    <mergeCell ref="D99:Q99"/>
    <mergeCell ref="U99:V99"/>
    <mergeCell ref="W99:X99"/>
    <mergeCell ref="Y99:AA99"/>
    <mergeCell ref="B100:C100"/>
    <mergeCell ref="D100:Q100"/>
    <mergeCell ref="U100:V100"/>
    <mergeCell ref="W100:X100"/>
    <mergeCell ref="Y100:AA100"/>
    <mergeCell ref="S99:T99"/>
    <mergeCell ref="S100:T100"/>
    <mergeCell ref="B101:C101"/>
    <mergeCell ref="D101:Q101"/>
    <mergeCell ref="U101:V101"/>
    <mergeCell ref="W101:X101"/>
    <mergeCell ref="Y101:AA101"/>
    <mergeCell ref="B102:C102"/>
    <mergeCell ref="D102:Q102"/>
    <mergeCell ref="U102:V102"/>
    <mergeCell ref="W102:X102"/>
    <mergeCell ref="Y102:AA102"/>
    <mergeCell ref="S101:T101"/>
    <mergeCell ref="S102:T102"/>
    <mergeCell ref="B103:C103"/>
    <mergeCell ref="D103:Q103"/>
    <mergeCell ref="U103:V103"/>
    <mergeCell ref="W103:X103"/>
    <mergeCell ref="Y103:AA103"/>
    <mergeCell ref="B104:C104"/>
    <mergeCell ref="D104:Q104"/>
    <mergeCell ref="U104:V104"/>
    <mergeCell ref="W104:X104"/>
    <mergeCell ref="Y104:AA104"/>
    <mergeCell ref="S104:T104"/>
    <mergeCell ref="S103:T103"/>
    <mergeCell ref="B105:C105"/>
    <mergeCell ref="D105:Q105"/>
    <mergeCell ref="U105:V105"/>
    <mergeCell ref="W105:X105"/>
    <mergeCell ref="Y105:AA105"/>
    <mergeCell ref="B106:C106"/>
    <mergeCell ref="D106:Q106"/>
    <mergeCell ref="U106:V106"/>
    <mergeCell ref="W106:X106"/>
    <mergeCell ref="Y106:AA106"/>
    <mergeCell ref="S105:T105"/>
    <mergeCell ref="S106:T106"/>
    <mergeCell ref="B107:C107"/>
    <mergeCell ref="D107:Q107"/>
    <mergeCell ref="U107:V107"/>
    <mergeCell ref="W107:X107"/>
    <mergeCell ref="Y107:AA107"/>
    <mergeCell ref="B108:C108"/>
    <mergeCell ref="D108:Q108"/>
    <mergeCell ref="U108:V108"/>
    <mergeCell ref="W108:X108"/>
    <mergeCell ref="Y108:AA108"/>
    <mergeCell ref="S107:T107"/>
    <mergeCell ref="S108:T108"/>
    <mergeCell ref="B109:C109"/>
    <mergeCell ref="D109:Q109"/>
    <mergeCell ref="U109:V109"/>
    <mergeCell ref="W109:X109"/>
    <mergeCell ref="Y109:AA109"/>
    <mergeCell ref="B110:C110"/>
    <mergeCell ref="D110:Q110"/>
    <mergeCell ref="S110:T110"/>
    <mergeCell ref="U110:V110"/>
    <mergeCell ref="W110:X110"/>
    <mergeCell ref="Y110:AA110"/>
    <mergeCell ref="S109:T109"/>
    <mergeCell ref="B132:C132"/>
    <mergeCell ref="D132:Q132"/>
    <mergeCell ref="U132:V132"/>
    <mergeCell ref="W132:X132"/>
    <mergeCell ref="Y132:AA132"/>
    <mergeCell ref="S115:T115"/>
    <mergeCell ref="S116:T116"/>
    <mergeCell ref="S118:T118"/>
    <mergeCell ref="S119:T119"/>
    <mergeCell ref="B130:C130"/>
    <mergeCell ref="D130:Q130"/>
    <mergeCell ref="U130:V130"/>
    <mergeCell ref="W130:X130"/>
    <mergeCell ref="Y130:AA130"/>
    <mergeCell ref="B131:C131"/>
    <mergeCell ref="D131:Q131"/>
    <mergeCell ref="U131:V131"/>
    <mergeCell ref="W131:X131"/>
    <mergeCell ref="Y131:AA131"/>
    <mergeCell ref="B128:C128"/>
    <mergeCell ref="D128:Q128"/>
    <mergeCell ref="U128:V128"/>
    <mergeCell ref="W128:X128"/>
    <mergeCell ref="S132:T132"/>
    <mergeCell ref="B133:C133"/>
    <mergeCell ref="D133:Q133"/>
    <mergeCell ref="U133:V133"/>
    <mergeCell ref="W133:X133"/>
    <mergeCell ref="Y133:AA133"/>
    <mergeCell ref="B134:C134"/>
    <mergeCell ref="D134:Q134"/>
    <mergeCell ref="U134:V134"/>
    <mergeCell ref="W134:X134"/>
    <mergeCell ref="Y134:AA134"/>
    <mergeCell ref="S133:T133"/>
    <mergeCell ref="S134:T134"/>
    <mergeCell ref="B135:C135"/>
    <mergeCell ref="D135:Q135"/>
    <mergeCell ref="U135:V135"/>
    <mergeCell ref="W135:X135"/>
    <mergeCell ref="Y135:AA135"/>
    <mergeCell ref="B136:C136"/>
    <mergeCell ref="D136:Q136"/>
    <mergeCell ref="U136:V136"/>
    <mergeCell ref="W136:X136"/>
    <mergeCell ref="Y136:AA136"/>
    <mergeCell ref="S135:T135"/>
    <mergeCell ref="S136:T136"/>
    <mergeCell ref="B137:C137"/>
    <mergeCell ref="D137:Q137"/>
    <mergeCell ref="U137:V137"/>
    <mergeCell ref="W137:X137"/>
    <mergeCell ref="Y137:AA137"/>
    <mergeCell ref="B138:C138"/>
    <mergeCell ref="D138:Q138"/>
    <mergeCell ref="U138:V138"/>
    <mergeCell ref="W138:X138"/>
    <mergeCell ref="Y138:AA138"/>
    <mergeCell ref="S137:T137"/>
    <mergeCell ref="B143:C143"/>
    <mergeCell ref="D143:Q143"/>
    <mergeCell ref="U143:V143"/>
    <mergeCell ref="W143:X143"/>
    <mergeCell ref="Y143:AA143"/>
    <mergeCell ref="B144:C144"/>
    <mergeCell ref="D144:Q144"/>
    <mergeCell ref="U144:V144"/>
    <mergeCell ref="W144:X144"/>
    <mergeCell ref="Y144:AA144"/>
    <mergeCell ref="B145:C145"/>
    <mergeCell ref="D145:Q145"/>
    <mergeCell ref="U145:V145"/>
    <mergeCell ref="W145:X145"/>
    <mergeCell ref="Y145:AA145"/>
    <mergeCell ref="B146:C146"/>
    <mergeCell ref="D146:Q146"/>
    <mergeCell ref="U146:V146"/>
    <mergeCell ref="W146:X146"/>
    <mergeCell ref="Y146:AA146"/>
    <mergeCell ref="B147:C147"/>
    <mergeCell ref="D147:Q147"/>
    <mergeCell ref="U147:V147"/>
    <mergeCell ref="W147:X147"/>
    <mergeCell ref="Y147:AA147"/>
    <mergeCell ref="B148:C148"/>
    <mergeCell ref="D148:Q148"/>
    <mergeCell ref="U148:V148"/>
    <mergeCell ref="W148:X148"/>
    <mergeCell ref="Y148:AA148"/>
    <mergeCell ref="B149:C149"/>
    <mergeCell ref="D149:Q149"/>
    <mergeCell ref="U149:V149"/>
    <mergeCell ref="W149:X149"/>
    <mergeCell ref="Y149:AA149"/>
    <mergeCell ref="B150:C150"/>
    <mergeCell ref="D150:Q150"/>
    <mergeCell ref="U150:V150"/>
    <mergeCell ref="W150:X150"/>
    <mergeCell ref="Y150:AA150"/>
    <mergeCell ref="B151:C151"/>
    <mergeCell ref="D151:Q151"/>
    <mergeCell ref="U151:V151"/>
    <mergeCell ref="W151:X151"/>
    <mergeCell ref="Y151:AA151"/>
    <mergeCell ref="B152:C152"/>
    <mergeCell ref="D152:Q152"/>
    <mergeCell ref="U152:V152"/>
    <mergeCell ref="W152:X152"/>
    <mergeCell ref="Y152:AA152"/>
    <mergeCell ref="S151:T151"/>
    <mergeCell ref="S152:T152"/>
    <mergeCell ref="B153:C153"/>
    <mergeCell ref="D153:Q153"/>
    <mergeCell ref="U153:V153"/>
    <mergeCell ref="W153:X153"/>
    <mergeCell ref="Y153:AA153"/>
    <mergeCell ref="B154:C154"/>
    <mergeCell ref="D154:Q154"/>
    <mergeCell ref="U154:V154"/>
    <mergeCell ref="W154:X154"/>
    <mergeCell ref="Y154:AA154"/>
    <mergeCell ref="S69:T69"/>
    <mergeCell ref="S56:T56"/>
    <mergeCell ref="S57:T57"/>
    <mergeCell ref="S58:T58"/>
    <mergeCell ref="S59:T59"/>
    <mergeCell ref="S60:T60"/>
    <mergeCell ref="S61:T61"/>
    <mergeCell ref="S78:T78"/>
    <mergeCell ref="S79:T79"/>
    <mergeCell ref="S72:T72"/>
    <mergeCell ref="S73:T73"/>
    <mergeCell ref="S74:T74"/>
    <mergeCell ref="S75:T75"/>
    <mergeCell ref="S76:T76"/>
    <mergeCell ref="S77:T77"/>
    <mergeCell ref="S130:T130"/>
    <mergeCell ref="S131:T131"/>
    <mergeCell ref="S120:T120"/>
    <mergeCell ref="S121:T121"/>
    <mergeCell ref="S122:T122"/>
    <mergeCell ref="S123:T123"/>
    <mergeCell ref="S124:T124"/>
    <mergeCell ref="S153:T153"/>
    <mergeCell ref="S154:T154"/>
    <mergeCell ref="S138:T138"/>
    <mergeCell ref="S143:T143"/>
    <mergeCell ref="S144:T144"/>
    <mergeCell ref="S145:T145"/>
    <mergeCell ref="S146:T146"/>
    <mergeCell ref="S147:T147"/>
    <mergeCell ref="S148:T148"/>
    <mergeCell ref="S149:T149"/>
    <mergeCell ref="S150:T150"/>
    <mergeCell ref="S125:T125"/>
    <mergeCell ref="AB141:BG142"/>
    <mergeCell ref="B141:C142"/>
    <mergeCell ref="D141:Q142"/>
    <mergeCell ref="S141:T142"/>
    <mergeCell ref="U141:V142"/>
    <mergeCell ref="W141:X142"/>
    <mergeCell ref="Y141:AA142"/>
    <mergeCell ref="AB96:BG97"/>
    <mergeCell ref="F11:U11"/>
    <mergeCell ref="X11:AL11"/>
    <mergeCell ref="AO11:BC11"/>
    <mergeCell ref="F13:U13"/>
    <mergeCell ref="X13:AL13"/>
    <mergeCell ref="AO13:BC13"/>
    <mergeCell ref="U51:V52"/>
    <mergeCell ref="W51:X52"/>
    <mergeCell ref="Y51:AA52"/>
    <mergeCell ref="AB51:BG52"/>
    <mergeCell ref="B96:C97"/>
    <mergeCell ref="D96:Q97"/>
    <mergeCell ref="S96:T97"/>
    <mergeCell ref="U96:V97"/>
    <mergeCell ref="W96:X97"/>
    <mergeCell ref="Y96:AA97"/>
  </mergeCells>
  <phoneticPr fontId="25"/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4" manualBreakCount="4">
    <brk id="49" max="58" man="1"/>
    <brk id="94" max="58" man="1"/>
    <brk id="139" max="58" man="1"/>
    <brk id="163" max="58" man="1"/>
  </rowBreaks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OFFSET(CONFIG!$R$4,0,0,COUNTA(CONFIG!$R:$R)-1,1)</xm:f>
          </x14:formula1>
          <xm:sqref>W19:X21 W53:X93 W98:X138 W143:X162 W23:X48</xm:sqref>
        </x14:dataValidation>
        <x14:dataValidation type="list" allowBlank="1" showInputMessage="1" showErrorMessage="1">
          <x14:formula1>
            <xm:f>OFFSET(CONFIG!$R$4,0,0,COUNTA(CONFIG!$R:$R)-1,1)</xm:f>
          </x14:formula1>
          <xm:sqref>W22:X22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Y53:AA93 Y19:AA48 Y98:AA138 Y143:AA162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F13:U13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X11:AL11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X13:AL13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AO13:BC13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AO11:BC11</xm:sqref>
        </x14:dataValidation>
        <x14:dataValidation type="list" allowBlank="1" showInputMessage="1" showErrorMessage="1">
          <x14:formula1>
            <xm:f>OFFSET(CONFIG!$P$4,0,0,COUNTA(CONFIG!$P:$P)-1,1)</xm:f>
          </x14:formula1>
          <xm:sqref>Q9:V9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F11:U11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F5:L5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H7:I7 Q7:R7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F9:L9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H33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9" width="2.625" style="258" customWidth="1"/>
    <col min="10" max="10" width="5.75" style="258" bestFit="1" customWidth="1"/>
    <col min="11" max="17" width="2.625" style="258" customWidth="1"/>
    <col min="18" max="18" width="2.625" style="258" hidden="1" customWidth="1"/>
    <col min="19" max="25" width="2.625" style="167" customWidth="1"/>
    <col min="26" max="26" width="5.75" style="167" customWidth="1"/>
    <col min="27" max="47" width="2.625" style="167" customWidth="1"/>
    <col min="48" max="48" width="2.75" style="167" customWidth="1"/>
    <col min="49" max="55" width="2.625" style="167" customWidth="1"/>
    <col min="56" max="60" width="5.375" style="167" customWidth="1"/>
    <col min="61" max="16384" width="9" style="167"/>
  </cols>
  <sheetData>
    <row r="1" spans="1:60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8" t="s">
        <v>32</v>
      </c>
      <c r="AA1" s="658"/>
      <c r="AB1" s="658"/>
      <c r="AC1" s="658"/>
      <c r="AD1" s="658"/>
      <c r="AE1" s="658"/>
      <c r="AF1" s="654" t="s">
        <v>50</v>
      </c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654"/>
      <c r="AV1" s="521" t="s">
        <v>33</v>
      </c>
      <c r="AW1" s="521"/>
      <c r="AX1" s="521"/>
      <c r="AY1" s="521" t="s">
        <v>162</v>
      </c>
      <c r="AZ1" s="521"/>
      <c r="BA1" s="521"/>
      <c r="BB1" s="521"/>
      <c r="BC1" s="521"/>
      <c r="BD1" s="521" t="e">
        <f>#REF!</f>
        <v>#REF!</v>
      </c>
      <c r="BE1" s="521"/>
      <c r="BF1" s="521"/>
      <c r="BG1" s="521"/>
      <c r="BH1" s="521"/>
    </row>
    <row r="2" spans="1:60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62" t="s">
        <v>34</v>
      </c>
      <c r="AA2" s="662"/>
      <c r="AB2" s="662"/>
      <c r="AC2" s="662"/>
      <c r="AD2" s="662"/>
      <c r="AE2" s="662"/>
      <c r="AF2" s="653" t="s">
        <v>1444</v>
      </c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653"/>
      <c r="AV2" s="492" t="e">
        <f>#REF!</f>
        <v>#REF!</v>
      </c>
      <c r="AW2" s="492"/>
      <c r="AX2" s="492"/>
      <c r="AY2" s="524" t="e">
        <f>#REF!</f>
        <v>#REF!</v>
      </c>
      <c r="AZ2" s="524"/>
      <c r="BA2" s="524"/>
      <c r="BB2" s="524"/>
      <c r="BC2" s="524"/>
      <c r="BD2" s="491" t="e">
        <f>#REF!</f>
        <v>#REF!</v>
      </c>
      <c r="BE2" s="491"/>
      <c r="BF2" s="491"/>
      <c r="BG2" s="491"/>
      <c r="BH2" s="491"/>
    </row>
    <row r="3" spans="1:60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3"/>
      <c r="T3" s="223"/>
      <c r="U3" s="223"/>
      <c r="V3" s="223"/>
      <c r="W3" s="223"/>
      <c r="X3" s="223"/>
      <c r="Y3" s="223"/>
      <c r="Z3" s="223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D3" s="144" t="s">
        <v>2721</v>
      </c>
      <c r="BE3" s="225"/>
      <c r="BH3" s="179"/>
    </row>
    <row r="4" spans="1:60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3"/>
      <c r="T4" s="223"/>
      <c r="U4" s="223"/>
      <c r="V4" s="223"/>
      <c r="W4" s="223"/>
      <c r="X4" s="223"/>
      <c r="Y4" s="223"/>
      <c r="Z4" s="223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E4" s="225"/>
      <c r="BH4" s="179"/>
    </row>
    <row r="5" spans="1:60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29"/>
      <c r="S5" s="230"/>
      <c r="T5" s="230"/>
      <c r="U5" s="230"/>
      <c r="V5" s="230"/>
      <c r="W5" s="230"/>
      <c r="X5" s="230"/>
      <c r="Y5" s="230"/>
      <c r="Z5" s="230"/>
      <c r="AA5" s="230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2"/>
    </row>
    <row r="6" spans="1:60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30"/>
      <c r="T6" s="230"/>
      <c r="U6" s="230"/>
      <c r="V6" s="230"/>
      <c r="W6" s="230"/>
      <c r="X6" s="230"/>
      <c r="Y6" s="230"/>
      <c r="Z6" s="230"/>
      <c r="AA6" s="230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2"/>
    </row>
    <row r="7" spans="1:60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27" t="s">
        <v>157</v>
      </c>
      <c r="K7" s="660" t="s">
        <v>71</v>
      </c>
      <c r="L7" s="660"/>
      <c r="M7" s="661">
        <v>20</v>
      </c>
      <c r="N7" s="661"/>
      <c r="O7" s="661"/>
      <c r="P7" s="559"/>
      <c r="Q7" s="560"/>
      <c r="R7" s="227" t="s">
        <v>89</v>
      </c>
      <c r="S7" s="227" t="s">
        <v>157</v>
      </c>
      <c r="T7" s="144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79"/>
    </row>
    <row r="8" spans="1:60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27"/>
      <c r="T8" s="227"/>
      <c r="U8" s="227"/>
      <c r="V8" s="227"/>
      <c r="W8" s="227"/>
      <c r="X8" s="227"/>
      <c r="Y8" s="227"/>
      <c r="Z8" s="227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79"/>
    </row>
    <row r="9" spans="1:60" ht="13.5">
      <c r="A9" s="166"/>
      <c r="B9" s="227" t="s">
        <v>68</v>
      </c>
      <c r="C9" s="144"/>
      <c r="D9" s="234"/>
      <c r="E9" s="234"/>
      <c r="F9" s="559" t="s">
        <v>106</v>
      </c>
      <c r="G9" s="561"/>
      <c r="H9" s="561"/>
      <c r="I9" s="561"/>
      <c r="J9" s="561"/>
      <c r="K9" s="561"/>
      <c r="L9" s="560"/>
      <c r="M9" s="234"/>
      <c r="N9" s="227" t="s">
        <v>2719</v>
      </c>
      <c r="O9" s="144"/>
      <c r="P9" s="144"/>
      <c r="Q9" s="475"/>
      <c r="R9" s="476"/>
      <c r="S9" s="476"/>
      <c r="T9" s="476"/>
      <c r="U9" s="476"/>
      <c r="V9" s="477"/>
      <c r="W9" s="144"/>
      <c r="X9" s="144"/>
      <c r="Y9" s="144"/>
      <c r="Z9" s="144"/>
      <c r="AA9" s="14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69"/>
      <c r="BB9" s="169"/>
      <c r="BC9" s="169"/>
      <c r="BD9" s="169"/>
      <c r="BE9" s="169"/>
      <c r="BF9" s="169"/>
      <c r="BG9" s="169"/>
      <c r="BH9" s="179"/>
    </row>
    <row r="10" spans="1:60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234"/>
      <c r="S10" s="144"/>
      <c r="T10" s="144"/>
      <c r="U10" s="144"/>
      <c r="V10" s="144"/>
      <c r="W10" s="235"/>
      <c r="X10" s="235"/>
      <c r="Y10" s="235"/>
      <c r="Z10" s="235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79"/>
    </row>
    <row r="11" spans="1:60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2"/>
      <c r="V11" s="144"/>
      <c r="W11" s="144"/>
      <c r="X11" s="650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1"/>
      <c r="AL11" s="652"/>
      <c r="AM11" s="169"/>
      <c r="AN11" s="144"/>
      <c r="AO11" s="650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2"/>
      <c r="BD11" s="169"/>
      <c r="BE11" s="169"/>
      <c r="BF11" s="169"/>
      <c r="BG11" s="169"/>
      <c r="BH11" s="179"/>
    </row>
    <row r="12" spans="1:60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236"/>
      <c r="BE12" s="169"/>
      <c r="BF12" s="169"/>
      <c r="BG12" s="169"/>
      <c r="BH12" s="179"/>
    </row>
    <row r="13" spans="1:60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1"/>
      <c r="U13" s="652"/>
      <c r="V13" s="144"/>
      <c r="W13" s="144"/>
      <c r="X13" s="650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1"/>
      <c r="AL13" s="652"/>
      <c r="AM13" s="169"/>
      <c r="AN13" s="144"/>
      <c r="AO13" s="650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1"/>
      <c r="BC13" s="652"/>
      <c r="BD13" s="236"/>
      <c r="BE13" s="169"/>
      <c r="BF13" s="169"/>
      <c r="BG13" s="169"/>
      <c r="BH13" s="232"/>
    </row>
    <row r="14" spans="1:60" ht="13.5" customHeight="1">
      <c r="A14" s="166"/>
      <c r="B14" s="144"/>
      <c r="C14" s="14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 t="s">
        <v>101</v>
      </c>
      <c r="AF14" s="144"/>
      <c r="AG14" s="144"/>
      <c r="AH14" s="144"/>
      <c r="AI14" s="144"/>
      <c r="AJ14" s="144"/>
      <c r="AK14" s="238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79"/>
    </row>
    <row r="15" spans="1:60" ht="15" customHeight="1">
      <c r="A15" s="239"/>
      <c r="B15" s="240"/>
      <c r="C15" s="241"/>
      <c r="D15" s="234"/>
      <c r="E15" s="234"/>
      <c r="F15" s="234"/>
      <c r="G15" s="234"/>
      <c r="H15" s="234"/>
      <c r="I15" s="242"/>
      <c r="J15" s="243"/>
      <c r="K15" s="234"/>
      <c r="L15" s="243"/>
      <c r="M15" s="234"/>
      <c r="N15" s="234"/>
      <c r="O15" s="234"/>
      <c r="P15" s="234"/>
      <c r="Q15" s="234"/>
      <c r="R15" s="23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32" t="s">
        <v>2727</v>
      </c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79"/>
    </row>
    <row r="16" spans="1:60" ht="12.75" customHeight="1">
      <c r="A16" s="239"/>
      <c r="B16" s="598" t="s">
        <v>30</v>
      </c>
      <c r="C16" s="599"/>
      <c r="D16" s="589" t="s">
        <v>31</v>
      </c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92" t="s">
        <v>1606</v>
      </c>
      <c r="S16" s="589" t="s">
        <v>177</v>
      </c>
      <c r="T16" s="590"/>
      <c r="U16" s="589" t="s">
        <v>55</v>
      </c>
      <c r="V16" s="590"/>
      <c r="W16" s="589" t="s">
        <v>54</v>
      </c>
      <c r="X16" s="590"/>
      <c r="Y16" s="581" t="s">
        <v>66</v>
      </c>
      <c r="Z16" s="582"/>
      <c r="AA16" s="583"/>
      <c r="AB16" s="581" t="s">
        <v>67</v>
      </c>
      <c r="AC16" s="582"/>
      <c r="AD16" s="582"/>
      <c r="AE16" s="582"/>
      <c r="AF16" s="582"/>
      <c r="AG16" s="582"/>
      <c r="AH16" s="582"/>
      <c r="AI16" s="582"/>
      <c r="AJ16" s="582"/>
      <c r="AK16" s="582"/>
      <c r="AL16" s="582"/>
      <c r="AM16" s="582"/>
      <c r="AN16" s="582"/>
      <c r="AO16" s="582"/>
      <c r="AP16" s="582"/>
      <c r="AQ16" s="582"/>
      <c r="AR16" s="582"/>
      <c r="AS16" s="582"/>
      <c r="AT16" s="582"/>
      <c r="AU16" s="582"/>
      <c r="AV16" s="582"/>
      <c r="AW16" s="582"/>
      <c r="AX16" s="582"/>
      <c r="AY16" s="582"/>
      <c r="AZ16" s="582"/>
      <c r="BA16" s="582"/>
      <c r="BB16" s="582"/>
      <c r="BC16" s="582"/>
      <c r="BD16" s="582"/>
      <c r="BE16" s="582"/>
      <c r="BF16" s="582"/>
      <c r="BG16" s="583"/>
      <c r="BH16" s="196"/>
    </row>
    <row r="17" spans="1:60" ht="12.75" customHeight="1">
      <c r="A17" s="239"/>
      <c r="B17" s="600"/>
      <c r="C17" s="601"/>
      <c r="D17" s="591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646"/>
      <c r="Q17" s="646"/>
      <c r="R17" s="93"/>
      <c r="S17" s="591"/>
      <c r="T17" s="592"/>
      <c r="U17" s="591"/>
      <c r="V17" s="592"/>
      <c r="W17" s="591"/>
      <c r="X17" s="592"/>
      <c r="Y17" s="584"/>
      <c r="Z17" s="585"/>
      <c r="AA17" s="586"/>
      <c r="AB17" s="584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5"/>
      <c r="BG17" s="586"/>
      <c r="BH17" s="196"/>
    </row>
    <row r="18" spans="1:60" s="244" customFormat="1" ht="13.5" customHeight="1">
      <c r="A18" s="160"/>
      <c r="B18" s="673">
        <v>1</v>
      </c>
      <c r="C18" s="674"/>
      <c r="D18" s="647" t="s">
        <v>1604</v>
      </c>
      <c r="E18" s="648"/>
      <c r="F18" s="648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9"/>
      <c r="R18" s="71" t="s">
        <v>1983</v>
      </c>
      <c r="S18" s="623" t="s">
        <v>814</v>
      </c>
      <c r="T18" s="685"/>
      <c r="U18" s="623">
        <v>10</v>
      </c>
      <c r="V18" s="685"/>
      <c r="W18" s="621"/>
      <c r="X18" s="622"/>
      <c r="Y18" s="686"/>
      <c r="Z18" s="687"/>
      <c r="AA18" s="688"/>
      <c r="AB18" s="98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100"/>
      <c r="BH18" s="198"/>
    </row>
    <row r="19" spans="1:60" s="244" customFormat="1" ht="13.5" customHeight="1">
      <c r="A19" s="160"/>
      <c r="B19" s="673">
        <v>2</v>
      </c>
      <c r="C19" s="674"/>
      <c r="D19" s="692" t="s">
        <v>1445</v>
      </c>
      <c r="E19" s="693"/>
      <c r="F19" s="693"/>
      <c r="G19" s="693"/>
      <c r="H19" s="693"/>
      <c r="I19" s="693"/>
      <c r="J19" s="693"/>
      <c r="K19" s="693"/>
      <c r="L19" s="693"/>
      <c r="M19" s="693"/>
      <c r="N19" s="693"/>
      <c r="O19" s="693"/>
      <c r="P19" s="693"/>
      <c r="Q19" s="694"/>
      <c r="R19" s="72" t="s">
        <v>2412</v>
      </c>
      <c r="S19" s="623" t="s">
        <v>107</v>
      </c>
      <c r="T19" s="685"/>
      <c r="U19" s="623">
        <v>3</v>
      </c>
      <c r="V19" s="685"/>
      <c r="W19" s="621"/>
      <c r="X19" s="622"/>
      <c r="Y19" s="686"/>
      <c r="Z19" s="687"/>
      <c r="AA19" s="688"/>
      <c r="AB19" s="98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100"/>
      <c r="BH19" s="198"/>
    </row>
    <row r="20" spans="1:60" s="244" customFormat="1" ht="13.5" customHeight="1">
      <c r="A20" s="160"/>
      <c r="B20" s="673">
        <v>3</v>
      </c>
      <c r="C20" s="674"/>
      <c r="D20" s="692" t="s">
        <v>1446</v>
      </c>
      <c r="E20" s="693"/>
      <c r="F20" s="693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4"/>
      <c r="R20" s="71" t="s">
        <v>2002</v>
      </c>
      <c r="S20" s="623" t="s">
        <v>107</v>
      </c>
      <c r="T20" s="685"/>
      <c r="U20" s="623">
        <v>6</v>
      </c>
      <c r="V20" s="685"/>
      <c r="W20" s="621"/>
      <c r="X20" s="622"/>
      <c r="Y20" s="686"/>
      <c r="Z20" s="687"/>
      <c r="AA20" s="688"/>
      <c r="AB20" s="98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100"/>
      <c r="BH20" s="198"/>
    </row>
    <row r="21" spans="1:60" s="244" customFormat="1" ht="13.5" customHeight="1">
      <c r="A21" s="160"/>
      <c r="B21" s="625">
        <v>4</v>
      </c>
      <c r="C21" s="626"/>
      <c r="D21" s="627" t="s">
        <v>1332</v>
      </c>
      <c r="E21" s="628"/>
      <c r="F21" s="628"/>
      <c r="G21" s="628"/>
      <c r="H21" s="628"/>
      <c r="I21" s="628"/>
      <c r="J21" s="628"/>
      <c r="K21" s="628"/>
      <c r="L21" s="628"/>
      <c r="M21" s="628"/>
      <c r="N21" s="628"/>
      <c r="O21" s="628"/>
      <c r="P21" s="628"/>
      <c r="Q21" s="629"/>
      <c r="R21" s="386" t="s">
        <v>2288</v>
      </c>
      <c r="S21" s="630" t="s">
        <v>107</v>
      </c>
      <c r="T21" s="632"/>
      <c r="U21" s="630">
        <v>1</v>
      </c>
      <c r="V21" s="632"/>
      <c r="W21" s="633" t="s">
        <v>591</v>
      </c>
      <c r="X21" s="634"/>
      <c r="Y21" s="635"/>
      <c r="Z21" s="636"/>
      <c r="AA21" s="637"/>
      <c r="AB21" s="96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101"/>
      <c r="BH21" s="198"/>
    </row>
    <row r="22" spans="1:60" s="237" customFormat="1" ht="13.5">
      <c r="A22" s="161"/>
      <c r="B22" s="673">
        <v>5</v>
      </c>
      <c r="C22" s="674"/>
      <c r="D22" s="610" t="s">
        <v>1635</v>
      </c>
      <c r="E22" s="611"/>
      <c r="F22" s="611"/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2"/>
      <c r="R22" s="356" t="s">
        <v>107</v>
      </c>
      <c r="S22" s="398" t="s">
        <v>108</v>
      </c>
      <c r="T22" s="399"/>
      <c r="U22" s="607">
        <v>64</v>
      </c>
      <c r="V22" s="608"/>
      <c r="W22" s="621"/>
      <c r="X22" s="622"/>
      <c r="Y22" s="686"/>
      <c r="Z22" s="687"/>
      <c r="AA22" s="688"/>
      <c r="AB22" s="203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5"/>
      <c r="BH22" s="232"/>
    </row>
    <row r="23" spans="1:60" s="237" customFormat="1" ht="13.5">
      <c r="A23" s="161"/>
      <c r="B23" s="673">
        <v>6</v>
      </c>
      <c r="C23" s="674"/>
      <c r="D23" s="380" t="s">
        <v>2720</v>
      </c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2"/>
      <c r="R23" s="356" t="s">
        <v>107</v>
      </c>
      <c r="S23" s="398" t="s">
        <v>108</v>
      </c>
      <c r="T23" s="399"/>
      <c r="U23" s="607">
        <v>64</v>
      </c>
      <c r="V23" s="608"/>
      <c r="W23" s="621"/>
      <c r="X23" s="622"/>
      <c r="Y23" s="686"/>
      <c r="Z23" s="687"/>
      <c r="AA23" s="688"/>
      <c r="AB23" s="203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5"/>
      <c r="BH23" s="232"/>
    </row>
    <row r="24" spans="1:60" s="244" customFormat="1" ht="13.5">
      <c r="A24" s="160"/>
      <c r="B24" s="673">
        <v>7</v>
      </c>
      <c r="C24" s="674"/>
      <c r="D24" s="610" t="s">
        <v>2089</v>
      </c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2"/>
      <c r="R24" s="356" t="s">
        <v>107</v>
      </c>
      <c r="S24" s="398" t="s">
        <v>108</v>
      </c>
      <c r="T24" s="399"/>
      <c r="U24" s="607">
        <v>64</v>
      </c>
      <c r="V24" s="608"/>
      <c r="W24" s="621"/>
      <c r="X24" s="622"/>
      <c r="Y24" s="686"/>
      <c r="Z24" s="687"/>
      <c r="AA24" s="688"/>
      <c r="AB24" s="203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5"/>
      <c r="BH24" s="198"/>
    </row>
    <row r="25" spans="1:60" s="248" customFormat="1" ht="13.5" customHeight="1">
      <c r="A25" s="247"/>
      <c r="B25" s="625">
        <v>8</v>
      </c>
      <c r="C25" s="626"/>
      <c r="D25" s="627" t="s">
        <v>1031</v>
      </c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9"/>
      <c r="R25" s="73" t="s">
        <v>1986</v>
      </c>
      <c r="S25" s="630" t="s">
        <v>107</v>
      </c>
      <c r="T25" s="632"/>
      <c r="U25" s="630">
        <v>3</v>
      </c>
      <c r="V25" s="632"/>
      <c r="W25" s="633"/>
      <c r="X25" s="634"/>
      <c r="Y25" s="635"/>
      <c r="Z25" s="636"/>
      <c r="AA25" s="637"/>
      <c r="AB25" s="206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8"/>
      <c r="BH25" s="202"/>
    </row>
    <row r="26" spans="1:60" s="248" customFormat="1" ht="13.5" customHeight="1">
      <c r="A26" s="247"/>
      <c r="B26" s="673">
        <v>9</v>
      </c>
      <c r="C26" s="674"/>
      <c r="D26" s="695" t="s">
        <v>196</v>
      </c>
      <c r="E26" s="696"/>
      <c r="F26" s="696"/>
      <c r="G26" s="696"/>
      <c r="H26" s="696"/>
      <c r="I26" s="696"/>
      <c r="J26" s="696"/>
      <c r="K26" s="696"/>
      <c r="L26" s="696"/>
      <c r="M26" s="696"/>
      <c r="N26" s="696"/>
      <c r="O26" s="696"/>
      <c r="P26" s="696"/>
      <c r="Q26" s="697"/>
      <c r="R26" s="74" t="s">
        <v>2290</v>
      </c>
      <c r="S26" s="623" t="s">
        <v>108</v>
      </c>
      <c r="T26" s="685"/>
      <c r="U26" s="623">
        <v>3</v>
      </c>
      <c r="V26" s="685"/>
      <c r="W26" s="621"/>
      <c r="X26" s="622"/>
      <c r="Y26" s="686"/>
      <c r="Z26" s="687"/>
      <c r="AA26" s="688"/>
      <c r="AB26" s="203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5"/>
      <c r="BH26" s="202"/>
    </row>
    <row r="27" spans="1:60" s="248" customFormat="1" ht="13.5" customHeight="1">
      <c r="A27" s="247"/>
      <c r="B27" s="673">
        <v>10</v>
      </c>
      <c r="C27" s="674"/>
      <c r="D27" s="618" t="s">
        <v>1032</v>
      </c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20"/>
      <c r="R27" s="75" t="s">
        <v>2291</v>
      </c>
      <c r="S27" s="623" t="s">
        <v>866</v>
      </c>
      <c r="T27" s="685"/>
      <c r="U27" s="623">
        <v>10</v>
      </c>
      <c r="V27" s="685"/>
      <c r="W27" s="621"/>
      <c r="X27" s="622"/>
      <c r="Y27" s="686"/>
      <c r="Z27" s="687"/>
      <c r="AA27" s="688"/>
      <c r="AB27" s="203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5"/>
      <c r="BH27" s="202"/>
    </row>
    <row r="28" spans="1:60" s="244" customFormat="1" ht="13.5" customHeight="1">
      <c r="A28" s="160"/>
      <c r="B28" s="673">
        <v>11</v>
      </c>
      <c r="C28" s="674"/>
      <c r="D28" s="695" t="s">
        <v>197</v>
      </c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7"/>
      <c r="R28" s="74" t="s">
        <v>2292</v>
      </c>
      <c r="S28" s="623" t="s">
        <v>108</v>
      </c>
      <c r="T28" s="685"/>
      <c r="U28" s="623">
        <v>3</v>
      </c>
      <c r="V28" s="685"/>
      <c r="W28" s="621"/>
      <c r="X28" s="622"/>
      <c r="Y28" s="686"/>
      <c r="Z28" s="687"/>
      <c r="AA28" s="688"/>
      <c r="AB28" s="98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100"/>
      <c r="BH28" s="198"/>
    </row>
    <row r="29" spans="1:60" s="244" customFormat="1" ht="13.5" customHeight="1">
      <c r="A29" s="160"/>
      <c r="B29" s="673">
        <v>12</v>
      </c>
      <c r="C29" s="674"/>
      <c r="D29" s="618" t="s">
        <v>1033</v>
      </c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619"/>
      <c r="P29" s="619"/>
      <c r="Q29" s="620"/>
      <c r="R29" s="75" t="s">
        <v>2293</v>
      </c>
      <c r="S29" s="623" t="s">
        <v>866</v>
      </c>
      <c r="T29" s="685"/>
      <c r="U29" s="623">
        <v>10</v>
      </c>
      <c r="V29" s="685"/>
      <c r="W29" s="621"/>
      <c r="X29" s="622"/>
      <c r="Y29" s="686"/>
      <c r="Z29" s="687"/>
      <c r="AA29" s="688"/>
      <c r="AB29" s="98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100"/>
      <c r="BH29" s="198"/>
    </row>
    <row r="30" spans="1:60" s="244" customFormat="1" ht="13.5" customHeight="1">
      <c r="A30" s="160"/>
      <c r="B30" s="625">
        <v>13</v>
      </c>
      <c r="C30" s="626"/>
      <c r="D30" s="627" t="s">
        <v>1034</v>
      </c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9"/>
      <c r="R30" s="75" t="s">
        <v>2294</v>
      </c>
      <c r="S30" s="630" t="s">
        <v>107</v>
      </c>
      <c r="T30" s="632"/>
      <c r="U30" s="630">
        <v>3</v>
      </c>
      <c r="V30" s="632"/>
      <c r="W30" s="633"/>
      <c r="X30" s="634"/>
      <c r="Y30" s="635"/>
      <c r="Z30" s="636"/>
      <c r="AA30" s="637"/>
      <c r="AB30" s="96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101"/>
      <c r="BH30" s="198"/>
    </row>
    <row r="31" spans="1:60" s="244" customFormat="1" ht="13.5" customHeight="1">
      <c r="A31" s="160"/>
      <c r="B31" s="673">
        <v>14</v>
      </c>
      <c r="C31" s="674"/>
      <c r="D31" s="695" t="s">
        <v>198</v>
      </c>
      <c r="E31" s="696"/>
      <c r="F31" s="696"/>
      <c r="G31" s="696"/>
      <c r="H31" s="696"/>
      <c r="I31" s="696"/>
      <c r="J31" s="696"/>
      <c r="K31" s="696"/>
      <c r="L31" s="696"/>
      <c r="M31" s="696"/>
      <c r="N31" s="696"/>
      <c r="O31" s="696"/>
      <c r="P31" s="696"/>
      <c r="Q31" s="697"/>
      <c r="R31" s="74" t="s">
        <v>2295</v>
      </c>
      <c r="S31" s="623" t="s">
        <v>108</v>
      </c>
      <c r="T31" s="685"/>
      <c r="U31" s="623">
        <v>3</v>
      </c>
      <c r="V31" s="685"/>
      <c r="W31" s="621"/>
      <c r="X31" s="622"/>
      <c r="Y31" s="686"/>
      <c r="Z31" s="687"/>
      <c r="AA31" s="688"/>
      <c r="AB31" s="98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100"/>
      <c r="BH31" s="198"/>
    </row>
    <row r="32" spans="1:60" s="244" customFormat="1" ht="13.5" customHeight="1">
      <c r="A32" s="160"/>
      <c r="B32" s="673">
        <v>15</v>
      </c>
      <c r="C32" s="674"/>
      <c r="D32" s="618" t="s">
        <v>1035</v>
      </c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20"/>
      <c r="R32" s="75" t="s">
        <v>2296</v>
      </c>
      <c r="S32" s="623" t="s">
        <v>866</v>
      </c>
      <c r="T32" s="685"/>
      <c r="U32" s="623">
        <v>10</v>
      </c>
      <c r="V32" s="685"/>
      <c r="W32" s="621"/>
      <c r="X32" s="622"/>
      <c r="Y32" s="686"/>
      <c r="Z32" s="687"/>
      <c r="AA32" s="688"/>
      <c r="AB32" s="98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100"/>
      <c r="BH32" s="198"/>
    </row>
    <row r="33" spans="1:60" s="248" customFormat="1" ht="13.5" customHeight="1">
      <c r="A33" s="247"/>
      <c r="B33" s="673">
        <v>16</v>
      </c>
      <c r="C33" s="674"/>
      <c r="D33" s="695" t="s">
        <v>199</v>
      </c>
      <c r="E33" s="696"/>
      <c r="F33" s="696"/>
      <c r="G33" s="696"/>
      <c r="H33" s="696"/>
      <c r="I33" s="696"/>
      <c r="J33" s="696"/>
      <c r="K33" s="696"/>
      <c r="L33" s="696"/>
      <c r="M33" s="696"/>
      <c r="N33" s="696"/>
      <c r="O33" s="696"/>
      <c r="P33" s="696"/>
      <c r="Q33" s="697"/>
      <c r="R33" s="74" t="s">
        <v>2297</v>
      </c>
      <c r="S33" s="623" t="s">
        <v>108</v>
      </c>
      <c r="T33" s="685"/>
      <c r="U33" s="623">
        <v>3</v>
      </c>
      <c r="V33" s="685"/>
      <c r="W33" s="621"/>
      <c r="X33" s="622"/>
      <c r="Y33" s="686"/>
      <c r="Z33" s="687"/>
      <c r="AA33" s="688"/>
      <c r="AB33" s="203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5"/>
      <c r="BH33" s="202"/>
    </row>
    <row r="34" spans="1:60" s="244" customFormat="1" ht="13.5" customHeight="1">
      <c r="A34" s="160"/>
      <c r="B34" s="673">
        <v>17</v>
      </c>
      <c r="C34" s="674"/>
      <c r="D34" s="44" t="s">
        <v>1036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6"/>
      <c r="R34" s="75" t="s">
        <v>2298</v>
      </c>
      <c r="S34" s="623" t="s">
        <v>866</v>
      </c>
      <c r="T34" s="685"/>
      <c r="U34" s="623">
        <v>10</v>
      </c>
      <c r="V34" s="685"/>
      <c r="W34" s="621"/>
      <c r="X34" s="622"/>
      <c r="Y34" s="686"/>
      <c r="Z34" s="687"/>
      <c r="AA34" s="688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100"/>
      <c r="BH34" s="198"/>
    </row>
    <row r="35" spans="1:60" s="244" customFormat="1" ht="13.5" customHeight="1">
      <c r="A35" s="160"/>
      <c r="B35" s="625">
        <v>18</v>
      </c>
      <c r="C35" s="626"/>
      <c r="D35" s="698" t="s">
        <v>1447</v>
      </c>
      <c r="E35" s="699"/>
      <c r="F35" s="699"/>
      <c r="G35" s="699"/>
      <c r="H35" s="699"/>
      <c r="I35" s="699"/>
      <c r="J35" s="699"/>
      <c r="K35" s="699"/>
      <c r="L35" s="699"/>
      <c r="M35" s="699"/>
      <c r="N35" s="699"/>
      <c r="O35" s="699"/>
      <c r="P35" s="699"/>
      <c r="Q35" s="700"/>
      <c r="R35" s="73" t="s">
        <v>2413</v>
      </c>
      <c r="S35" s="630" t="s">
        <v>842</v>
      </c>
      <c r="T35" s="632"/>
      <c r="U35" s="630">
        <v>8</v>
      </c>
      <c r="V35" s="632"/>
      <c r="W35" s="633"/>
      <c r="X35" s="634"/>
      <c r="Y35" s="635"/>
      <c r="Z35" s="636"/>
      <c r="AA35" s="637"/>
      <c r="AB35" s="96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101"/>
      <c r="BH35" s="198"/>
    </row>
    <row r="36" spans="1:60" s="244" customFormat="1" ht="13.5" customHeight="1">
      <c r="A36" s="160"/>
      <c r="B36" s="673">
        <v>19</v>
      </c>
      <c r="C36" s="674"/>
      <c r="D36" s="618" t="s">
        <v>1077</v>
      </c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9"/>
      <c r="Q36" s="620"/>
      <c r="R36" s="75" t="s">
        <v>2300</v>
      </c>
      <c r="S36" s="623" t="s">
        <v>107</v>
      </c>
      <c r="T36" s="685"/>
      <c r="U36" s="623">
        <v>2</v>
      </c>
      <c r="V36" s="685"/>
      <c r="W36" s="621"/>
      <c r="X36" s="622"/>
      <c r="Y36" s="686"/>
      <c r="Z36" s="687"/>
      <c r="AA36" s="688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100"/>
      <c r="BH36" s="198"/>
    </row>
    <row r="37" spans="1:60" s="244" customFormat="1" ht="13.5" customHeight="1">
      <c r="A37" s="160"/>
      <c r="B37" s="673">
        <v>20</v>
      </c>
      <c r="C37" s="674"/>
      <c r="D37" s="618" t="s">
        <v>1078</v>
      </c>
      <c r="E37" s="619"/>
      <c r="F37" s="619"/>
      <c r="G37" s="619"/>
      <c r="H37" s="619"/>
      <c r="I37" s="619"/>
      <c r="J37" s="619"/>
      <c r="K37" s="619"/>
      <c r="L37" s="619"/>
      <c r="M37" s="619"/>
      <c r="N37" s="619"/>
      <c r="O37" s="619"/>
      <c r="P37" s="619"/>
      <c r="Q37" s="620"/>
      <c r="R37" s="75" t="s">
        <v>2301</v>
      </c>
      <c r="S37" s="623" t="s">
        <v>866</v>
      </c>
      <c r="T37" s="685"/>
      <c r="U37" s="623">
        <v>4</v>
      </c>
      <c r="V37" s="685"/>
      <c r="W37" s="621"/>
      <c r="X37" s="622"/>
      <c r="Y37" s="686"/>
      <c r="Z37" s="687"/>
      <c r="AA37" s="688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100"/>
      <c r="BH37" s="198"/>
    </row>
    <row r="38" spans="1:60" s="248" customFormat="1" ht="13.5" customHeight="1">
      <c r="A38" s="247"/>
      <c r="B38" s="673">
        <v>21</v>
      </c>
      <c r="C38" s="674"/>
      <c r="D38" s="618" t="s">
        <v>1079</v>
      </c>
      <c r="E38" s="619"/>
      <c r="F38" s="619"/>
      <c r="G38" s="619"/>
      <c r="H38" s="619"/>
      <c r="I38" s="619"/>
      <c r="J38" s="619"/>
      <c r="K38" s="619"/>
      <c r="L38" s="619"/>
      <c r="M38" s="619"/>
      <c r="N38" s="619"/>
      <c r="O38" s="619"/>
      <c r="P38" s="619"/>
      <c r="Q38" s="620"/>
      <c r="R38" s="75" t="s">
        <v>2302</v>
      </c>
      <c r="S38" s="623" t="s">
        <v>107</v>
      </c>
      <c r="T38" s="685"/>
      <c r="U38" s="623">
        <v>10</v>
      </c>
      <c r="V38" s="685"/>
      <c r="W38" s="621"/>
      <c r="X38" s="622"/>
      <c r="Y38" s="686"/>
      <c r="Z38" s="687"/>
      <c r="AA38" s="688"/>
      <c r="AB38" s="203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5"/>
      <c r="BH38" s="202"/>
    </row>
    <row r="39" spans="1:60" s="248" customFormat="1" ht="13.5" customHeight="1">
      <c r="A39" s="247"/>
      <c r="B39" s="673">
        <v>22</v>
      </c>
      <c r="C39" s="674"/>
      <c r="D39" s="618" t="s">
        <v>1448</v>
      </c>
      <c r="E39" s="619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619"/>
      <c r="Q39" s="620"/>
      <c r="R39" s="73" t="s">
        <v>2414</v>
      </c>
      <c r="S39" s="623" t="s">
        <v>844</v>
      </c>
      <c r="T39" s="685"/>
      <c r="U39" s="623">
        <v>1</v>
      </c>
      <c r="V39" s="685"/>
      <c r="W39" s="621"/>
      <c r="X39" s="622"/>
      <c r="Y39" s="686"/>
      <c r="Z39" s="687"/>
      <c r="AA39" s="688"/>
      <c r="AB39" s="203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5"/>
      <c r="BH39" s="202"/>
    </row>
    <row r="40" spans="1:60" s="248" customFormat="1" ht="13.5" customHeight="1">
      <c r="A40" s="247"/>
      <c r="B40" s="673">
        <v>23</v>
      </c>
      <c r="C40" s="674"/>
      <c r="D40" s="618" t="s">
        <v>1449</v>
      </c>
      <c r="E40" s="619"/>
      <c r="F40" s="619"/>
      <c r="G40" s="619"/>
      <c r="H40" s="619"/>
      <c r="I40" s="619"/>
      <c r="J40" s="619"/>
      <c r="K40" s="619"/>
      <c r="L40" s="619"/>
      <c r="M40" s="619"/>
      <c r="N40" s="619"/>
      <c r="O40" s="619"/>
      <c r="P40" s="619"/>
      <c r="Q40" s="620"/>
      <c r="R40" s="72" t="s">
        <v>2415</v>
      </c>
      <c r="S40" s="47" t="s">
        <v>1120</v>
      </c>
      <c r="T40" s="48"/>
      <c r="U40" s="47">
        <v>1</v>
      </c>
      <c r="V40" s="48"/>
      <c r="W40" s="621"/>
      <c r="X40" s="622"/>
      <c r="Y40" s="686"/>
      <c r="Z40" s="687"/>
      <c r="AA40" s="688"/>
      <c r="AB40" s="203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5"/>
      <c r="BH40" s="202"/>
    </row>
    <row r="41" spans="1:60" s="248" customFormat="1" ht="13.5" customHeight="1">
      <c r="A41" s="247"/>
      <c r="B41" s="625">
        <v>24</v>
      </c>
      <c r="C41" s="626"/>
      <c r="D41" s="627" t="s">
        <v>1450</v>
      </c>
      <c r="E41" s="628"/>
      <c r="F41" s="628"/>
      <c r="G41" s="628"/>
      <c r="H41" s="628"/>
      <c r="I41" s="628"/>
      <c r="J41" s="628"/>
      <c r="K41" s="628"/>
      <c r="L41" s="628"/>
      <c r="M41" s="628"/>
      <c r="N41" s="628"/>
      <c r="O41" s="628"/>
      <c r="P41" s="628"/>
      <c r="Q41" s="629"/>
      <c r="R41" s="73" t="s">
        <v>2416</v>
      </c>
      <c r="S41" s="630" t="s">
        <v>844</v>
      </c>
      <c r="T41" s="632"/>
      <c r="U41" s="630">
        <v>8</v>
      </c>
      <c r="V41" s="632"/>
      <c r="W41" s="633"/>
      <c r="X41" s="634"/>
      <c r="Y41" s="635"/>
      <c r="Z41" s="636"/>
      <c r="AA41" s="637"/>
      <c r="AB41" s="206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8"/>
      <c r="BH41" s="202"/>
    </row>
    <row r="42" spans="1:60" s="248" customFormat="1" ht="13.5" customHeight="1">
      <c r="A42" s="247"/>
      <c r="B42" s="673">
        <v>25</v>
      </c>
      <c r="C42" s="674"/>
      <c r="D42" s="692" t="s">
        <v>1337</v>
      </c>
      <c r="E42" s="693"/>
      <c r="F42" s="693"/>
      <c r="G42" s="693"/>
      <c r="H42" s="693"/>
      <c r="I42" s="693"/>
      <c r="J42" s="693"/>
      <c r="K42" s="693"/>
      <c r="L42" s="693"/>
      <c r="M42" s="693"/>
      <c r="N42" s="693"/>
      <c r="O42" s="693"/>
      <c r="P42" s="693"/>
      <c r="Q42" s="694"/>
      <c r="R42" s="73" t="s">
        <v>2306</v>
      </c>
      <c r="S42" s="623" t="s">
        <v>844</v>
      </c>
      <c r="T42" s="685"/>
      <c r="U42" s="623">
        <v>1</v>
      </c>
      <c r="V42" s="685"/>
      <c r="W42" s="621"/>
      <c r="X42" s="622"/>
      <c r="Y42" s="686"/>
      <c r="Z42" s="687"/>
      <c r="AA42" s="688"/>
      <c r="AB42" s="203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5"/>
      <c r="BH42" s="202"/>
    </row>
    <row r="43" spans="1:60" s="248" customFormat="1" ht="13.5" customHeight="1">
      <c r="A43" s="247"/>
      <c r="B43" s="673">
        <v>26</v>
      </c>
      <c r="C43" s="674"/>
      <c r="D43" s="692" t="s">
        <v>1338</v>
      </c>
      <c r="E43" s="693"/>
      <c r="F43" s="693"/>
      <c r="G43" s="693"/>
      <c r="H43" s="693"/>
      <c r="I43" s="693"/>
      <c r="J43" s="693"/>
      <c r="K43" s="693"/>
      <c r="L43" s="693"/>
      <c r="M43" s="693"/>
      <c r="N43" s="693"/>
      <c r="O43" s="693"/>
      <c r="P43" s="693"/>
      <c r="Q43" s="694"/>
      <c r="R43" s="71" t="s">
        <v>2307</v>
      </c>
      <c r="S43" s="623" t="s">
        <v>844</v>
      </c>
      <c r="T43" s="685"/>
      <c r="U43" s="623">
        <v>11</v>
      </c>
      <c r="V43" s="685"/>
      <c r="W43" s="621"/>
      <c r="X43" s="622"/>
      <c r="Y43" s="686"/>
      <c r="Z43" s="687"/>
      <c r="AA43" s="688"/>
      <c r="AB43" s="203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5"/>
      <c r="BH43" s="202"/>
    </row>
    <row r="44" spans="1:60" s="244" customFormat="1" ht="13.5" customHeight="1">
      <c r="A44" s="160"/>
      <c r="B44" s="673">
        <v>27</v>
      </c>
      <c r="C44" s="674"/>
      <c r="D44" s="692" t="s">
        <v>1451</v>
      </c>
      <c r="E44" s="693"/>
      <c r="F44" s="693"/>
      <c r="G44" s="693"/>
      <c r="H44" s="693"/>
      <c r="I44" s="693"/>
      <c r="J44" s="693"/>
      <c r="K44" s="693"/>
      <c r="L44" s="693"/>
      <c r="M44" s="693"/>
      <c r="N44" s="693"/>
      <c r="O44" s="693"/>
      <c r="P44" s="693"/>
      <c r="Q44" s="694"/>
      <c r="R44" s="73" t="s">
        <v>2417</v>
      </c>
      <c r="S44" s="623" t="s">
        <v>844</v>
      </c>
      <c r="T44" s="685"/>
      <c r="U44" s="623">
        <v>1</v>
      </c>
      <c r="V44" s="685"/>
      <c r="W44" s="621"/>
      <c r="X44" s="622"/>
      <c r="Y44" s="686"/>
      <c r="Z44" s="687"/>
      <c r="AA44" s="688"/>
      <c r="AB44" s="98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100"/>
      <c r="BH44" s="198"/>
    </row>
    <row r="45" spans="1:60" s="244" customFormat="1" ht="13.5" customHeight="1">
      <c r="A45" s="160"/>
      <c r="B45" s="673">
        <v>28</v>
      </c>
      <c r="C45" s="674"/>
      <c r="D45" s="692" t="s">
        <v>1452</v>
      </c>
      <c r="E45" s="693"/>
      <c r="F45" s="693"/>
      <c r="G45" s="693"/>
      <c r="H45" s="693"/>
      <c r="I45" s="693"/>
      <c r="J45" s="693"/>
      <c r="K45" s="693"/>
      <c r="L45" s="693"/>
      <c r="M45" s="693"/>
      <c r="N45" s="693"/>
      <c r="O45" s="693"/>
      <c r="P45" s="693"/>
      <c r="Q45" s="694"/>
      <c r="R45" s="71" t="s">
        <v>2418</v>
      </c>
      <c r="S45" s="623" t="s">
        <v>844</v>
      </c>
      <c r="T45" s="685"/>
      <c r="U45" s="623">
        <v>11</v>
      </c>
      <c r="V45" s="685"/>
      <c r="W45" s="621"/>
      <c r="X45" s="622"/>
      <c r="Y45" s="686"/>
      <c r="Z45" s="687"/>
      <c r="AA45" s="688"/>
      <c r="AB45" s="98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100"/>
      <c r="BH45" s="198"/>
    </row>
    <row r="46" spans="1:60" s="244" customFormat="1" ht="13.5" customHeight="1">
      <c r="A46" s="160"/>
      <c r="B46" s="673">
        <v>29</v>
      </c>
      <c r="C46" s="674"/>
      <c r="D46" s="692" t="s">
        <v>1453</v>
      </c>
      <c r="E46" s="693"/>
      <c r="F46" s="693"/>
      <c r="G46" s="693"/>
      <c r="H46" s="693"/>
      <c r="I46" s="693"/>
      <c r="J46" s="693"/>
      <c r="K46" s="693"/>
      <c r="L46" s="693"/>
      <c r="M46" s="693"/>
      <c r="N46" s="693"/>
      <c r="O46" s="693"/>
      <c r="P46" s="693"/>
      <c r="Q46" s="694"/>
      <c r="R46" s="72" t="s">
        <v>2419</v>
      </c>
      <c r="S46" s="623" t="s">
        <v>844</v>
      </c>
      <c r="T46" s="685"/>
      <c r="U46" s="623">
        <v>3</v>
      </c>
      <c r="V46" s="685"/>
      <c r="W46" s="621"/>
      <c r="X46" s="622"/>
      <c r="Y46" s="686"/>
      <c r="Z46" s="687"/>
      <c r="AA46" s="688"/>
      <c r="AB46" s="98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100"/>
      <c r="BH46" s="198"/>
    </row>
    <row r="47" spans="1:60" s="244" customFormat="1" ht="13.5" customHeight="1">
      <c r="A47" s="160"/>
      <c r="B47" s="673">
        <v>30</v>
      </c>
      <c r="C47" s="674"/>
      <c r="D47" s="692" t="s">
        <v>1454</v>
      </c>
      <c r="E47" s="693"/>
      <c r="F47" s="693"/>
      <c r="G47" s="693"/>
      <c r="H47" s="693"/>
      <c r="I47" s="693"/>
      <c r="J47" s="693"/>
      <c r="K47" s="693"/>
      <c r="L47" s="693"/>
      <c r="M47" s="693"/>
      <c r="N47" s="693"/>
      <c r="O47" s="693"/>
      <c r="P47" s="693"/>
      <c r="Q47" s="694"/>
      <c r="R47" s="72" t="s">
        <v>2420</v>
      </c>
      <c r="S47" s="623" t="s">
        <v>842</v>
      </c>
      <c r="T47" s="685"/>
      <c r="U47" s="623">
        <v>6</v>
      </c>
      <c r="V47" s="685"/>
      <c r="W47" s="621"/>
      <c r="X47" s="622"/>
      <c r="Y47" s="686"/>
      <c r="Z47" s="687"/>
      <c r="AA47" s="688"/>
      <c r="AB47" s="98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100"/>
      <c r="BH47" s="198"/>
    </row>
    <row r="48" spans="1:60" s="244" customFormat="1" ht="13.5" customHeight="1">
      <c r="A48" s="160"/>
      <c r="B48" s="673">
        <v>31</v>
      </c>
      <c r="C48" s="674"/>
      <c r="D48" s="692" t="s">
        <v>1455</v>
      </c>
      <c r="E48" s="693"/>
      <c r="F48" s="693"/>
      <c r="G48" s="693"/>
      <c r="H48" s="693"/>
      <c r="I48" s="693"/>
      <c r="J48" s="693"/>
      <c r="K48" s="693"/>
      <c r="L48" s="693"/>
      <c r="M48" s="693"/>
      <c r="N48" s="693"/>
      <c r="O48" s="693"/>
      <c r="P48" s="693"/>
      <c r="Q48" s="694"/>
      <c r="R48" s="72" t="s">
        <v>2421</v>
      </c>
      <c r="S48" s="623" t="s">
        <v>842</v>
      </c>
      <c r="T48" s="685"/>
      <c r="U48" s="623">
        <v>8</v>
      </c>
      <c r="V48" s="685"/>
      <c r="W48" s="621"/>
      <c r="X48" s="622"/>
      <c r="Y48" s="686"/>
      <c r="Z48" s="687"/>
      <c r="AA48" s="688"/>
      <c r="AB48" s="98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100"/>
      <c r="BH48" s="198"/>
    </row>
    <row r="49" spans="1:60" s="237" customFormat="1" ht="13.5">
      <c r="A49" s="376"/>
      <c r="B49" s="95" t="s">
        <v>49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77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377"/>
    </row>
    <row r="50" spans="1:60" s="237" customFormat="1" ht="13.5">
      <c r="A50" s="250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77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375"/>
    </row>
    <row r="51" spans="1:60" s="237" customFormat="1" ht="12.75" customHeight="1">
      <c r="A51" s="161"/>
      <c r="B51" s="598" t="s">
        <v>30</v>
      </c>
      <c r="C51" s="599"/>
      <c r="D51" s="581" t="s">
        <v>31</v>
      </c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92" t="s">
        <v>1606</v>
      </c>
      <c r="S51" s="589" t="s">
        <v>177</v>
      </c>
      <c r="T51" s="590"/>
      <c r="U51" s="589" t="s">
        <v>55</v>
      </c>
      <c r="V51" s="590"/>
      <c r="W51" s="589" t="s">
        <v>54</v>
      </c>
      <c r="X51" s="590"/>
      <c r="Y51" s="581" t="s">
        <v>66</v>
      </c>
      <c r="Z51" s="582"/>
      <c r="AA51" s="583"/>
      <c r="AB51" s="581" t="s">
        <v>67</v>
      </c>
      <c r="AC51" s="582"/>
      <c r="AD51" s="582"/>
      <c r="AE51" s="582"/>
      <c r="AF51" s="582"/>
      <c r="AG51" s="582"/>
      <c r="AH51" s="582"/>
      <c r="AI51" s="582"/>
      <c r="AJ51" s="582"/>
      <c r="AK51" s="582"/>
      <c r="AL51" s="582"/>
      <c r="AM51" s="582"/>
      <c r="AN51" s="582"/>
      <c r="AO51" s="582"/>
      <c r="AP51" s="582"/>
      <c r="AQ51" s="582"/>
      <c r="AR51" s="582"/>
      <c r="AS51" s="582"/>
      <c r="AT51" s="582"/>
      <c r="AU51" s="582"/>
      <c r="AV51" s="582"/>
      <c r="AW51" s="582"/>
      <c r="AX51" s="582"/>
      <c r="AY51" s="582"/>
      <c r="AZ51" s="582"/>
      <c r="BA51" s="582"/>
      <c r="BB51" s="582"/>
      <c r="BC51" s="582"/>
      <c r="BD51" s="582"/>
      <c r="BE51" s="582"/>
      <c r="BF51" s="582"/>
      <c r="BG51" s="583"/>
      <c r="BH51" s="214"/>
    </row>
    <row r="52" spans="1:60" s="237" customFormat="1" ht="12.75" customHeight="1">
      <c r="A52" s="161"/>
      <c r="B52" s="600"/>
      <c r="C52" s="601"/>
      <c r="D52" s="584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93"/>
      <c r="S52" s="591"/>
      <c r="T52" s="592"/>
      <c r="U52" s="591"/>
      <c r="V52" s="592"/>
      <c r="W52" s="591"/>
      <c r="X52" s="592"/>
      <c r="Y52" s="584"/>
      <c r="Z52" s="585"/>
      <c r="AA52" s="586"/>
      <c r="AB52" s="584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5"/>
      <c r="BG52" s="586"/>
      <c r="BH52" s="214"/>
    </row>
    <row r="53" spans="1:60" s="248" customFormat="1" ht="13.5" customHeight="1">
      <c r="A53" s="247"/>
      <c r="B53" s="673">
        <v>32</v>
      </c>
      <c r="C53" s="674"/>
      <c r="D53" s="618" t="s">
        <v>1456</v>
      </c>
      <c r="E53" s="619"/>
      <c r="F53" s="619"/>
      <c r="G53" s="619"/>
      <c r="H53" s="619"/>
      <c r="I53" s="619"/>
      <c r="J53" s="619"/>
      <c r="K53" s="619"/>
      <c r="L53" s="619"/>
      <c r="M53" s="619"/>
      <c r="N53" s="619"/>
      <c r="O53" s="619"/>
      <c r="P53" s="619"/>
      <c r="Q53" s="620"/>
      <c r="R53" s="75" t="s">
        <v>2422</v>
      </c>
      <c r="S53" s="47" t="s">
        <v>107</v>
      </c>
      <c r="T53" s="48"/>
      <c r="U53" s="47">
        <v>4</v>
      </c>
      <c r="V53" s="48"/>
      <c r="W53" s="621"/>
      <c r="X53" s="622"/>
      <c r="Y53" s="686"/>
      <c r="Z53" s="687"/>
      <c r="AA53" s="688"/>
      <c r="AB53" s="203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5"/>
      <c r="BH53" s="202"/>
    </row>
    <row r="54" spans="1:60" s="244" customFormat="1" ht="13.5" customHeight="1">
      <c r="A54" s="160"/>
      <c r="B54" s="673">
        <v>33</v>
      </c>
      <c r="C54" s="674"/>
      <c r="D54" s="618" t="s">
        <v>1457</v>
      </c>
      <c r="E54" s="619"/>
      <c r="F54" s="619"/>
      <c r="G54" s="619"/>
      <c r="H54" s="619"/>
      <c r="I54" s="619"/>
      <c r="J54" s="619"/>
      <c r="K54" s="619"/>
      <c r="L54" s="619"/>
      <c r="M54" s="619"/>
      <c r="N54" s="619"/>
      <c r="O54" s="619"/>
      <c r="P54" s="619"/>
      <c r="Q54" s="620"/>
      <c r="R54" s="72" t="s">
        <v>2423</v>
      </c>
      <c r="S54" s="623" t="s">
        <v>866</v>
      </c>
      <c r="T54" s="685"/>
      <c r="U54" s="623">
        <v>128</v>
      </c>
      <c r="V54" s="685"/>
      <c r="W54" s="621"/>
      <c r="X54" s="622"/>
      <c r="Y54" s="686"/>
      <c r="Z54" s="687"/>
      <c r="AA54" s="688"/>
      <c r="AB54" s="98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100"/>
      <c r="BH54" s="198"/>
    </row>
    <row r="55" spans="1:60" s="244" customFormat="1" ht="13.5" customHeight="1">
      <c r="A55" s="160"/>
      <c r="B55" s="673">
        <v>34</v>
      </c>
      <c r="C55" s="674"/>
      <c r="D55" s="692" t="s">
        <v>855</v>
      </c>
      <c r="E55" s="693"/>
      <c r="F55" s="693"/>
      <c r="G55" s="693"/>
      <c r="H55" s="693"/>
      <c r="I55" s="693"/>
      <c r="J55" s="693"/>
      <c r="K55" s="693"/>
      <c r="L55" s="693"/>
      <c r="M55" s="693"/>
      <c r="N55" s="693"/>
      <c r="O55" s="693"/>
      <c r="P55" s="693"/>
      <c r="Q55" s="694"/>
      <c r="R55" s="72" t="s">
        <v>2102</v>
      </c>
      <c r="S55" s="623" t="s">
        <v>844</v>
      </c>
      <c r="T55" s="685"/>
      <c r="U55" s="623">
        <v>10</v>
      </c>
      <c r="V55" s="685"/>
      <c r="W55" s="621"/>
      <c r="X55" s="622"/>
      <c r="Y55" s="686"/>
      <c r="Z55" s="687"/>
      <c r="AA55" s="688"/>
      <c r="AB55" s="98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100"/>
      <c r="BH55" s="198"/>
    </row>
    <row r="56" spans="1:60" s="244" customFormat="1" ht="13.5" customHeight="1">
      <c r="A56" s="160"/>
      <c r="B56" s="673">
        <v>35</v>
      </c>
      <c r="C56" s="674"/>
      <c r="D56" s="695" t="s">
        <v>806</v>
      </c>
      <c r="E56" s="696"/>
      <c r="F56" s="696"/>
      <c r="G56" s="696"/>
      <c r="H56" s="696"/>
      <c r="I56" s="696"/>
      <c r="J56" s="696"/>
      <c r="K56" s="696"/>
      <c r="L56" s="696"/>
      <c r="M56" s="696"/>
      <c r="N56" s="696"/>
      <c r="O56" s="696"/>
      <c r="P56" s="696"/>
      <c r="Q56" s="697"/>
      <c r="R56" s="73" t="s">
        <v>1679</v>
      </c>
      <c r="S56" s="623" t="s">
        <v>108</v>
      </c>
      <c r="T56" s="685"/>
      <c r="U56" s="623">
        <v>8</v>
      </c>
      <c r="V56" s="685"/>
      <c r="W56" s="621"/>
      <c r="X56" s="622"/>
      <c r="Y56" s="686"/>
      <c r="Z56" s="687"/>
      <c r="AA56" s="688"/>
      <c r="AB56" s="98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100"/>
      <c r="BH56" s="198"/>
    </row>
    <row r="57" spans="1:60" s="244" customFormat="1" ht="13.5" customHeight="1">
      <c r="A57" s="160"/>
      <c r="B57" s="673">
        <v>36</v>
      </c>
      <c r="C57" s="674"/>
      <c r="D57" s="692" t="s">
        <v>1342</v>
      </c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4"/>
      <c r="R57" s="73" t="s">
        <v>2311</v>
      </c>
      <c r="S57" s="623" t="s">
        <v>844</v>
      </c>
      <c r="T57" s="685"/>
      <c r="U57" s="623">
        <v>2</v>
      </c>
      <c r="V57" s="685"/>
      <c r="W57" s="621"/>
      <c r="X57" s="622"/>
      <c r="Y57" s="686"/>
      <c r="Z57" s="687"/>
      <c r="AA57" s="688"/>
      <c r="AB57" s="98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100"/>
      <c r="BH57" s="198"/>
    </row>
    <row r="58" spans="1:60" s="248" customFormat="1" ht="13.5" customHeight="1">
      <c r="A58" s="247"/>
      <c r="B58" s="673">
        <v>37</v>
      </c>
      <c r="C58" s="674"/>
      <c r="D58" s="692" t="s">
        <v>1343</v>
      </c>
      <c r="E58" s="693"/>
      <c r="F58" s="693"/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4"/>
      <c r="R58" s="73" t="s">
        <v>2312</v>
      </c>
      <c r="S58" s="623" t="s">
        <v>844</v>
      </c>
      <c r="T58" s="685"/>
      <c r="U58" s="623">
        <v>1</v>
      </c>
      <c r="V58" s="685"/>
      <c r="W58" s="621"/>
      <c r="X58" s="622"/>
      <c r="Y58" s="686"/>
      <c r="Z58" s="687"/>
      <c r="AA58" s="688"/>
      <c r="AB58" s="203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5"/>
      <c r="BH58" s="202"/>
    </row>
    <row r="59" spans="1:60" s="248" customFormat="1" ht="13.5" customHeight="1">
      <c r="A59" s="247"/>
      <c r="B59" s="673">
        <v>38</v>
      </c>
      <c r="C59" s="674"/>
      <c r="D59" s="618" t="s">
        <v>1458</v>
      </c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20"/>
      <c r="R59" s="75" t="s">
        <v>2424</v>
      </c>
      <c r="S59" s="623" t="s">
        <v>844</v>
      </c>
      <c r="T59" s="685"/>
      <c r="U59" s="623">
        <v>1</v>
      </c>
      <c r="V59" s="685"/>
      <c r="W59" s="621"/>
      <c r="X59" s="622"/>
      <c r="Y59" s="686"/>
      <c r="Z59" s="687"/>
      <c r="AA59" s="688"/>
      <c r="AB59" s="203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5"/>
      <c r="BH59" s="202"/>
    </row>
    <row r="60" spans="1:60" s="248" customFormat="1" ht="13.5" customHeight="1">
      <c r="A60" s="247"/>
      <c r="B60" s="673">
        <v>39</v>
      </c>
      <c r="C60" s="674"/>
      <c r="D60" s="618" t="s">
        <v>1459</v>
      </c>
      <c r="E60" s="619"/>
      <c r="F60" s="619"/>
      <c r="G60" s="619"/>
      <c r="H60" s="619"/>
      <c r="I60" s="619"/>
      <c r="J60" s="619"/>
      <c r="K60" s="619"/>
      <c r="L60" s="619"/>
      <c r="M60" s="619"/>
      <c r="N60" s="619"/>
      <c r="O60" s="619"/>
      <c r="P60" s="619"/>
      <c r="Q60" s="620"/>
      <c r="R60" s="75" t="s">
        <v>2425</v>
      </c>
      <c r="S60" s="623" t="s">
        <v>844</v>
      </c>
      <c r="T60" s="685"/>
      <c r="U60" s="623">
        <v>1</v>
      </c>
      <c r="V60" s="685"/>
      <c r="W60" s="621"/>
      <c r="X60" s="622"/>
      <c r="Y60" s="686"/>
      <c r="Z60" s="687"/>
      <c r="AA60" s="688"/>
      <c r="AB60" s="203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5"/>
      <c r="BH60" s="202"/>
    </row>
    <row r="61" spans="1:60" s="248" customFormat="1" ht="13.5" customHeight="1">
      <c r="A61" s="247"/>
      <c r="B61" s="673">
        <v>40</v>
      </c>
      <c r="C61" s="674"/>
      <c r="D61" s="618" t="s">
        <v>1460</v>
      </c>
      <c r="E61" s="619"/>
      <c r="F61" s="619"/>
      <c r="G61" s="619"/>
      <c r="H61" s="619"/>
      <c r="I61" s="619"/>
      <c r="J61" s="619"/>
      <c r="K61" s="619"/>
      <c r="L61" s="619"/>
      <c r="M61" s="619"/>
      <c r="N61" s="619"/>
      <c r="O61" s="619"/>
      <c r="P61" s="619"/>
      <c r="Q61" s="620"/>
      <c r="R61" s="75" t="s">
        <v>2426</v>
      </c>
      <c r="S61" s="623" t="s">
        <v>844</v>
      </c>
      <c r="T61" s="685"/>
      <c r="U61" s="623">
        <v>8</v>
      </c>
      <c r="V61" s="685"/>
      <c r="W61" s="621"/>
      <c r="X61" s="622"/>
      <c r="Y61" s="686"/>
      <c r="Z61" s="687"/>
      <c r="AA61" s="688"/>
      <c r="AB61" s="203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5"/>
      <c r="BH61" s="202"/>
    </row>
    <row r="62" spans="1:60" s="248" customFormat="1" ht="13.5" customHeight="1">
      <c r="A62" s="247"/>
      <c r="B62" s="673">
        <v>41</v>
      </c>
      <c r="C62" s="674"/>
      <c r="D62" s="618" t="s">
        <v>1461</v>
      </c>
      <c r="E62" s="619"/>
      <c r="F62" s="619"/>
      <c r="G62" s="619"/>
      <c r="H62" s="619"/>
      <c r="I62" s="619"/>
      <c r="J62" s="619"/>
      <c r="K62" s="619"/>
      <c r="L62" s="619"/>
      <c r="M62" s="619"/>
      <c r="N62" s="619"/>
      <c r="O62" s="619"/>
      <c r="P62" s="619"/>
      <c r="Q62" s="620"/>
      <c r="R62" s="75" t="s">
        <v>2427</v>
      </c>
      <c r="S62" s="623" t="s">
        <v>844</v>
      </c>
      <c r="T62" s="685"/>
      <c r="U62" s="623">
        <v>1</v>
      </c>
      <c r="V62" s="685"/>
      <c r="W62" s="621"/>
      <c r="X62" s="622"/>
      <c r="Y62" s="686"/>
      <c r="Z62" s="687"/>
      <c r="AA62" s="688"/>
      <c r="AB62" s="203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5"/>
      <c r="BH62" s="202"/>
    </row>
    <row r="63" spans="1:60" s="248" customFormat="1" ht="13.5" customHeight="1">
      <c r="A63" s="247"/>
      <c r="B63" s="673">
        <v>42</v>
      </c>
      <c r="C63" s="674"/>
      <c r="D63" s="618" t="s">
        <v>1462</v>
      </c>
      <c r="E63" s="619"/>
      <c r="F63" s="619"/>
      <c r="G63" s="619"/>
      <c r="H63" s="619"/>
      <c r="I63" s="619"/>
      <c r="J63" s="619"/>
      <c r="K63" s="619"/>
      <c r="L63" s="619"/>
      <c r="M63" s="619"/>
      <c r="N63" s="619"/>
      <c r="O63" s="619"/>
      <c r="P63" s="619"/>
      <c r="Q63" s="620"/>
      <c r="R63" s="75" t="s">
        <v>2428</v>
      </c>
      <c r="S63" s="623" t="s">
        <v>844</v>
      </c>
      <c r="T63" s="685"/>
      <c r="U63" s="623">
        <v>7</v>
      </c>
      <c r="V63" s="685"/>
      <c r="W63" s="621"/>
      <c r="X63" s="622"/>
      <c r="Y63" s="686"/>
      <c r="Z63" s="687"/>
      <c r="AA63" s="688"/>
      <c r="AB63" s="203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5"/>
      <c r="BH63" s="202"/>
    </row>
    <row r="64" spans="1:60" s="244" customFormat="1" ht="13.5" customHeight="1">
      <c r="A64" s="160"/>
      <c r="B64" s="673">
        <v>43</v>
      </c>
      <c r="C64" s="674"/>
      <c r="D64" s="618" t="s">
        <v>1463</v>
      </c>
      <c r="E64" s="619"/>
      <c r="F64" s="619"/>
      <c r="G64" s="619"/>
      <c r="H64" s="619"/>
      <c r="I64" s="619"/>
      <c r="J64" s="619"/>
      <c r="K64" s="619"/>
      <c r="L64" s="619"/>
      <c r="M64" s="619"/>
      <c r="N64" s="619"/>
      <c r="O64" s="619"/>
      <c r="P64" s="619"/>
      <c r="Q64" s="620"/>
      <c r="R64" s="75" t="s">
        <v>2429</v>
      </c>
      <c r="S64" s="623" t="s">
        <v>844</v>
      </c>
      <c r="T64" s="685"/>
      <c r="U64" s="623">
        <v>1</v>
      </c>
      <c r="V64" s="685"/>
      <c r="W64" s="621"/>
      <c r="X64" s="622"/>
      <c r="Y64" s="686"/>
      <c r="Z64" s="687"/>
      <c r="AA64" s="688"/>
      <c r="AB64" s="98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100"/>
      <c r="BH64" s="198"/>
    </row>
    <row r="65" spans="1:60" s="244" customFormat="1" ht="13.5" customHeight="1">
      <c r="A65" s="160"/>
      <c r="B65" s="673">
        <v>44</v>
      </c>
      <c r="C65" s="674"/>
      <c r="D65" s="618" t="s">
        <v>1464</v>
      </c>
      <c r="E65" s="619"/>
      <c r="F65" s="619"/>
      <c r="G65" s="619"/>
      <c r="H65" s="619"/>
      <c r="I65" s="619"/>
      <c r="J65" s="619"/>
      <c r="K65" s="619"/>
      <c r="L65" s="619"/>
      <c r="M65" s="619"/>
      <c r="N65" s="619"/>
      <c r="O65" s="619"/>
      <c r="P65" s="619"/>
      <c r="Q65" s="620"/>
      <c r="R65" s="75" t="s">
        <v>2430</v>
      </c>
      <c r="S65" s="623" t="s">
        <v>844</v>
      </c>
      <c r="T65" s="685"/>
      <c r="U65" s="623">
        <v>7</v>
      </c>
      <c r="V65" s="685"/>
      <c r="W65" s="621"/>
      <c r="X65" s="622"/>
      <c r="Y65" s="686"/>
      <c r="Z65" s="687"/>
      <c r="AA65" s="688"/>
      <c r="AB65" s="98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100"/>
      <c r="BH65" s="198"/>
    </row>
    <row r="66" spans="1:60" s="244" customFormat="1" ht="13.5" customHeight="1">
      <c r="A66" s="160"/>
      <c r="B66" s="673">
        <v>45</v>
      </c>
      <c r="C66" s="674"/>
      <c r="D66" s="618" t="s">
        <v>1465</v>
      </c>
      <c r="E66" s="619"/>
      <c r="F66" s="619"/>
      <c r="G66" s="619"/>
      <c r="H66" s="619"/>
      <c r="I66" s="619"/>
      <c r="J66" s="619"/>
      <c r="K66" s="619"/>
      <c r="L66" s="619"/>
      <c r="M66" s="619"/>
      <c r="N66" s="619"/>
      <c r="O66" s="619"/>
      <c r="P66" s="619"/>
      <c r="Q66" s="620"/>
      <c r="R66" s="75" t="s">
        <v>2431</v>
      </c>
      <c r="S66" s="623" t="s">
        <v>844</v>
      </c>
      <c r="T66" s="685"/>
      <c r="U66" s="623">
        <v>7</v>
      </c>
      <c r="V66" s="685"/>
      <c r="W66" s="621"/>
      <c r="X66" s="622"/>
      <c r="Y66" s="686"/>
      <c r="Z66" s="687"/>
      <c r="AA66" s="688"/>
      <c r="AB66" s="98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100"/>
      <c r="BH66" s="198"/>
    </row>
    <row r="67" spans="1:60" s="244" customFormat="1" ht="13.5" customHeight="1">
      <c r="A67" s="160"/>
      <c r="B67" s="673">
        <v>46</v>
      </c>
      <c r="C67" s="674"/>
      <c r="D67" s="618" t="s">
        <v>1466</v>
      </c>
      <c r="E67" s="619"/>
      <c r="F67" s="619"/>
      <c r="G67" s="619"/>
      <c r="H67" s="619"/>
      <c r="I67" s="619"/>
      <c r="J67" s="619"/>
      <c r="K67" s="619"/>
      <c r="L67" s="619"/>
      <c r="M67" s="619"/>
      <c r="N67" s="619"/>
      <c r="O67" s="619"/>
      <c r="P67" s="619"/>
      <c r="Q67" s="620"/>
      <c r="R67" s="75" t="s">
        <v>2432</v>
      </c>
      <c r="S67" s="623" t="s">
        <v>844</v>
      </c>
      <c r="T67" s="685"/>
      <c r="U67" s="623">
        <v>7</v>
      </c>
      <c r="V67" s="685"/>
      <c r="W67" s="621"/>
      <c r="X67" s="622"/>
      <c r="Y67" s="686"/>
      <c r="Z67" s="687"/>
      <c r="AA67" s="688"/>
      <c r="AB67" s="98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100"/>
      <c r="BH67" s="198"/>
    </row>
    <row r="68" spans="1:60" s="248" customFormat="1" ht="13.5" customHeight="1">
      <c r="A68" s="247"/>
      <c r="B68" s="673">
        <v>47</v>
      </c>
      <c r="C68" s="674"/>
      <c r="D68" s="618" t="s">
        <v>1467</v>
      </c>
      <c r="E68" s="619"/>
      <c r="F68" s="619"/>
      <c r="G68" s="619"/>
      <c r="H68" s="619"/>
      <c r="I68" s="619"/>
      <c r="J68" s="619"/>
      <c r="K68" s="619"/>
      <c r="L68" s="619"/>
      <c r="M68" s="619"/>
      <c r="N68" s="619"/>
      <c r="O68" s="619"/>
      <c r="P68" s="619"/>
      <c r="Q68" s="620"/>
      <c r="R68" s="75" t="s">
        <v>2433</v>
      </c>
      <c r="S68" s="623" t="s">
        <v>844</v>
      </c>
      <c r="T68" s="685"/>
      <c r="U68" s="623">
        <v>7</v>
      </c>
      <c r="V68" s="685"/>
      <c r="W68" s="621"/>
      <c r="X68" s="622"/>
      <c r="Y68" s="686"/>
      <c r="Z68" s="687"/>
      <c r="AA68" s="688"/>
      <c r="AB68" s="203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5"/>
      <c r="BH68" s="202"/>
    </row>
    <row r="69" spans="1:60" s="248" customFormat="1" ht="13.5" customHeight="1">
      <c r="A69" s="247"/>
      <c r="B69" s="673">
        <v>48</v>
      </c>
      <c r="C69" s="674"/>
      <c r="D69" s="618" t="s">
        <v>1468</v>
      </c>
      <c r="E69" s="619"/>
      <c r="F69" s="619"/>
      <c r="G69" s="619"/>
      <c r="H69" s="619"/>
      <c r="I69" s="619"/>
      <c r="J69" s="619"/>
      <c r="K69" s="619"/>
      <c r="L69" s="619"/>
      <c r="M69" s="619"/>
      <c r="N69" s="619"/>
      <c r="O69" s="619"/>
      <c r="P69" s="619"/>
      <c r="Q69" s="620"/>
      <c r="R69" s="75" t="s">
        <v>2434</v>
      </c>
      <c r="S69" s="623" t="s">
        <v>844</v>
      </c>
      <c r="T69" s="685"/>
      <c r="U69" s="623">
        <v>7</v>
      </c>
      <c r="V69" s="685"/>
      <c r="W69" s="621"/>
      <c r="X69" s="622"/>
      <c r="Y69" s="686"/>
      <c r="Z69" s="687"/>
      <c r="AA69" s="688"/>
      <c r="AB69" s="203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5"/>
      <c r="BH69" s="202"/>
    </row>
    <row r="70" spans="1:60" s="248" customFormat="1" ht="13.5" customHeight="1">
      <c r="A70" s="247"/>
      <c r="B70" s="673">
        <v>49</v>
      </c>
      <c r="C70" s="674"/>
      <c r="D70" s="618" t="s">
        <v>1469</v>
      </c>
      <c r="E70" s="619"/>
      <c r="F70" s="619"/>
      <c r="G70" s="619"/>
      <c r="H70" s="619"/>
      <c r="I70" s="619"/>
      <c r="J70" s="619"/>
      <c r="K70" s="619"/>
      <c r="L70" s="619"/>
      <c r="M70" s="619"/>
      <c r="N70" s="619"/>
      <c r="O70" s="619"/>
      <c r="P70" s="619"/>
      <c r="Q70" s="620"/>
      <c r="R70" s="75" t="s">
        <v>2435</v>
      </c>
      <c r="S70" s="623" t="s">
        <v>844</v>
      </c>
      <c r="T70" s="685"/>
      <c r="U70" s="623">
        <v>7</v>
      </c>
      <c r="V70" s="685"/>
      <c r="W70" s="621"/>
      <c r="X70" s="622"/>
      <c r="Y70" s="686"/>
      <c r="Z70" s="687"/>
      <c r="AA70" s="688"/>
      <c r="AB70" s="203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5"/>
      <c r="BH70" s="202"/>
    </row>
    <row r="71" spans="1:60" s="248" customFormat="1" ht="13.5" customHeight="1">
      <c r="A71" s="247"/>
      <c r="B71" s="673">
        <v>50</v>
      </c>
      <c r="C71" s="674"/>
      <c r="D71" s="618" t="s">
        <v>1470</v>
      </c>
      <c r="E71" s="619"/>
      <c r="F71" s="619"/>
      <c r="G71" s="619"/>
      <c r="H71" s="619"/>
      <c r="I71" s="619"/>
      <c r="J71" s="619"/>
      <c r="K71" s="619"/>
      <c r="L71" s="619"/>
      <c r="M71" s="619"/>
      <c r="N71" s="619"/>
      <c r="O71" s="619"/>
      <c r="P71" s="619"/>
      <c r="Q71" s="620"/>
      <c r="R71" s="75" t="s">
        <v>2436</v>
      </c>
      <c r="S71" s="623" t="s">
        <v>844</v>
      </c>
      <c r="T71" s="685"/>
      <c r="U71" s="623">
        <v>7</v>
      </c>
      <c r="V71" s="685"/>
      <c r="W71" s="621"/>
      <c r="X71" s="622"/>
      <c r="Y71" s="686"/>
      <c r="Z71" s="687"/>
      <c r="AA71" s="688"/>
      <c r="AB71" s="203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5"/>
      <c r="BH71" s="202"/>
    </row>
    <row r="72" spans="1:60" s="248" customFormat="1" ht="13.5" customHeight="1">
      <c r="A72" s="247"/>
      <c r="B72" s="673">
        <v>51</v>
      </c>
      <c r="C72" s="674"/>
      <c r="D72" s="618" t="s">
        <v>1471</v>
      </c>
      <c r="E72" s="619"/>
      <c r="F72" s="619"/>
      <c r="G72" s="619"/>
      <c r="H72" s="619"/>
      <c r="I72" s="619"/>
      <c r="J72" s="619"/>
      <c r="K72" s="619"/>
      <c r="L72" s="619"/>
      <c r="M72" s="619"/>
      <c r="N72" s="619"/>
      <c r="O72" s="619"/>
      <c r="P72" s="619"/>
      <c r="Q72" s="620"/>
      <c r="R72" s="75" t="s">
        <v>2437</v>
      </c>
      <c r="S72" s="623" t="s">
        <v>844</v>
      </c>
      <c r="T72" s="685"/>
      <c r="U72" s="623">
        <v>7</v>
      </c>
      <c r="V72" s="685"/>
      <c r="W72" s="621"/>
      <c r="X72" s="622"/>
      <c r="Y72" s="686"/>
      <c r="Z72" s="687"/>
      <c r="AA72" s="688"/>
      <c r="AB72" s="203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5"/>
      <c r="BH72" s="202"/>
    </row>
    <row r="73" spans="1:60" s="248" customFormat="1" ht="13.5" customHeight="1">
      <c r="A73" s="247"/>
      <c r="B73" s="673">
        <v>52</v>
      </c>
      <c r="C73" s="674"/>
      <c r="D73" s="618" t="s">
        <v>1472</v>
      </c>
      <c r="E73" s="619"/>
      <c r="F73" s="619"/>
      <c r="G73" s="619"/>
      <c r="H73" s="619"/>
      <c r="I73" s="619"/>
      <c r="J73" s="619"/>
      <c r="K73" s="619"/>
      <c r="L73" s="619"/>
      <c r="M73" s="619"/>
      <c r="N73" s="619"/>
      <c r="O73" s="619"/>
      <c r="P73" s="619"/>
      <c r="Q73" s="620"/>
      <c r="R73" s="75" t="s">
        <v>2438</v>
      </c>
      <c r="S73" s="623" t="s">
        <v>844</v>
      </c>
      <c r="T73" s="685"/>
      <c r="U73" s="623">
        <v>8</v>
      </c>
      <c r="V73" s="685"/>
      <c r="W73" s="621"/>
      <c r="X73" s="622"/>
      <c r="Y73" s="686"/>
      <c r="Z73" s="687"/>
      <c r="AA73" s="688"/>
      <c r="AB73" s="203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5"/>
      <c r="BH73" s="202"/>
    </row>
    <row r="74" spans="1:60" s="244" customFormat="1" ht="13.5" customHeight="1">
      <c r="A74" s="160"/>
      <c r="B74" s="673">
        <v>53</v>
      </c>
      <c r="C74" s="674"/>
      <c r="D74" s="618" t="s">
        <v>1473</v>
      </c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20"/>
      <c r="R74" s="75" t="s">
        <v>2439</v>
      </c>
      <c r="S74" s="623" t="s">
        <v>844</v>
      </c>
      <c r="T74" s="685"/>
      <c r="U74" s="623">
        <v>1</v>
      </c>
      <c r="V74" s="685"/>
      <c r="W74" s="621"/>
      <c r="X74" s="622"/>
      <c r="Y74" s="686"/>
      <c r="Z74" s="687"/>
      <c r="AA74" s="688"/>
      <c r="AB74" s="98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100"/>
      <c r="BH74" s="198"/>
    </row>
    <row r="75" spans="1:60" s="244" customFormat="1" ht="13.5" customHeight="1">
      <c r="A75" s="160"/>
      <c r="B75" s="673">
        <v>54</v>
      </c>
      <c r="C75" s="674"/>
      <c r="D75" s="618" t="s">
        <v>1474</v>
      </c>
      <c r="E75" s="619"/>
      <c r="F75" s="619"/>
      <c r="G75" s="619"/>
      <c r="H75" s="619"/>
      <c r="I75" s="619"/>
      <c r="J75" s="619"/>
      <c r="K75" s="619"/>
      <c r="L75" s="619"/>
      <c r="M75" s="619"/>
      <c r="N75" s="619"/>
      <c r="O75" s="619"/>
      <c r="P75" s="619"/>
      <c r="Q75" s="620"/>
      <c r="R75" s="75" t="s">
        <v>2440</v>
      </c>
      <c r="S75" s="623" t="s">
        <v>844</v>
      </c>
      <c r="T75" s="685"/>
      <c r="U75" s="623">
        <v>5</v>
      </c>
      <c r="V75" s="685"/>
      <c r="W75" s="621"/>
      <c r="X75" s="622"/>
      <c r="Y75" s="686"/>
      <c r="Z75" s="687"/>
      <c r="AA75" s="688"/>
      <c r="AB75" s="98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00"/>
      <c r="BH75" s="198"/>
    </row>
    <row r="76" spans="1:60" s="244" customFormat="1" ht="13.5" customHeight="1">
      <c r="A76" s="160"/>
      <c r="B76" s="673">
        <v>55</v>
      </c>
      <c r="C76" s="674"/>
      <c r="D76" s="618" t="s">
        <v>1475</v>
      </c>
      <c r="E76" s="619"/>
      <c r="F76" s="619"/>
      <c r="G76" s="619"/>
      <c r="H76" s="619"/>
      <c r="I76" s="619"/>
      <c r="J76" s="619"/>
      <c r="K76" s="619"/>
      <c r="L76" s="619"/>
      <c r="M76" s="619"/>
      <c r="N76" s="619"/>
      <c r="O76" s="619"/>
      <c r="P76" s="619"/>
      <c r="Q76" s="620"/>
      <c r="R76" s="75" t="s">
        <v>2441</v>
      </c>
      <c r="S76" s="623" t="s">
        <v>844</v>
      </c>
      <c r="T76" s="685"/>
      <c r="U76" s="623">
        <v>7</v>
      </c>
      <c r="V76" s="685"/>
      <c r="W76" s="621"/>
      <c r="X76" s="622"/>
      <c r="Y76" s="686"/>
      <c r="Z76" s="687"/>
      <c r="AA76" s="688"/>
      <c r="AB76" s="98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100"/>
      <c r="BH76" s="198"/>
    </row>
    <row r="77" spans="1:60" s="244" customFormat="1" ht="13.5" customHeight="1">
      <c r="A77" s="160"/>
      <c r="B77" s="673">
        <v>56</v>
      </c>
      <c r="C77" s="674"/>
      <c r="D77" s="618" t="s">
        <v>1476</v>
      </c>
      <c r="E77" s="619"/>
      <c r="F77" s="619"/>
      <c r="G77" s="619"/>
      <c r="H77" s="619"/>
      <c r="I77" s="619"/>
      <c r="J77" s="619"/>
      <c r="K77" s="619"/>
      <c r="L77" s="619"/>
      <c r="M77" s="619"/>
      <c r="N77" s="619"/>
      <c r="O77" s="619"/>
      <c r="P77" s="619"/>
      <c r="Q77" s="620"/>
      <c r="R77" s="75" t="s">
        <v>2442</v>
      </c>
      <c r="S77" s="623" t="s">
        <v>844</v>
      </c>
      <c r="T77" s="685"/>
      <c r="U77" s="623">
        <v>1</v>
      </c>
      <c r="V77" s="685"/>
      <c r="W77" s="621"/>
      <c r="X77" s="622"/>
      <c r="Y77" s="686"/>
      <c r="Z77" s="687"/>
      <c r="AA77" s="688"/>
      <c r="AB77" s="98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100"/>
      <c r="BH77" s="198"/>
    </row>
    <row r="78" spans="1:60" s="244" customFormat="1" ht="13.5" customHeight="1">
      <c r="A78" s="160"/>
      <c r="B78" s="673">
        <v>57</v>
      </c>
      <c r="C78" s="674"/>
      <c r="D78" s="618" t="s">
        <v>1477</v>
      </c>
      <c r="E78" s="619"/>
      <c r="F78" s="619"/>
      <c r="G78" s="619"/>
      <c r="H78" s="619"/>
      <c r="I78" s="619"/>
      <c r="J78" s="619"/>
      <c r="K78" s="619"/>
      <c r="L78" s="619"/>
      <c r="M78" s="619"/>
      <c r="N78" s="619"/>
      <c r="O78" s="619"/>
      <c r="P78" s="619"/>
      <c r="Q78" s="620"/>
      <c r="R78" s="75" t="s">
        <v>2443</v>
      </c>
      <c r="S78" s="623" t="s">
        <v>844</v>
      </c>
      <c r="T78" s="685"/>
      <c r="U78" s="623">
        <v>7</v>
      </c>
      <c r="V78" s="685"/>
      <c r="W78" s="621"/>
      <c r="X78" s="622"/>
      <c r="Y78" s="686"/>
      <c r="Z78" s="687"/>
      <c r="AA78" s="688"/>
      <c r="AB78" s="98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100"/>
      <c r="BH78" s="198"/>
    </row>
    <row r="79" spans="1:60" s="248" customFormat="1" ht="13.5" customHeight="1">
      <c r="A79" s="247"/>
      <c r="B79" s="673">
        <v>58</v>
      </c>
      <c r="C79" s="674"/>
      <c r="D79" s="618" t="s">
        <v>1478</v>
      </c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19"/>
      <c r="Q79" s="620"/>
      <c r="R79" s="75" t="s">
        <v>2444</v>
      </c>
      <c r="S79" s="623" t="s">
        <v>844</v>
      </c>
      <c r="T79" s="685"/>
      <c r="U79" s="623">
        <v>7</v>
      </c>
      <c r="V79" s="685"/>
      <c r="W79" s="621"/>
      <c r="X79" s="622"/>
      <c r="Y79" s="686"/>
      <c r="Z79" s="687"/>
      <c r="AA79" s="688"/>
      <c r="AB79" s="203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5"/>
      <c r="BH79" s="202"/>
    </row>
    <row r="80" spans="1:60" s="244" customFormat="1" ht="13.5" customHeight="1">
      <c r="A80" s="160"/>
      <c r="B80" s="673">
        <v>59</v>
      </c>
      <c r="C80" s="674"/>
      <c r="D80" s="618" t="s">
        <v>1479</v>
      </c>
      <c r="E80" s="619"/>
      <c r="F80" s="619"/>
      <c r="G80" s="619"/>
      <c r="H80" s="619"/>
      <c r="I80" s="619"/>
      <c r="J80" s="619"/>
      <c r="K80" s="619"/>
      <c r="L80" s="619"/>
      <c r="M80" s="619"/>
      <c r="N80" s="619"/>
      <c r="O80" s="619"/>
      <c r="P80" s="619"/>
      <c r="Q80" s="620"/>
      <c r="R80" s="75" t="s">
        <v>2445</v>
      </c>
      <c r="S80" s="623" t="s">
        <v>844</v>
      </c>
      <c r="T80" s="685"/>
      <c r="U80" s="623">
        <v>7</v>
      </c>
      <c r="V80" s="685"/>
      <c r="W80" s="621"/>
      <c r="X80" s="622"/>
      <c r="Y80" s="686"/>
      <c r="Z80" s="687"/>
      <c r="AA80" s="688"/>
      <c r="AB80" s="98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100"/>
      <c r="BH80" s="198"/>
    </row>
    <row r="81" spans="1:60" s="244" customFormat="1" ht="13.5" customHeight="1">
      <c r="A81" s="160"/>
      <c r="B81" s="673">
        <v>60</v>
      </c>
      <c r="C81" s="674"/>
      <c r="D81" s="618" t="s">
        <v>1480</v>
      </c>
      <c r="E81" s="619"/>
      <c r="F81" s="619"/>
      <c r="G81" s="619"/>
      <c r="H81" s="619"/>
      <c r="I81" s="619"/>
      <c r="J81" s="619"/>
      <c r="K81" s="619"/>
      <c r="L81" s="619"/>
      <c r="M81" s="619"/>
      <c r="N81" s="619"/>
      <c r="O81" s="619"/>
      <c r="P81" s="619"/>
      <c r="Q81" s="620"/>
      <c r="R81" s="75" t="s">
        <v>2446</v>
      </c>
      <c r="S81" s="623" t="s">
        <v>844</v>
      </c>
      <c r="T81" s="685"/>
      <c r="U81" s="623">
        <v>7</v>
      </c>
      <c r="V81" s="685"/>
      <c r="W81" s="621"/>
      <c r="X81" s="622"/>
      <c r="Y81" s="686"/>
      <c r="Z81" s="687"/>
      <c r="AA81" s="688"/>
      <c r="AB81" s="98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100"/>
      <c r="BH81" s="198"/>
    </row>
    <row r="82" spans="1:60" s="244" customFormat="1" ht="13.5" customHeight="1">
      <c r="A82" s="160"/>
      <c r="B82" s="673">
        <v>61</v>
      </c>
      <c r="C82" s="674"/>
      <c r="D82" s="618" t="s">
        <v>1481</v>
      </c>
      <c r="E82" s="619"/>
      <c r="F82" s="619"/>
      <c r="G82" s="619"/>
      <c r="H82" s="619"/>
      <c r="I82" s="619"/>
      <c r="J82" s="619"/>
      <c r="K82" s="619"/>
      <c r="L82" s="619"/>
      <c r="M82" s="619"/>
      <c r="N82" s="619"/>
      <c r="O82" s="619"/>
      <c r="P82" s="619"/>
      <c r="Q82" s="620"/>
      <c r="R82" s="75" t="s">
        <v>2447</v>
      </c>
      <c r="S82" s="623" t="s">
        <v>844</v>
      </c>
      <c r="T82" s="685"/>
      <c r="U82" s="623">
        <v>1</v>
      </c>
      <c r="V82" s="685"/>
      <c r="W82" s="621"/>
      <c r="X82" s="622"/>
      <c r="Y82" s="686"/>
      <c r="Z82" s="687"/>
      <c r="AA82" s="688"/>
      <c r="AB82" s="98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100"/>
      <c r="BH82" s="198"/>
    </row>
    <row r="83" spans="1:60" s="244" customFormat="1" ht="13.5" customHeight="1">
      <c r="A83" s="160"/>
      <c r="B83" s="673">
        <v>62</v>
      </c>
      <c r="C83" s="674"/>
      <c r="D83" s="618" t="s">
        <v>1482</v>
      </c>
      <c r="E83" s="619"/>
      <c r="F83" s="619"/>
      <c r="G83" s="619"/>
      <c r="H83" s="619"/>
      <c r="I83" s="619"/>
      <c r="J83" s="619"/>
      <c r="K83" s="619"/>
      <c r="L83" s="619"/>
      <c r="M83" s="619"/>
      <c r="N83" s="619"/>
      <c r="O83" s="619"/>
      <c r="P83" s="619"/>
      <c r="Q83" s="620"/>
      <c r="R83" s="75" t="s">
        <v>2448</v>
      </c>
      <c r="S83" s="623" t="s">
        <v>844</v>
      </c>
      <c r="T83" s="685"/>
      <c r="U83" s="623">
        <v>1</v>
      </c>
      <c r="V83" s="685"/>
      <c r="W83" s="621"/>
      <c r="X83" s="622"/>
      <c r="Y83" s="686"/>
      <c r="Z83" s="687"/>
      <c r="AA83" s="688"/>
      <c r="AB83" s="98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99"/>
      <c r="BG83" s="100"/>
      <c r="BH83" s="198"/>
    </row>
    <row r="84" spans="1:60" s="248" customFormat="1" ht="13.5" customHeight="1">
      <c r="A84" s="247"/>
      <c r="B84" s="673">
        <v>63</v>
      </c>
      <c r="C84" s="674"/>
      <c r="D84" s="618" t="s">
        <v>1483</v>
      </c>
      <c r="E84" s="619"/>
      <c r="F84" s="619"/>
      <c r="G84" s="619"/>
      <c r="H84" s="619"/>
      <c r="I84" s="619"/>
      <c r="J84" s="619"/>
      <c r="K84" s="619"/>
      <c r="L84" s="619"/>
      <c r="M84" s="619"/>
      <c r="N84" s="619"/>
      <c r="O84" s="619"/>
      <c r="P84" s="619"/>
      <c r="Q84" s="620"/>
      <c r="R84" s="75" t="s">
        <v>2449</v>
      </c>
      <c r="S84" s="623" t="s">
        <v>844</v>
      </c>
      <c r="T84" s="685"/>
      <c r="U84" s="623">
        <v>1</v>
      </c>
      <c r="V84" s="685"/>
      <c r="W84" s="621"/>
      <c r="X84" s="622"/>
      <c r="Y84" s="686"/>
      <c r="Z84" s="687"/>
      <c r="AA84" s="688"/>
      <c r="AB84" s="203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5"/>
      <c r="BH84" s="202"/>
    </row>
    <row r="85" spans="1:60" s="248" customFormat="1" ht="13.5" customHeight="1">
      <c r="A85" s="247"/>
      <c r="B85" s="673">
        <v>64</v>
      </c>
      <c r="C85" s="674"/>
      <c r="D85" s="618" t="s">
        <v>1484</v>
      </c>
      <c r="E85" s="619"/>
      <c r="F85" s="619"/>
      <c r="G85" s="619"/>
      <c r="H85" s="619"/>
      <c r="I85" s="619"/>
      <c r="J85" s="619"/>
      <c r="K85" s="619"/>
      <c r="L85" s="619"/>
      <c r="M85" s="619"/>
      <c r="N85" s="619"/>
      <c r="O85" s="619"/>
      <c r="P85" s="619"/>
      <c r="Q85" s="620"/>
      <c r="R85" s="75" t="s">
        <v>2450</v>
      </c>
      <c r="S85" s="623" t="s">
        <v>844</v>
      </c>
      <c r="T85" s="685"/>
      <c r="U85" s="623">
        <v>8</v>
      </c>
      <c r="V85" s="685"/>
      <c r="W85" s="621"/>
      <c r="X85" s="622"/>
      <c r="Y85" s="686"/>
      <c r="Z85" s="687"/>
      <c r="AA85" s="688"/>
      <c r="AB85" s="203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5"/>
      <c r="BH85" s="202"/>
    </row>
    <row r="86" spans="1:60" s="248" customFormat="1" ht="13.5" customHeight="1">
      <c r="A86" s="247"/>
      <c r="B86" s="673">
        <v>65</v>
      </c>
      <c r="C86" s="674"/>
      <c r="D86" s="618" t="s">
        <v>1485</v>
      </c>
      <c r="E86" s="619"/>
      <c r="F86" s="619"/>
      <c r="G86" s="619"/>
      <c r="H86" s="619"/>
      <c r="I86" s="619"/>
      <c r="J86" s="619"/>
      <c r="K86" s="619"/>
      <c r="L86" s="619"/>
      <c r="M86" s="619"/>
      <c r="N86" s="619"/>
      <c r="O86" s="619"/>
      <c r="P86" s="619"/>
      <c r="Q86" s="620"/>
      <c r="R86" s="75" t="s">
        <v>2451</v>
      </c>
      <c r="S86" s="623" t="s">
        <v>844</v>
      </c>
      <c r="T86" s="685"/>
      <c r="U86" s="623">
        <v>1</v>
      </c>
      <c r="V86" s="685"/>
      <c r="W86" s="621"/>
      <c r="X86" s="622"/>
      <c r="Y86" s="686"/>
      <c r="Z86" s="687"/>
      <c r="AA86" s="688"/>
      <c r="AB86" s="203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5"/>
      <c r="BH86" s="202"/>
    </row>
    <row r="87" spans="1:60" s="248" customFormat="1" ht="13.5" customHeight="1">
      <c r="A87" s="247"/>
      <c r="B87" s="673">
        <v>66</v>
      </c>
      <c r="C87" s="674"/>
      <c r="D87" s="618" t="s">
        <v>1486</v>
      </c>
      <c r="E87" s="619"/>
      <c r="F87" s="619"/>
      <c r="G87" s="619"/>
      <c r="H87" s="619"/>
      <c r="I87" s="619"/>
      <c r="J87" s="619"/>
      <c r="K87" s="619"/>
      <c r="L87" s="619"/>
      <c r="M87" s="619"/>
      <c r="N87" s="619"/>
      <c r="O87" s="619"/>
      <c r="P87" s="619"/>
      <c r="Q87" s="620"/>
      <c r="R87" s="75" t="s">
        <v>2452</v>
      </c>
      <c r="S87" s="623" t="s">
        <v>844</v>
      </c>
      <c r="T87" s="685"/>
      <c r="U87" s="623">
        <v>5</v>
      </c>
      <c r="V87" s="685"/>
      <c r="W87" s="621"/>
      <c r="X87" s="622"/>
      <c r="Y87" s="686"/>
      <c r="Z87" s="687"/>
      <c r="AA87" s="688"/>
      <c r="AB87" s="203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5"/>
      <c r="BH87" s="202"/>
    </row>
    <row r="88" spans="1:60" s="248" customFormat="1" ht="13.5" customHeight="1">
      <c r="A88" s="247"/>
      <c r="B88" s="673">
        <v>67</v>
      </c>
      <c r="C88" s="674"/>
      <c r="D88" s="618" t="s">
        <v>1487</v>
      </c>
      <c r="E88" s="619"/>
      <c r="F88" s="619"/>
      <c r="G88" s="619"/>
      <c r="H88" s="619"/>
      <c r="I88" s="619"/>
      <c r="J88" s="619"/>
      <c r="K88" s="619"/>
      <c r="L88" s="619"/>
      <c r="M88" s="619"/>
      <c r="N88" s="619"/>
      <c r="O88" s="619"/>
      <c r="P88" s="619"/>
      <c r="Q88" s="620"/>
      <c r="R88" s="75" t="s">
        <v>2453</v>
      </c>
      <c r="S88" s="623" t="s">
        <v>844</v>
      </c>
      <c r="T88" s="685"/>
      <c r="U88" s="623">
        <v>7</v>
      </c>
      <c r="V88" s="685"/>
      <c r="W88" s="621"/>
      <c r="X88" s="622"/>
      <c r="Y88" s="686"/>
      <c r="Z88" s="687"/>
      <c r="AA88" s="688"/>
      <c r="AB88" s="203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5"/>
      <c r="BH88" s="202"/>
    </row>
    <row r="89" spans="1:60" s="248" customFormat="1" ht="13.5" customHeight="1">
      <c r="A89" s="247"/>
      <c r="B89" s="673">
        <v>68</v>
      </c>
      <c r="C89" s="674"/>
      <c r="D89" s="618" t="s">
        <v>1488</v>
      </c>
      <c r="E89" s="619"/>
      <c r="F89" s="619"/>
      <c r="G89" s="619"/>
      <c r="H89" s="619"/>
      <c r="I89" s="619"/>
      <c r="J89" s="619"/>
      <c r="K89" s="619"/>
      <c r="L89" s="619"/>
      <c r="M89" s="619"/>
      <c r="N89" s="619"/>
      <c r="O89" s="619"/>
      <c r="P89" s="619"/>
      <c r="Q89" s="620"/>
      <c r="R89" s="75" t="s">
        <v>2454</v>
      </c>
      <c r="S89" s="623" t="s">
        <v>844</v>
      </c>
      <c r="T89" s="685"/>
      <c r="U89" s="623">
        <v>1</v>
      </c>
      <c r="V89" s="685"/>
      <c r="W89" s="621"/>
      <c r="X89" s="622"/>
      <c r="Y89" s="686"/>
      <c r="Z89" s="687"/>
      <c r="AA89" s="688"/>
      <c r="AB89" s="203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5"/>
      <c r="BH89" s="202"/>
    </row>
    <row r="90" spans="1:60" s="244" customFormat="1" ht="13.5" customHeight="1">
      <c r="A90" s="160"/>
      <c r="B90" s="673">
        <v>69</v>
      </c>
      <c r="C90" s="674"/>
      <c r="D90" s="618" t="s">
        <v>1489</v>
      </c>
      <c r="E90" s="619"/>
      <c r="F90" s="619"/>
      <c r="G90" s="619"/>
      <c r="H90" s="619"/>
      <c r="I90" s="619"/>
      <c r="J90" s="619"/>
      <c r="K90" s="619"/>
      <c r="L90" s="619"/>
      <c r="M90" s="619"/>
      <c r="N90" s="619"/>
      <c r="O90" s="619"/>
      <c r="P90" s="619"/>
      <c r="Q90" s="620"/>
      <c r="R90" s="75" t="s">
        <v>2455</v>
      </c>
      <c r="S90" s="623" t="s">
        <v>844</v>
      </c>
      <c r="T90" s="685"/>
      <c r="U90" s="623">
        <v>8</v>
      </c>
      <c r="V90" s="685"/>
      <c r="W90" s="621"/>
      <c r="X90" s="622"/>
      <c r="Y90" s="686"/>
      <c r="Z90" s="687"/>
      <c r="AA90" s="688"/>
      <c r="AB90" s="98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100"/>
      <c r="BH90" s="198"/>
    </row>
    <row r="91" spans="1:60" s="244" customFormat="1" ht="13.5" customHeight="1">
      <c r="A91" s="160"/>
      <c r="B91" s="673">
        <v>70</v>
      </c>
      <c r="C91" s="674"/>
      <c r="D91" s="618" t="s">
        <v>1490</v>
      </c>
      <c r="E91" s="619"/>
      <c r="F91" s="619"/>
      <c r="G91" s="619"/>
      <c r="H91" s="619"/>
      <c r="I91" s="619"/>
      <c r="J91" s="619"/>
      <c r="K91" s="619"/>
      <c r="L91" s="619"/>
      <c r="M91" s="619"/>
      <c r="N91" s="619"/>
      <c r="O91" s="619"/>
      <c r="P91" s="619"/>
      <c r="Q91" s="620"/>
      <c r="R91" s="75" t="s">
        <v>2456</v>
      </c>
      <c r="S91" s="623" t="s">
        <v>844</v>
      </c>
      <c r="T91" s="685"/>
      <c r="U91" s="623">
        <v>1</v>
      </c>
      <c r="V91" s="685"/>
      <c r="W91" s="621"/>
      <c r="X91" s="622"/>
      <c r="Y91" s="686"/>
      <c r="Z91" s="687"/>
      <c r="AA91" s="688"/>
      <c r="AB91" s="98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100"/>
      <c r="BH91" s="198"/>
    </row>
    <row r="92" spans="1:60" s="244" customFormat="1" ht="13.5" customHeight="1">
      <c r="A92" s="160"/>
      <c r="B92" s="673">
        <v>71</v>
      </c>
      <c r="C92" s="674"/>
      <c r="D92" s="618" t="s">
        <v>1491</v>
      </c>
      <c r="E92" s="619"/>
      <c r="F92" s="619"/>
      <c r="G92" s="619"/>
      <c r="H92" s="619"/>
      <c r="I92" s="619"/>
      <c r="J92" s="619"/>
      <c r="K92" s="619"/>
      <c r="L92" s="619"/>
      <c r="M92" s="619"/>
      <c r="N92" s="619"/>
      <c r="O92" s="619"/>
      <c r="P92" s="619"/>
      <c r="Q92" s="620"/>
      <c r="R92" s="75" t="s">
        <v>2457</v>
      </c>
      <c r="S92" s="623" t="s">
        <v>844</v>
      </c>
      <c r="T92" s="685"/>
      <c r="U92" s="623">
        <v>5</v>
      </c>
      <c r="V92" s="685"/>
      <c r="W92" s="621"/>
      <c r="X92" s="622"/>
      <c r="Y92" s="686"/>
      <c r="Z92" s="687"/>
      <c r="AA92" s="688"/>
      <c r="AB92" s="98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100"/>
      <c r="BH92" s="198"/>
    </row>
    <row r="93" spans="1:60" s="244" customFormat="1" ht="13.5" customHeight="1">
      <c r="A93" s="160"/>
      <c r="B93" s="673">
        <v>72</v>
      </c>
      <c r="C93" s="674"/>
      <c r="D93" s="618" t="s">
        <v>1492</v>
      </c>
      <c r="E93" s="619"/>
      <c r="F93" s="619"/>
      <c r="G93" s="619"/>
      <c r="H93" s="619"/>
      <c r="I93" s="619"/>
      <c r="J93" s="619"/>
      <c r="K93" s="619"/>
      <c r="L93" s="619"/>
      <c r="M93" s="619"/>
      <c r="N93" s="619"/>
      <c r="O93" s="619"/>
      <c r="P93" s="619"/>
      <c r="Q93" s="620"/>
      <c r="R93" s="75" t="s">
        <v>2458</v>
      </c>
      <c r="S93" s="623" t="s">
        <v>844</v>
      </c>
      <c r="T93" s="685"/>
      <c r="U93" s="623">
        <v>7</v>
      </c>
      <c r="V93" s="685"/>
      <c r="W93" s="621"/>
      <c r="X93" s="622"/>
      <c r="Y93" s="686"/>
      <c r="Z93" s="687"/>
      <c r="AA93" s="688"/>
      <c r="AB93" s="98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100"/>
      <c r="BH93" s="198"/>
    </row>
    <row r="94" spans="1:60" s="237" customFormat="1" ht="13.5">
      <c r="A94" s="376"/>
      <c r="B94" s="95" t="s">
        <v>49</v>
      </c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77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249"/>
      <c r="BH94" s="377"/>
    </row>
    <row r="95" spans="1:60" s="237" customFormat="1" ht="13.5">
      <c r="A95" s="250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77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375"/>
    </row>
    <row r="96" spans="1:60" s="237" customFormat="1" ht="12.75" customHeight="1">
      <c r="A96" s="161"/>
      <c r="B96" s="598" t="s">
        <v>30</v>
      </c>
      <c r="C96" s="599"/>
      <c r="D96" s="581" t="s">
        <v>31</v>
      </c>
      <c r="E96" s="582"/>
      <c r="F96" s="582"/>
      <c r="G96" s="582"/>
      <c r="H96" s="582"/>
      <c r="I96" s="582"/>
      <c r="J96" s="582"/>
      <c r="K96" s="582"/>
      <c r="L96" s="582"/>
      <c r="M96" s="582"/>
      <c r="N96" s="582"/>
      <c r="O96" s="582"/>
      <c r="P96" s="582"/>
      <c r="Q96" s="582"/>
      <c r="R96" s="92" t="s">
        <v>1606</v>
      </c>
      <c r="S96" s="589" t="s">
        <v>177</v>
      </c>
      <c r="T96" s="590"/>
      <c r="U96" s="589" t="s">
        <v>55</v>
      </c>
      <c r="V96" s="590"/>
      <c r="W96" s="589" t="s">
        <v>54</v>
      </c>
      <c r="X96" s="590"/>
      <c r="Y96" s="581" t="s">
        <v>66</v>
      </c>
      <c r="Z96" s="582"/>
      <c r="AA96" s="583"/>
      <c r="AB96" s="581" t="s">
        <v>67</v>
      </c>
      <c r="AC96" s="582"/>
      <c r="AD96" s="582"/>
      <c r="AE96" s="582"/>
      <c r="AF96" s="582"/>
      <c r="AG96" s="582"/>
      <c r="AH96" s="582"/>
      <c r="AI96" s="582"/>
      <c r="AJ96" s="582"/>
      <c r="AK96" s="582"/>
      <c r="AL96" s="582"/>
      <c r="AM96" s="582"/>
      <c r="AN96" s="582"/>
      <c r="AO96" s="582"/>
      <c r="AP96" s="582"/>
      <c r="AQ96" s="582"/>
      <c r="AR96" s="582"/>
      <c r="AS96" s="582"/>
      <c r="AT96" s="582"/>
      <c r="AU96" s="582"/>
      <c r="AV96" s="582"/>
      <c r="AW96" s="582"/>
      <c r="AX96" s="582"/>
      <c r="AY96" s="582"/>
      <c r="AZ96" s="582"/>
      <c r="BA96" s="582"/>
      <c r="BB96" s="582"/>
      <c r="BC96" s="582"/>
      <c r="BD96" s="582"/>
      <c r="BE96" s="582"/>
      <c r="BF96" s="582"/>
      <c r="BG96" s="583"/>
      <c r="BH96" s="214"/>
    </row>
    <row r="97" spans="1:60" s="237" customFormat="1" ht="12.75" customHeight="1">
      <c r="A97" s="161"/>
      <c r="B97" s="600"/>
      <c r="C97" s="601"/>
      <c r="D97" s="584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93"/>
      <c r="S97" s="591"/>
      <c r="T97" s="592"/>
      <c r="U97" s="591"/>
      <c r="V97" s="592"/>
      <c r="W97" s="591"/>
      <c r="X97" s="592"/>
      <c r="Y97" s="584"/>
      <c r="Z97" s="585"/>
      <c r="AA97" s="586"/>
      <c r="AB97" s="584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6"/>
      <c r="BH97" s="214"/>
    </row>
    <row r="98" spans="1:60" s="244" customFormat="1" ht="13.5" customHeight="1">
      <c r="A98" s="160"/>
      <c r="B98" s="673">
        <v>73</v>
      </c>
      <c r="C98" s="674"/>
      <c r="D98" s="618" t="s">
        <v>1493</v>
      </c>
      <c r="E98" s="619"/>
      <c r="F98" s="619"/>
      <c r="G98" s="619"/>
      <c r="H98" s="619"/>
      <c r="I98" s="619"/>
      <c r="J98" s="619"/>
      <c r="K98" s="619"/>
      <c r="L98" s="619"/>
      <c r="M98" s="619"/>
      <c r="N98" s="619"/>
      <c r="O98" s="619"/>
      <c r="P98" s="619"/>
      <c r="Q98" s="620"/>
      <c r="R98" s="75" t="s">
        <v>2459</v>
      </c>
      <c r="S98" s="623" t="s">
        <v>844</v>
      </c>
      <c r="T98" s="685"/>
      <c r="U98" s="623">
        <v>1</v>
      </c>
      <c r="V98" s="685"/>
      <c r="W98" s="621"/>
      <c r="X98" s="622"/>
      <c r="Y98" s="686"/>
      <c r="Z98" s="687"/>
      <c r="AA98" s="688"/>
      <c r="AB98" s="98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100"/>
      <c r="BH98" s="198"/>
    </row>
    <row r="99" spans="1:60" s="248" customFormat="1" ht="13.5" customHeight="1">
      <c r="A99" s="247"/>
      <c r="B99" s="673">
        <v>74</v>
      </c>
      <c r="C99" s="674"/>
      <c r="D99" s="618" t="s">
        <v>1494</v>
      </c>
      <c r="E99" s="619"/>
      <c r="F99" s="619"/>
      <c r="G99" s="619"/>
      <c r="H99" s="619"/>
      <c r="I99" s="619"/>
      <c r="J99" s="619"/>
      <c r="K99" s="619"/>
      <c r="L99" s="619"/>
      <c r="M99" s="619"/>
      <c r="N99" s="619"/>
      <c r="O99" s="619"/>
      <c r="P99" s="619"/>
      <c r="Q99" s="620"/>
      <c r="R99" s="75" t="s">
        <v>2460</v>
      </c>
      <c r="S99" s="623" t="s">
        <v>844</v>
      </c>
      <c r="T99" s="685"/>
      <c r="U99" s="623">
        <v>8</v>
      </c>
      <c r="V99" s="685"/>
      <c r="W99" s="621"/>
      <c r="X99" s="622"/>
      <c r="Y99" s="686"/>
      <c r="Z99" s="687"/>
      <c r="AA99" s="688"/>
      <c r="AB99" s="203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5"/>
      <c r="BH99" s="202"/>
    </row>
    <row r="100" spans="1:60" s="244" customFormat="1" ht="13.5" customHeight="1">
      <c r="A100" s="160"/>
      <c r="B100" s="673">
        <v>75</v>
      </c>
      <c r="C100" s="674"/>
      <c r="D100" s="618" t="s">
        <v>1495</v>
      </c>
      <c r="E100" s="619"/>
      <c r="F100" s="619"/>
      <c r="G100" s="619"/>
      <c r="H100" s="619"/>
      <c r="I100" s="619"/>
      <c r="J100" s="619"/>
      <c r="K100" s="619"/>
      <c r="L100" s="619"/>
      <c r="M100" s="619"/>
      <c r="N100" s="619"/>
      <c r="O100" s="619"/>
      <c r="P100" s="619"/>
      <c r="Q100" s="620"/>
      <c r="R100" s="75" t="s">
        <v>2461</v>
      </c>
      <c r="S100" s="623" t="s">
        <v>844</v>
      </c>
      <c r="T100" s="685"/>
      <c r="U100" s="623">
        <v>1</v>
      </c>
      <c r="V100" s="685"/>
      <c r="W100" s="621"/>
      <c r="X100" s="622"/>
      <c r="Y100" s="686"/>
      <c r="Z100" s="687"/>
      <c r="AA100" s="688"/>
      <c r="AB100" s="98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100"/>
      <c r="BH100" s="198"/>
    </row>
    <row r="101" spans="1:60" s="244" customFormat="1" ht="13.5" customHeight="1">
      <c r="A101" s="160"/>
      <c r="B101" s="673">
        <v>76</v>
      </c>
      <c r="C101" s="674"/>
      <c r="D101" s="618" t="s">
        <v>1496</v>
      </c>
      <c r="E101" s="619"/>
      <c r="F101" s="619"/>
      <c r="G101" s="619"/>
      <c r="H101" s="619"/>
      <c r="I101" s="619"/>
      <c r="J101" s="619"/>
      <c r="K101" s="619"/>
      <c r="L101" s="619"/>
      <c r="M101" s="619"/>
      <c r="N101" s="619"/>
      <c r="O101" s="619"/>
      <c r="P101" s="619"/>
      <c r="Q101" s="620"/>
      <c r="R101" s="75" t="s">
        <v>2462</v>
      </c>
      <c r="S101" s="623" t="s">
        <v>844</v>
      </c>
      <c r="T101" s="685"/>
      <c r="U101" s="623">
        <v>5</v>
      </c>
      <c r="V101" s="685"/>
      <c r="W101" s="621"/>
      <c r="X101" s="622"/>
      <c r="Y101" s="686"/>
      <c r="Z101" s="687"/>
      <c r="AA101" s="688"/>
      <c r="AB101" s="98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100"/>
      <c r="BH101" s="198"/>
    </row>
    <row r="102" spans="1:60" s="244" customFormat="1" ht="13.5" customHeight="1">
      <c r="A102" s="160"/>
      <c r="B102" s="673">
        <v>77</v>
      </c>
      <c r="C102" s="674"/>
      <c r="D102" s="618" t="s">
        <v>1497</v>
      </c>
      <c r="E102" s="619"/>
      <c r="F102" s="619"/>
      <c r="G102" s="619"/>
      <c r="H102" s="619"/>
      <c r="I102" s="619"/>
      <c r="J102" s="619"/>
      <c r="K102" s="619"/>
      <c r="L102" s="619"/>
      <c r="M102" s="619"/>
      <c r="N102" s="619"/>
      <c r="O102" s="619"/>
      <c r="P102" s="619"/>
      <c r="Q102" s="620"/>
      <c r="R102" s="75" t="s">
        <v>2463</v>
      </c>
      <c r="S102" s="623" t="s">
        <v>844</v>
      </c>
      <c r="T102" s="685"/>
      <c r="U102" s="623">
        <v>7</v>
      </c>
      <c r="V102" s="685"/>
      <c r="W102" s="621"/>
      <c r="X102" s="622"/>
      <c r="Y102" s="686"/>
      <c r="Z102" s="687"/>
      <c r="AA102" s="688"/>
      <c r="AB102" s="98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100"/>
      <c r="BH102" s="198"/>
    </row>
    <row r="103" spans="1:60" s="244" customFormat="1" ht="13.5" customHeight="1">
      <c r="A103" s="160"/>
      <c r="B103" s="673">
        <v>78</v>
      </c>
      <c r="C103" s="674"/>
      <c r="D103" s="618" t="s">
        <v>1498</v>
      </c>
      <c r="E103" s="619"/>
      <c r="F103" s="619"/>
      <c r="G103" s="619"/>
      <c r="H103" s="619"/>
      <c r="I103" s="619"/>
      <c r="J103" s="619"/>
      <c r="K103" s="619"/>
      <c r="L103" s="619"/>
      <c r="M103" s="619"/>
      <c r="N103" s="619"/>
      <c r="O103" s="619"/>
      <c r="P103" s="619"/>
      <c r="Q103" s="620"/>
      <c r="R103" s="75" t="s">
        <v>2464</v>
      </c>
      <c r="S103" s="623" t="s">
        <v>844</v>
      </c>
      <c r="T103" s="685"/>
      <c r="U103" s="623">
        <v>1</v>
      </c>
      <c r="V103" s="685"/>
      <c r="W103" s="621"/>
      <c r="X103" s="622"/>
      <c r="Y103" s="686"/>
      <c r="Z103" s="687"/>
      <c r="AA103" s="688"/>
      <c r="AB103" s="98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100"/>
      <c r="BH103" s="198"/>
    </row>
    <row r="104" spans="1:60" s="248" customFormat="1" ht="13.5" customHeight="1">
      <c r="A104" s="247"/>
      <c r="B104" s="673">
        <v>79</v>
      </c>
      <c r="C104" s="674"/>
      <c r="D104" s="618" t="s">
        <v>1499</v>
      </c>
      <c r="E104" s="619"/>
      <c r="F104" s="619"/>
      <c r="G104" s="619"/>
      <c r="H104" s="619"/>
      <c r="I104" s="619"/>
      <c r="J104" s="619"/>
      <c r="K104" s="619"/>
      <c r="L104" s="619"/>
      <c r="M104" s="619"/>
      <c r="N104" s="619"/>
      <c r="O104" s="619"/>
      <c r="P104" s="619"/>
      <c r="Q104" s="620"/>
      <c r="R104" s="75" t="s">
        <v>2465</v>
      </c>
      <c r="S104" s="623" t="s">
        <v>844</v>
      </c>
      <c r="T104" s="685"/>
      <c r="U104" s="623">
        <v>8</v>
      </c>
      <c r="V104" s="685"/>
      <c r="W104" s="621"/>
      <c r="X104" s="622"/>
      <c r="Y104" s="686"/>
      <c r="Z104" s="687"/>
      <c r="AA104" s="688"/>
      <c r="AB104" s="203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5"/>
      <c r="BH104" s="202"/>
    </row>
    <row r="105" spans="1:60" s="248" customFormat="1" ht="13.5" customHeight="1">
      <c r="A105" s="247"/>
      <c r="B105" s="673">
        <v>80</v>
      </c>
      <c r="C105" s="674"/>
      <c r="D105" s="618" t="s">
        <v>1500</v>
      </c>
      <c r="E105" s="619"/>
      <c r="F105" s="619"/>
      <c r="G105" s="619"/>
      <c r="H105" s="619"/>
      <c r="I105" s="619"/>
      <c r="J105" s="619"/>
      <c r="K105" s="619"/>
      <c r="L105" s="619"/>
      <c r="M105" s="619"/>
      <c r="N105" s="619"/>
      <c r="O105" s="619"/>
      <c r="P105" s="619"/>
      <c r="Q105" s="620"/>
      <c r="R105" s="75" t="s">
        <v>2466</v>
      </c>
      <c r="S105" s="623" t="s">
        <v>844</v>
      </c>
      <c r="T105" s="685"/>
      <c r="U105" s="623">
        <v>1</v>
      </c>
      <c r="V105" s="685"/>
      <c r="W105" s="621"/>
      <c r="X105" s="622"/>
      <c r="Y105" s="686"/>
      <c r="Z105" s="687"/>
      <c r="AA105" s="688"/>
      <c r="AB105" s="203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5"/>
      <c r="BH105" s="202"/>
    </row>
    <row r="106" spans="1:60" s="248" customFormat="1" ht="13.5" customHeight="1">
      <c r="A106" s="247"/>
      <c r="B106" s="673">
        <v>81</v>
      </c>
      <c r="C106" s="674"/>
      <c r="D106" s="618" t="s">
        <v>1501</v>
      </c>
      <c r="E106" s="619"/>
      <c r="F106" s="619"/>
      <c r="G106" s="619"/>
      <c r="H106" s="619"/>
      <c r="I106" s="619"/>
      <c r="J106" s="619"/>
      <c r="K106" s="619"/>
      <c r="L106" s="619"/>
      <c r="M106" s="619"/>
      <c r="N106" s="619"/>
      <c r="O106" s="619"/>
      <c r="P106" s="619"/>
      <c r="Q106" s="620"/>
      <c r="R106" s="75" t="s">
        <v>2467</v>
      </c>
      <c r="S106" s="623" t="s">
        <v>844</v>
      </c>
      <c r="T106" s="685"/>
      <c r="U106" s="623">
        <v>5</v>
      </c>
      <c r="V106" s="685"/>
      <c r="W106" s="621"/>
      <c r="X106" s="622"/>
      <c r="Y106" s="686"/>
      <c r="Z106" s="687"/>
      <c r="AA106" s="688"/>
      <c r="AB106" s="203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5"/>
      <c r="BH106" s="202"/>
    </row>
    <row r="107" spans="1:60" s="248" customFormat="1" ht="13.5" customHeight="1">
      <c r="A107" s="247"/>
      <c r="B107" s="673">
        <v>82</v>
      </c>
      <c r="C107" s="674"/>
      <c r="D107" s="618" t="s">
        <v>1502</v>
      </c>
      <c r="E107" s="619"/>
      <c r="F107" s="619"/>
      <c r="G107" s="619"/>
      <c r="H107" s="619"/>
      <c r="I107" s="619"/>
      <c r="J107" s="619"/>
      <c r="K107" s="619"/>
      <c r="L107" s="619"/>
      <c r="M107" s="619"/>
      <c r="N107" s="619"/>
      <c r="O107" s="619"/>
      <c r="P107" s="619"/>
      <c r="Q107" s="620"/>
      <c r="R107" s="75" t="s">
        <v>2468</v>
      </c>
      <c r="S107" s="623" t="s">
        <v>844</v>
      </c>
      <c r="T107" s="685"/>
      <c r="U107" s="623">
        <v>7</v>
      </c>
      <c r="V107" s="685"/>
      <c r="W107" s="621"/>
      <c r="X107" s="622"/>
      <c r="Y107" s="686"/>
      <c r="Z107" s="687"/>
      <c r="AA107" s="688"/>
      <c r="AB107" s="203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5"/>
      <c r="BH107" s="202"/>
    </row>
    <row r="108" spans="1:60" s="248" customFormat="1" ht="13.5" customHeight="1">
      <c r="A108" s="247"/>
      <c r="B108" s="673">
        <v>83</v>
      </c>
      <c r="C108" s="674"/>
      <c r="D108" s="618" t="s">
        <v>1503</v>
      </c>
      <c r="E108" s="619"/>
      <c r="F108" s="619"/>
      <c r="G108" s="619"/>
      <c r="H108" s="619"/>
      <c r="I108" s="619"/>
      <c r="J108" s="619"/>
      <c r="K108" s="619"/>
      <c r="L108" s="619"/>
      <c r="M108" s="619"/>
      <c r="N108" s="619"/>
      <c r="O108" s="619"/>
      <c r="P108" s="619"/>
      <c r="Q108" s="620"/>
      <c r="R108" s="75" t="s">
        <v>2469</v>
      </c>
      <c r="S108" s="623" t="s">
        <v>844</v>
      </c>
      <c r="T108" s="685"/>
      <c r="U108" s="623">
        <v>1</v>
      </c>
      <c r="V108" s="685"/>
      <c r="W108" s="621"/>
      <c r="X108" s="622"/>
      <c r="Y108" s="686"/>
      <c r="Z108" s="687"/>
      <c r="AA108" s="688"/>
      <c r="AB108" s="203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5"/>
      <c r="BH108" s="202"/>
    </row>
    <row r="109" spans="1:60" s="248" customFormat="1" ht="13.5" customHeight="1">
      <c r="A109" s="247"/>
      <c r="B109" s="673">
        <v>84</v>
      </c>
      <c r="C109" s="674"/>
      <c r="D109" s="618" t="s">
        <v>1504</v>
      </c>
      <c r="E109" s="619"/>
      <c r="F109" s="619"/>
      <c r="G109" s="619"/>
      <c r="H109" s="619"/>
      <c r="I109" s="619"/>
      <c r="J109" s="619"/>
      <c r="K109" s="619"/>
      <c r="L109" s="619"/>
      <c r="M109" s="619"/>
      <c r="N109" s="619"/>
      <c r="O109" s="619"/>
      <c r="P109" s="619"/>
      <c r="Q109" s="620"/>
      <c r="R109" s="75" t="s">
        <v>2470</v>
      </c>
      <c r="S109" s="623" t="s">
        <v>844</v>
      </c>
      <c r="T109" s="685"/>
      <c r="U109" s="623">
        <v>8</v>
      </c>
      <c r="V109" s="685"/>
      <c r="W109" s="621"/>
      <c r="X109" s="622"/>
      <c r="Y109" s="686"/>
      <c r="Z109" s="687"/>
      <c r="AA109" s="688"/>
      <c r="AB109" s="203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5"/>
      <c r="BH109" s="202"/>
    </row>
    <row r="110" spans="1:60" s="244" customFormat="1" ht="13.5" customHeight="1">
      <c r="A110" s="160"/>
      <c r="B110" s="673">
        <v>85</v>
      </c>
      <c r="C110" s="674"/>
      <c r="D110" s="618" t="s">
        <v>1505</v>
      </c>
      <c r="E110" s="619"/>
      <c r="F110" s="619"/>
      <c r="G110" s="619"/>
      <c r="H110" s="619"/>
      <c r="I110" s="619"/>
      <c r="J110" s="619"/>
      <c r="K110" s="619"/>
      <c r="L110" s="619"/>
      <c r="M110" s="619"/>
      <c r="N110" s="619"/>
      <c r="O110" s="619"/>
      <c r="P110" s="619"/>
      <c r="Q110" s="620"/>
      <c r="R110" s="75" t="s">
        <v>2471</v>
      </c>
      <c r="S110" s="623" t="s">
        <v>844</v>
      </c>
      <c r="T110" s="685"/>
      <c r="U110" s="623">
        <v>1</v>
      </c>
      <c r="V110" s="685"/>
      <c r="W110" s="621"/>
      <c r="X110" s="622"/>
      <c r="Y110" s="686"/>
      <c r="Z110" s="687"/>
      <c r="AA110" s="688"/>
      <c r="AB110" s="98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100"/>
      <c r="BH110" s="198"/>
    </row>
    <row r="111" spans="1:60" s="244" customFormat="1" ht="13.5" customHeight="1">
      <c r="A111" s="160"/>
      <c r="B111" s="673">
        <v>86</v>
      </c>
      <c r="C111" s="674"/>
      <c r="D111" s="618" t="s">
        <v>1506</v>
      </c>
      <c r="E111" s="619"/>
      <c r="F111" s="619"/>
      <c r="G111" s="619"/>
      <c r="H111" s="619"/>
      <c r="I111" s="619"/>
      <c r="J111" s="619"/>
      <c r="K111" s="619"/>
      <c r="L111" s="619"/>
      <c r="M111" s="619"/>
      <c r="N111" s="619"/>
      <c r="O111" s="619"/>
      <c r="P111" s="619"/>
      <c r="Q111" s="620"/>
      <c r="R111" s="75" t="s">
        <v>2472</v>
      </c>
      <c r="S111" s="623" t="s">
        <v>844</v>
      </c>
      <c r="T111" s="685"/>
      <c r="U111" s="623">
        <v>5</v>
      </c>
      <c r="V111" s="685"/>
      <c r="W111" s="621"/>
      <c r="X111" s="622"/>
      <c r="Y111" s="686"/>
      <c r="Z111" s="687"/>
      <c r="AA111" s="688"/>
      <c r="AB111" s="98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100"/>
      <c r="BH111" s="198"/>
    </row>
    <row r="112" spans="1:60" s="244" customFormat="1" ht="13.5" customHeight="1">
      <c r="A112" s="160"/>
      <c r="B112" s="673">
        <v>87</v>
      </c>
      <c r="C112" s="674"/>
      <c r="D112" s="618" t="s">
        <v>1507</v>
      </c>
      <c r="E112" s="619"/>
      <c r="F112" s="619"/>
      <c r="G112" s="619"/>
      <c r="H112" s="619"/>
      <c r="I112" s="619"/>
      <c r="J112" s="619"/>
      <c r="K112" s="619"/>
      <c r="L112" s="619"/>
      <c r="M112" s="619"/>
      <c r="N112" s="619"/>
      <c r="O112" s="619"/>
      <c r="P112" s="619"/>
      <c r="Q112" s="620"/>
      <c r="R112" s="75" t="s">
        <v>2473</v>
      </c>
      <c r="S112" s="623" t="s">
        <v>844</v>
      </c>
      <c r="T112" s="685"/>
      <c r="U112" s="623">
        <v>7</v>
      </c>
      <c r="V112" s="685"/>
      <c r="W112" s="621"/>
      <c r="X112" s="622"/>
      <c r="Y112" s="686"/>
      <c r="Z112" s="687"/>
      <c r="AA112" s="688"/>
      <c r="AB112" s="98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100"/>
      <c r="BH112" s="198"/>
    </row>
    <row r="113" spans="1:60" s="244" customFormat="1" ht="13.5" customHeight="1">
      <c r="A113" s="160"/>
      <c r="B113" s="673">
        <v>88</v>
      </c>
      <c r="C113" s="674"/>
      <c r="D113" s="618" t="s">
        <v>1508</v>
      </c>
      <c r="E113" s="619"/>
      <c r="F113" s="619"/>
      <c r="G113" s="619"/>
      <c r="H113" s="619"/>
      <c r="I113" s="619"/>
      <c r="J113" s="619"/>
      <c r="K113" s="619"/>
      <c r="L113" s="619"/>
      <c r="M113" s="619"/>
      <c r="N113" s="619"/>
      <c r="O113" s="619"/>
      <c r="P113" s="619"/>
      <c r="Q113" s="620"/>
      <c r="R113" s="75" t="s">
        <v>2474</v>
      </c>
      <c r="S113" s="623" t="s">
        <v>844</v>
      </c>
      <c r="T113" s="685"/>
      <c r="U113" s="623">
        <v>1</v>
      </c>
      <c r="V113" s="685"/>
      <c r="W113" s="621"/>
      <c r="X113" s="622"/>
      <c r="Y113" s="686"/>
      <c r="Z113" s="687"/>
      <c r="AA113" s="688"/>
      <c r="AB113" s="98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100"/>
      <c r="BH113" s="198"/>
    </row>
    <row r="114" spans="1:60" s="248" customFormat="1" ht="13.5" customHeight="1">
      <c r="A114" s="247"/>
      <c r="B114" s="673">
        <v>89</v>
      </c>
      <c r="C114" s="674"/>
      <c r="D114" s="618" t="s">
        <v>1509</v>
      </c>
      <c r="E114" s="619"/>
      <c r="F114" s="619"/>
      <c r="G114" s="619"/>
      <c r="H114" s="619"/>
      <c r="I114" s="619"/>
      <c r="J114" s="619"/>
      <c r="K114" s="619"/>
      <c r="L114" s="619"/>
      <c r="M114" s="619"/>
      <c r="N114" s="619"/>
      <c r="O114" s="619"/>
      <c r="P114" s="619"/>
      <c r="Q114" s="620"/>
      <c r="R114" s="75" t="s">
        <v>2475</v>
      </c>
      <c r="S114" s="623" t="s">
        <v>844</v>
      </c>
      <c r="T114" s="685"/>
      <c r="U114" s="623">
        <v>8</v>
      </c>
      <c r="V114" s="685"/>
      <c r="W114" s="621"/>
      <c r="X114" s="622"/>
      <c r="Y114" s="686"/>
      <c r="Z114" s="687"/>
      <c r="AA114" s="688"/>
      <c r="AB114" s="203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5"/>
      <c r="BH114" s="202"/>
    </row>
    <row r="115" spans="1:60" s="248" customFormat="1" ht="13.5" customHeight="1">
      <c r="A115" s="247"/>
      <c r="B115" s="673">
        <v>90</v>
      </c>
      <c r="C115" s="674"/>
      <c r="D115" s="618" t="s">
        <v>1510</v>
      </c>
      <c r="E115" s="619"/>
      <c r="F115" s="619"/>
      <c r="G115" s="619"/>
      <c r="H115" s="619"/>
      <c r="I115" s="619"/>
      <c r="J115" s="619"/>
      <c r="K115" s="619"/>
      <c r="L115" s="619"/>
      <c r="M115" s="619"/>
      <c r="N115" s="619"/>
      <c r="O115" s="619"/>
      <c r="P115" s="619"/>
      <c r="Q115" s="620"/>
      <c r="R115" s="75" t="s">
        <v>2476</v>
      </c>
      <c r="S115" s="623" t="s">
        <v>844</v>
      </c>
      <c r="T115" s="685"/>
      <c r="U115" s="623">
        <v>1</v>
      </c>
      <c r="V115" s="685"/>
      <c r="W115" s="621"/>
      <c r="X115" s="622"/>
      <c r="Y115" s="686"/>
      <c r="Z115" s="687"/>
      <c r="AA115" s="688"/>
      <c r="AB115" s="203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5"/>
      <c r="BH115" s="202"/>
    </row>
    <row r="116" spans="1:60" s="248" customFormat="1" ht="13.5" customHeight="1">
      <c r="A116" s="247"/>
      <c r="B116" s="673">
        <v>91</v>
      </c>
      <c r="C116" s="674"/>
      <c r="D116" s="618" t="s">
        <v>1511</v>
      </c>
      <c r="E116" s="619"/>
      <c r="F116" s="619"/>
      <c r="G116" s="619"/>
      <c r="H116" s="619"/>
      <c r="I116" s="619"/>
      <c r="J116" s="619"/>
      <c r="K116" s="619"/>
      <c r="L116" s="619"/>
      <c r="M116" s="619"/>
      <c r="N116" s="619"/>
      <c r="O116" s="619"/>
      <c r="P116" s="619"/>
      <c r="Q116" s="620"/>
      <c r="R116" s="75" t="s">
        <v>2477</v>
      </c>
      <c r="S116" s="623" t="s">
        <v>844</v>
      </c>
      <c r="T116" s="685"/>
      <c r="U116" s="623">
        <v>5</v>
      </c>
      <c r="V116" s="685"/>
      <c r="W116" s="621"/>
      <c r="X116" s="622"/>
      <c r="Y116" s="686"/>
      <c r="Z116" s="687"/>
      <c r="AA116" s="688"/>
      <c r="AB116" s="203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5"/>
      <c r="BH116" s="202"/>
    </row>
    <row r="117" spans="1:60" s="248" customFormat="1" ht="13.5" customHeight="1">
      <c r="A117" s="247"/>
      <c r="B117" s="673">
        <v>92</v>
      </c>
      <c r="C117" s="674"/>
      <c r="D117" s="618" t="s">
        <v>1512</v>
      </c>
      <c r="E117" s="619"/>
      <c r="F117" s="619"/>
      <c r="G117" s="619"/>
      <c r="H117" s="619"/>
      <c r="I117" s="619"/>
      <c r="J117" s="619"/>
      <c r="K117" s="619"/>
      <c r="L117" s="619"/>
      <c r="M117" s="619"/>
      <c r="N117" s="619"/>
      <c r="O117" s="619"/>
      <c r="P117" s="619"/>
      <c r="Q117" s="620"/>
      <c r="R117" s="75" t="s">
        <v>2478</v>
      </c>
      <c r="S117" s="623" t="s">
        <v>844</v>
      </c>
      <c r="T117" s="685"/>
      <c r="U117" s="623">
        <v>7</v>
      </c>
      <c r="V117" s="685"/>
      <c r="W117" s="621"/>
      <c r="X117" s="622"/>
      <c r="Y117" s="686"/>
      <c r="Z117" s="687"/>
      <c r="AA117" s="688"/>
      <c r="AB117" s="203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5"/>
      <c r="BH117" s="202"/>
    </row>
    <row r="118" spans="1:60" s="248" customFormat="1" ht="13.5" customHeight="1">
      <c r="A118" s="247"/>
      <c r="B118" s="673">
        <v>93</v>
      </c>
      <c r="C118" s="674"/>
      <c r="D118" s="618" t="s">
        <v>1513</v>
      </c>
      <c r="E118" s="619"/>
      <c r="F118" s="619"/>
      <c r="G118" s="619"/>
      <c r="H118" s="619"/>
      <c r="I118" s="619"/>
      <c r="J118" s="619"/>
      <c r="K118" s="619"/>
      <c r="L118" s="619"/>
      <c r="M118" s="619"/>
      <c r="N118" s="619"/>
      <c r="O118" s="619"/>
      <c r="P118" s="619"/>
      <c r="Q118" s="620"/>
      <c r="R118" s="75" t="s">
        <v>2479</v>
      </c>
      <c r="S118" s="623" t="s">
        <v>844</v>
      </c>
      <c r="T118" s="685"/>
      <c r="U118" s="623">
        <v>1</v>
      </c>
      <c r="V118" s="685"/>
      <c r="W118" s="621"/>
      <c r="X118" s="622"/>
      <c r="Y118" s="686"/>
      <c r="Z118" s="687"/>
      <c r="AA118" s="688"/>
      <c r="AB118" s="203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5"/>
      <c r="BH118" s="202"/>
    </row>
    <row r="119" spans="1:60" s="248" customFormat="1" ht="13.5" customHeight="1">
      <c r="A119" s="247"/>
      <c r="B119" s="673">
        <v>94</v>
      </c>
      <c r="C119" s="674"/>
      <c r="D119" s="618" t="s">
        <v>1514</v>
      </c>
      <c r="E119" s="619"/>
      <c r="F119" s="619"/>
      <c r="G119" s="619"/>
      <c r="H119" s="619"/>
      <c r="I119" s="619"/>
      <c r="J119" s="619"/>
      <c r="K119" s="619"/>
      <c r="L119" s="619"/>
      <c r="M119" s="619"/>
      <c r="N119" s="619"/>
      <c r="O119" s="619"/>
      <c r="P119" s="619"/>
      <c r="Q119" s="620"/>
      <c r="R119" s="75" t="s">
        <v>2480</v>
      </c>
      <c r="S119" s="623" t="s">
        <v>844</v>
      </c>
      <c r="T119" s="685"/>
      <c r="U119" s="623">
        <v>8</v>
      </c>
      <c r="V119" s="685"/>
      <c r="W119" s="621"/>
      <c r="X119" s="622"/>
      <c r="Y119" s="686"/>
      <c r="Z119" s="687"/>
      <c r="AA119" s="688"/>
      <c r="AB119" s="203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5"/>
      <c r="BH119" s="202"/>
    </row>
    <row r="120" spans="1:60" s="244" customFormat="1" ht="13.5" customHeight="1">
      <c r="A120" s="160"/>
      <c r="B120" s="673">
        <v>95</v>
      </c>
      <c r="C120" s="674"/>
      <c r="D120" s="618" t="s">
        <v>1515</v>
      </c>
      <c r="E120" s="619"/>
      <c r="F120" s="619"/>
      <c r="G120" s="619"/>
      <c r="H120" s="619"/>
      <c r="I120" s="619"/>
      <c r="J120" s="619"/>
      <c r="K120" s="619"/>
      <c r="L120" s="619"/>
      <c r="M120" s="619"/>
      <c r="N120" s="619"/>
      <c r="O120" s="619"/>
      <c r="P120" s="619"/>
      <c r="Q120" s="620"/>
      <c r="R120" s="75" t="s">
        <v>2481</v>
      </c>
      <c r="S120" s="623" t="s">
        <v>844</v>
      </c>
      <c r="T120" s="685"/>
      <c r="U120" s="623">
        <v>1</v>
      </c>
      <c r="V120" s="685"/>
      <c r="W120" s="621"/>
      <c r="X120" s="622"/>
      <c r="Y120" s="686"/>
      <c r="Z120" s="687"/>
      <c r="AA120" s="688"/>
      <c r="AB120" s="98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100"/>
      <c r="BH120" s="198"/>
    </row>
    <row r="121" spans="1:60" s="244" customFormat="1" ht="13.5" customHeight="1">
      <c r="A121" s="160"/>
      <c r="B121" s="673">
        <v>96</v>
      </c>
      <c r="C121" s="674"/>
      <c r="D121" s="618" t="s">
        <v>1516</v>
      </c>
      <c r="E121" s="619"/>
      <c r="F121" s="619"/>
      <c r="G121" s="619"/>
      <c r="H121" s="619"/>
      <c r="I121" s="619"/>
      <c r="J121" s="619"/>
      <c r="K121" s="619"/>
      <c r="L121" s="619"/>
      <c r="M121" s="619"/>
      <c r="N121" s="619"/>
      <c r="O121" s="619"/>
      <c r="P121" s="619"/>
      <c r="Q121" s="620"/>
      <c r="R121" s="75" t="s">
        <v>2482</v>
      </c>
      <c r="S121" s="623" t="s">
        <v>844</v>
      </c>
      <c r="T121" s="685"/>
      <c r="U121" s="623">
        <v>5</v>
      </c>
      <c r="V121" s="685"/>
      <c r="W121" s="621"/>
      <c r="X121" s="622"/>
      <c r="Y121" s="686"/>
      <c r="Z121" s="687"/>
      <c r="AA121" s="688"/>
      <c r="AB121" s="98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100"/>
      <c r="BH121" s="198"/>
    </row>
    <row r="122" spans="1:60" s="244" customFormat="1" ht="13.5" customHeight="1">
      <c r="A122" s="160"/>
      <c r="B122" s="673">
        <v>97</v>
      </c>
      <c r="C122" s="674"/>
      <c r="D122" s="618" t="s">
        <v>1517</v>
      </c>
      <c r="E122" s="619"/>
      <c r="F122" s="619"/>
      <c r="G122" s="619"/>
      <c r="H122" s="619"/>
      <c r="I122" s="619"/>
      <c r="J122" s="619"/>
      <c r="K122" s="619"/>
      <c r="L122" s="619"/>
      <c r="M122" s="619"/>
      <c r="N122" s="619"/>
      <c r="O122" s="619"/>
      <c r="P122" s="619"/>
      <c r="Q122" s="620"/>
      <c r="R122" s="75" t="s">
        <v>2483</v>
      </c>
      <c r="S122" s="623" t="s">
        <v>844</v>
      </c>
      <c r="T122" s="685"/>
      <c r="U122" s="623">
        <v>7</v>
      </c>
      <c r="V122" s="685"/>
      <c r="W122" s="621"/>
      <c r="X122" s="622"/>
      <c r="Y122" s="686"/>
      <c r="Z122" s="687"/>
      <c r="AA122" s="688"/>
      <c r="AB122" s="98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100"/>
      <c r="BH122" s="198"/>
    </row>
    <row r="123" spans="1:60" s="244" customFormat="1" ht="13.5" customHeight="1">
      <c r="A123" s="160"/>
      <c r="B123" s="673">
        <v>98</v>
      </c>
      <c r="C123" s="674"/>
      <c r="D123" s="618" t="s">
        <v>1518</v>
      </c>
      <c r="E123" s="619"/>
      <c r="F123" s="619"/>
      <c r="G123" s="619"/>
      <c r="H123" s="619"/>
      <c r="I123" s="619"/>
      <c r="J123" s="619"/>
      <c r="K123" s="619"/>
      <c r="L123" s="619"/>
      <c r="M123" s="619"/>
      <c r="N123" s="619"/>
      <c r="O123" s="619"/>
      <c r="P123" s="619"/>
      <c r="Q123" s="620"/>
      <c r="R123" s="75" t="s">
        <v>2484</v>
      </c>
      <c r="S123" s="623" t="s">
        <v>844</v>
      </c>
      <c r="T123" s="685"/>
      <c r="U123" s="623">
        <v>1</v>
      </c>
      <c r="V123" s="685"/>
      <c r="W123" s="621"/>
      <c r="X123" s="622"/>
      <c r="Y123" s="686"/>
      <c r="Z123" s="687"/>
      <c r="AA123" s="688"/>
      <c r="AB123" s="98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100"/>
      <c r="BH123" s="198"/>
    </row>
    <row r="124" spans="1:60" s="244" customFormat="1" ht="13.5" customHeight="1">
      <c r="A124" s="160"/>
      <c r="B124" s="673">
        <v>99</v>
      </c>
      <c r="C124" s="674"/>
      <c r="D124" s="618" t="s">
        <v>1519</v>
      </c>
      <c r="E124" s="619"/>
      <c r="F124" s="619"/>
      <c r="G124" s="619"/>
      <c r="H124" s="619"/>
      <c r="I124" s="619"/>
      <c r="J124" s="619"/>
      <c r="K124" s="619"/>
      <c r="L124" s="619"/>
      <c r="M124" s="619"/>
      <c r="N124" s="619"/>
      <c r="O124" s="619"/>
      <c r="P124" s="619"/>
      <c r="Q124" s="620"/>
      <c r="R124" s="75" t="s">
        <v>2485</v>
      </c>
      <c r="S124" s="623" t="s">
        <v>844</v>
      </c>
      <c r="T124" s="685"/>
      <c r="U124" s="623">
        <v>8</v>
      </c>
      <c r="V124" s="685"/>
      <c r="W124" s="621"/>
      <c r="X124" s="622"/>
      <c r="Y124" s="686"/>
      <c r="Z124" s="687"/>
      <c r="AA124" s="688"/>
      <c r="AB124" s="98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100"/>
      <c r="BH124" s="198"/>
    </row>
    <row r="125" spans="1:60" s="248" customFormat="1" ht="13.5" customHeight="1">
      <c r="A125" s="247"/>
      <c r="B125" s="673">
        <v>100</v>
      </c>
      <c r="C125" s="674"/>
      <c r="D125" s="618" t="s">
        <v>1520</v>
      </c>
      <c r="E125" s="619"/>
      <c r="F125" s="619"/>
      <c r="G125" s="619"/>
      <c r="H125" s="619"/>
      <c r="I125" s="619"/>
      <c r="J125" s="619"/>
      <c r="K125" s="619"/>
      <c r="L125" s="619"/>
      <c r="M125" s="619"/>
      <c r="N125" s="619"/>
      <c r="O125" s="619"/>
      <c r="P125" s="619"/>
      <c r="Q125" s="620"/>
      <c r="R125" s="75" t="s">
        <v>2486</v>
      </c>
      <c r="S125" s="623" t="s">
        <v>844</v>
      </c>
      <c r="T125" s="685"/>
      <c r="U125" s="623">
        <v>1</v>
      </c>
      <c r="V125" s="685"/>
      <c r="W125" s="621"/>
      <c r="X125" s="622"/>
      <c r="Y125" s="686"/>
      <c r="Z125" s="687"/>
      <c r="AA125" s="688"/>
      <c r="AB125" s="203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5"/>
      <c r="BH125" s="202"/>
    </row>
    <row r="126" spans="1:60" s="244" customFormat="1" ht="13.5" customHeight="1">
      <c r="A126" s="160"/>
      <c r="B126" s="673">
        <v>101</v>
      </c>
      <c r="C126" s="674"/>
      <c r="D126" s="618" t="s">
        <v>1521</v>
      </c>
      <c r="E126" s="619"/>
      <c r="F126" s="619"/>
      <c r="G126" s="619"/>
      <c r="H126" s="619"/>
      <c r="I126" s="619"/>
      <c r="J126" s="619"/>
      <c r="K126" s="619"/>
      <c r="L126" s="619"/>
      <c r="M126" s="619"/>
      <c r="N126" s="619"/>
      <c r="O126" s="619"/>
      <c r="P126" s="619"/>
      <c r="Q126" s="620"/>
      <c r="R126" s="75" t="s">
        <v>2487</v>
      </c>
      <c r="S126" s="623" t="s">
        <v>844</v>
      </c>
      <c r="T126" s="685"/>
      <c r="U126" s="623">
        <v>5</v>
      </c>
      <c r="V126" s="685"/>
      <c r="W126" s="621"/>
      <c r="X126" s="622"/>
      <c r="Y126" s="686"/>
      <c r="Z126" s="687"/>
      <c r="AA126" s="688"/>
      <c r="AB126" s="98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100"/>
      <c r="BH126" s="198"/>
    </row>
    <row r="127" spans="1:60" s="244" customFormat="1" ht="13.5" customHeight="1">
      <c r="A127" s="160"/>
      <c r="B127" s="673">
        <v>102</v>
      </c>
      <c r="C127" s="674"/>
      <c r="D127" s="618" t="s">
        <v>1522</v>
      </c>
      <c r="E127" s="619"/>
      <c r="F127" s="619"/>
      <c r="G127" s="619"/>
      <c r="H127" s="619"/>
      <c r="I127" s="619"/>
      <c r="J127" s="619"/>
      <c r="K127" s="619"/>
      <c r="L127" s="619"/>
      <c r="M127" s="619"/>
      <c r="N127" s="619"/>
      <c r="O127" s="619"/>
      <c r="P127" s="619"/>
      <c r="Q127" s="620"/>
      <c r="R127" s="75" t="s">
        <v>2488</v>
      </c>
      <c r="S127" s="623" t="s">
        <v>844</v>
      </c>
      <c r="T127" s="685"/>
      <c r="U127" s="623">
        <v>7</v>
      </c>
      <c r="V127" s="685"/>
      <c r="W127" s="621"/>
      <c r="X127" s="622"/>
      <c r="Y127" s="686"/>
      <c r="Z127" s="687"/>
      <c r="AA127" s="688"/>
      <c r="AB127" s="98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100"/>
      <c r="BH127" s="198"/>
    </row>
    <row r="128" spans="1:60" s="244" customFormat="1" ht="13.5" customHeight="1">
      <c r="A128" s="160"/>
      <c r="B128" s="673">
        <v>103</v>
      </c>
      <c r="C128" s="674"/>
      <c r="D128" s="618" t="s">
        <v>1523</v>
      </c>
      <c r="E128" s="619"/>
      <c r="F128" s="619"/>
      <c r="G128" s="619"/>
      <c r="H128" s="619"/>
      <c r="I128" s="619"/>
      <c r="J128" s="619"/>
      <c r="K128" s="619"/>
      <c r="L128" s="619"/>
      <c r="M128" s="619"/>
      <c r="N128" s="619"/>
      <c r="O128" s="619"/>
      <c r="P128" s="619"/>
      <c r="Q128" s="620"/>
      <c r="R128" s="75" t="s">
        <v>2489</v>
      </c>
      <c r="S128" s="623" t="s">
        <v>844</v>
      </c>
      <c r="T128" s="685"/>
      <c r="U128" s="623">
        <v>1</v>
      </c>
      <c r="V128" s="685"/>
      <c r="W128" s="621"/>
      <c r="X128" s="622"/>
      <c r="Y128" s="686"/>
      <c r="Z128" s="687"/>
      <c r="AA128" s="688"/>
      <c r="AB128" s="98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100"/>
      <c r="BH128" s="198"/>
    </row>
    <row r="129" spans="1:60" s="244" customFormat="1" ht="13.5" customHeight="1">
      <c r="A129" s="160"/>
      <c r="B129" s="673">
        <v>104</v>
      </c>
      <c r="C129" s="674"/>
      <c r="D129" s="618" t="s">
        <v>1524</v>
      </c>
      <c r="E129" s="619"/>
      <c r="F129" s="619"/>
      <c r="G129" s="619"/>
      <c r="H129" s="619"/>
      <c r="I129" s="619"/>
      <c r="J129" s="619"/>
      <c r="K129" s="619"/>
      <c r="L129" s="619"/>
      <c r="M129" s="619"/>
      <c r="N129" s="619"/>
      <c r="O129" s="619"/>
      <c r="P129" s="619"/>
      <c r="Q129" s="620"/>
      <c r="R129" s="75" t="s">
        <v>2490</v>
      </c>
      <c r="S129" s="623" t="s">
        <v>844</v>
      </c>
      <c r="T129" s="685"/>
      <c r="U129" s="623">
        <v>8</v>
      </c>
      <c r="V129" s="685"/>
      <c r="W129" s="621"/>
      <c r="X129" s="622"/>
      <c r="Y129" s="686"/>
      <c r="Z129" s="687"/>
      <c r="AA129" s="688"/>
      <c r="AB129" s="98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100"/>
      <c r="BH129" s="198"/>
    </row>
    <row r="130" spans="1:60" s="248" customFormat="1" ht="13.5" customHeight="1">
      <c r="A130" s="247"/>
      <c r="B130" s="673">
        <v>105</v>
      </c>
      <c r="C130" s="674"/>
      <c r="D130" s="618" t="s">
        <v>1525</v>
      </c>
      <c r="E130" s="619"/>
      <c r="F130" s="619"/>
      <c r="G130" s="619"/>
      <c r="H130" s="619"/>
      <c r="I130" s="619"/>
      <c r="J130" s="619"/>
      <c r="K130" s="619"/>
      <c r="L130" s="619"/>
      <c r="M130" s="619"/>
      <c r="N130" s="619"/>
      <c r="O130" s="619"/>
      <c r="P130" s="619"/>
      <c r="Q130" s="620"/>
      <c r="R130" s="75" t="s">
        <v>2491</v>
      </c>
      <c r="S130" s="623" t="s">
        <v>844</v>
      </c>
      <c r="T130" s="685"/>
      <c r="U130" s="623">
        <v>1</v>
      </c>
      <c r="V130" s="685"/>
      <c r="W130" s="621"/>
      <c r="X130" s="622"/>
      <c r="Y130" s="686"/>
      <c r="Z130" s="687"/>
      <c r="AA130" s="688"/>
      <c r="AB130" s="203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5"/>
      <c r="BH130" s="202"/>
    </row>
    <row r="131" spans="1:60" s="248" customFormat="1" ht="13.5" customHeight="1">
      <c r="A131" s="247"/>
      <c r="B131" s="673">
        <v>106</v>
      </c>
      <c r="C131" s="674"/>
      <c r="D131" s="618" t="s">
        <v>1526</v>
      </c>
      <c r="E131" s="619"/>
      <c r="F131" s="619"/>
      <c r="G131" s="619"/>
      <c r="H131" s="619"/>
      <c r="I131" s="619"/>
      <c r="J131" s="619"/>
      <c r="K131" s="619"/>
      <c r="L131" s="619"/>
      <c r="M131" s="619"/>
      <c r="N131" s="619"/>
      <c r="O131" s="619"/>
      <c r="P131" s="619"/>
      <c r="Q131" s="620"/>
      <c r="R131" s="75" t="s">
        <v>2492</v>
      </c>
      <c r="S131" s="623" t="s">
        <v>844</v>
      </c>
      <c r="T131" s="685"/>
      <c r="U131" s="623">
        <v>5</v>
      </c>
      <c r="V131" s="685"/>
      <c r="W131" s="621"/>
      <c r="X131" s="622"/>
      <c r="Y131" s="686"/>
      <c r="Z131" s="687"/>
      <c r="AA131" s="688"/>
      <c r="AB131" s="203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5"/>
      <c r="BH131" s="202"/>
    </row>
    <row r="132" spans="1:60" s="248" customFormat="1" ht="13.5" customHeight="1">
      <c r="A132" s="247"/>
      <c r="B132" s="673">
        <v>107</v>
      </c>
      <c r="C132" s="674"/>
      <c r="D132" s="618" t="s">
        <v>1527</v>
      </c>
      <c r="E132" s="619"/>
      <c r="F132" s="619"/>
      <c r="G132" s="619"/>
      <c r="H132" s="619"/>
      <c r="I132" s="619"/>
      <c r="J132" s="619"/>
      <c r="K132" s="619"/>
      <c r="L132" s="619"/>
      <c r="M132" s="619"/>
      <c r="N132" s="619"/>
      <c r="O132" s="619"/>
      <c r="P132" s="619"/>
      <c r="Q132" s="620"/>
      <c r="R132" s="75" t="s">
        <v>2493</v>
      </c>
      <c r="S132" s="623" t="s">
        <v>844</v>
      </c>
      <c r="T132" s="685"/>
      <c r="U132" s="623">
        <v>7</v>
      </c>
      <c r="V132" s="685"/>
      <c r="W132" s="621"/>
      <c r="X132" s="622"/>
      <c r="Y132" s="686"/>
      <c r="Z132" s="687"/>
      <c r="AA132" s="688"/>
      <c r="AB132" s="203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5"/>
      <c r="BH132" s="202"/>
    </row>
    <row r="133" spans="1:60" s="248" customFormat="1" ht="13.5" customHeight="1">
      <c r="A133" s="247"/>
      <c r="B133" s="673">
        <v>108</v>
      </c>
      <c r="C133" s="674"/>
      <c r="D133" s="618" t="s">
        <v>1528</v>
      </c>
      <c r="E133" s="619"/>
      <c r="F133" s="619"/>
      <c r="G133" s="619"/>
      <c r="H133" s="619"/>
      <c r="I133" s="619"/>
      <c r="J133" s="619"/>
      <c r="K133" s="619"/>
      <c r="L133" s="619"/>
      <c r="M133" s="619"/>
      <c r="N133" s="619"/>
      <c r="O133" s="619"/>
      <c r="P133" s="619"/>
      <c r="Q133" s="620"/>
      <c r="R133" s="75" t="s">
        <v>2494</v>
      </c>
      <c r="S133" s="623" t="s">
        <v>844</v>
      </c>
      <c r="T133" s="685"/>
      <c r="U133" s="623">
        <v>1</v>
      </c>
      <c r="V133" s="685"/>
      <c r="W133" s="621"/>
      <c r="X133" s="622"/>
      <c r="Y133" s="686"/>
      <c r="Z133" s="687"/>
      <c r="AA133" s="688"/>
      <c r="AB133" s="203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5"/>
      <c r="BH133" s="202"/>
    </row>
    <row r="134" spans="1:60" s="248" customFormat="1" ht="13.5" customHeight="1">
      <c r="A134" s="247"/>
      <c r="B134" s="673">
        <v>109</v>
      </c>
      <c r="C134" s="674"/>
      <c r="D134" s="618" t="s">
        <v>1529</v>
      </c>
      <c r="E134" s="619"/>
      <c r="F134" s="619"/>
      <c r="G134" s="619"/>
      <c r="H134" s="619"/>
      <c r="I134" s="619"/>
      <c r="J134" s="619"/>
      <c r="K134" s="619"/>
      <c r="L134" s="619"/>
      <c r="M134" s="619"/>
      <c r="N134" s="619"/>
      <c r="O134" s="619"/>
      <c r="P134" s="619"/>
      <c r="Q134" s="620"/>
      <c r="R134" s="75" t="s">
        <v>2495</v>
      </c>
      <c r="S134" s="623" t="s">
        <v>844</v>
      </c>
      <c r="T134" s="685"/>
      <c r="U134" s="623">
        <v>8</v>
      </c>
      <c r="V134" s="685"/>
      <c r="W134" s="621"/>
      <c r="X134" s="622"/>
      <c r="Y134" s="686"/>
      <c r="Z134" s="687"/>
      <c r="AA134" s="688"/>
      <c r="AB134" s="203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5"/>
      <c r="BH134" s="202"/>
    </row>
    <row r="135" spans="1:60" s="248" customFormat="1" ht="13.5" customHeight="1">
      <c r="A135" s="247"/>
      <c r="B135" s="673">
        <v>110</v>
      </c>
      <c r="C135" s="674"/>
      <c r="D135" s="618" t="s">
        <v>1530</v>
      </c>
      <c r="E135" s="619"/>
      <c r="F135" s="619"/>
      <c r="G135" s="619"/>
      <c r="H135" s="619"/>
      <c r="I135" s="619"/>
      <c r="J135" s="619"/>
      <c r="K135" s="619"/>
      <c r="L135" s="619"/>
      <c r="M135" s="619"/>
      <c r="N135" s="619"/>
      <c r="O135" s="619"/>
      <c r="P135" s="619"/>
      <c r="Q135" s="620"/>
      <c r="R135" s="75" t="s">
        <v>2496</v>
      </c>
      <c r="S135" s="623" t="s">
        <v>844</v>
      </c>
      <c r="T135" s="685"/>
      <c r="U135" s="623">
        <v>1</v>
      </c>
      <c r="V135" s="685"/>
      <c r="W135" s="621"/>
      <c r="X135" s="622"/>
      <c r="Y135" s="686"/>
      <c r="Z135" s="687"/>
      <c r="AA135" s="688"/>
      <c r="AB135" s="203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5"/>
      <c r="BH135" s="202"/>
    </row>
    <row r="136" spans="1:60" s="244" customFormat="1" ht="13.5" customHeight="1">
      <c r="A136" s="160"/>
      <c r="B136" s="673">
        <v>111</v>
      </c>
      <c r="C136" s="674"/>
      <c r="D136" s="618" t="s">
        <v>1531</v>
      </c>
      <c r="E136" s="619"/>
      <c r="F136" s="619"/>
      <c r="G136" s="619"/>
      <c r="H136" s="619"/>
      <c r="I136" s="619"/>
      <c r="J136" s="619"/>
      <c r="K136" s="619"/>
      <c r="L136" s="619"/>
      <c r="M136" s="619"/>
      <c r="N136" s="619"/>
      <c r="O136" s="619"/>
      <c r="P136" s="619"/>
      <c r="Q136" s="620"/>
      <c r="R136" s="75" t="s">
        <v>2497</v>
      </c>
      <c r="S136" s="623" t="s">
        <v>844</v>
      </c>
      <c r="T136" s="685"/>
      <c r="U136" s="623">
        <v>5</v>
      </c>
      <c r="V136" s="685"/>
      <c r="W136" s="621"/>
      <c r="X136" s="622"/>
      <c r="Y136" s="686"/>
      <c r="Z136" s="687"/>
      <c r="AA136" s="688"/>
      <c r="AB136" s="98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100"/>
      <c r="BH136" s="198"/>
    </row>
    <row r="137" spans="1:60" s="244" customFormat="1" ht="13.5" customHeight="1">
      <c r="A137" s="160"/>
      <c r="B137" s="673">
        <v>112</v>
      </c>
      <c r="C137" s="674"/>
      <c r="D137" s="618" t="s">
        <v>1532</v>
      </c>
      <c r="E137" s="619"/>
      <c r="F137" s="619"/>
      <c r="G137" s="619"/>
      <c r="H137" s="619"/>
      <c r="I137" s="619"/>
      <c r="J137" s="619"/>
      <c r="K137" s="619"/>
      <c r="L137" s="619"/>
      <c r="M137" s="619"/>
      <c r="N137" s="619"/>
      <c r="O137" s="619"/>
      <c r="P137" s="619"/>
      <c r="Q137" s="620"/>
      <c r="R137" s="75" t="s">
        <v>2498</v>
      </c>
      <c r="S137" s="623" t="s">
        <v>844</v>
      </c>
      <c r="T137" s="685"/>
      <c r="U137" s="623">
        <v>7</v>
      </c>
      <c r="V137" s="685"/>
      <c r="W137" s="621"/>
      <c r="X137" s="622"/>
      <c r="Y137" s="686"/>
      <c r="Z137" s="687"/>
      <c r="AA137" s="688"/>
      <c r="AB137" s="98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100"/>
      <c r="BH137" s="198"/>
    </row>
    <row r="138" spans="1:60" s="244" customFormat="1" ht="13.5" customHeight="1">
      <c r="A138" s="160"/>
      <c r="B138" s="673">
        <v>113</v>
      </c>
      <c r="C138" s="674"/>
      <c r="D138" s="618" t="s">
        <v>1533</v>
      </c>
      <c r="E138" s="619"/>
      <c r="F138" s="619"/>
      <c r="G138" s="619"/>
      <c r="H138" s="619"/>
      <c r="I138" s="619"/>
      <c r="J138" s="619"/>
      <c r="K138" s="619"/>
      <c r="L138" s="619"/>
      <c r="M138" s="619"/>
      <c r="N138" s="619"/>
      <c r="O138" s="619"/>
      <c r="P138" s="619"/>
      <c r="Q138" s="620"/>
      <c r="R138" s="75" t="s">
        <v>2499</v>
      </c>
      <c r="S138" s="623" t="s">
        <v>844</v>
      </c>
      <c r="T138" s="685"/>
      <c r="U138" s="623">
        <v>1</v>
      </c>
      <c r="V138" s="685"/>
      <c r="W138" s="621"/>
      <c r="X138" s="622"/>
      <c r="Y138" s="686"/>
      <c r="Z138" s="687"/>
      <c r="AA138" s="688"/>
      <c r="AB138" s="98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100"/>
      <c r="BH138" s="198"/>
    </row>
    <row r="139" spans="1:60" s="237" customFormat="1" ht="13.5">
      <c r="A139" s="376"/>
      <c r="B139" s="95" t="s">
        <v>49</v>
      </c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  <c r="R139" s="77"/>
      <c r="S139" s="249"/>
      <c r="T139" s="249"/>
      <c r="U139" s="249"/>
      <c r="V139" s="249"/>
      <c r="W139" s="249"/>
      <c r="X139" s="249"/>
      <c r="Y139" s="249"/>
      <c r="Z139" s="249"/>
      <c r="AA139" s="249"/>
      <c r="AB139" s="249"/>
      <c r="AC139" s="249"/>
      <c r="AD139" s="249"/>
      <c r="AE139" s="249"/>
      <c r="AF139" s="249"/>
      <c r="AG139" s="249"/>
      <c r="AH139" s="249"/>
      <c r="AI139" s="249"/>
      <c r="AJ139" s="249"/>
      <c r="AK139" s="249"/>
      <c r="AL139" s="249"/>
      <c r="AM139" s="249"/>
      <c r="AN139" s="249"/>
      <c r="AO139" s="249"/>
      <c r="AP139" s="249"/>
      <c r="AQ139" s="249"/>
      <c r="AR139" s="249"/>
      <c r="AS139" s="249"/>
      <c r="AT139" s="249"/>
      <c r="AU139" s="249"/>
      <c r="AV139" s="249"/>
      <c r="AW139" s="249"/>
      <c r="AX139" s="249"/>
      <c r="AY139" s="249"/>
      <c r="AZ139" s="249"/>
      <c r="BA139" s="249"/>
      <c r="BB139" s="249"/>
      <c r="BC139" s="249"/>
      <c r="BD139" s="249"/>
      <c r="BE139" s="249"/>
      <c r="BF139" s="249"/>
      <c r="BG139" s="249"/>
      <c r="BH139" s="377"/>
    </row>
    <row r="140" spans="1:60" s="237" customFormat="1" ht="13.5">
      <c r="A140" s="250"/>
      <c r="B140" s="218"/>
      <c r="C140" s="218"/>
      <c r="D140" s="218"/>
      <c r="E140" s="218"/>
      <c r="F140" s="218"/>
      <c r="G140" s="218"/>
      <c r="H140" s="218"/>
      <c r="I140" s="218"/>
      <c r="J140" s="218"/>
      <c r="K140" s="218"/>
      <c r="L140" s="218"/>
      <c r="M140" s="218"/>
      <c r="N140" s="218"/>
      <c r="O140" s="218"/>
      <c r="P140" s="218"/>
      <c r="Q140" s="218"/>
      <c r="R140" s="77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  <c r="AH140" s="218"/>
      <c r="AI140" s="218"/>
      <c r="AJ140" s="218"/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375"/>
    </row>
    <row r="141" spans="1:60" s="237" customFormat="1" ht="12.75" customHeight="1">
      <c r="A141" s="161"/>
      <c r="B141" s="598" t="s">
        <v>30</v>
      </c>
      <c r="C141" s="599"/>
      <c r="D141" s="581" t="s">
        <v>31</v>
      </c>
      <c r="E141" s="582"/>
      <c r="F141" s="582"/>
      <c r="G141" s="582"/>
      <c r="H141" s="582"/>
      <c r="I141" s="582"/>
      <c r="J141" s="582"/>
      <c r="K141" s="582"/>
      <c r="L141" s="582"/>
      <c r="M141" s="582"/>
      <c r="N141" s="582"/>
      <c r="O141" s="582"/>
      <c r="P141" s="582"/>
      <c r="Q141" s="582"/>
      <c r="R141" s="92" t="s">
        <v>1606</v>
      </c>
      <c r="S141" s="589" t="s">
        <v>177</v>
      </c>
      <c r="T141" s="590"/>
      <c r="U141" s="589" t="s">
        <v>55</v>
      </c>
      <c r="V141" s="590"/>
      <c r="W141" s="589" t="s">
        <v>54</v>
      </c>
      <c r="X141" s="590"/>
      <c r="Y141" s="581" t="s">
        <v>66</v>
      </c>
      <c r="Z141" s="582"/>
      <c r="AA141" s="583"/>
      <c r="AB141" s="581" t="s">
        <v>67</v>
      </c>
      <c r="AC141" s="582"/>
      <c r="AD141" s="582"/>
      <c r="AE141" s="582"/>
      <c r="AF141" s="582"/>
      <c r="AG141" s="582"/>
      <c r="AH141" s="582"/>
      <c r="AI141" s="582"/>
      <c r="AJ141" s="582"/>
      <c r="AK141" s="582"/>
      <c r="AL141" s="582"/>
      <c r="AM141" s="582"/>
      <c r="AN141" s="582"/>
      <c r="AO141" s="582"/>
      <c r="AP141" s="582"/>
      <c r="AQ141" s="582"/>
      <c r="AR141" s="582"/>
      <c r="AS141" s="582"/>
      <c r="AT141" s="582"/>
      <c r="AU141" s="582"/>
      <c r="AV141" s="582"/>
      <c r="AW141" s="582"/>
      <c r="AX141" s="582"/>
      <c r="AY141" s="582"/>
      <c r="AZ141" s="582"/>
      <c r="BA141" s="582"/>
      <c r="BB141" s="582"/>
      <c r="BC141" s="582"/>
      <c r="BD141" s="582"/>
      <c r="BE141" s="582"/>
      <c r="BF141" s="582"/>
      <c r="BG141" s="583"/>
      <c r="BH141" s="214"/>
    </row>
    <row r="142" spans="1:60" s="237" customFormat="1" ht="12.75" customHeight="1">
      <c r="A142" s="161"/>
      <c r="B142" s="600"/>
      <c r="C142" s="601"/>
      <c r="D142" s="584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93"/>
      <c r="S142" s="591"/>
      <c r="T142" s="592"/>
      <c r="U142" s="591"/>
      <c r="V142" s="592"/>
      <c r="W142" s="591"/>
      <c r="X142" s="592"/>
      <c r="Y142" s="584"/>
      <c r="Z142" s="585"/>
      <c r="AA142" s="586"/>
      <c r="AB142" s="584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  <c r="AO142" s="585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6"/>
      <c r="BH142" s="214"/>
    </row>
    <row r="143" spans="1:60" s="244" customFormat="1" ht="13.5" customHeight="1">
      <c r="A143" s="160"/>
      <c r="B143" s="673">
        <v>114</v>
      </c>
      <c r="C143" s="674"/>
      <c r="D143" s="618" t="s">
        <v>1534</v>
      </c>
      <c r="E143" s="619"/>
      <c r="F143" s="619"/>
      <c r="G143" s="619"/>
      <c r="H143" s="619"/>
      <c r="I143" s="619"/>
      <c r="J143" s="619"/>
      <c r="K143" s="619"/>
      <c r="L143" s="619"/>
      <c r="M143" s="619"/>
      <c r="N143" s="619"/>
      <c r="O143" s="619"/>
      <c r="P143" s="619"/>
      <c r="Q143" s="620"/>
      <c r="R143" s="75" t="s">
        <v>2500</v>
      </c>
      <c r="S143" s="623" t="s">
        <v>844</v>
      </c>
      <c r="T143" s="685"/>
      <c r="U143" s="623">
        <v>8</v>
      </c>
      <c r="V143" s="685"/>
      <c r="W143" s="621"/>
      <c r="X143" s="622"/>
      <c r="Y143" s="686"/>
      <c r="Z143" s="687"/>
      <c r="AA143" s="688"/>
      <c r="AB143" s="98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100"/>
      <c r="BH143" s="198"/>
    </row>
    <row r="144" spans="1:60" s="244" customFormat="1" ht="13.5" customHeight="1">
      <c r="A144" s="160"/>
      <c r="B144" s="673">
        <v>115</v>
      </c>
      <c r="C144" s="674"/>
      <c r="D144" s="618" t="s">
        <v>1535</v>
      </c>
      <c r="E144" s="619"/>
      <c r="F144" s="619"/>
      <c r="G144" s="619"/>
      <c r="H144" s="619"/>
      <c r="I144" s="619"/>
      <c r="J144" s="619"/>
      <c r="K144" s="619"/>
      <c r="L144" s="619"/>
      <c r="M144" s="619"/>
      <c r="N144" s="619"/>
      <c r="O144" s="619"/>
      <c r="P144" s="619"/>
      <c r="Q144" s="620"/>
      <c r="R144" s="75" t="s">
        <v>2501</v>
      </c>
      <c r="S144" s="623" t="s">
        <v>844</v>
      </c>
      <c r="T144" s="685"/>
      <c r="U144" s="623">
        <v>1</v>
      </c>
      <c r="V144" s="685"/>
      <c r="W144" s="621"/>
      <c r="X144" s="622"/>
      <c r="Y144" s="686"/>
      <c r="Z144" s="687"/>
      <c r="AA144" s="688"/>
      <c r="AB144" s="98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100"/>
      <c r="BH144" s="198"/>
    </row>
    <row r="145" spans="1:60" s="248" customFormat="1" ht="13.5" customHeight="1">
      <c r="A145" s="247"/>
      <c r="B145" s="673">
        <v>116</v>
      </c>
      <c r="C145" s="674"/>
      <c r="D145" s="618" t="s">
        <v>1536</v>
      </c>
      <c r="E145" s="619"/>
      <c r="F145" s="619"/>
      <c r="G145" s="619"/>
      <c r="H145" s="619"/>
      <c r="I145" s="619"/>
      <c r="J145" s="619"/>
      <c r="K145" s="619"/>
      <c r="L145" s="619"/>
      <c r="M145" s="619"/>
      <c r="N145" s="619"/>
      <c r="O145" s="619"/>
      <c r="P145" s="619"/>
      <c r="Q145" s="620"/>
      <c r="R145" s="75" t="s">
        <v>2502</v>
      </c>
      <c r="S145" s="623" t="s">
        <v>844</v>
      </c>
      <c r="T145" s="685"/>
      <c r="U145" s="623">
        <v>1</v>
      </c>
      <c r="V145" s="685"/>
      <c r="W145" s="621"/>
      <c r="X145" s="622"/>
      <c r="Y145" s="686"/>
      <c r="Z145" s="687"/>
      <c r="AA145" s="688"/>
      <c r="AB145" s="203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5"/>
      <c r="BH145" s="202"/>
    </row>
    <row r="146" spans="1:60" s="244" customFormat="1" ht="13.5" customHeight="1">
      <c r="A146" s="160"/>
      <c r="B146" s="673">
        <v>117</v>
      </c>
      <c r="C146" s="674"/>
      <c r="D146" s="618" t="s">
        <v>1537</v>
      </c>
      <c r="E146" s="619"/>
      <c r="F146" s="619"/>
      <c r="G146" s="619"/>
      <c r="H146" s="619"/>
      <c r="I146" s="619"/>
      <c r="J146" s="619"/>
      <c r="K146" s="619"/>
      <c r="L146" s="619"/>
      <c r="M146" s="619"/>
      <c r="N146" s="619"/>
      <c r="O146" s="619"/>
      <c r="P146" s="619"/>
      <c r="Q146" s="620"/>
      <c r="R146" s="75" t="s">
        <v>2503</v>
      </c>
      <c r="S146" s="623" t="s">
        <v>844</v>
      </c>
      <c r="T146" s="685"/>
      <c r="U146" s="623">
        <v>7</v>
      </c>
      <c r="V146" s="685"/>
      <c r="W146" s="621"/>
      <c r="X146" s="622"/>
      <c r="Y146" s="686"/>
      <c r="Z146" s="687"/>
      <c r="AA146" s="688"/>
      <c r="AB146" s="98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100"/>
      <c r="BH146" s="198"/>
    </row>
    <row r="147" spans="1:60" s="244" customFormat="1" ht="13.5" customHeight="1">
      <c r="A147" s="160"/>
      <c r="B147" s="673">
        <v>118</v>
      </c>
      <c r="C147" s="674"/>
      <c r="D147" s="618" t="s">
        <v>1538</v>
      </c>
      <c r="E147" s="619"/>
      <c r="F147" s="619"/>
      <c r="G147" s="619"/>
      <c r="H147" s="619"/>
      <c r="I147" s="619"/>
      <c r="J147" s="619"/>
      <c r="K147" s="619"/>
      <c r="L147" s="619"/>
      <c r="M147" s="619"/>
      <c r="N147" s="619"/>
      <c r="O147" s="619"/>
      <c r="P147" s="619"/>
      <c r="Q147" s="620"/>
      <c r="R147" s="75" t="s">
        <v>2504</v>
      </c>
      <c r="S147" s="623" t="s">
        <v>844</v>
      </c>
      <c r="T147" s="685"/>
      <c r="U147" s="623">
        <v>7</v>
      </c>
      <c r="V147" s="685"/>
      <c r="W147" s="621"/>
      <c r="X147" s="622"/>
      <c r="Y147" s="686"/>
      <c r="Z147" s="687"/>
      <c r="AA147" s="688"/>
      <c r="AB147" s="98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100"/>
      <c r="BH147" s="198"/>
    </row>
    <row r="148" spans="1:60" s="244" customFormat="1" ht="13.5" customHeight="1">
      <c r="A148" s="160"/>
      <c r="B148" s="673">
        <v>119</v>
      </c>
      <c r="C148" s="674"/>
      <c r="D148" s="618" t="s">
        <v>1539</v>
      </c>
      <c r="E148" s="619"/>
      <c r="F148" s="619"/>
      <c r="G148" s="619"/>
      <c r="H148" s="619"/>
      <c r="I148" s="619"/>
      <c r="J148" s="619"/>
      <c r="K148" s="619"/>
      <c r="L148" s="619"/>
      <c r="M148" s="619"/>
      <c r="N148" s="619"/>
      <c r="O148" s="619"/>
      <c r="P148" s="619"/>
      <c r="Q148" s="620"/>
      <c r="R148" s="75" t="s">
        <v>2505</v>
      </c>
      <c r="S148" s="623" t="s">
        <v>844</v>
      </c>
      <c r="T148" s="685"/>
      <c r="U148" s="623">
        <v>7</v>
      </c>
      <c r="V148" s="685"/>
      <c r="W148" s="621"/>
      <c r="X148" s="622"/>
      <c r="Y148" s="686"/>
      <c r="Z148" s="687"/>
      <c r="AA148" s="688"/>
      <c r="AB148" s="98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100"/>
      <c r="BH148" s="198"/>
    </row>
    <row r="149" spans="1:60" s="244" customFormat="1" ht="13.5" customHeight="1">
      <c r="A149" s="160"/>
      <c r="B149" s="673">
        <v>120</v>
      </c>
      <c r="C149" s="674"/>
      <c r="D149" s="618" t="s">
        <v>1540</v>
      </c>
      <c r="E149" s="619"/>
      <c r="F149" s="619"/>
      <c r="G149" s="619"/>
      <c r="H149" s="619"/>
      <c r="I149" s="619"/>
      <c r="J149" s="619"/>
      <c r="K149" s="619"/>
      <c r="L149" s="619"/>
      <c r="M149" s="619"/>
      <c r="N149" s="619"/>
      <c r="O149" s="619"/>
      <c r="P149" s="619"/>
      <c r="Q149" s="620"/>
      <c r="R149" s="76" t="s">
        <v>2506</v>
      </c>
      <c r="S149" s="623" t="s">
        <v>844</v>
      </c>
      <c r="T149" s="685"/>
      <c r="U149" s="623">
        <v>7</v>
      </c>
      <c r="V149" s="685"/>
      <c r="W149" s="621"/>
      <c r="X149" s="622"/>
      <c r="Y149" s="686"/>
      <c r="Z149" s="687"/>
      <c r="AA149" s="688"/>
      <c r="AB149" s="98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100"/>
      <c r="BH149" s="198"/>
    </row>
    <row r="150" spans="1:60" s="248" customFormat="1" ht="13.5" customHeight="1">
      <c r="A150" s="247"/>
      <c r="B150" s="673">
        <v>121</v>
      </c>
      <c r="C150" s="674"/>
      <c r="D150" s="618" t="s">
        <v>1541</v>
      </c>
      <c r="E150" s="619"/>
      <c r="F150" s="619"/>
      <c r="G150" s="619"/>
      <c r="H150" s="619"/>
      <c r="I150" s="619"/>
      <c r="J150" s="619"/>
      <c r="K150" s="619"/>
      <c r="L150" s="619"/>
      <c r="M150" s="619"/>
      <c r="N150" s="619"/>
      <c r="O150" s="619"/>
      <c r="P150" s="619"/>
      <c r="Q150" s="620"/>
      <c r="R150" s="76" t="s">
        <v>2507</v>
      </c>
      <c r="S150" s="623" t="s">
        <v>844</v>
      </c>
      <c r="T150" s="685"/>
      <c r="U150" s="623">
        <v>7</v>
      </c>
      <c r="V150" s="685"/>
      <c r="W150" s="621"/>
      <c r="X150" s="622"/>
      <c r="Y150" s="686"/>
      <c r="Z150" s="687"/>
      <c r="AA150" s="688"/>
      <c r="AB150" s="203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5"/>
      <c r="BH150" s="202"/>
    </row>
    <row r="151" spans="1:60" s="248" customFormat="1" ht="27" customHeight="1">
      <c r="A151" s="247"/>
      <c r="B151" s="673">
        <v>122</v>
      </c>
      <c r="C151" s="674"/>
      <c r="D151" s="618" t="s">
        <v>1542</v>
      </c>
      <c r="E151" s="619"/>
      <c r="F151" s="619"/>
      <c r="G151" s="619"/>
      <c r="H151" s="619"/>
      <c r="I151" s="619"/>
      <c r="J151" s="619"/>
      <c r="K151" s="619"/>
      <c r="L151" s="619"/>
      <c r="M151" s="619"/>
      <c r="N151" s="619"/>
      <c r="O151" s="619"/>
      <c r="P151" s="619"/>
      <c r="Q151" s="620"/>
      <c r="R151" s="75" t="s">
        <v>2508</v>
      </c>
      <c r="S151" s="623" t="s">
        <v>844</v>
      </c>
      <c r="T151" s="685"/>
      <c r="U151" s="623">
        <v>1</v>
      </c>
      <c r="V151" s="685"/>
      <c r="W151" s="621"/>
      <c r="X151" s="622"/>
      <c r="Y151" s="686"/>
      <c r="Z151" s="687"/>
      <c r="AA151" s="688"/>
      <c r="AB151" s="203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5"/>
      <c r="BH151" s="202"/>
    </row>
    <row r="152" spans="1:60" s="248" customFormat="1" ht="27" customHeight="1">
      <c r="A152" s="247"/>
      <c r="B152" s="673">
        <v>123</v>
      </c>
      <c r="C152" s="674"/>
      <c r="D152" s="618" t="s">
        <v>1543</v>
      </c>
      <c r="E152" s="619"/>
      <c r="F152" s="619"/>
      <c r="G152" s="619"/>
      <c r="H152" s="619"/>
      <c r="I152" s="619"/>
      <c r="J152" s="619"/>
      <c r="K152" s="619"/>
      <c r="L152" s="619"/>
      <c r="M152" s="619"/>
      <c r="N152" s="619"/>
      <c r="O152" s="619"/>
      <c r="P152" s="619"/>
      <c r="Q152" s="620"/>
      <c r="R152" s="75" t="s">
        <v>2509</v>
      </c>
      <c r="S152" s="623" t="s">
        <v>844</v>
      </c>
      <c r="T152" s="685"/>
      <c r="U152" s="623">
        <v>1</v>
      </c>
      <c r="V152" s="685"/>
      <c r="W152" s="621"/>
      <c r="X152" s="622"/>
      <c r="Y152" s="686"/>
      <c r="Z152" s="687"/>
      <c r="AA152" s="688"/>
      <c r="AB152" s="203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5"/>
      <c r="BH152" s="202"/>
    </row>
    <row r="153" spans="1:60" s="248" customFormat="1" ht="27" customHeight="1">
      <c r="A153" s="247"/>
      <c r="B153" s="673">
        <v>124</v>
      </c>
      <c r="C153" s="674"/>
      <c r="D153" s="618" t="s">
        <v>1544</v>
      </c>
      <c r="E153" s="619"/>
      <c r="F153" s="619"/>
      <c r="G153" s="619"/>
      <c r="H153" s="619"/>
      <c r="I153" s="619"/>
      <c r="J153" s="619"/>
      <c r="K153" s="619"/>
      <c r="L153" s="619"/>
      <c r="M153" s="619"/>
      <c r="N153" s="619"/>
      <c r="O153" s="619"/>
      <c r="P153" s="619"/>
      <c r="Q153" s="620"/>
      <c r="R153" s="75" t="s">
        <v>2510</v>
      </c>
      <c r="S153" s="623" t="s">
        <v>844</v>
      </c>
      <c r="T153" s="685"/>
      <c r="U153" s="623">
        <v>1</v>
      </c>
      <c r="V153" s="685"/>
      <c r="W153" s="621"/>
      <c r="X153" s="622"/>
      <c r="Y153" s="686"/>
      <c r="Z153" s="687"/>
      <c r="AA153" s="688"/>
      <c r="AB153" s="203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5"/>
      <c r="BH153" s="202"/>
    </row>
    <row r="154" spans="1:60" s="248" customFormat="1" ht="13.5">
      <c r="A154" s="247"/>
      <c r="B154" s="673">
        <v>125</v>
      </c>
      <c r="C154" s="674"/>
      <c r="D154" s="618" t="s">
        <v>1545</v>
      </c>
      <c r="E154" s="619"/>
      <c r="F154" s="619"/>
      <c r="G154" s="619"/>
      <c r="H154" s="619"/>
      <c r="I154" s="619"/>
      <c r="J154" s="619"/>
      <c r="K154" s="619"/>
      <c r="L154" s="619"/>
      <c r="M154" s="619"/>
      <c r="N154" s="619"/>
      <c r="O154" s="619"/>
      <c r="P154" s="619"/>
      <c r="Q154" s="620"/>
      <c r="R154" s="75" t="s">
        <v>2511</v>
      </c>
      <c r="S154" s="623" t="s">
        <v>844</v>
      </c>
      <c r="T154" s="685"/>
      <c r="U154" s="623">
        <v>7</v>
      </c>
      <c r="V154" s="685"/>
      <c r="W154" s="621"/>
      <c r="X154" s="622"/>
      <c r="Y154" s="686"/>
      <c r="Z154" s="687"/>
      <c r="AA154" s="688"/>
      <c r="AB154" s="203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5"/>
      <c r="BH154" s="202"/>
    </row>
    <row r="155" spans="1:60" s="248" customFormat="1" ht="27" customHeight="1">
      <c r="A155" s="247"/>
      <c r="B155" s="673">
        <v>126</v>
      </c>
      <c r="C155" s="674"/>
      <c r="D155" s="618" t="s">
        <v>1546</v>
      </c>
      <c r="E155" s="619"/>
      <c r="F155" s="619"/>
      <c r="G155" s="619"/>
      <c r="H155" s="619"/>
      <c r="I155" s="619"/>
      <c r="J155" s="619"/>
      <c r="K155" s="619"/>
      <c r="L155" s="619"/>
      <c r="M155" s="619"/>
      <c r="N155" s="619"/>
      <c r="O155" s="619"/>
      <c r="P155" s="619"/>
      <c r="Q155" s="620"/>
      <c r="R155" s="76" t="s">
        <v>2512</v>
      </c>
      <c r="S155" s="623" t="s">
        <v>844</v>
      </c>
      <c r="T155" s="685"/>
      <c r="U155" s="623">
        <v>7</v>
      </c>
      <c r="V155" s="685"/>
      <c r="W155" s="621"/>
      <c r="X155" s="622"/>
      <c r="Y155" s="686"/>
      <c r="Z155" s="687"/>
      <c r="AA155" s="688"/>
      <c r="AB155" s="203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5"/>
      <c r="BH155" s="202"/>
    </row>
    <row r="156" spans="1:60" s="248" customFormat="1" ht="27" customHeight="1">
      <c r="A156" s="247"/>
      <c r="B156" s="673">
        <v>127</v>
      </c>
      <c r="C156" s="674"/>
      <c r="D156" s="618" t="s">
        <v>1547</v>
      </c>
      <c r="E156" s="619"/>
      <c r="F156" s="619"/>
      <c r="G156" s="619"/>
      <c r="H156" s="619"/>
      <c r="I156" s="619"/>
      <c r="J156" s="619"/>
      <c r="K156" s="619"/>
      <c r="L156" s="619"/>
      <c r="M156" s="619"/>
      <c r="N156" s="619"/>
      <c r="O156" s="619"/>
      <c r="P156" s="619"/>
      <c r="Q156" s="620"/>
      <c r="R156" s="76" t="s">
        <v>2513</v>
      </c>
      <c r="S156" s="623" t="s">
        <v>844</v>
      </c>
      <c r="T156" s="685"/>
      <c r="U156" s="623">
        <v>7</v>
      </c>
      <c r="V156" s="685"/>
      <c r="W156" s="621"/>
      <c r="X156" s="622"/>
      <c r="Y156" s="686"/>
      <c r="Z156" s="687"/>
      <c r="AA156" s="688"/>
      <c r="AB156" s="203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5"/>
      <c r="BH156" s="202"/>
    </row>
    <row r="157" spans="1:60" s="248" customFormat="1" ht="115.5">
      <c r="A157" s="247"/>
      <c r="B157" s="673">
        <v>128</v>
      </c>
      <c r="C157" s="674"/>
      <c r="D157" s="618" t="s">
        <v>1548</v>
      </c>
      <c r="E157" s="619"/>
      <c r="F157" s="619"/>
      <c r="G157" s="619"/>
      <c r="H157" s="619"/>
      <c r="I157" s="619"/>
      <c r="J157" s="619"/>
      <c r="K157" s="619"/>
      <c r="L157" s="619"/>
      <c r="M157" s="619"/>
      <c r="N157" s="619"/>
      <c r="O157" s="619"/>
      <c r="P157" s="619"/>
      <c r="Q157" s="620"/>
      <c r="R157" s="76" t="s">
        <v>2514</v>
      </c>
      <c r="S157" s="623" t="s">
        <v>844</v>
      </c>
      <c r="T157" s="685"/>
      <c r="U157" s="623">
        <v>7</v>
      </c>
      <c r="V157" s="685"/>
      <c r="W157" s="621"/>
      <c r="X157" s="622"/>
      <c r="Y157" s="686"/>
      <c r="Z157" s="687"/>
      <c r="AA157" s="688"/>
      <c r="AB157" s="203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5"/>
      <c r="BH157" s="202"/>
    </row>
    <row r="158" spans="1:60" s="248" customFormat="1" ht="27" customHeight="1">
      <c r="A158" s="247"/>
      <c r="B158" s="673">
        <v>129</v>
      </c>
      <c r="C158" s="674"/>
      <c r="D158" s="618" t="s">
        <v>1549</v>
      </c>
      <c r="E158" s="619"/>
      <c r="F158" s="619"/>
      <c r="G158" s="619"/>
      <c r="H158" s="619"/>
      <c r="I158" s="619"/>
      <c r="J158" s="619"/>
      <c r="K158" s="619"/>
      <c r="L158" s="619"/>
      <c r="M158" s="619"/>
      <c r="N158" s="619"/>
      <c r="O158" s="619"/>
      <c r="P158" s="619"/>
      <c r="Q158" s="620"/>
      <c r="R158" s="76" t="s">
        <v>2515</v>
      </c>
      <c r="S158" s="623" t="s">
        <v>844</v>
      </c>
      <c r="T158" s="685"/>
      <c r="U158" s="623">
        <v>7</v>
      </c>
      <c r="V158" s="685"/>
      <c r="W158" s="621"/>
      <c r="X158" s="622"/>
      <c r="Y158" s="686"/>
      <c r="Z158" s="687"/>
      <c r="AA158" s="688"/>
      <c r="AB158" s="203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5"/>
      <c r="BH158" s="202"/>
    </row>
    <row r="159" spans="1:60" s="244" customFormat="1" ht="27" customHeight="1">
      <c r="A159" s="160"/>
      <c r="B159" s="673">
        <v>130</v>
      </c>
      <c r="C159" s="674"/>
      <c r="D159" s="618" t="s">
        <v>1550</v>
      </c>
      <c r="E159" s="619"/>
      <c r="F159" s="619"/>
      <c r="G159" s="619"/>
      <c r="H159" s="619"/>
      <c r="I159" s="619"/>
      <c r="J159" s="619"/>
      <c r="K159" s="619"/>
      <c r="L159" s="619"/>
      <c r="M159" s="619"/>
      <c r="N159" s="619"/>
      <c r="O159" s="619"/>
      <c r="P159" s="619"/>
      <c r="Q159" s="620"/>
      <c r="R159" s="76" t="s">
        <v>2516</v>
      </c>
      <c r="S159" s="623" t="s">
        <v>844</v>
      </c>
      <c r="T159" s="685"/>
      <c r="U159" s="623">
        <v>7</v>
      </c>
      <c r="V159" s="685"/>
      <c r="W159" s="621"/>
      <c r="X159" s="622"/>
      <c r="Y159" s="686"/>
      <c r="Z159" s="687"/>
      <c r="AA159" s="688"/>
      <c r="AB159" s="98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100"/>
      <c r="BH159" s="198"/>
    </row>
    <row r="160" spans="1:60" s="244" customFormat="1" ht="27" customHeight="1">
      <c r="A160" s="160"/>
      <c r="B160" s="673">
        <v>131</v>
      </c>
      <c r="C160" s="674"/>
      <c r="D160" s="618" t="s">
        <v>1551</v>
      </c>
      <c r="E160" s="619"/>
      <c r="F160" s="619"/>
      <c r="G160" s="619"/>
      <c r="H160" s="619"/>
      <c r="I160" s="619"/>
      <c r="J160" s="619"/>
      <c r="K160" s="619"/>
      <c r="L160" s="619"/>
      <c r="M160" s="619"/>
      <c r="N160" s="619"/>
      <c r="O160" s="619"/>
      <c r="P160" s="619"/>
      <c r="Q160" s="620"/>
      <c r="R160" s="76" t="s">
        <v>2517</v>
      </c>
      <c r="S160" s="623" t="s">
        <v>844</v>
      </c>
      <c r="T160" s="685"/>
      <c r="U160" s="623">
        <v>7</v>
      </c>
      <c r="V160" s="685"/>
      <c r="W160" s="621"/>
      <c r="X160" s="622"/>
      <c r="Y160" s="686"/>
      <c r="Z160" s="687"/>
      <c r="AA160" s="688"/>
      <c r="AB160" s="98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100"/>
      <c r="BH160" s="198"/>
    </row>
    <row r="161" spans="1:60" s="244" customFormat="1" ht="27" customHeight="1">
      <c r="A161" s="160"/>
      <c r="B161" s="673">
        <v>132</v>
      </c>
      <c r="C161" s="674"/>
      <c r="D161" s="618" t="s">
        <v>1552</v>
      </c>
      <c r="E161" s="619"/>
      <c r="F161" s="619"/>
      <c r="G161" s="619"/>
      <c r="H161" s="619"/>
      <c r="I161" s="619"/>
      <c r="J161" s="619"/>
      <c r="K161" s="619"/>
      <c r="L161" s="619"/>
      <c r="M161" s="619"/>
      <c r="N161" s="619"/>
      <c r="O161" s="619"/>
      <c r="P161" s="619"/>
      <c r="Q161" s="620"/>
      <c r="R161" s="75" t="s">
        <v>2518</v>
      </c>
      <c r="S161" s="623" t="s">
        <v>844</v>
      </c>
      <c r="T161" s="685"/>
      <c r="U161" s="623">
        <v>7</v>
      </c>
      <c r="V161" s="685"/>
      <c r="W161" s="621"/>
      <c r="X161" s="622"/>
      <c r="Y161" s="686"/>
      <c r="Z161" s="687"/>
      <c r="AA161" s="688"/>
      <c r="AB161" s="98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100"/>
      <c r="BH161" s="198"/>
    </row>
    <row r="162" spans="1:60" s="244" customFormat="1" ht="27" customHeight="1">
      <c r="A162" s="160"/>
      <c r="B162" s="673">
        <v>133</v>
      </c>
      <c r="C162" s="674"/>
      <c r="D162" s="618" t="s">
        <v>1553</v>
      </c>
      <c r="E162" s="619"/>
      <c r="F162" s="619"/>
      <c r="G162" s="619"/>
      <c r="H162" s="619"/>
      <c r="I162" s="619"/>
      <c r="J162" s="619"/>
      <c r="K162" s="619"/>
      <c r="L162" s="619"/>
      <c r="M162" s="619"/>
      <c r="N162" s="619"/>
      <c r="O162" s="619"/>
      <c r="P162" s="619"/>
      <c r="Q162" s="620"/>
      <c r="R162" s="76" t="s">
        <v>2519</v>
      </c>
      <c r="S162" s="623" t="s">
        <v>844</v>
      </c>
      <c r="T162" s="685"/>
      <c r="U162" s="623">
        <v>7</v>
      </c>
      <c r="V162" s="685"/>
      <c r="W162" s="621"/>
      <c r="X162" s="622"/>
      <c r="Y162" s="686"/>
      <c r="Z162" s="687"/>
      <c r="AA162" s="688"/>
      <c r="AB162" s="98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100"/>
      <c r="BH162" s="198"/>
    </row>
    <row r="163" spans="1:60" s="248" customFormat="1" ht="27" customHeight="1">
      <c r="A163" s="247"/>
      <c r="B163" s="673">
        <v>134</v>
      </c>
      <c r="C163" s="674"/>
      <c r="D163" s="618" t="s">
        <v>1554</v>
      </c>
      <c r="E163" s="619"/>
      <c r="F163" s="619"/>
      <c r="G163" s="619"/>
      <c r="H163" s="619"/>
      <c r="I163" s="619"/>
      <c r="J163" s="619"/>
      <c r="K163" s="619"/>
      <c r="L163" s="619"/>
      <c r="M163" s="619"/>
      <c r="N163" s="619"/>
      <c r="O163" s="619"/>
      <c r="P163" s="619"/>
      <c r="Q163" s="620"/>
      <c r="R163" s="75" t="s">
        <v>2520</v>
      </c>
      <c r="S163" s="623" t="s">
        <v>844</v>
      </c>
      <c r="T163" s="685"/>
      <c r="U163" s="623">
        <v>7</v>
      </c>
      <c r="V163" s="685"/>
      <c r="W163" s="621"/>
      <c r="X163" s="622"/>
      <c r="Y163" s="686"/>
      <c r="Z163" s="687"/>
      <c r="AA163" s="688"/>
      <c r="AB163" s="203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5"/>
      <c r="BH163" s="202"/>
    </row>
    <row r="164" spans="1:60" s="237" customFormat="1" ht="13.5">
      <c r="A164" s="376"/>
      <c r="B164" s="95" t="s">
        <v>49</v>
      </c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77"/>
      <c r="S164" s="249"/>
      <c r="T164" s="249"/>
      <c r="U164" s="249"/>
      <c r="V164" s="249"/>
      <c r="W164" s="249"/>
      <c r="X164" s="249"/>
      <c r="Y164" s="249"/>
      <c r="Z164" s="249"/>
      <c r="AA164" s="249"/>
      <c r="AB164" s="249"/>
      <c r="AC164" s="249"/>
      <c r="AD164" s="249"/>
      <c r="AE164" s="249"/>
      <c r="AF164" s="249"/>
      <c r="AG164" s="249"/>
      <c r="AH164" s="249"/>
      <c r="AI164" s="249"/>
      <c r="AJ164" s="249"/>
      <c r="AK164" s="249"/>
      <c r="AL164" s="249"/>
      <c r="AM164" s="249"/>
      <c r="AN164" s="249"/>
      <c r="AO164" s="249"/>
      <c r="AP164" s="249"/>
      <c r="AQ164" s="249"/>
      <c r="AR164" s="249"/>
      <c r="AS164" s="249"/>
      <c r="AT164" s="249"/>
      <c r="AU164" s="249"/>
      <c r="AV164" s="249"/>
      <c r="AW164" s="249"/>
      <c r="AX164" s="249"/>
      <c r="AY164" s="249"/>
      <c r="AZ164" s="249"/>
      <c r="BA164" s="249"/>
      <c r="BB164" s="249"/>
      <c r="BC164" s="249"/>
      <c r="BD164" s="249"/>
      <c r="BE164" s="249"/>
      <c r="BF164" s="249"/>
      <c r="BG164" s="249"/>
      <c r="BH164" s="377"/>
    </row>
    <row r="165" spans="1:60" s="237" customFormat="1" ht="13.5">
      <c r="A165" s="250"/>
      <c r="B165" s="218"/>
      <c r="C165" s="218"/>
      <c r="D165" s="218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77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375"/>
    </row>
    <row r="166" spans="1:60" s="237" customFormat="1" ht="12.75" customHeight="1">
      <c r="A166" s="161"/>
      <c r="B166" s="598" t="s">
        <v>30</v>
      </c>
      <c r="C166" s="599"/>
      <c r="D166" s="581" t="s">
        <v>31</v>
      </c>
      <c r="E166" s="582"/>
      <c r="F166" s="582"/>
      <c r="G166" s="582"/>
      <c r="H166" s="582"/>
      <c r="I166" s="582"/>
      <c r="J166" s="582"/>
      <c r="K166" s="582"/>
      <c r="L166" s="582"/>
      <c r="M166" s="582"/>
      <c r="N166" s="582"/>
      <c r="O166" s="582"/>
      <c r="P166" s="582"/>
      <c r="Q166" s="582"/>
      <c r="R166" s="92" t="s">
        <v>1606</v>
      </c>
      <c r="S166" s="589" t="s">
        <v>177</v>
      </c>
      <c r="T166" s="590"/>
      <c r="U166" s="589" t="s">
        <v>55</v>
      </c>
      <c r="V166" s="590"/>
      <c r="W166" s="589" t="s">
        <v>54</v>
      </c>
      <c r="X166" s="590"/>
      <c r="Y166" s="581" t="s">
        <v>66</v>
      </c>
      <c r="Z166" s="582"/>
      <c r="AA166" s="583"/>
      <c r="AB166" s="581" t="s">
        <v>67</v>
      </c>
      <c r="AC166" s="582"/>
      <c r="AD166" s="582"/>
      <c r="AE166" s="582"/>
      <c r="AF166" s="582"/>
      <c r="AG166" s="582"/>
      <c r="AH166" s="582"/>
      <c r="AI166" s="582"/>
      <c r="AJ166" s="582"/>
      <c r="AK166" s="582"/>
      <c r="AL166" s="582"/>
      <c r="AM166" s="582"/>
      <c r="AN166" s="582"/>
      <c r="AO166" s="582"/>
      <c r="AP166" s="582"/>
      <c r="AQ166" s="582"/>
      <c r="AR166" s="582"/>
      <c r="AS166" s="582"/>
      <c r="AT166" s="582"/>
      <c r="AU166" s="582"/>
      <c r="AV166" s="582"/>
      <c r="AW166" s="582"/>
      <c r="AX166" s="582"/>
      <c r="AY166" s="582"/>
      <c r="AZ166" s="582"/>
      <c r="BA166" s="582"/>
      <c r="BB166" s="582"/>
      <c r="BC166" s="582"/>
      <c r="BD166" s="582"/>
      <c r="BE166" s="582"/>
      <c r="BF166" s="582"/>
      <c r="BG166" s="583"/>
      <c r="BH166" s="214"/>
    </row>
    <row r="167" spans="1:60" s="237" customFormat="1" ht="12.75" customHeight="1">
      <c r="A167" s="161"/>
      <c r="B167" s="600"/>
      <c r="C167" s="601"/>
      <c r="D167" s="584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93"/>
      <c r="S167" s="591"/>
      <c r="T167" s="592"/>
      <c r="U167" s="591"/>
      <c r="V167" s="592"/>
      <c r="W167" s="591"/>
      <c r="X167" s="592"/>
      <c r="Y167" s="584"/>
      <c r="Z167" s="585"/>
      <c r="AA167" s="586"/>
      <c r="AB167" s="584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  <c r="AO167" s="585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6"/>
      <c r="BH167" s="214"/>
    </row>
    <row r="168" spans="1:60" s="244" customFormat="1" ht="27" customHeight="1">
      <c r="A168" s="160"/>
      <c r="B168" s="673">
        <v>135</v>
      </c>
      <c r="C168" s="674"/>
      <c r="D168" s="618" t="s">
        <v>1555</v>
      </c>
      <c r="E168" s="619"/>
      <c r="F168" s="619"/>
      <c r="G168" s="619"/>
      <c r="H168" s="619"/>
      <c r="I168" s="619"/>
      <c r="J168" s="619"/>
      <c r="K168" s="619"/>
      <c r="L168" s="619"/>
      <c r="M168" s="619"/>
      <c r="N168" s="619"/>
      <c r="O168" s="619"/>
      <c r="P168" s="619"/>
      <c r="Q168" s="620"/>
      <c r="R168" s="75" t="s">
        <v>2521</v>
      </c>
      <c r="S168" s="623" t="s">
        <v>844</v>
      </c>
      <c r="T168" s="685"/>
      <c r="U168" s="623">
        <v>7</v>
      </c>
      <c r="V168" s="685"/>
      <c r="W168" s="621"/>
      <c r="X168" s="622"/>
      <c r="Y168" s="686"/>
      <c r="Z168" s="687"/>
      <c r="AA168" s="688"/>
      <c r="AB168" s="98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100"/>
      <c r="BH168" s="198"/>
    </row>
    <row r="169" spans="1:60" s="244" customFormat="1" ht="27" customHeight="1">
      <c r="A169" s="160"/>
      <c r="B169" s="673">
        <v>136</v>
      </c>
      <c r="C169" s="674"/>
      <c r="D169" s="618" t="s">
        <v>1556</v>
      </c>
      <c r="E169" s="619"/>
      <c r="F169" s="619"/>
      <c r="G169" s="619"/>
      <c r="H169" s="619"/>
      <c r="I169" s="619"/>
      <c r="J169" s="619"/>
      <c r="K169" s="619"/>
      <c r="L169" s="619"/>
      <c r="M169" s="619"/>
      <c r="N169" s="619"/>
      <c r="O169" s="619"/>
      <c r="P169" s="619"/>
      <c r="Q169" s="620"/>
      <c r="R169" s="76" t="s">
        <v>2522</v>
      </c>
      <c r="S169" s="623" t="s">
        <v>844</v>
      </c>
      <c r="T169" s="685"/>
      <c r="U169" s="623">
        <v>7</v>
      </c>
      <c r="V169" s="685"/>
      <c r="W169" s="621"/>
      <c r="X169" s="622"/>
      <c r="Y169" s="686"/>
      <c r="Z169" s="687"/>
      <c r="AA169" s="688"/>
      <c r="AB169" s="98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100"/>
      <c r="BH169" s="198"/>
    </row>
    <row r="170" spans="1:60" s="244" customFormat="1" ht="27" customHeight="1">
      <c r="A170" s="160"/>
      <c r="B170" s="673">
        <v>137</v>
      </c>
      <c r="C170" s="674"/>
      <c r="D170" s="618" t="s">
        <v>1557</v>
      </c>
      <c r="E170" s="619"/>
      <c r="F170" s="619"/>
      <c r="G170" s="619"/>
      <c r="H170" s="619"/>
      <c r="I170" s="619"/>
      <c r="J170" s="619"/>
      <c r="K170" s="619"/>
      <c r="L170" s="619"/>
      <c r="M170" s="619"/>
      <c r="N170" s="619"/>
      <c r="O170" s="619"/>
      <c r="P170" s="619"/>
      <c r="Q170" s="620"/>
      <c r="R170" s="75" t="s">
        <v>2523</v>
      </c>
      <c r="S170" s="623" t="s">
        <v>844</v>
      </c>
      <c r="T170" s="685"/>
      <c r="U170" s="623">
        <v>7</v>
      </c>
      <c r="V170" s="685"/>
      <c r="W170" s="621"/>
      <c r="X170" s="622"/>
      <c r="Y170" s="686"/>
      <c r="Z170" s="687"/>
      <c r="AA170" s="688"/>
      <c r="AB170" s="98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100"/>
      <c r="BH170" s="198"/>
    </row>
    <row r="171" spans="1:60" s="244" customFormat="1" ht="13.5">
      <c r="A171" s="160"/>
      <c r="B171" s="673">
        <v>138</v>
      </c>
      <c r="C171" s="674"/>
      <c r="D171" s="618" t="s">
        <v>1558</v>
      </c>
      <c r="E171" s="619"/>
      <c r="F171" s="619"/>
      <c r="G171" s="619"/>
      <c r="H171" s="619"/>
      <c r="I171" s="619"/>
      <c r="J171" s="619"/>
      <c r="K171" s="619"/>
      <c r="L171" s="619"/>
      <c r="M171" s="619"/>
      <c r="N171" s="619"/>
      <c r="O171" s="619"/>
      <c r="P171" s="619"/>
      <c r="Q171" s="620"/>
      <c r="R171" s="75" t="s">
        <v>2524</v>
      </c>
      <c r="S171" s="623" t="s">
        <v>844</v>
      </c>
      <c r="T171" s="685"/>
      <c r="U171" s="623">
        <v>7</v>
      </c>
      <c r="V171" s="685"/>
      <c r="W171" s="621"/>
      <c r="X171" s="622"/>
      <c r="Y171" s="686"/>
      <c r="Z171" s="687"/>
      <c r="AA171" s="688"/>
      <c r="AB171" s="98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100"/>
      <c r="BH171" s="198"/>
    </row>
    <row r="172" spans="1:60" s="248" customFormat="1" ht="13.5">
      <c r="A172" s="247"/>
      <c r="B172" s="673">
        <v>139</v>
      </c>
      <c r="C172" s="674"/>
      <c r="D172" s="618" t="s">
        <v>1559</v>
      </c>
      <c r="E172" s="619"/>
      <c r="F172" s="619"/>
      <c r="G172" s="619"/>
      <c r="H172" s="619"/>
      <c r="I172" s="619"/>
      <c r="J172" s="619"/>
      <c r="K172" s="619"/>
      <c r="L172" s="619"/>
      <c r="M172" s="619"/>
      <c r="N172" s="619"/>
      <c r="O172" s="619"/>
      <c r="P172" s="619"/>
      <c r="Q172" s="620"/>
      <c r="R172" s="75" t="s">
        <v>2525</v>
      </c>
      <c r="S172" s="623" t="s">
        <v>844</v>
      </c>
      <c r="T172" s="685"/>
      <c r="U172" s="623">
        <v>7</v>
      </c>
      <c r="V172" s="685"/>
      <c r="W172" s="621"/>
      <c r="X172" s="622"/>
      <c r="Y172" s="686"/>
      <c r="Z172" s="687"/>
      <c r="AA172" s="688"/>
      <c r="AB172" s="203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5"/>
      <c r="BH172" s="202"/>
    </row>
    <row r="173" spans="1:60" s="248" customFormat="1" ht="13.5">
      <c r="A173" s="247"/>
      <c r="B173" s="673">
        <v>140</v>
      </c>
      <c r="C173" s="674"/>
      <c r="D173" s="618" t="s">
        <v>1560</v>
      </c>
      <c r="E173" s="619"/>
      <c r="F173" s="619"/>
      <c r="G173" s="619"/>
      <c r="H173" s="619"/>
      <c r="I173" s="619"/>
      <c r="J173" s="619"/>
      <c r="K173" s="619"/>
      <c r="L173" s="619"/>
      <c r="M173" s="619"/>
      <c r="N173" s="619"/>
      <c r="O173" s="619"/>
      <c r="P173" s="619"/>
      <c r="Q173" s="620"/>
      <c r="R173" s="75" t="s">
        <v>2526</v>
      </c>
      <c r="S173" s="623" t="s">
        <v>844</v>
      </c>
      <c r="T173" s="685"/>
      <c r="U173" s="623">
        <v>7</v>
      </c>
      <c r="V173" s="685"/>
      <c r="W173" s="621"/>
      <c r="X173" s="622"/>
      <c r="Y173" s="686"/>
      <c r="Z173" s="687"/>
      <c r="AA173" s="688"/>
      <c r="AB173" s="203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5"/>
      <c r="BH173" s="202"/>
    </row>
    <row r="174" spans="1:60" s="248" customFormat="1" ht="13.5">
      <c r="A174" s="247"/>
      <c r="B174" s="673">
        <v>141</v>
      </c>
      <c r="C174" s="674"/>
      <c r="D174" s="618" t="s">
        <v>1561</v>
      </c>
      <c r="E174" s="619"/>
      <c r="F174" s="619"/>
      <c r="G174" s="619"/>
      <c r="H174" s="619"/>
      <c r="I174" s="619"/>
      <c r="J174" s="619"/>
      <c r="K174" s="619"/>
      <c r="L174" s="619"/>
      <c r="M174" s="619"/>
      <c r="N174" s="619"/>
      <c r="O174" s="619"/>
      <c r="P174" s="619"/>
      <c r="Q174" s="620"/>
      <c r="R174" s="75" t="s">
        <v>2527</v>
      </c>
      <c r="S174" s="623" t="s">
        <v>844</v>
      </c>
      <c r="T174" s="685"/>
      <c r="U174" s="623">
        <v>7</v>
      </c>
      <c r="V174" s="685"/>
      <c r="W174" s="621"/>
      <c r="X174" s="622"/>
      <c r="Y174" s="686"/>
      <c r="Z174" s="687"/>
      <c r="AA174" s="688"/>
      <c r="AB174" s="203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5"/>
      <c r="BH174" s="202"/>
    </row>
    <row r="175" spans="1:60" s="248" customFormat="1" ht="13.5">
      <c r="A175" s="247"/>
      <c r="B175" s="673">
        <v>142</v>
      </c>
      <c r="C175" s="674"/>
      <c r="D175" s="618" t="s">
        <v>1562</v>
      </c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9"/>
      <c r="Q175" s="620"/>
      <c r="R175" s="75" t="s">
        <v>2528</v>
      </c>
      <c r="S175" s="623" t="s">
        <v>844</v>
      </c>
      <c r="T175" s="685"/>
      <c r="U175" s="623">
        <v>7</v>
      </c>
      <c r="V175" s="685"/>
      <c r="W175" s="621"/>
      <c r="X175" s="622"/>
      <c r="Y175" s="686"/>
      <c r="Z175" s="687"/>
      <c r="AA175" s="688"/>
      <c r="AB175" s="203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5"/>
      <c r="BH175" s="202"/>
    </row>
    <row r="176" spans="1:60" s="248" customFormat="1" ht="27" customHeight="1">
      <c r="A176" s="247"/>
      <c r="B176" s="673">
        <v>143</v>
      </c>
      <c r="C176" s="674"/>
      <c r="D176" s="618" t="s">
        <v>1563</v>
      </c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  <c r="O176" s="619"/>
      <c r="P176" s="619"/>
      <c r="Q176" s="620"/>
      <c r="R176" s="75" t="s">
        <v>2529</v>
      </c>
      <c r="S176" s="623" t="s">
        <v>844</v>
      </c>
      <c r="T176" s="685"/>
      <c r="U176" s="623">
        <v>7</v>
      </c>
      <c r="V176" s="685"/>
      <c r="W176" s="621"/>
      <c r="X176" s="622"/>
      <c r="Y176" s="686"/>
      <c r="Z176" s="687"/>
      <c r="AA176" s="688"/>
      <c r="AB176" s="203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5"/>
      <c r="BH176" s="202"/>
    </row>
    <row r="177" spans="1:60" s="248" customFormat="1" ht="13.5">
      <c r="A177" s="247"/>
      <c r="B177" s="673">
        <v>144</v>
      </c>
      <c r="C177" s="674"/>
      <c r="D177" s="618" t="s">
        <v>1564</v>
      </c>
      <c r="E177" s="619"/>
      <c r="F177" s="619"/>
      <c r="G177" s="619"/>
      <c r="H177" s="619"/>
      <c r="I177" s="619"/>
      <c r="J177" s="619"/>
      <c r="K177" s="619"/>
      <c r="L177" s="619"/>
      <c r="M177" s="619"/>
      <c r="N177" s="619"/>
      <c r="O177" s="619"/>
      <c r="P177" s="619"/>
      <c r="Q177" s="620"/>
      <c r="R177" s="75" t="s">
        <v>2530</v>
      </c>
      <c r="S177" s="623" t="s">
        <v>844</v>
      </c>
      <c r="T177" s="685"/>
      <c r="U177" s="623">
        <v>7</v>
      </c>
      <c r="V177" s="685"/>
      <c r="W177" s="621"/>
      <c r="X177" s="622"/>
      <c r="Y177" s="686"/>
      <c r="Z177" s="687"/>
      <c r="AA177" s="688"/>
      <c r="AB177" s="203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5"/>
      <c r="BH177" s="202"/>
    </row>
    <row r="178" spans="1:60" s="244" customFormat="1" ht="20.25" customHeight="1">
      <c r="A178" s="160"/>
      <c r="B178" s="673">
        <v>145</v>
      </c>
      <c r="C178" s="674"/>
      <c r="D178" s="689" t="s">
        <v>1565</v>
      </c>
      <c r="E178" s="690"/>
      <c r="F178" s="690"/>
      <c r="G178" s="690"/>
      <c r="H178" s="690"/>
      <c r="I178" s="690"/>
      <c r="J178" s="690"/>
      <c r="K178" s="690"/>
      <c r="L178" s="690"/>
      <c r="M178" s="690"/>
      <c r="N178" s="690"/>
      <c r="O178" s="690"/>
      <c r="P178" s="690"/>
      <c r="Q178" s="691"/>
      <c r="R178" s="75" t="s">
        <v>2531</v>
      </c>
      <c r="S178" s="623" t="s">
        <v>844</v>
      </c>
      <c r="T178" s="685"/>
      <c r="U178" s="623">
        <v>7</v>
      </c>
      <c r="V178" s="685"/>
      <c r="W178" s="621"/>
      <c r="X178" s="622"/>
      <c r="Y178" s="686"/>
      <c r="Z178" s="687"/>
      <c r="AA178" s="688"/>
      <c r="AB178" s="98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100"/>
      <c r="BH178" s="198"/>
    </row>
    <row r="179" spans="1:60" s="244" customFormat="1" ht="20.25" customHeight="1">
      <c r="A179" s="160"/>
      <c r="B179" s="673">
        <v>146</v>
      </c>
      <c r="C179" s="674"/>
      <c r="D179" s="689" t="s">
        <v>1566</v>
      </c>
      <c r="E179" s="690"/>
      <c r="F179" s="690"/>
      <c r="G179" s="690"/>
      <c r="H179" s="690"/>
      <c r="I179" s="690"/>
      <c r="J179" s="690"/>
      <c r="K179" s="690"/>
      <c r="L179" s="690"/>
      <c r="M179" s="690"/>
      <c r="N179" s="690"/>
      <c r="O179" s="690"/>
      <c r="P179" s="690"/>
      <c r="Q179" s="691"/>
      <c r="R179" s="75" t="s">
        <v>2532</v>
      </c>
      <c r="S179" s="623" t="s">
        <v>844</v>
      </c>
      <c r="T179" s="685"/>
      <c r="U179" s="623">
        <v>7</v>
      </c>
      <c r="V179" s="685"/>
      <c r="W179" s="621"/>
      <c r="X179" s="622"/>
      <c r="Y179" s="686"/>
      <c r="Z179" s="687"/>
      <c r="AA179" s="688"/>
      <c r="AB179" s="98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100"/>
      <c r="BH179" s="198"/>
    </row>
    <row r="180" spans="1:60" s="244" customFormat="1" ht="20.25" customHeight="1">
      <c r="A180" s="160"/>
      <c r="B180" s="673">
        <v>147</v>
      </c>
      <c r="C180" s="674"/>
      <c r="D180" s="689" t="s">
        <v>1567</v>
      </c>
      <c r="E180" s="690"/>
      <c r="F180" s="690"/>
      <c r="G180" s="690"/>
      <c r="H180" s="690"/>
      <c r="I180" s="690"/>
      <c r="J180" s="690"/>
      <c r="K180" s="690"/>
      <c r="L180" s="690"/>
      <c r="M180" s="690"/>
      <c r="N180" s="690"/>
      <c r="O180" s="690"/>
      <c r="P180" s="690"/>
      <c r="Q180" s="691"/>
      <c r="R180" s="75" t="s">
        <v>2533</v>
      </c>
      <c r="S180" s="623" t="s">
        <v>844</v>
      </c>
      <c r="T180" s="685"/>
      <c r="U180" s="623">
        <v>7</v>
      </c>
      <c r="V180" s="685"/>
      <c r="W180" s="621"/>
      <c r="X180" s="622"/>
      <c r="Y180" s="686"/>
      <c r="Z180" s="687"/>
      <c r="AA180" s="688"/>
      <c r="AB180" s="98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100"/>
      <c r="BH180" s="198"/>
    </row>
    <row r="181" spans="1:60" s="244" customFormat="1" ht="20.25" customHeight="1">
      <c r="A181" s="160"/>
      <c r="B181" s="673">
        <v>148</v>
      </c>
      <c r="C181" s="674"/>
      <c r="D181" s="689" t="s">
        <v>1568</v>
      </c>
      <c r="E181" s="690"/>
      <c r="F181" s="690"/>
      <c r="G181" s="690"/>
      <c r="H181" s="690"/>
      <c r="I181" s="690"/>
      <c r="J181" s="690"/>
      <c r="K181" s="690"/>
      <c r="L181" s="690"/>
      <c r="M181" s="690"/>
      <c r="N181" s="690"/>
      <c r="O181" s="690"/>
      <c r="P181" s="690"/>
      <c r="Q181" s="691"/>
      <c r="R181" s="75" t="s">
        <v>2534</v>
      </c>
      <c r="S181" s="623" t="s">
        <v>844</v>
      </c>
      <c r="T181" s="685"/>
      <c r="U181" s="623">
        <v>7</v>
      </c>
      <c r="V181" s="685"/>
      <c r="W181" s="621"/>
      <c r="X181" s="622"/>
      <c r="Y181" s="686"/>
      <c r="Z181" s="687"/>
      <c r="AA181" s="688"/>
      <c r="AB181" s="98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100"/>
      <c r="BH181" s="198"/>
    </row>
    <row r="182" spans="1:60" s="244" customFormat="1" ht="24" customHeight="1">
      <c r="A182" s="160"/>
      <c r="B182" s="673">
        <v>149</v>
      </c>
      <c r="C182" s="674"/>
      <c r="D182" s="689" t="s">
        <v>1569</v>
      </c>
      <c r="E182" s="690"/>
      <c r="F182" s="690"/>
      <c r="G182" s="690"/>
      <c r="H182" s="690"/>
      <c r="I182" s="690"/>
      <c r="J182" s="690"/>
      <c r="K182" s="690"/>
      <c r="L182" s="690"/>
      <c r="M182" s="690"/>
      <c r="N182" s="690"/>
      <c r="O182" s="690"/>
      <c r="P182" s="690"/>
      <c r="Q182" s="691"/>
      <c r="R182" s="76" t="s">
        <v>2535</v>
      </c>
      <c r="S182" s="623" t="s">
        <v>844</v>
      </c>
      <c r="T182" s="685"/>
      <c r="U182" s="623">
        <v>7</v>
      </c>
      <c r="V182" s="685"/>
      <c r="W182" s="621"/>
      <c r="X182" s="622"/>
      <c r="Y182" s="686"/>
      <c r="Z182" s="687"/>
      <c r="AA182" s="688"/>
      <c r="AB182" s="98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100"/>
      <c r="BH182" s="198"/>
    </row>
    <row r="183" spans="1:60" s="248" customFormat="1" ht="24" customHeight="1">
      <c r="A183" s="247"/>
      <c r="B183" s="673">
        <v>150</v>
      </c>
      <c r="C183" s="674"/>
      <c r="D183" s="689" t="s">
        <v>1570</v>
      </c>
      <c r="E183" s="690"/>
      <c r="F183" s="690"/>
      <c r="G183" s="690"/>
      <c r="H183" s="690"/>
      <c r="I183" s="690"/>
      <c r="J183" s="690"/>
      <c r="K183" s="690"/>
      <c r="L183" s="690"/>
      <c r="M183" s="690"/>
      <c r="N183" s="690"/>
      <c r="O183" s="690"/>
      <c r="P183" s="690"/>
      <c r="Q183" s="691"/>
      <c r="R183" s="75" t="s">
        <v>2536</v>
      </c>
      <c r="S183" s="623" t="s">
        <v>844</v>
      </c>
      <c r="T183" s="685"/>
      <c r="U183" s="623">
        <v>7</v>
      </c>
      <c r="V183" s="685"/>
      <c r="W183" s="621"/>
      <c r="X183" s="622"/>
      <c r="Y183" s="686"/>
      <c r="Z183" s="687"/>
      <c r="AA183" s="688"/>
      <c r="AB183" s="203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5"/>
      <c r="BH183" s="202"/>
    </row>
    <row r="184" spans="1:60" s="244" customFormat="1" ht="24" customHeight="1">
      <c r="A184" s="160"/>
      <c r="B184" s="673">
        <v>151</v>
      </c>
      <c r="C184" s="674"/>
      <c r="D184" s="689" t="s">
        <v>1571</v>
      </c>
      <c r="E184" s="690"/>
      <c r="F184" s="690"/>
      <c r="G184" s="690"/>
      <c r="H184" s="690"/>
      <c r="I184" s="690"/>
      <c r="J184" s="690"/>
      <c r="K184" s="690"/>
      <c r="L184" s="690"/>
      <c r="M184" s="690"/>
      <c r="N184" s="690"/>
      <c r="O184" s="690"/>
      <c r="P184" s="690"/>
      <c r="Q184" s="691"/>
      <c r="R184" s="75" t="s">
        <v>2537</v>
      </c>
      <c r="S184" s="623" t="s">
        <v>844</v>
      </c>
      <c r="T184" s="685"/>
      <c r="U184" s="623">
        <v>7</v>
      </c>
      <c r="V184" s="685"/>
      <c r="W184" s="621"/>
      <c r="X184" s="622"/>
      <c r="Y184" s="686"/>
      <c r="Z184" s="687"/>
      <c r="AA184" s="688"/>
      <c r="AB184" s="98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100"/>
      <c r="BH184" s="198"/>
    </row>
    <row r="185" spans="1:60" s="244" customFormat="1" ht="24" customHeight="1">
      <c r="A185" s="160"/>
      <c r="B185" s="673">
        <v>152</v>
      </c>
      <c r="C185" s="674"/>
      <c r="D185" s="689" t="s">
        <v>1572</v>
      </c>
      <c r="E185" s="690"/>
      <c r="F185" s="690"/>
      <c r="G185" s="690"/>
      <c r="H185" s="690"/>
      <c r="I185" s="690"/>
      <c r="J185" s="690"/>
      <c r="K185" s="690"/>
      <c r="L185" s="690"/>
      <c r="M185" s="690"/>
      <c r="N185" s="690"/>
      <c r="O185" s="690"/>
      <c r="P185" s="690"/>
      <c r="Q185" s="691"/>
      <c r="R185" s="76" t="s">
        <v>2538</v>
      </c>
      <c r="S185" s="623" t="s">
        <v>844</v>
      </c>
      <c r="T185" s="685"/>
      <c r="U185" s="623">
        <v>7</v>
      </c>
      <c r="V185" s="685"/>
      <c r="W185" s="621"/>
      <c r="X185" s="622"/>
      <c r="Y185" s="686"/>
      <c r="Z185" s="687"/>
      <c r="AA185" s="688"/>
      <c r="AB185" s="98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100"/>
      <c r="BH185" s="198"/>
    </row>
    <row r="186" spans="1:60" s="244" customFormat="1" ht="20.25" customHeight="1">
      <c r="A186" s="160"/>
      <c r="B186" s="673">
        <v>153</v>
      </c>
      <c r="C186" s="674"/>
      <c r="D186" s="689" t="s">
        <v>1573</v>
      </c>
      <c r="E186" s="690"/>
      <c r="F186" s="690"/>
      <c r="G186" s="690"/>
      <c r="H186" s="690"/>
      <c r="I186" s="690"/>
      <c r="J186" s="690"/>
      <c r="K186" s="690"/>
      <c r="L186" s="690"/>
      <c r="M186" s="690"/>
      <c r="N186" s="690"/>
      <c r="O186" s="690"/>
      <c r="P186" s="690"/>
      <c r="Q186" s="691"/>
      <c r="R186" s="75" t="s">
        <v>2539</v>
      </c>
      <c r="S186" s="623" t="s">
        <v>844</v>
      </c>
      <c r="T186" s="685"/>
      <c r="U186" s="623">
        <v>7</v>
      </c>
      <c r="V186" s="685"/>
      <c r="W186" s="621"/>
      <c r="X186" s="622"/>
      <c r="Y186" s="686"/>
      <c r="Z186" s="687"/>
      <c r="AA186" s="688"/>
      <c r="AB186" s="98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100"/>
      <c r="BH186" s="198"/>
    </row>
    <row r="187" spans="1:60" s="244" customFormat="1" ht="20.25" customHeight="1">
      <c r="A187" s="160"/>
      <c r="B187" s="673">
        <v>154</v>
      </c>
      <c r="C187" s="674"/>
      <c r="D187" s="618" t="s">
        <v>1574</v>
      </c>
      <c r="E187" s="619"/>
      <c r="F187" s="619"/>
      <c r="G187" s="619"/>
      <c r="H187" s="619"/>
      <c r="I187" s="619"/>
      <c r="J187" s="619"/>
      <c r="K187" s="619"/>
      <c r="L187" s="619"/>
      <c r="M187" s="619"/>
      <c r="N187" s="619"/>
      <c r="O187" s="619"/>
      <c r="P187" s="619"/>
      <c r="Q187" s="620"/>
      <c r="R187" s="75" t="s">
        <v>2540</v>
      </c>
      <c r="S187" s="623" t="s">
        <v>844</v>
      </c>
      <c r="T187" s="685"/>
      <c r="U187" s="623">
        <v>7</v>
      </c>
      <c r="V187" s="685"/>
      <c r="W187" s="621"/>
      <c r="X187" s="622"/>
      <c r="Y187" s="686"/>
      <c r="Z187" s="687"/>
      <c r="AA187" s="688"/>
      <c r="AB187" s="98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100"/>
      <c r="BH187" s="198"/>
    </row>
    <row r="188" spans="1:60" s="248" customFormat="1" ht="20.25" customHeight="1">
      <c r="A188" s="247"/>
      <c r="B188" s="673">
        <v>155</v>
      </c>
      <c r="C188" s="674"/>
      <c r="D188" s="618" t="s">
        <v>1575</v>
      </c>
      <c r="E188" s="619"/>
      <c r="F188" s="619"/>
      <c r="G188" s="619"/>
      <c r="H188" s="619"/>
      <c r="I188" s="619"/>
      <c r="J188" s="619"/>
      <c r="K188" s="619"/>
      <c r="L188" s="619"/>
      <c r="M188" s="619"/>
      <c r="N188" s="619"/>
      <c r="O188" s="619"/>
      <c r="P188" s="619"/>
      <c r="Q188" s="620"/>
      <c r="R188" s="75" t="s">
        <v>2541</v>
      </c>
      <c r="S188" s="623" t="s">
        <v>844</v>
      </c>
      <c r="T188" s="685"/>
      <c r="U188" s="623">
        <v>7</v>
      </c>
      <c r="V188" s="685"/>
      <c r="W188" s="621"/>
      <c r="X188" s="622"/>
      <c r="Y188" s="686"/>
      <c r="Z188" s="687"/>
      <c r="AA188" s="688"/>
      <c r="AB188" s="203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5"/>
      <c r="BH188" s="202"/>
    </row>
    <row r="189" spans="1:60" s="248" customFormat="1" ht="20.25" customHeight="1">
      <c r="A189" s="247"/>
      <c r="B189" s="673">
        <v>156</v>
      </c>
      <c r="C189" s="674"/>
      <c r="D189" s="618" t="s">
        <v>1576</v>
      </c>
      <c r="E189" s="619"/>
      <c r="F189" s="619"/>
      <c r="G189" s="619"/>
      <c r="H189" s="619"/>
      <c r="I189" s="619"/>
      <c r="J189" s="619"/>
      <c r="K189" s="619"/>
      <c r="L189" s="619"/>
      <c r="M189" s="619"/>
      <c r="N189" s="619"/>
      <c r="O189" s="619"/>
      <c r="P189" s="619"/>
      <c r="Q189" s="620"/>
      <c r="R189" s="75" t="s">
        <v>2542</v>
      </c>
      <c r="S189" s="623" t="s">
        <v>844</v>
      </c>
      <c r="T189" s="685"/>
      <c r="U189" s="623">
        <v>7</v>
      </c>
      <c r="V189" s="685"/>
      <c r="W189" s="621"/>
      <c r="X189" s="622"/>
      <c r="Y189" s="686"/>
      <c r="Z189" s="687"/>
      <c r="AA189" s="688"/>
      <c r="AB189" s="203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5"/>
      <c r="BH189" s="202"/>
    </row>
    <row r="190" spans="1:60" s="248" customFormat="1" ht="20.25" customHeight="1">
      <c r="A190" s="247"/>
      <c r="B190" s="673">
        <v>157</v>
      </c>
      <c r="C190" s="674"/>
      <c r="D190" s="618" t="s">
        <v>1577</v>
      </c>
      <c r="E190" s="619"/>
      <c r="F190" s="619"/>
      <c r="G190" s="619"/>
      <c r="H190" s="619"/>
      <c r="I190" s="619"/>
      <c r="J190" s="619"/>
      <c r="K190" s="619"/>
      <c r="L190" s="619"/>
      <c r="M190" s="619"/>
      <c r="N190" s="619"/>
      <c r="O190" s="619"/>
      <c r="P190" s="619"/>
      <c r="Q190" s="620"/>
      <c r="R190" s="75" t="s">
        <v>2543</v>
      </c>
      <c r="S190" s="623" t="s">
        <v>844</v>
      </c>
      <c r="T190" s="685"/>
      <c r="U190" s="623">
        <v>7</v>
      </c>
      <c r="V190" s="685"/>
      <c r="W190" s="621"/>
      <c r="X190" s="622"/>
      <c r="Y190" s="686"/>
      <c r="Z190" s="687"/>
      <c r="AA190" s="688"/>
      <c r="AB190" s="203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5"/>
      <c r="BH190" s="202"/>
    </row>
    <row r="191" spans="1:60" s="248" customFormat="1" ht="20.25" customHeight="1">
      <c r="A191" s="247"/>
      <c r="B191" s="673">
        <v>158</v>
      </c>
      <c r="C191" s="674"/>
      <c r="D191" s="618" t="s">
        <v>1578</v>
      </c>
      <c r="E191" s="619"/>
      <c r="F191" s="619"/>
      <c r="G191" s="619"/>
      <c r="H191" s="619"/>
      <c r="I191" s="619"/>
      <c r="J191" s="619"/>
      <c r="K191" s="619"/>
      <c r="L191" s="619"/>
      <c r="M191" s="619"/>
      <c r="N191" s="619"/>
      <c r="O191" s="619"/>
      <c r="P191" s="619"/>
      <c r="Q191" s="620"/>
      <c r="R191" s="75" t="s">
        <v>2544</v>
      </c>
      <c r="S191" s="623" t="s">
        <v>866</v>
      </c>
      <c r="T191" s="685"/>
      <c r="U191" s="623">
        <v>128</v>
      </c>
      <c r="V191" s="685"/>
      <c r="W191" s="621"/>
      <c r="X191" s="622"/>
      <c r="Y191" s="686"/>
      <c r="Z191" s="687"/>
      <c r="AA191" s="688"/>
      <c r="AB191" s="203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5"/>
      <c r="BH191" s="202"/>
    </row>
    <row r="192" spans="1:60" s="248" customFormat="1" ht="20.25" customHeight="1">
      <c r="A192" s="247"/>
      <c r="B192" s="673">
        <v>159</v>
      </c>
      <c r="C192" s="674"/>
      <c r="D192" s="618" t="s">
        <v>1579</v>
      </c>
      <c r="E192" s="619"/>
      <c r="F192" s="619"/>
      <c r="G192" s="619"/>
      <c r="H192" s="619"/>
      <c r="I192" s="619"/>
      <c r="J192" s="619"/>
      <c r="K192" s="619"/>
      <c r="L192" s="619"/>
      <c r="M192" s="619"/>
      <c r="N192" s="619"/>
      <c r="O192" s="619"/>
      <c r="P192" s="619"/>
      <c r="Q192" s="620"/>
      <c r="R192" s="75" t="s">
        <v>2545</v>
      </c>
      <c r="S192" s="623" t="s">
        <v>844</v>
      </c>
      <c r="T192" s="685"/>
      <c r="U192" s="623">
        <v>128</v>
      </c>
      <c r="V192" s="685"/>
      <c r="W192" s="621"/>
      <c r="X192" s="622"/>
      <c r="Y192" s="686"/>
      <c r="Z192" s="687"/>
      <c r="AA192" s="688"/>
      <c r="AB192" s="203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5"/>
      <c r="BH192" s="202"/>
    </row>
    <row r="193" spans="1:60" s="248" customFormat="1" ht="20.25" customHeight="1">
      <c r="A193" s="247"/>
      <c r="B193" s="673">
        <v>160</v>
      </c>
      <c r="C193" s="674"/>
      <c r="D193" s="618" t="s">
        <v>1580</v>
      </c>
      <c r="E193" s="619"/>
      <c r="F193" s="619"/>
      <c r="G193" s="619"/>
      <c r="H193" s="619"/>
      <c r="I193" s="619"/>
      <c r="J193" s="619"/>
      <c r="K193" s="619"/>
      <c r="L193" s="619"/>
      <c r="M193" s="619"/>
      <c r="N193" s="619"/>
      <c r="O193" s="619"/>
      <c r="P193" s="619"/>
      <c r="Q193" s="620"/>
      <c r="R193" s="75" t="s">
        <v>2546</v>
      </c>
      <c r="S193" s="623" t="s">
        <v>844</v>
      </c>
      <c r="T193" s="685"/>
      <c r="U193" s="623">
        <v>128</v>
      </c>
      <c r="V193" s="685"/>
      <c r="W193" s="621"/>
      <c r="X193" s="622"/>
      <c r="Y193" s="686"/>
      <c r="Z193" s="687"/>
      <c r="AA193" s="688"/>
      <c r="AB193" s="203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5"/>
      <c r="BH193" s="202"/>
    </row>
    <row r="194" spans="1:60" s="248" customFormat="1" ht="20.25" customHeight="1">
      <c r="A194" s="247"/>
      <c r="B194" s="673">
        <v>161</v>
      </c>
      <c r="C194" s="674"/>
      <c r="D194" s="618" t="s">
        <v>1581</v>
      </c>
      <c r="E194" s="619"/>
      <c r="F194" s="619"/>
      <c r="G194" s="619"/>
      <c r="H194" s="619"/>
      <c r="I194" s="619"/>
      <c r="J194" s="619"/>
      <c r="K194" s="619"/>
      <c r="L194" s="619"/>
      <c r="M194" s="619"/>
      <c r="N194" s="619"/>
      <c r="O194" s="619"/>
      <c r="P194" s="619"/>
      <c r="Q194" s="620"/>
      <c r="R194" s="75" t="s">
        <v>2547</v>
      </c>
      <c r="S194" s="623" t="s">
        <v>844</v>
      </c>
      <c r="T194" s="685"/>
      <c r="U194" s="623">
        <v>128</v>
      </c>
      <c r="V194" s="685"/>
      <c r="W194" s="621"/>
      <c r="X194" s="622"/>
      <c r="Y194" s="686"/>
      <c r="Z194" s="687"/>
      <c r="AA194" s="688"/>
      <c r="AB194" s="203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5"/>
      <c r="BH194" s="202"/>
    </row>
    <row r="195" spans="1:60" s="248" customFormat="1" ht="20.25" customHeight="1">
      <c r="A195" s="284"/>
      <c r="B195" s="673">
        <v>162</v>
      </c>
      <c r="C195" s="674"/>
      <c r="D195" s="618" t="s">
        <v>1582</v>
      </c>
      <c r="E195" s="619"/>
      <c r="F195" s="619"/>
      <c r="G195" s="619"/>
      <c r="H195" s="619"/>
      <c r="I195" s="619"/>
      <c r="J195" s="619"/>
      <c r="K195" s="619"/>
      <c r="L195" s="619"/>
      <c r="M195" s="619"/>
      <c r="N195" s="619"/>
      <c r="O195" s="619"/>
      <c r="P195" s="619"/>
      <c r="Q195" s="620"/>
      <c r="R195" s="75" t="s">
        <v>2548</v>
      </c>
      <c r="S195" s="623" t="s">
        <v>844</v>
      </c>
      <c r="T195" s="685"/>
      <c r="U195" s="623">
        <v>128</v>
      </c>
      <c r="V195" s="685"/>
      <c r="W195" s="621"/>
      <c r="X195" s="622"/>
      <c r="Y195" s="686"/>
      <c r="Z195" s="687"/>
      <c r="AA195" s="688"/>
      <c r="AB195" s="203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5"/>
      <c r="BH195" s="283"/>
    </row>
    <row r="196" spans="1:60">
      <c r="A196" s="164"/>
      <c r="B196" s="165"/>
      <c r="C196" s="165"/>
      <c r="D196" s="254"/>
      <c r="E196" s="254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78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255"/>
    </row>
    <row r="197" spans="1:60">
      <c r="A197" s="166"/>
      <c r="B197" s="170" t="s">
        <v>69</v>
      </c>
      <c r="C197" s="144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79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79"/>
    </row>
    <row r="198" spans="1:60">
      <c r="A198" s="166"/>
      <c r="B198" s="144"/>
      <c r="C198" s="144"/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79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79"/>
    </row>
    <row r="199" spans="1:60">
      <c r="A199" s="166"/>
      <c r="B199" s="144"/>
      <c r="C199" s="144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79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79"/>
    </row>
    <row r="200" spans="1:60">
      <c r="A200" s="166"/>
      <c r="B200" s="144"/>
      <c r="C200" s="144"/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79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  <c r="AV200" s="144"/>
      <c r="AW200" s="144"/>
      <c r="AX200" s="144"/>
      <c r="AY200" s="144"/>
      <c r="AZ200" s="144"/>
      <c r="BA200" s="144"/>
      <c r="BB200" s="144"/>
      <c r="BC200" s="144"/>
      <c r="BD200" s="144"/>
      <c r="BE200" s="144"/>
      <c r="BF200" s="144"/>
      <c r="BG200" s="144"/>
      <c r="BH200" s="179"/>
    </row>
    <row r="201" spans="1:60">
      <c r="A201" s="166"/>
      <c r="B201" s="144"/>
      <c r="C201" s="144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79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  <c r="AV201" s="144"/>
      <c r="AW201" s="144"/>
      <c r="AX201" s="144"/>
      <c r="AY201" s="144"/>
      <c r="AZ201" s="144"/>
      <c r="BA201" s="144"/>
      <c r="BB201" s="144"/>
      <c r="BC201" s="144"/>
      <c r="BD201" s="144"/>
      <c r="BE201" s="144"/>
      <c r="BF201" s="144"/>
      <c r="BG201" s="144"/>
      <c r="BH201" s="179"/>
    </row>
    <row r="202" spans="1:60" ht="13.5">
      <c r="A202" s="166"/>
      <c r="B202" s="144"/>
      <c r="C202" s="14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80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79"/>
    </row>
    <row r="203" spans="1:60" ht="13.5">
      <c r="A203" s="166"/>
      <c r="B203" s="144"/>
      <c r="C203" s="144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80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79"/>
    </row>
    <row r="204" spans="1:60" ht="13.5">
      <c r="A204" s="166"/>
      <c r="B204" s="144"/>
      <c r="C204" s="144"/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80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  <c r="AV204" s="144"/>
      <c r="AW204" s="144"/>
      <c r="AX204" s="144"/>
      <c r="AY204" s="144"/>
      <c r="AZ204" s="144"/>
      <c r="BA204" s="144"/>
      <c r="BB204" s="144"/>
      <c r="BC204" s="144"/>
      <c r="BD204" s="144"/>
      <c r="BE204" s="144"/>
      <c r="BF204" s="144"/>
      <c r="BG204" s="144"/>
      <c r="BH204" s="179"/>
    </row>
    <row r="205" spans="1:60" ht="13.5">
      <c r="A205" s="166"/>
      <c r="B205" s="144"/>
      <c r="C205" s="144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80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  <c r="AV205" s="144"/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179"/>
    </row>
    <row r="206" spans="1:60" ht="13.5">
      <c r="A206" s="166"/>
      <c r="B206" s="144"/>
      <c r="C206" s="144"/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80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4"/>
      <c r="BE206" s="144"/>
      <c r="BF206" s="144"/>
      <c r="BG206" s="144"/>
      <c r="BH206" s="179"/>
    </row>
    <row r="207" spans="1:60" ht="13.5">
      <c r="A207" s="166"/>
      <c r="B207" s="144"/>
      <c r="C207" s="144"/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80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79"/>
    </row>
    <row r="208" spans="1:60" ht="13.5">
      <c r="A208" s="166"/>
      <c r="B208" s="144"/>
      <c r="C208" s="144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80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79"/>
    </row>
    <row r="209" spans="1:60" ht="13.5">
      <c r="A209" s="166"/>
      <c r="B209" s="144"/>
      <c r="C209" s="144"/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80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79"/>
    </row>
    <row r="210" spans="1:60" ht="13.5">
      <c r="A210" s="166"/>
      <c r="B210" s="144"/>
      <c r="C210" s="144"/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80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79"/>
    </row>
    <row r="211" spans="1:60">
      <c r="A211" s="166"/>
      <c r="B211" s="144"/>
      <c r="C211" s="144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9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  <c r="AU211" s="144"/>
      <c r="AV211" s="144"/>
      <c r="AW211" s="144"/>
      <c r="AX211" s="144"/>
      <c r="AY211" s="144"/>
      <c r="AZ211" s="144"/>
      <c r="BA211" s="144"/>
      <c r="BB211" s="144"/>
      <c r="BC211" s="144"/>
      <c r="BD211" s="144"/>
      <c r="BE211" s="144"/>
      <c r="BF211" s="144"/>
      <c r="BG211" s="144"/>
      <c r="BH211" s="179"/>
    </row>
    <row r="212" spans="1:60">
      <c r="A212" s="166"/>
      <c r="B212" s="144"/>
      <c r="C212" s="144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  <c r="AV212" s="144"/>
      <c r="AW212" s="144"/>
      <c r="AX212" s="144"/>
      <c r="AY212" s="144"/>
      <c r="AZ212" s="144"/>
      <c r="BA212" s="144"/>
      <c r="BB212" s="144"/>
      <c r="BC212" s="144"/>
      <c r="BD212" s="144"/>
      <c r="BE212" s="144"/>
      <c r="BF212" s="144"/>
      <c r="BG212" s="144"/>
      <c r="BH212" s="179"/>
    </row>
    <row r="213" spans="1:60">
      <c r="A213" s="166"/>
      <c r="B213" s="144"/>
      <c r="C213" s="144"/>
      <c r="D213" s="234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79"/>
    </row>
    <row r="214" spans="1:60">
      <c r="A214" s="166"/>
      <c r="B214" s="144"/>
      <c r="C214" s="144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79"/>
    </row>
    <row r="215" spans="1:60">
      <c r="A215" s="166"/>
      <c r="B215" s="144"/>
      <c r="C215" s="144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  <c r="AU215" s="144"/>
      <c r="AV215" s="144"/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179"/>
    </row>
    <row r="216" spans="1:60">
      <c r="A216" s="166"/>
      <c r="B216" s="144"/>
      <c r="C216" s="144"/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79"/>
    </row>
    <row r="217" spans="1:60">
      <c r="A217" s="166"/>
      <c r="B217" s="144"/>
      <c r="C217" s="14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79"/>
    </row>
    <row r="218" spans="1:60">
      <c r="A218" s="166"/>
      <c r="B218" s="144"/>
      <c r="C218" s="144"/>
      <c r="D218" s="234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144"/>
      <c r="BH218" s="179"/>
    </row>
    <row r="219" spans="1:60">
      <c r="A219" s="166"/>
      <c r="B219" s="144"/>
      <c r="C219" s="14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79"/>
    </row>
    <row r="220" spans="1:60">
      <c r="A220" s="166"/>
      <c r="B220" s="144"/>
      <c r="C220" s="144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79"/>
    </row>
    <row r="221" spans="1:60">
      <c r="A221" s="166"/>
      <c r="B221" s="144"/>
      <c r="C221" s="144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  <c r="AU221" s="144"/>
      <c r="AV221" s="144"/>
      <c r="AW221" s="144"/>
      <c r="AX221" s="144"/>
      <c r="AY221" s="144"/>
      <c r="AZ221" s="144"/>
      <c r="BA221" s="144"/>
      <c r="BB221" s="144"/>
      <c r="BC221" s="144"/>
      <c r="BD221" s="144"/>
      <c r="BE221" s="144"/>
      <c r="BF221" s="144"/>
      <c r="BG221" s="144"/>
      <c r="BH221" s="179"/>
    </row>
    <row r="222" spans="1:60">
      <c r="A222" s="166"/>
      <c r="B222" s="144"/>
      <c r="C222" s="144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79"/>
    </row>
    <row r="223" spans="1:60">
      <c r="A223" s="166"/>
      <c r="B223" s="144"/>
      <c r="C223" s="144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  <c r="BG223" s="144"/>
      <c r="BH223" s="179"/>
    </row>
    <row r="224" spans="1:60">
      <c r="A224" s="166"/>
      <c r="B224" s="144"/>
      <c r="C224" s="144"/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  <c r="AU224" s="144"/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  <c r="BG224" s="144"/>
      <c r="BH224" s="179"/>
    </row>
    <row r="225" spans="1:60">
      <c r="A225" s="166"/>
      <c r="B225" s="144"/>
      <c r="C225" s="144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79"/>
    </row>
    <row r="226" spans="1:60">
      <c r="A226" s="166"/>
      <c r="B226" s="144"/>
      <c r="C226" s="144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79"/>
    </row>
    <row r="227" spans="1:60">
      <c r="A227" s="166"/>
      <c r="B227" s="144"/>
      <c r="C227" s="144"/>
      <c r="D227" s="234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79"/>
    </row>
    <row r="228" spans="1:60">
      <c r="A228" s="166"/>
      <c r="B228" s="144"/>
      <c r="C228" s="144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79"/>
    </row>
    <row r="229" spans="1:60">
      <c r="A229" s="166"/>
      <c r="B229" s="144"/>
      <c r="C229" s="144"/>
      <c r="D229" s="234"/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79"/>
    </row>
    <row r="230" spans="1:60">
      <c r="A230" s="166"/>
      <c r="B230" s="144"/>
      <c r="C230" s="144"/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79"/>
    </row>
    <row r="231" spans="1:60">
      <c r="A231" s="166"/>
      <c r="B231" s="144"/>
      <c r="C231" s="144"/>
      <c r="D231" s="234"/>
      <c r="E231" s="234"/>
      <c r="F231" s="234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  <c r="AU231" s="144"/>
      <c r="AV231" s="144"/>
      <c r="AW231" s="144"/>
      <c r="AX231" s="144"/>
      <c r="AY231" s="144"/>
      <c r="AZ231" s="144"/>
      <c r="BA231" s="144"/>
      <c r="BB231" s="144"/>
      <c r="BC231" s="144"/>
      <c r="BD231" s="144"/>
      <c r="BE231" s="144"/>
      <c r="BF231" s="144"/>
      <c r="BG231" s="144"/>
      <c r="BH231" s="179"/>
    </row>
    <row r="232" spans="1:60">
      <c r="A232" s="166"/>
      <c r="B232" s="144"/>
      <c r="C232" s="144"/>
      <c r="D232" s="234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  <c r="AV232" s="144"/>
      <c r="AW232" s="144"/>
      <c r="AX232" s="144"/>
      <c r="AY232" s="144"/>
      <c r="AZ232" s="144"/>
      <c r="BA232" s="144"/>
      <c r="BB232" s="144"/>
      <c r="BC232" s="144"/>
      <c r="BD232" s="144"/>
      <c r="BE232" s="144"/>
      <c r="BF232" s="144"/>
      <c r="BG232" s="144"/>
      <c r="BH232" s="179"/>
    </row>
    <row r="233" spans="1:60">
      <c r="A233" s="166"/>
      <c r="B233" s="144"/>
      <c r="C233" s="144"/>
      <c r="D233" s="234"/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4"/>
      <c r="BD233" s="144"/>
      <c r="BE233" s="144"/>
      <c r="BF233" s="144"/>
      <c r="BG233" s="144"/>
      <c r="BH233" s="179"/>
    </row>
    <row r="234" spans="1:60">
      <c r="A234" s="166"/>
      <c r="B234" s="144"/>
      <c r="C234" s="144"/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79"/>
    </row>
    <row r="235" spans="1:60">
      <c r="A235" s="166"/>
      <c r="B235" s="144"/>
      <c r="C235" s="144"/>
      <c r="D235" s="234"/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  <c r="BG235" s="144"/>
      <c r="BH235" s="179"/>
    </row>
    <row r="236" spans="1:60">
      <c r="A236" s="166"/>
      <c r="B236" s="144"/>
      <c r="C236" s="144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79"/>
    </row>
    <row r="237" spans="1:60">
      <c r="A237" s="166"/>
      <c r="B237" s="144"/>
      <c r="C237" s="144"/>
      <c r="D237" s="234"/>
      <c r="E237" s="234"/>
      <c r="F237" s="234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  <c r="AU237" s="144"/>
      <c r="AV237" s="144"/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179"/>
    </row>
    <row r="238" spans="1:60">
      <c r="A238" s="166"/>
      <c r="B238" s="144"/>
      <c r="C238" s="144"/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79"/>
    </row>
    <row r="239" spans="1:60">
      <c r="A239" s="166"/>
      <c r="B239" s="144"/>
      <c r="C239" s="144"/>
      <c r="D239" s="234"/>
      <c r="E239" s="234"/>
      <c r="F239" s="234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44"/>
      <c r="AU239" s="144"/>
      <c r="AV239" s="144"/>
      <c r="AW239" s="144"/>
      <c r="AX239" s="144"/>
      <c r="AY239" s="144"/>
      <c r="AZ239" s="144"/>
      <c r="BA239" s="144"/>
      <c r="BB239" s="144"/>
      <c r="BC239" s="144"/>
      <c r="BD239" s="144"/>
      <c r="BE239" s="144"/>
      <c r="BF239" s="144"/>
      <c r="BG239" s="144"/>
      <c r="BH239" s="179"/>
    </row>
    <row r="240" spans="1:60">
      <c r="A240" s="166"/>
      <c r="B240" s="144"/>
      <c r="C240" s="144"/>
      <c r="D240" s="234"/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  <c r="AV240" s="144"/>
      <c r="AW240" s="144"/>
      <c r="AX240" s="144"/>
      <c r="AY240" s="144"/>
      <c r="AZ240" s="144"/>
      <c r="BA240" s="144"/>
      <c r="BB240" s="144"/>
      <c r="BC240" s="144"/>
      <c r="BD240" s="144"/>
      <c r="BE240" s="144"/>
      <c r="BF240" s="144"/>
      <c r="BG240" s="144"/>
      <c r="BH240" s="179"/>
    </row>
    <row r="241" spans="1:60">
      <c r="A241" s="166"/>
      <c r="B241" s="144"/>
      <c r="C241" s="144"/>
      <c r="D241" s="234"/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C241" s="144"/>
      <c r="BD241" s="144"/>
      <c r="BE241" s="144"/>
      <c r="BF241" s="144"/>
      <c r="BG241" s="144"/>
      <c r="BH241" s="179"/>
    </row>
    <row r="242" spans="1:60">
      <c r="A242" s="166"/>
      <c r="B242" s="144"/>
      <c r="C242" s="144"/>
      <c r="D242" s="234"/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79"/>
    </row>
    <row r="243" spans="1:60">
      <c r="A243" s="166"/>
      <c r="B243" s="144"/>
      <c r="C243" s="144"/>
      <c r="D243" s="234"/>
      <c r="E243" s="234"/>
      <c r="F243" s="234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44"/>
      <c r="AU243" s="144"/>
      <c r="AV243" s="144"/>
      <c r="AW243" s="144"/>
      <c r="AX243" s="144"/>
      <c r="AY243" s="144"/>
      <c r="AZ243" s="144"/>
      <c r="BA243" s="144"/>
      <c r="BB243" s="144"/>
      <c r="BC243" s="144"/>
      <c r="BD243" s="144"/>
      <c r="BE243" s="144"/>
      <c r="BF243" s="144"/>
      <c r="BG243" s="144"/>
      <c r="BH243" s="179"/>
    </row>
    <row r="244" spans="1:60">
      <c r="A244" s="166"/>
      <c r="B244" s="144"/>
      <c r="C244" s="14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79"/>
    </row>
    <row r="245" spans="1:60">
      <c r="A245" s="162"/>
      <c r="B245" s="163"/>
      <c r="C245" s="163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257"/>
    </row>
    <row r="246" spans="1:60">
      <c r="R246" s="234"/>
    </row>
    <row r="247" spans="1:60">
      <c r="R247" s="234"/>
    </row>
    <row r="248" spans="1:60" hidden="1">
      <c r="R248" s="234"/>
    </row>
    <row r="249" spans="1:60" hidden="1">
      <c r="C249" s="167" t="s">
        <v>139</v>
      </c>
      <c r="R249" s="234"/>
    </row>
    <row r="250" spans="1:60" hidden="1">
      <c r="C250" s="167" t="s">
        <v>140</v>
      </c>
      <c r="R250" s="234"/>
    </row>
    <row r="251" spans="1:60" hidden="1">
      <c r="C251" s="167" t="s">
        <v>72</v>
      </c>
      <c r="R251" s="234"/>
    </row>
    <row r="252" spans="1:60" hidden="1">
      <c r="C252" s="167" t="s">
        <v>73</v>
      </c>
      <c r="R252" s="234"/>
    </row>
    <row r="253" spans="1:60" s="258" customFormat="1" hidden="1">
      <c r="A253" s="167"/>
      <c r="B253" s="167"/>
      <c r="C253" s="167" t="s">
        <v>103</v>
      </c>
      <c r="R253" s="234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</row>
    <row r="254" spans="1:60" hidden="1">
      <c r="C254" s="167" t="s">
        <v>2724</v>
      </c>
      <c r="R254" s="234"/>
    </row>
    <row r="255" spans="1:60" s="258" customFormat="1" hidden="1">
      <c r="A255" s="167"/>
      <c r="B255" s="167"/>
      <c r="C255" s="144" t="s">
        <v>144</v>
      </c>
      <c r="R255" s="234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</row>
    <row r="256" spans="1:60" s="258" customFormat="1" hidden="1">
      <c r="A256" s="167"/>
      <c r="B256" s="167"/>
      <c r="C256" s="144" t="s">
        <v>65</v>
      </c>
      <c r="R256" s="234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</row>
    <row r="257" spans="1:60" hidden="1">
      <c r="R257" s="234"/>
    </row>
    <row r="258" spans="1:60" s="258" customFormat="1" hidden="1">
      <c r="A258" s="167"/>
      <c r="B258" s="167"/>
      <c r="C258" s="144" t="s">
        <v>74</v>
      </c>
      <c r="D258" s="234"/>
      <c r="R258" s="234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</row>
    <row r="259" spans="1:60" s="258" customFormat="1" hidden="1">
      <c r="A259" s="167"/>
      <c r="B259" s="167"/>
      <c r="C259" s="144" t="s">
        <v>75</v>
      </c>
      <c r="D259" s="234"/>
      <c r="R259" s="234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</row>
    <row r="260" spans="1:60" s="258" customFormat="1" hidden="1">
      <c r="A260" s="167"/>
      <c r="B260" s="167"/>
      <c r="C260" s="144" t="s">
        <v>76</v>
      </c>
      <c r="D260" s="234"/>
      <c r="R260" s="234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</row>
    <row r="261" spans="1:60" s="258" customFormat="1" hidden="1">
      <c r="A261" s="167"/>
      <c r="B261" s="167"/>
      <c r="C261" s="144" t="s">
        <v>77</v>
      </c>
      <c r="D261" s="234"/>
      <c r="R261" s="256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</row>
    <row r="262" spans="1:60" s="258" customFormat="1" hidden="1">
      <c r="A262" s="167"/>
      <c r="B262" s="167"/>
      <c r="C262" s="144" t="s">
        <v>156</v>
      </c>
      <c r="D262" s="234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</row>
    <row r="263" spans="1:60" s="258" customFormat="1" hidden="1">
      <c r="A263" s="167"/>
      <c r="B263" s="167"/>
      <c r="D263" s="234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</row>
    <row r="264" spans="1:60" hidden="1">
      <c r="C264" s="144"/>
      <c r="D264" s="144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</row>
    <row r="265" spans="1:60" hidden="1">
      <c r="C265" s="144" t="s">
        <v>80</v>
      </c>
      <c r="D265" s="144"/>
      <c r="E265" s="167"/>
      <c r="F265" s="167"/>
      <c r="G265" s="167"/>
      <c r="H265" s="167"/>
      <c r="I265" s="167"/>
      <c r="J265" s="167"/>
      <c r="K265" s="144" t="s">
        <v>80</v>
      </c>
      <c r="L265" s="167"/>
      <c r="M265" s="167"/>
      <c r="N265" s="167"/>
      <c r="O265" s="167"/>
      <c r="P265" s="167"/>
      <c r="Q265" s="167"/>
    </row>
    <row r="266" spans="1:60" hidden="1">
      <c r="C266" s="144" t="s">
        <v>81</v>
      </c>
      <c r="D266" s="144"/>
      <c r="E266" s="167"/>
      <c r="F266" s="167"/>
      <c r="G266" s="167"/>
      <c r="H266" s="167"/>
      <c r="I266" s="167"/>
      <c r="J266" s="167"/>
      <c r="K266" s="144" t="s">
        <v>81</v>
      </c>
      <c r="L266" s="167"/>
      <c r="M266" s="167"/>
      <c r="N266" s="167"/>
      <c r="O266" s="167"/>
      <c r="P266" s="167"/>
      <c r="Q266" s="167"/>
    </row>
    <row r="267" spans="1:60" hidden="1">
      <c r="C267" s="144" t="s">
        <v>81</v>
      </c>
      <c r="D267" s="144"/>
      <c r="E267" s="167"/>
      <c r="F267" s="167"/>
      <c r="G267" s="167"/>
      <c r="H267" s="167"/>
      <c r="I267" s="167"/>
      <c r="J267" s="167"/>
      <c r="K267" s="144" t="s">
        <v>82</v>
      </c>
      <c r="L267" s="167"/>
      <c r="M267" s="167"/>
      <c r="N267" s="167"/>
      <c r="O267" s="167"/>
      <c r="P267" s="167"/>
      <c r="Q267" s="167"/>
    </row>
    <row r="268" spans="1:60" hidden="1">
      <c r="C268" s="144" t="s">
        <v>81</v>
      </c>
      <c r="D268" s="144"/>
      <c r="E268" s="167"/>
      <c r="F268" s="167"/>
      <c r="G268" s="167"/>
      <c r="H268" s="167"/>
      <c r="I268" s="167"/>
      <c r="J268" s="167"/>
      <c r="K268" s="167" t="s">
        <v>83</v>
      </c>
      <c r="L268" s="167"/>
      <c r="M268" s="167"/>
      <c r="N268" s="167"/>
      <c r="O268" s="167"/>
      <c r="P268" s="167"/>
      <c r="Q268" s="167"/>
    </row>
    <row r="269" spans="1:60" hidden="1">
      <c r="C269" s="144" t="s">
        <v>81</v>
      </c>
      <c r="D269" s="144"/>
      <c r="E269" s="167"/>
      <c r="F269" s="167"/>
      <c r="G269" s="167"/>
      <c r="H269" s="167"/>
      <c r="I269" s="167"/>
      <c r="J269" s="167"/>
      <c r="K269" s="167" t="s">
        <v>84</v>
      </c>
      <c r="L269" s="167"/>
      <c r="M269" s="167"/>
      <c r="N269" s="167"/>
      <c r="O269" s="167"/>
      <c r="P269" s="167"/>
      <c r="Q269" s="167"/>
    </row>
    <row r="270" spans="1:60" hidden="1">
      <c r="C270" s="144" t="s">
        <v>81</v>
      </c>
      <c r="D270" s="144"/>
      <c r="E270" s="167"/>
      <c r="F270" s="167"/>
      <c r="G270" s="167"/>
      <c r="H270" s="167"/>
      <c r="I270" s="167"/>
      <c r="J270" s="167"/>
      <c r="K270" s="167" t="s">
        <v>85</v>
      </c>
      <c r="L270" s="167"/>
      <c r="M270" s="167"/>
      <c r="N270" s="167"/>
      <c r="O270" s="167"/>
      <c r="P270" s="167"/>
      <c r="Q270" s="167"/>
    </row>
    <row r="271" spans="1:60" hidden="1">
      <c r="C271" s="144" t="s">
        <v>81</v>
      </c>
      <c r="D271" s="144"/>
      <c r="E271" s="167"/>
      <c r="F271" s="167"/>
      <c r="G271" s="167"/>
      <c r="H271" s="167"/>
      <c r="I271" s="167"/>
      <c r="J271" s="167"/>
      <c r="K271" s="167" t="s">
        <v>1600</v>
      </c>
      <c r="L271" s="167"/>
      <c r="M271" s="167"/>
      <c r="N271" s="167"/>
      <c r="O271" s="167"/>
      <c r="P271" s="167"/>
      <c r="Q271" s="167"/>
    </row>
    <row r="272" spans="1:60" hidden="1">
      <c r="C272" s="144" t="s">
        <v>81</v>
      </c>
      <c r="D272" s="144"/>
      <c r="E272" s="167"/>
      <c r="F272" s="167"/>
      <c r="G272" s="167"/>
      <c r="H272" s="167"/>
      <c r="I272" s="167"/>
      <c r="J272" s="167"/>
      <c r="K272" s="167" t="s">
        <v>1176</v>
      </c>
      <c r="L272" s="167"/>
      <c r="M272" s="167"/>
      <c r="N272" s="167"/>
      <c r="O272" s="167"/>
      <c r="P272" s="167"/>
      <c r="Q272" s="167"/>
    </row>
    <row r="273" spans="3:18" hidden="1">
      <c r="C273" s="144" t="s">
        <v>82</v>
      </c>
      <c r="D273" s="167"/>
      <c r="E273" s="167"/>
      <c r="F273" s="167"/>
      <c r="G273" s="167"/>
      <c r="H273" s="167"/>
      <c r="I273" s="167"/>
      <c r="J273" s="167"/>
      <c r="K273" s="167" t="s">
        <v>1193</v>
      </c>
      <c r="L273" s="167"/>
      <c r="M273" s="167"/>
      <c r="N273" s="167"/>
      <c r="O273" s="167"/>
      <c r="P273" s="167"/>
      <c r="Q273" s="167"/>
    </row>
    <row r="274" spans="3:18" hidden="1">
      <c r="C274" s="167" t="s">
        <v>83</v>
      </c>
      <c r="D274" s="167"/>
      <c r="E274" s="167"/>
      <c r="F274" s="167"/>
      <c r="G274" s="167"/>
      <c r="H274" s="167"/>
      <c r="I274" s="167"/>
      <c r="J274" s="167"/>
      <c r="K274" s="167" t="s">
        <v>1247</v>
      </c>
      <c r="L274" s="167"/>
      <c r="M274" s="167"/>
      <c r="N274" s="167"/>
      <c r="O274" s="167"/>
      <c r="P274" s="167"/>
      <c r="Q274" s="167"/>
    </row>
    <row r="275" spans="3:18" hidden="1">
      <c r="C275" s="167" t="s">
        <v>84</v>
      </c>
      <c r="D275" s="167"/>
      <c r="E275" s="167"/>
      <c r="F275" s="167"/>
      <c r="G275" s="167"/>
      <c r="H275" s="167"/>
      <c r="I275" s="167"/>
      <c r="J275" s="167"/>
      <c r="K275" s="167" t="s">
        <v>1329</v>
      </c>
      <c r="L275" s="167"/>
      <c r="M275" s="167"/>
      <c r="N275" s="167"/>
      <c r="O275" s="167"/>
      <c r="P275" s="167"/>
      <c r="Q275" s="167"/>
    </row>
    <row r="276" spans="3:18" hidden="1">
      <c r="C276" s="167" t="s">
        <v>85</v>
      </c>
      <c r="D276" s="259"/>
      <c r="E276" s="167"/>
      <c r="F276" s="167"/>
      <c r="G276" s="167"/>
      <c r="H276" s="167"/>
      <c r="I276" s="167"/>
      <c r="J276" s="167"/>
      <c r="K276" s="167" t="s">
        <v>1443</v>
      </c>
      <c r="L276" s="167"/>
      <c r="M276" s="167"/>
      <c r="N276" s="167"/>
      <c r="O276" s="167"/>
      <c r="P276" s="167"/>
      <c r="Q276" s="167"/>
    </row>
    <row r="277" spans="3:18" hidden="1">
      <c r="C277" s="259"/>
      <c r="D277" s="259"/>
      <c r="E277" s="167"/>
      <c r="F277" s="167"/>
      <c r="G277" s="167"/>
      <c r="H277" s="167"/>
      <c r="I277" s="167"/>
      <c r="J277" s="167"/>
      <c r="K277" s="167" t="s">
        <v>1121</v>
      </c>
      <c r="L277" s="167"/>
      <c r="M277" s="167"/>
      <c r="N277" s="167"/>
      <c r="O277" s="167"/>
      <c r="P277" s="167"/>
      <c r="Q277" s="167"/>
    </row>
    <row r="278" spans="3:18" hidden="1">
      <c r="C278" s="259"/>
      <c r="D278" s="259"/>
      <c r="E278" s="167"/>
      <c r="F278" s="167"/>
      <c r="G278" s="167"/>
      <c r="H278" s="167"/>
      <c r="I278" s="167"/>
      <c r="J278" s="167"/>
      <c r="K278" s="167" t="s">
        <v>1161</v>
      </c>
      <c r="L278" s="167"/>
      <c r="M278" s="167"/>
      <c r="N278" s="167"/>
      <c r="O278" s="167"/>
      <c r="P278" s="167"/>
      <c r="Q278" s="167"/>
    </row>
    <row r="279" spans="3:18" hidden="1">
      <c r="D279" s="259" t="s">
        <v>157</v>
      </c>
      <c r="E279" s="167"/>
      <c r="F279" s="167"/>
      <c r="G279" s="167"/>
      <c r="H279" s="167"/>
      <c r="I279" s="167"/>
      <c r="J279" s="167"/>
      <c r="K279" s="167" t="s">
        <v>1163</v>
      </c>
      <c r="L279" s="167"/>
      <c r="M279" s="167"/>
      <c r="N279" s="167"/>
      <c r="O279" s="167"/>
      <c r="P279" s="167"/>
      <c r="Q279" s="167"/>
    </row>
    <row r="280" spans="3:18" hidden="1">
      <c r="C280" s="260" t="s">
        <v>86</v>
      </c>
      <c r="D280" s="259" t="s">
        <v>158</v>
      </c>
      <c r="E280" s="167"/>
      <c r="F280" s="167"/>
      <c r="G280" s="167"/>
      <c r="H280" s="167"/>
      <c r="I280" s="167"/>
      <c r="J280" s="167"/>
      <c r="K280" s="167" t="s">
        <v>1165</v>
      </c>
      <c r="L280" s="167"/>
      <c r="M280" s="167"/>
      <c r="N280" s="167"/>
      <c r="O280" s="167"/>
      <c r="P280" s="167"/>
      <c r="Q280" s="167"/>
      <c r="R280" s="167"/>
    </row>
    <row r="281" spans="3:18" hidden="1">
      <c r="C281" s="260" t="s">
        <v>86</v>
      </c>
      <c r="D281" s="259" t="s">
        <v>158</v>
      </c>
      <c r="E281" s="167"/>
      <c r="F281" s="167"/>
      <c r="G281" s="167"/>
      <c r="H281" s="167"/>
      <c r="I281" s="167"/>
      <c r="J281" s="167"/>
      <c r="K281" s="167" t="s">
        <v>1185</v>
      </c>
      <c r="L281" s="167"/>
      <c r="M281" s="167"/>
      <c r="N281" s="167"/>
      <c r="O281" s="167"/>
      <c r="P281" s="167"/>
      <c r="Q281" s="167"/>
      <c r="R281" s="167"/>
    </row>
    <row r="282" spans="3:18" hidden="1">
      <c r="C282" s="260" t="s">
        <v>62</v>
      </c>
      <c r="D282" s="167"/>
      <c r="E282" s="167"/>
      <c r="F282" s="167"/>
      <c r="G282" s="167"/>
      <c r="H282" s="167"/>
      <c r="I282" s="167"/>
      <c r="J282" s="167"/>
      <c r="K282" s="167" t="s">
        <v>1187</v>
      </c>
      <c r="L282" s="167"/>
      <c r="M282" s="167"/>
      <c r="N282" s="167"/>
      <c r="O282" s="167"/>
      <c r="P282" s="167"/>
      <c r="Q282" s="167"/>
      <c r="R282" s="167"/>
    </row>
    <row r="283" spans="3:18" hidden="1">
      <c r="C283" s="167" t="s">
        <v>83</v>
      </c>
      <c r="D283" s="167"/>
      <c r="E283" s="167"/>
      <c r="F283" s="167"/>
      <c r="G283" s="167"/>
      <c r="H283" s="167"/>
      <c r="I283" s="167"/>
      <c r="J283" s="167"/>
      <c r="K283" s="167" t="s">
        <v>1189</v>
      </c>
      <c r="L283" s="167"/>
      <c r="M283" s="167"/>
      <c r="N283" s="167"/>
      <c r="O283" s="167"/>
      <c r="P283" s="167"/>
      <c r="Q283" s="167"/>
      <c r="R283" s="167"/>
    </row>
    <row r="284" spans="3:18" hidden="1">
      <c r="C284" s="167" t="s">
        <v>84</v>
      </c>
      <c r="D284" s="167"/>
      <c r="E284" s="167"/>
      <c r="F284" s="167"/>
      <c r="G284" s="167"/>
      <c r="H284" s="167"/>
      <c r="I284" s="167"/>
      <c r="J284" s="167"/>
      <c r="K284" s="167" t="s">
        <v>1191</v>
      </c>
      <c r="L284" s="167"/>
      <c r="M284" s="167"/>
      <c r="N284" s="167"/>
      <c r="O284" s="167"/>
      <c r="P284" s="167"/>
      <c r="Q284" s="167"/>
      <c r="R284" s="167"/>
    </row>
    <row r="285" spans="3:18" hidden="1">
      <c r="C285" s="167" t="s">
        <v>85</v>
      </c>
      <c r="D285" s="259"/>
      <c r="E285" s="167"/>
      <c r="F285" s="167"/>
      <c r="G285" s="167"/>
      <c r="H285" s="167"/>
      <c r="I285" s="167"/>
      <c r="J285" s="167"/>
      <c r="K285" s="167" t="s">
        <v>1202</v>
      </c>
      <c r="L285" s="167"/>
      <c r="M285" s="167"/>
      <c r="N285" s="167"/>
      <c r="O285" s="167"/>
      <c r="P285" s="167"/>
      <c r="Q285" s="167"/>
      <c r="R285" s="167"/>
    </row>
    <row r="286" spans="3:18" hidden="1">
      <c r="C286" s="259"/>
      <c r="D286" s="259"/>
      <c r="E286" s="167"/>
      <c r="F286" s="167"/>
      <c r="G286" s="167"/>
      <c r="H286" s="167"/>
      <c r="I286" s="167"/>
      <c r="J286" s="167"/>
      <c r="K286" s="167" t="s">
        <v>1204</v>
      </c>
      <c r="L286" s="167"/>
      <c r="M286" s="167"/>
      <c r="N286" s="167"/>
      <c r="O286" s="167"/>
      <c r="P286" s="167"/>
      <c r="Q286" s="167"/>
      <c r="R286" s="167"/>
    </row>
    <row r="287" spans="3:18" hidden="1">
      <c r="C287" s="259"/>
      <c r="D287" s="259"/>
      <c r="E287" s="167"/>
      <c r="F287" s="167"/>
      <c r="G287" s="167"/>
      <c r="H287" s="167"/>
      <c r="I287" s="167"/>
      <c r="J287" s="167"/>
      <c r="K287" s="167" t="s">
        <v>1243</v>
      </c>
      <c r="L287" s="167"/>
      <c r="M287" s="167"/>
      <c r="N287" s="167"/>
      <c r="O287" s="167"/>
      <c r="P287" s="167"/>
      <c r="Q287" s="167"/>
      <c r="R287" s="167"/>
    </row>
    <row r="288" spans="3:18" hidden="1">
      <c r="D288" s="259" t="s">
        <v>157</v>
      </c>
      <c r="E288" s="167"/>
      <c r="F288" s="167"/>
      <c r="G288" s="167"/>
      <c r="H288" s="167"/>
      <c r="I288" s="167"/>
      <c r="J288" s="167"/>
      <c r="K288" s="167" t="s">
        <v>1245</v>
      </c>
      <c r="L288" s="167"/>
      <c r="M288" s="167"/>
      <c r="N288" s="167"/>
      <c r="O288" s="167"/>
      <c r="P288" s="167"/>
      <c r="Q288" s="167"/>
      <c r="R288" s="167"/>
    </row>
    <row r="289" spans="3:18" hidden="1">
      <c r="C289" s="260" t="s">
        <v>86</v>
      </c>
      <c r="D289" s="259" t="s">
        <v>158</v>
      </c>
      <c r="E289" s="167"/>
      <c r="F289" s="167"/>
      <c r="G289" s="167"/>
      <c r="H289" s="167"/>
      <c r="I289" s="167"/>
      <c r="J289" s="167"/>
      <c r="K289" s="167" t="s">
        <v>1272</v>
      </c>
      <c r="L289" s="167"/>
      <c r="M289" s="167"/>
      <c r="N289" s="167"/>
      <c r="O289" s="167"/>
      <c r="P289" s="167"/>
      <c r="Q289" s="167"/>
      <c r="R289" s="167"/>
    </row>
    <row r="290" spans="3:18" hidden="1">
      <c r="C290" s="260" t="s">
        <v>62</v>
      </c>
      <c r="D290" s="167"/>
      <c r="E290" s="167"/>
      <c r="F290" s="167"/>
      <c r="G290" s="167"/>
      <c r="H290" s="167"/>
      <c r="I290" s="167"/>
      <c r="J290" s="167"/>
      <c r="K290" s="167" t="s">
        <v>1288</v>
      </c>
      <c r="L290" s="167"/>
      <c r="M290" s="167"/>
      <c r="N290" s="167"/>
      <c r="O290" s="167"/>
      <c r="P290" s="167"/>
      <c r="Q290" s="167"/>
      <c r="R290" s="167"/>
    </row>
    <row r="291" spans="3:18" hidden="1">
      <c r="C291" s="260"/>
      <c r="D291" s="167"/>
      <c r="E291" s="167"/>
      <c r="F291" s="167"/>
      <c r="G291" s="167"/>
      <c r="H291" s="167"/>
      <c r="I291" s="167"/>
      <c r="J291" s="167"/>
      <c r="K291" s="167" t="s">
        <v>1589</v>
      </c>
      <c r="L291" s="167"/>
      <c r="M291" s="167"/>
      <c r="N291" s="167"/>
      <c r="O291" s="167"/>
      <c r="P291" s="167"/>
      <c r="Q291" s="167"/>
      <c r="R291" s="167"/>
    </row>
    <row r="292" spans="3:18" hidden="1">
      <c r="C292" s="167" t="s">
        <v>83</v>
      </c>
      <c r="D292" s="167"/>
      <c r="E292" s="167"/>
      <c r="F292" s="167"/>
      <c r="G292" s="167"/>
      <c r="H292" s="167"/>
      <c r="I292" s="167"/>
      <c r="J292" s="167"/>
      <c r="K292" s="167" t="s">
        <v>1592</v>
      </c>
      <c r="L292" s="167"/>
      <c r="M292" s="167"/>
      <c r="N292" s="167"/>
      <c r="O292" s="167"/>
      <c r="P292" s="167"/>
      <c r="Q292" s="167"/>
      <c r="R292" s="167"/>
    </row>
    <row r="293" spans="3:18" hidden="1">
      <c r="C293" s="167" t="s">
        <v>84</v>
      </c>
      <c r="D293" s="167"/>
      <c r="E293" s="167"/>
      <c r="F293" s="167"/>
      <c r="G293" s="167"/>
      <c r="H293" s="167"/>
      <c r="I293" s="167"/>
      <c r="J293" s="167"/>
      <c r="K293" s="167" t="s">
        <v>1594</v>
      </c>
      <c r="L293" s="167"/>
      <c r="M293" s="167"/>
      <c r="N293" s="167"/>
      <c r="O293" s="167"/>
      <c r="P293" s="167"/>
      <c r="Q293" s="167"/>
      <c r="R293" s="167"/>
    </row>
    <row r="294" spans="3:18" hidden="1">
      <c r="C294" s="167" t="s">
        <v>85</v>
      </c>
      <c r="D294" s="259"/>
      <c r="E294" s="167"/>
      <c r="F294" s="167"/>
      <c r="G294" s="167"/>
      <c r="H294" s="167"/>
      <c r="I294" s="167"/>
      <c r="J294" s="167"/>
      <c r="K294" s="167" t="s">
        <v>1596</v>
      </c>
      <c r="L294" s="167"/>
      <c r="M294" s="167"/>
      <c r="N294" s="167"/>
      <c r="O294" s="167"/>
      <c r="P294" s="167"/>
      <c r="Q294" s="167"/>
      <c r="R294" s="167"/>
    </row>
    <row r="295" spans="3:18" hidden="1">
      <c r="C295" s="259"/>
      <c r="D295" s="259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</row>
    <row r="296" spans="3:18" hidden="1">
      <c r="C296" s="259"/>
      <c r="D296" s="259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</row>
    <row r="297" spans="3:18" hidden="1">
      <c r="D297" s="259" t="s">
        <v>157</v>
      </c>
      <c r="E297" s="167"/>
      <c r="F297" s="167"/>
      <c r="G297" s="167"/>
      <c r="H297" s="167"/>
      <c r="I297" s="167"/>
      <c r="J297" s="167"/>
      <c r="K297" s="167"/>
      <c r="L297" s="260" t="s">
        <v>86</v>
      </c>
      <c r="M297" s="167"/>
      <c r="N297" s="167"/>
      <c r="O297" s="167"/>
      <c r="P297" s="167"/>
      <c r="Q297" s="167"/>
      <c r="R297" s="167"/>
    </row>
    <row r="298" spans="3:18" hidden="1">
      <c r="C298" s="260" t="s">
        <v>86</v>
      </c>
      <c r="D298" s="259" t="s">
        <v>158</v>
      </c>
      <c r="E298" s="167"/>
      <c r="F298" s="167"/>
      <c r="G298" s="167"/>
      <c r="H298" s="167"/>
      <c r="I298" s="167"/>
      <c r="J298" s="167"/>
      <c r="K298" s="167"/>
      <c r="L298" s="260" t="s">
        <v>87</v>
      </c>
      <c r="M298" s="167"/>
      <c r="N298" s="167"/>
      <c r="O298" s="167"/>
      <c r="P298" s="167"/>
      <c r="Q298" s="167"/>
      <c r="R298" s="167"/>
    </row>
    <row r="299" spans="3:18" hidden="1">
      <c r="C299" s="260" t="s">
        <v>167</v>
      </c>
      <c r="D299" s="259" t="s">
        <v>158</v>
      </c>
      <c r="E299" s="167"/>
      <c r="F299" s="167"/>
      <c r="G299" s="167"/>
      <c r="H299" s="167"/>
      <c r="I299" s="167"/>
      <c r="J299" s="167"/>
      <c r="K299" s="167"/>
      <c r="L299" s="260" t="s">
        <v>88</v>
      </c>
      <c r="M299" s="167"/>
      <c r="N299" s="167"/>
      <c r="O299" s="167"/>
      <c r="P299" s="167"/>
      <c r="Q299" s="167"/>
      <c r="R299" s="167"/>
    </row>
    <row r="300" spans="3:18" hidden="1">
      <c r="C300" s="260" t="s">
        <v>166</v>
      </c>
      <c r="D300" s="259" t="s">
        <v>158</v>
      </c>
      <c r="E300" s="167"/>
      <c r="F300" s="167"/>
      <c r="G300" s="167"/>
      <c r="H300" s="167"/>
      <c r="I300" s="167"/>
      <c r="J300" s="167"/>
      <c r="K300" s="167"/>
      <c r="L300" s="260" t="s">
        <v>56</v>
      </c>
      <c r="M300" s="167"/>
      <c r="N300" s="167"/>
      <c r="O300" s="167"/>
      <c r="P300" s="167"/>
      <c r="Q300" s="167"/>
      <c r="R300" s="167"/>
    </row>
    <row r="301" spans="3:18" hidden="1">
      <c r="C301" s="260" t="s">
        <v>62</v>
      </c>
      <c r="D301" s="167"/>
      <c r="E301" s="167"/>
      <c r="F301" s="167"/>
      <c r="G301" s="167"/>
      <c r="H301" s="167"/>
      <c r="I301" s="167"/>
      <c r="J301" s="167"/>
      <c r="K301" s="167"/>
      <c r="L301" s="260" t="s">
        <v>57</v>
      </c>
      <c r="M301" s="167"/>
      <c r="N301" s="167"/>
      <c r="O301" s="167"/>
      <c r="P301" s="167"/>
      <c r="Q301" s="167"/>
      <c r="R301" s="167"/>
    </row>
    <row r="302" spans="3:18" hidden="1">
      <c r="C302" s="260" t="s">
        <v>63</v>
      </c>
      <c r="D302" s="167"/>
      <c r="E302" s="167"/>
      <c r="F302" s="167"/>
      <c r="G302" s="167"/>
      <c r="H302" s="167"/>
      <c r="I302" s="167"/>
      <c r="J302" s="167"/>
      <c r="K302" s="167"/>
      <c r="L302" s="260" t="s">
        <v>58</v>
      </c>
      <c r="M302" s="167"/>
      <c r="N302" s="167"/>
      <c r="O302" s="167"/>
      <c r="P302" s="167"/>
      <c r="Q302" s="167"/>
      <c r="R302" s="167"/>
    </row>
    <row r="303" spans="3:18" hidden="1">
      <c r="C303" s="260" t="s">
        <v>64</v>
      </c>
      <c r="D303" s="167"/>
      <c r="E303" s="167"/>
      <c r="F303" s="167"/>
      <c r="G303" s="167"/>
      <c r="H303" s="167"/>
      <c r="I303" s="167"/>
      <c r="J303" s="167"/>
      <c r="K303" s="167"/>
      <c r="L303" s="260" t="s">
        <v>59</v>
      </c>
      <c r="M303" s="167"/>
      <c r="N303" s="167"/>
      <c r="O303" s="167"/>
      <c r="P303" s="167"/>
      <c r="Q303" s="167"/>
      <c r="R303" s="167"/>
    </row>
    <row r="304" spans="3:18" hidden="1">
      <c r="C304" s="260" t="s">
        <v>91</v>
      </c>
      <c r="D304" s="167"/>
      <c r="E304" s="167"/>
      <c r="F304" s="167"/>
      <c r="G304" s="167"/>
      <c r="H304" s="167"/>
      <c r="I304" s="167"/>
      <c r="J304" s="167"/>
      <c r="K304" s="167"/>
      <c r="L304" s="260" t="s">
        <v>60</v>
      </c>
      <c r="M304" s="167"/>
      <c r="N304" s="167"/>
      <c r="O304" s="167"/>
      <c r="P304" s="167"/>
      <c r="Q304" s="167"/>
      <c r="R304" s="167"/>
    </row>
    <row r="305" spans="3:18" hidden="1">
      <c r="C305" s="260" t="s">
        <v>92</v>
      </c>
      <c r="D305" s="167"/>
      <c r="E305" s="167"/>
      <c r="F305" s="167"/>
      <c r="G305" s="167"/>
      <c r="H305" s="167"/>
      <c r="I305" s="167"/>
      <c r="J305" s="167"/>
      <c r="K305" s="167"/>
      <c r="L305" s="260" t="s">
        <v>61</v>
      </c>
      <c r="M305" s="167"/>
      <c r="N305" s="167"/>
      <c r="O305" s="167"/>
      <c r="P305" s="167"/>
      <c r="Q305" s="167"/>
      <c r="R305" s="167"/>
    </row>
    <row r="306" spans="3:18" hidden="1">
      <c r="C306" s="260" t="s">
        <v>93</v>
      </c>
      <c r="D306" s="167"/>
      <c r="E306" s="167"/>
      <c r="F306" s="167"/>
      <c r="G306" s="167"/>
      <c r="H306" s="167"/>
      <c r="I306" s="167"/>
      <c r="J306" s="167"/>
      <c r="K306" s="167"/>
      <c r="L306" s="260" t="s">
        <v>62</v>
      </c>
      <c r="M306" s="167"/>
      <c r="N306" s="167"/>
      <c r="O306" s="167"/>
      <c r="P306" s="167"/>
      <c r="Q306" s="167"/>
      <c r="R306" s="167"/>
    </row>
    <row r="307" spans="3:18" hidden="1">
      <c r="C307" s="260" t="s">
        <v>94</v>
      </c>
      <c r="D307" s="167"/>
      <c r="E307" s="167"/>
      <c r="F307" s="167"/>
      <c r="G307" s="167"/>
      <c r="H307" s="167"/>
      <c r="I307" s="167"/>
      <c r="J307" s="167"/>
      <c r="K307" s="167"/>
      <c r="L307" s="260" t="s">
        <v>63</v>
      </c>
      <c r="M307" s="167"/>
      <c r="N307" s="167"/>
      <c r="O307" s="167"/>
      <c r="P307" s="167"/>
      <c r="Q307" s="167"/>
      <c r="R307" s="167"/>
    </row>
    <row r="308" spans="3:18" hidden="1">
      <c r="C308" s="260" t="s">
        <v>95</v>
      </c>
      <c r="D308" s="259"/>
      <c r="E308" s="167"/>
      <c r="F308" s="167"/>
      <c r="G308" s="167"/>
      <c r="H308" s="167"/>
      <c r="I308" s="167"/>
      <c r="J308" s="167"/>
      <c r="K308" s="167"/>
      <c r="L308" s="260" t="s">
        <v>64</v>
      </c>
      <c r="M308" s="167"/>
      <c r="N308" s="167"/>
      <c r="O308" s="167"/>
      <c r="P308" s="167"/>
      <c r="Q308" s="167"/>
      <c r="R308" s="167"/>
    </row>
    <row r="309" spans="3:18" hidden="1">
      <c r="C309" s="260" t="s">
        <v>96</v>
      </c>
      <c r="D309" s="259"/>
      <c r="E309" s="167"/>
      <c r="F309" s="167"/>
      <c r="G309" s="167"/>
      <c r="H309" s="167"/>
      <c r="I309" s="167"/>
      <c r="J309" s="167"/>
      <c r="K309" s="167"/>
      <c r="L309" s="260" t="s">
        <v>91</v>
      </c>
      <c r="M309" s="167"/>
      <c r="N309" s="167"/>
      <c r="O309" s="167"/>
      <c r="P309" s="167"/>
      <c r="Q309" s="167"/>
      <c r="R309" s="167"/>
    </row>
    <row r="310" spans="3:18" hidden="1">
      <c r="C310" s="260" t="s">
        <v>97</v>
      </c>
      <c r="D310" s="259"/>
      <c r="E310" s="167"/>
      <c r="F310" s="167"/>
      <c r="G310" s="167"/>
      <c r="H310" s="167"/>
      <c r="I310" s="167"/>
      <c r="J310" s="167"/>
      <c r="K310" s="167"/>
      <c r="L310" s="260" t="s">
        <v>92</v>
      </c>
      <c r="M310" s="167"/>
      <c r="N310" s="167"/>
      <c r="O310" s="167"/>
      <c r="P310" s="167"/>
      <c r="Q310" s="167"/>
      <c r="R310" s="167"/>
    </row>
    <row r="311" spans="3:18" hidden="1">
      <c r="C311" s="260" t="s">
        <v>105</v>
      </c>
      <c r="D311" s="167"/>
      <c r="E311" s="167"/>
      <c r="F311" s="167"/>
      <c r="G311" s="167"/>
      <c r="H311" s="167"/>
      <c r="I311" s="167"/>
      <c r="J311" s="167"/>
      <c r="K311" s="167"/>
      <c r="L311" s="260" t="s">
        <v>93</v>
      </c>
      <c r="M311" s="167"/>
      <c r="N311" s="167"/>
      <c r="O311" s="167"/>
      <c r="P311" s="167"/>
      <c r="Q311" s="167"/>
      <c r="R311" s="167"/>
    </row>
    <row r="312" spans="3:18" hidden="1">
      <c r="C312" s="260" t="s">
        <v>245</v>
      </c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</row>
    <row r="313" spans="3:18" hidden="1">
      <c r="C313" s="260" t="s">
        <v>246</v>
      </c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</row>
    <row r="314" spans="3:18" hidden="1">
      <c r="C314" s="260" t="s">
        <v>247</v>
      </c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</row>
    <row r="315" spans="3:18" hidden="1">
      <c r="C315" s="260" t="s">
        <v>248</v>
      </c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</row>
    <row r="316" spans="3:18" hidden="1">
      <c r="C316" s="260" t="s">
        <v>249</v>
      </c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</row>
    <row r="317" spans="3:18" hidden="1"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</row>
    <row r="318" spans="3:18" hidden="1"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</row>
    <row r="319" spans="3:18" hidden="1"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</row>
    <row r="320" spans="3:18" hidden="1"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</row>
    <row r="321" spans="1:60" hidden="1"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</row>
    <row r="322" spans="1:60" hidden="1"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</row>
    <row r="323" spans="1:60" s="258" customFormat="1" hidden="1">
      <c r="A323" s="167"/>
      <c r="B323" s="167"/>
      <c r="C323" s="167" t="s">
        <v>170</v>
      </c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</row>
    <row r="324" spans="1:60" s="258" customFormat="1" hidden="1">
      <c r="A324" s="167"/>
      <c r="B324" s="167"/>
      <c r="C324" s="167" t="s">
        <v>171</v>
      </c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</row>
    <row r="325" spans="1:60" s="258" customFormat="1" hidden="1">
      <c r="A325" s="167"/>
      <c r="B325" s="167"/>
      <c r="C325" s="167" t="s">
        <v>172</v>
      </c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</row>
    <row r="326" spans="1:60" hidden="1">
      <c r="R326" s="167"/>
    </row>
    <row r="327" spans="1:60">
      <c r="R327" s="167"/>
    </row>
    <row r="328" spans="1:60">
      <c r="R328" s="167"/>
    </row>
    <row r="329" spans="1:60">
      <c r="R329" s="167"/>
    </row>
    <row r="330" spans="1:60">
      <c r="R330" s="167"/>
    </row>
    <row r="331" spans="1:60">
      <c r="R331" s="167"/>
    </row>
    <row r="332" spans="1:60">
      <c r="R332" s="167"/>
    </row>
    <row r="333" spans="1:60">
      <c r="R333" s="167"/>
    </row>
    <row r="334" spans="1:60">
      <c r="R334" s="167"/>
    </row>
    <row r="335" spans="1:60">
      <c r="R335" s="167"/>
    </row>
    <row r="336" spans="1:60">
      <c r="R336" s="167"/>
    </row>
    <row r="337" spans="18:18">
      <c r="R337" s="167"/>
    </row>
    <row r="338" spans="18:18">
      <c r="R338" s="167"/>
    </row>
  </sheetData>
  <mergeCells count="1027">
    <mergeCell ref="AV1:AX1"/>
    <mergeCell ref="AY1:BC1"/>
    <mergeCell ref="BD1:BH1"/>
    <mergeCell ref="Z2:AE2"/>
    <mergeCell ref="AF2:AU2"/>
    <mergeCell ref="AV2:AX2"/>
    <mergeCell ref="AY2:BC2"/>
    <mergeCell ref="BD2:BH2"/>
    <mergeCell ref="B18:C18"/>
    <mergeCell ref="D18:Q18"/>
    <mergeCell ref="S18:T18"/>
    <mergeCell ref="W18:X18"/>
    <mergeCell ref="Y18:AA18"/>
    <mergeCell ref="U16:V17"/>
    <mergeCell ref="W16:X17"/>
    <mergeCell ref="Y16:AA17"/>
    <mergeCell ref="B16:C17"/>
    <mergeCell ref="D16:Q17"/>
    <mergeCell ref="S16:T17"/>
    <mergeCell ref="F5:L5"/>
    <mergeCell ref="F7:G7"/>
    <mergeCell ref="H7:I7"/>
    <mergeCell ref="K7:L7"/>
    <mergeCell ref="M7:O7"/>
    <mergeCell ref="U18:V18"/>
    <mergeCell ref="A1:F2"/>
    <mergeCell ref="G1:Y2"/>
    <mergeCell ref="Z1:AE1"/>
    <mergeCell ref="P7:Q7"/>
    <mergeCell ref="AB16:BG17"/>
    <mergeCell ref="F9:L9"/>
    <mergeCell ref="Q9:V9"/>
    <mergeCell ref="W27:X27"/>
    <mergeCell ref="Y27:AA27"/>
    <mergeCell ref="Y25:AA25"/>
    <mergeCell ref="D26:Q26"/>
    <mergeCell ref="S26:T26"/>
    <mergeCell ref="U26:V26"/>
    <mergeCell ref="W26:X26"/>
    <mergeCell ref="Y26:AA26"/>
    <mergeCell ref="B25:C25"/>
    <mergeCell ref="B26:C26"/>
    <mergeCell ref="D25:Q25"/>
    <mergeCell ref="S25:T25"/>
    <mergeCell ref="U25:V25"/>
    <mergeCell ref="W25:X25"/>
    <mergeCell ref="W20:X20"/>
    <mergeCell ref="Y23:AA23"/>
    <mergeCell ref="AF1:AU1"/>
    <mergeCell ref="Y20:AA20"/>
    <mergeCell ref="B19:C19"/>
    <mergeCell ref="D19:Q19"/>
    <mergeCell ref="S19:T19"/>
    <mergeCell ref="U24:V24"/>
    <mergeCell ref="W24:X24"/>
    <mergeCell ref="Y24:AA24"/>
    <mergeCell ref="S24:T24"/>
    <mergeCell ref="B23:C23"/>
    <mergeCell ref="B24:C24"/>
    <mergeCell ref="D24:Q24"/>
    <mergeCell ref="B22:C22"/>
    <mergeCell ref="D22:Q22"/>
    <mergeCell ref="S22:T22"/>
    <mergeCell ref="U22:V22"/>
    <mergeCell ref="W23:X23"/>
    <mergeCell ref="B21:C21"/>
    <mergeCell ref="D21:Q21"/>
    <mergeCell ref="S21:T21"/>
    <mergeCell ref="W22:X22"/>
    <mergeCell ref="Y22:AA22"/>
    <mergeCell ref="S23:T23"/>
    <mergeCell ref="U23:V23"/>
    <mergeCell ref="U21:V21"/>
    <mergeCell ref="W21:X21"/>
    <mergeCell ref="Y21:AA21"/>
    <mergeCell ref="U19:V19"/>
    <mergeCell ref="W19:X19"/>
    <mergeCell ref="Y19:AA19"/>
    <mergeCell ref="B20:C20"/>
    <mergeCell ref="D20:Q20"/>
    <mergeCell ref="S20:T20"/>
    <mergeCell ref="U20:V20"/>
    <mergeCell ref="B31:C31"/>
    <mergeCell ref="D31:Q31"/>
    <mergeCell ref="S31:T31"/>
    <mergeCell ref="U31:V31"/>
    <mergeCell ref="W31:X31"/>
    <mergeCell ref="Y31:AA31"/>
    <mergeCell ref="B30:C30"/>
    <mergeCell ref="D30:Q30"/>
    <mergeCell ref="S30:T30"/>
    <mergeCell ref="U30:V30"/>
    <mergeCell ref="W30:X30"/>
    <mergeCell ref="Y30:AA30"/>
    <mergeCell ref="B29:C29"/>
    <mergeCell ref="D29:Q29"/>
    <mergeCell ref="S29:T29"/>
    <mergeCell ref="U29:V29"/>
    <mergeCell ref="W29:X29"/>
    <mergeCell ref="Y29:AA29"/>
    <mergeCell ref="B28:C28"/>
    <mergeCell ref="D28:Q28"/>
    <mergeCell ref="S28:T28"/>
    <mergeCell ref="U28:V28"/>
    <mergeCell ref="W28:X28"/>
    <mergeCell ref="Y28:AA28"/>
    <mergeCell ref="B27:C27"/>
    <mergeCell ref="D27:Q27"/>
    <mergeCell ref="S27:T27"/>
    <mergeCell ref="U27:V27"/>
    <mergeCell ref="B34:C34"/>
    <mergeCell ref="S34:T34"/>
    <mergeCell ref="U34:V34"/>
    <mergeCell ref="W34:X34"/>
    <mergeCell ref="Y34:AA34"/>
    <mergeCell ref="B35:C35"/>
    <mergeCell ref="D35:Q35"/>
    <mergeCell ref="S35:T35"/>
    <mergeCell ref="U35:V35"/>
    <mergeCell ref="W35:X35"/>
    <mergeCell ref="B33:C33"/>
    <mergeCell ref="D33:Q33"/>
    <mergeCell ref="S33:T33"/>
    <mergeCell ref="U33:V33"/>
    <mergeCell ref="W33:X33"/>
    <mergeCell ref="Y33:AA33"/>
    <mergeCell ref="B32:C32"/>
    <mergeCell ref="D32:Q32"/>
    <mergeCell ref="S32:T32"/>
    <mergeCell ref="U32:V32"/>
    <mergeCell ref="W32:X32"/>
    <mergeCell ref="Y32:AA32"/>
    <mergeCell ref="B38:C38"/>
    <mergeCell ref="D38:Q38"/>
    <mergeCell ref="S38:T38"/>
    <mergeCell ref="U38:V38"/>
    <mergeCell ref="W38:X38"/>
    <mergeCell ref="Y38:AA38"/>
    <mergeCell ref="B37:C37"/>
    <mergeCell ref="D37:Q37"/>
    <mergeCell ref="S37:T37"/>
    <mergeCell ref="U37:V37"/>
    <mergeCell ref="W37:X37"/>
    <mergeCell ref="Y37:AA37"/>
    <mergeCell ref="Y35:AA35"/>
    <mergeCell ref="B36:C36"/>
    <mergeCell ref="D36:Q36"/>
    <mergeCell ref="S36:T36"/>
    <mergeCell ref="U36:V36"/>
    <mergeCell ref="W36:X36"/>
    <mergeCell ref="Y36:AA36"/>
    <mergeCell ref="B42:C42"/>
    <mergeCell ref="D42:Q42"/>
    <mergeCell ref="S42:T42"/>
    <mergeCell ref="U42:V42"/>
    <mergeCell ref="W42:X42"/>
    <mergeCell ref="Y42:AA42"/>
    <mergeCell ref="B40:C40"/>
    <mergeCell ref="D40:Q40"/>
    <mergeCell ref="W40:X40"/>
    <mergeCell ref="Y40:AA40"/>
    <mergeCell ref="B41:C41"/>
    <mergeCell ref="D41:Q41"/>
    <mergeCell ref="S41:T41"/>
    <mergeCell ref="U41:V41"/>
    <mergeCell ref="W41:X41"/>
    <mergeCell ref="Y41:AA41"/>
    <mergeCell ref="B39:C39"/>
    <mergeCell ref="D39:Q39"/>
    <mergeCell ref="S39:T39"/>
    <mergeCell ref="U39:V39"/>
    <mergeCell ref="W39:X39"/>
    <mergeCell ref="Y39:AA39"/>
    <mergeCell ref="B45:C45"/>
    <mergeCell ref="D45:Q45"/>
    <mergeCell ref="S45:T45"/>
    <mergeCell ref="U45:V45"/>
    <mergeCell ref="W45:X45"/>
    <mergeCell ref="Y45:AA45"/>
    <mergeCell ref="B44:C44"/>
    <mergeCell ref="D44:Q44"/>
    <mergeCell ref="S44:T44"/>
    <mergeCell ref="U44:V44"/>
    <mergeCell ref="W44:X44"/>
    <mergeCell ref="Y44:AA44"/>
    <mergeCell ref="B43:C43"/>
    <mergeCell ref="D43:Q43"/>
    <mergeCell ref="S43:T43"/>
    <mergeCell ref="U43:V43"/>
    <mergeCell ref="W43:X43"/>
    <mergeCell ref="Y43:AA43"/>
    <mergeCell ref="B54:C54"/>
    <mergeCell ref="D54:Q54"/>
    <mergeCell ref="S54:T54"/>
    <mergeCell ref="U54:V54"/>
    <mergeCell ref="W54:X54"/>
    <mergeCell ref="Y54:AA54"/>
    <mergeCell ref="B53:C53"/>
    <mergeCell ref="D53:Q53"/>
    <mergeCell ref="W53:X53"/>
    <mergeCell ref="Y53:AA53"/>
    <mergeCell ref="B48:C48"/>
    <mergeCell ref="D48:Q48"/>
    <mergeCell ref="S48:T48"/>
    <mergeCell ref="U48:V48"/>
    <mergeCell ref="W48:X48"/>
    <mergeCell ref="Y48:AA48"/>
    <mergeCell ref="B46:C46"/>
    <mergeCell ref="D46:Q46"/>
    <mergeCell ref="W46:X46"/>
    <mergeCell ref="Y46:AA46"/>
    <mergeCell ref="B47:C47"/>
    <mergeCell ref="D47:Q47"/>
    <mergeCell ref="S47:T47"/>
    <mergeCell ref="U47:V47"/>
    <mergeCell ref="W47:X47"/>
    <mergeCell ref="Y47:AA47"/>
    <mergeCell ref="B57:C57"/>
    <mergeCell ref="D57:Q57"/>
    <mergeCell ref="S57:T57"/>
    <mergeCell ref="U57:V57"/>
    <mergeCell ref="W57:X57"/>
    <mergeCell ref="Y57:AA57"/>
    <mergeCell ref="B56:C56"/>
    <mergeCell ref="D56:Q56"/>
    <mergeCell ref="S56:T56"/>
    <mergeCell ref="U56:V56"/>
    <mergeCell ref="W56:X56"/>
    <mergeCell ref="Y56:AA56"/>
    <mergeCell ref="B55:C55"/>
    <mergeCell ref="D55:Q55"/>
    <mergeCell ref="S55:T55"/>
    <mergeCell ref="U55:V55"/>
    <mergeCell ref="W55:X55"/>
    <mergeCell ref="Y55:AA55"/>
    <mergeCell ref="D60:Q60"/>
    <mergeCell ref="S60:T60"/>
    <mergeCell ref="U60:V60"/>
    <mergeCell ref="W60:X60"/>
    <mergeCell ref="Y60:AA60"/>
    <mergeCell ref="B59:C59"/>
    <mergeCell ref="D59:Q59"/>
    <mergeCell ref="S59:T59"/>
    <mergeCell ref="U59:V59"/>
    <mergeCell ref="W59:X59"/>
    <mergeCell ref="Y59:AA59"/>
    <mergeCell ref="B58:C58"/>
    <mergeCell ref="D58:Q58"/>
    <mergeCell ref="S58:T58"/>
    <mergeCell ref="U58:V58"/>
    <mergeCell ref="W58:X58"/>
    <mergeCell ref="Y58:AA58"/>
    <mergeCell ref="AB51:BG52"/>
    <mergeCell ref="B64:C64"/>
    <mergeCell ref="D64:Q64"/>
    <mergeCell ref="S64:T64"/>
    <mergeCell ref="U64:V64"/>
    <mergeCell ref="W64:X64"/>
    <mergeCell ref="Y64:AA64"/>
    <mergeCell ref="B51:C52"/>
    <mergeCell ref="D51:Q52"/>
    <mergeCell ref="S51:T52"/>
    <mergeCell ref="U51:V52"/>
    <mergeCell ref="W51:X52"/>
    <mergeCell ref="Y51:AA52"/>
    <mergeCell ref="B63:C63"/>
    <mergeCell ref="D63:Q63"/>
    <mergeCell ref="S63:T63"/>
    <mergeCell ref="U63:V63"/>
    <mergeCell ref="W63:X63"/>
    <mergeCell ref="Y63:AA63"/>
    <mergeCell ref="B62:C62"/>
    <mergeCell ref="D62:Q62"/>
    <mergeCell ref="S62:T62"/>
    <mergeCell ref="U62:V62"/>
    <mergeCell ref="W62:X62"/>
    <mergeCell ref="Y62:AA62"/>
    <mergeCell ref="B61:C61"/>
    <mergeCell ref="D61:Q61"/>
    <mergeCell ref="S61:T61"/>
    <mergeCell ref="U61:V61"/>
    <mergeCell ref="W61:X61"/>
    <mergeCell ref="Y61:AA61"/>
    <mergeCell ref="B60:C60"/>
    <mergeCell ref="B67:C67"/>
    <mergeCell ref="D67:Q67"/>
    <mergeCell ref="S67:T67"/>
    <mergeCell ref="U67:V67"/>
    <mergeCell ref="W67:X67"/>
    <mergeCell ref="Y67:AA67"/>
    <mergeCell ref="B66:C66"/>
    <mergeCell ref="D66:Q66"/>
    <mergeCell ref="S66:T66"/>
    <mergeCell ref="U66:V66"/>
    <mergeCell ref="W66:X66"/>
    <mergeCell ref="Y66:AA66"/>
    <mergeCell ref="B65:C65"/>
    <mergeCell ref="D65:Q65"/>
    <mergeCell ref="S65:T65"/>
    <mergeCell ref="U65:V65"/>
    <mergeCell ref="W65:X65"/>
    <mergeCell ref="Y65:AA65"/>
    <mergeCell ref="B70:C70"/>
    <mergeCell ref="D70:Q70"/>
    <mergeCell ref="S70:T70"/>
    <mergeCell ref="U70:V70"/>
    <mergeCell ref="W70:X70"/>
    <mergeCell ref="Y70:AA70"/>
    <mergeCell ref="B69:C69"/>
    <mergeCell ref="D69:Q69"/>
    <mergeCell ref="S69:T69"/>
    <mergeCell ref="U69:V69"/>
    <mergeCell ref="W69:X69"/>
    <mergeCell ref="Y69:AA69"/>
    <mergeCell ref="B68:C68"/>
    <mergeCell ref="D68:Q68"/>
    <mergeCell ref="S68:T68"/>
    <mergeCell ref="U68:V68"/>
    <mergeCell ref="W68:X68"/>
    <mergeCell ref="Y68:AA68"/>
    <mergeCell ref="B73:C73"/>
    <mergeCell ref="D73:Q73"/>
    <mergeCell ref="S73:T73"/>
    <mergeCell ref="U73:V73"/>
    <mergeCell ref="W73:X73"/>
    <mergeCell ref="Y73:AA73"/>
    <mergeCell ref="B72:C72"/>
    <mergeCell ref="D72:Q72"/>
    <mergeCell ref="S72:T72"/>
    <mergeCell ref="U72:V72"/>
    <mergeCell ref="W72:X72"/>
    <mergeCell ref="Y72:AA72"/>
    <mergeCell ref="B71:C71"/>
    <mergeCell ref="D71:Q71"/>
    <mergeCell ref="S71:T71"/>
    <mergeCell ref="U71:V71"/>
    <mergeCell ref="W71:X71"/>
    <mergeCell ref="Y71:AA71"/>
    <mergeCell ref="B76:C76"/>
    <mergeCell ref="D76:Q76"/>
    <mergeCell ref="S76:T76"/>
    <mergeCell ref="U76:V76"/>
    <mergeCell ref="W76:X76"/>
    <mergeCell ref="Y76:AA76"/>
    <mergeCell ref="B75:C75"/>
    <mergeCell ref="D75:Q75"/>
    <mergeCell ref="S75:T75"/>
    <mergeCell ref="U75:V75"/>
    <mergeCell ref="W75:X75"/>
    <mergeCell ref="Y75:AA75"/>
    <mergeCell ref="B74:C74"/>
    <mergeCell ref="D74:Q74"/>
    <mergeCell ref="S74:T74"/>
    <mergeCell ref="U74:V74"/>
    <mergeCell ref="W74:X74"/>
    <mergeCell ref="Y74:AA74"/>
    <mergeCell ref="B79:C79"/>
    <mergeCell ref="D79:Q79"/>
    <mergeCell ref="S79:T79"/>
    <mergeCell ref="U79:V79"/>
    <mergeCell ref="W79:X79"/>
    <mergeCell ref="Y79:AA79"/>
    <mergeCell ref="B78:C78"/>
    <mergeCell ref="D78:Q78"/>
    <mergeCell ref="S78:T78"/>
    <mergeCell ref="U78:V78"/>
    <mergeCell ref="W78:X78"/>
    <mergeCell ref="Y78:AA78"/>
    <mergeCell ref="B77:C77"/>
    <mergeCell ref="D77:Q77"/>
    <mergeCell ref="S77:T77"/>
    <mergeCell ref="U77:V77"/>
    <mergeCell ref="W77:X77"/>
    <mergeCell ref="Y77:AA77"/>
    <mergeCell ref="B82:C82"/>
    <mergeCell ref="D82:Q82"/>
    <mergeCell ref="S82:T82"/>
    <mergeCell ref="U82:V82"/>
    <mergeCell ref="W82:X82"/>
    <mergeCell ref="Y82:AA82"/>
    <mergeCell ref="B81:C81"/>
    <mergeCell ref="D81:Q81"/>
    <mergeCell ref="S81:T81"/>
    <mergeCell ref="U81:V81"/>
    <mergeCell ref="W81:X81"/>
    <mergeCell ref="Y81:AA81"/>
    <mergeCell ref="B80:C80"/>
    <mergeCell ref="D80:Q80"/>
    <mergeCell ref="S80:T80"/>
    <mergeCell ref="U80:V80"/>
    <mergeCell ref="W80:X80"/>
    <mergeCell ref="Y80:AA80"/>
    <mergeCell ref="B85:C85"/>
    <mergeCell ref="D85:Q85"/>
    <mergeCell ref="S85:T85"/>
    <mergeCell ref="U85:V85"/>
    <mergeCell ref="W85:X85"/>
    <mergeCell ref="Y85:AA85"/>
    <mergeCell ref="B84:C84"/>
    <mergeCell ref="D84:Q84"/>
    <mergeCell ref="S84:T84"/>
    <mergeCell ref="U84:V84"/>
    <mergeCell ref="W84:X84"/>
    <mergeCell ref="Y84:AA84"/>
    <mergeCell ref="B83:C83"/>
    <mergeCell ref="D83:Q83"/>
    <mergeCell ref="S83:T83"/>
    <mergeCell ref="U83:V83"/>
    <mergeCell ref="W83:X83"/>
    <mergeCell ref="Y83:AA83"/>
    <mergeCell ref="B88:C88"/>
    <mergeCell ref="D88:Q88"/>
    <mergeCell ref="S88:T88"/>
    <mergeCell ref="U88:V88"/>
    <mergeCell ref="W88:X88"/>
    <mergeCell ref="Y88:AA88"/>
    <mergeCell ref="B87:C87"/>
    <mergeCell ref="D87:Q87"/>
    <mergeCell ref="S87:T87"/>
    <mergeCell ref="U87:V87"/>
    <mergeCell ref="W87:X87"/>
    <mergeCell ref="Y87:AA87"/>
    <mergeCell ref="B86:C86"/>
    <mergeCell ref="D86:Q86"/>
    <mergeCell ref="S86:T86"/>
    <mergeCell ref="U86:V86"/>
    <mergeCell ref="W86:X86"/>
    <mergeCell ref="Y86:AA86"/>
    <mergeCell ref="B91:C91"/>
    <mergeCell ref="D91:Q91"/>
    <mergeCell ref="S91:T91"/>
    <mergeCell ref="U91:V91"/>
    <mergeCell ref="W91:X91"/>
    <mergeCell ref="Y91:AA91"/>
    <mergeCell ref="B90:C90"/>
    <mergeCell ref="D90:Q90"/>
    <mergeCell ref="S90:T90"/>
    <mergeCell ref="U90:V90"/>
    <mergeCell ref="W90:X90"/>
    <mergeCell ref="Y90:AA90"/>
    <mergeCell ref="B89:C89"/>
    <mergeCell ref="D89:Q89"/>
    <mergeCell ref="S89:T89"/>
    <mergeCell ref="U89:V89"/>
    <mergeCell ref="W89:X89"/>
    <mergeCell ref="Y89:AA89"/>
    <mergeCell ref="B98:C98"/>
    <mergeCell ref="D98:Q98"/>
    <mergeCell ref="S98:T98"/>
    <mergeCell ref="U98:V98"/>
    <mergeCell ref="W98:X98"/>
    <mergeCell ref="Y98:AA98"/>
    <mergeCell ref="B93:C93"/>
    <mergeCell ref="D93:Q93"/>
    <mergeCell ref="S93:T93"/>
    <mergeCell ref="U93:V93"/>
    <mergeCell ref="W93:X93"/>
    <mergeCell ref="Y93:AA93"/>
    <mergeCell ref="B92:C92"/>
    <mergeCell ref="D92:Q92"/>
    <mergeCell ref="S92:T92"/>
    <mergeCell ref="U92:V92"/>
    <mergeCell ref="W92:X92"/>
    <mergeCell ref="Y92:AA92"/>
    <mergeCell ref="Y96:AA97"/>
    <mergeCell ref="U96:V97"/>
    <mergeCell ref="B101:C101"/>
    <mergeCell ref="D101:Q101"/>
    <mergeCell ref="S101:T101"/>
    <mergeCell ref="U101:V101"/>
    <mergeCell ref="W101:X101"/>
    <mergeCell ref="Y101:AA101"/>
    <mergeCell ref="B100:C100"/>
    <mergeCell ref="D100:Q100"/>
    <mergeCell ref="S100:T100"/>
    <mergeCell ref="U100:V100"/>
    <mergeCell ref="W100:X100"/>
    <mergeCell ref="Y100:AA100"/>
    <mergeCell ref="B99:C99"/>
    <mergeCell ref="D99:Q99"/>
    <mergeCell ref="S99:T99"/>
    <mergeCell ref="U99:V99"/>
    <mergeCell ref="W99:X99"/>
    <mergeCell ref="Y99:AA99"/>
    <mergeCell ref="B104:C104"/>
    <mergeCell ref="D104:Q104"/>
    <mergeCell ref="S104:T104"/>
    <mergeCell ref="U104:V104"/>
    <mergeCell ref="W104:X104"/>
    <mergeCell ref="Y104:AA104"/>
    <mergeCell ref="B103:C103"/>
    <mergeCell ref="D103:Q103"/>
    <mergeCell ref="S103:T103"/>
    <mergeCell ref="U103:V103"/>
    <mergeCell ref="W103:X103"/>
    <mergeCell ref="Y103:AA103"/>
    <mergeCell ref="B102:C102"/>
    <mergeCell ref="D102:Q102"/>
    <mergeCell ref="S102:T102"/>
    <mergeCell ref="U102:V102"/>
    <mergeCell ref="W102:X102"/>
    <mergeCell ref="Y102:AA102"/>
    <mergeCell ref="B107:C107"/>
    <mergeCell ref="D107:Q107"/>
    <mergeCell ref="S107:T107"/>
    <mergeCell ref="U107:V107"/>
    <mergeCell ref="W107:X107"/>
    <mergeCell ref="Y107:AA107"/>
    <mergeCell ref="B106:C106"/>
    <mergeCell ref="D106:Q106"/>
    <mergeCell ref="S106:T106"/>
    <mergeCell ref="U106:V106"/>
    <mergeCell ref="W106:X106"/>
    <mergeCell ref="Y106:AA106"/>
    <mergeCell ref="B105:C105"/>
    <mergeCell ref="D105:Q105"/>
    <mergeCell ref="S105:T105"/>
    <mergeCell ref="U105:V105"/>
    <mergeCell ref="W105:X105"/>
    <mergeCell ref="Y105:AA105"/>
    <mergeCell ref="B110:C110"/>
    <mergeCell ref="D110:Q110"/>
    <mergeCell ref="S110:T110"/>
    <mergeCell ref="U110:V110"/>
    <mergeCell ref="W110:X110"/>
    <mergeCell ref="Y110:AA110"/>
    <mergeCell ref="B109:C109"/>
    <mergeCell ref="D109:Q109"/>
    <mergeCell ref="S109:T109"/>
    <mergeCell ref="U109:V109"/>
    <mergeCell ref="W109:X109"/>
    <mergeCell ref="Y109:AA109"/>
    <mergeCell ref="B108:C108"/>
    <mergeCell ref="D108:Q108"/>
    <mergeCell ref="S108:T108"/>
    <mergeCell ref="U108:V108"/>
    <mergeCell ref="W108:X108"/>
    <mergeCell ref="Y108:AA108"/>
    <mergeCell ref="B113:C113"/>
    <mergeCell ref="D113:Q113"/>
    <mergeCell ref="S113:T113"/>
    <mergeCell ref="U113:V113"/>
    <mergeCell ref="W113:X113"/>
    <mergeCell ref="Y113:AA113"/>
    <mergeCell ref="B112:C112"/>
    <mergeCell ref="D112:Q112"/>
    <mergeCell ref="S112:T112"/>
    <mergeCell ref="U112:V112"/>
    <mergeCell ref="W112:X112"/>
    <mergeCell ref="Y112:AA112"/>
    <mergeCell ref="B111:C111"/>
    <mergeCell ref="D111:Q111"/>
    <mergeCell ref="S111:T111"/>
    <mergeCell ref="U111:V111"/>
    <mergeCell ref="W111:X111"/>
    <mergeCell ref="Y111:AA111"/>
    <mergeCell ref="AB96:BG97"/>
    <mergeCell ref="B118:C118"/>
    <mergeCell ref="D118:Q118"/>
    <mergeCell ref="S118:T118"/>
    <mergeCell ref="U118:V118"/>
    <mergeCell ref="W118:X118"/>
    <mergeCell ref="Y118:AA118"/>
    <mergeCell ref="B117:C117"/>
    <mergeCell ref="D117:Q117"/>
    <mergeCell ref="W119:X119"/>
    <mergeCell ref="Y119:AA119"/>
    <mergeCell ref="W117:X117"/>
    <mergeCell ref="Y117:AA117"/>
    <mergeCell ref="B116:C116"/>
    <mergeCell ref="D116:Q116"/>
    <mergeCell ref="S116:T116"/>
    <mergeCell ref="U116:V116"/>
    <mergeCell ref="W116:X116"/>
    <mergeCell ref="Y116:AA116"/>
    <mergeCell ref="B115:C115"/>
    <mergeCell ref="D115:Q115"/>
    <mergeCell ref="S115:T115"/>
    <mergeCell ref="U115:V115"/>
    <mergeCell ref="W115:X115"/>
    <mergeCell ref="Y115:AA115"/>
    <mergeCell ref="B114:C114"/>
    <mergeCell ref="D114:Q114"/>
    <mergeCell ref="S114:T114"/>
    <mergeCell ref="U114:V114"/>
    <mergeCell ref="W114:X114"/>
    <mergeCell ref="Y114:AA114"/>
    <mergeCell ref="S96:T97"/>
    <mergeCell ref="B121:C121"/>
    <mergeCell ref="D121:Q121"/>
    <mergeCell ref="S121:T121"/>
    <mergeCell ref="U121:V121"/>
    <mergeCell ref="W121:X121"/>
    <mergeCell ref="Y121:AA121"/>
    <mergeCell ref="B120:C120"/>
    <mergeCell ref="D120:Q120"/>
    <mergeCell ref="S120:T120"/>
    <mergeCell ref="U120:V120"/>
    <mergeCell ref="W120:X120"/>
    <mergeCell ref="Y120:AA120"/>
    <mergeCell ref="B119:C119"/>
    <mergeCell ref="D119:Q119"/>
    <mergeCell ref="S119:T119"/>
    <mergeCell ref="U119:V119"/>
    <mergeCell ref="S117:T117"/>
    <mergeCell ref="U117:V117"/>
    <mergeCell ref="B122:C122"/>
    <mergeCell ref="D122:Q122"/>
    <mergeCell ref="S122:T122"/>
    <mergeCell ref="U122:V122"/>
    <mergeCell ref="W122:X122"/>
    <mergeCell ref="Y122:AA122"/>
    <mergeCell ref="B124:C124"/>
    <mergeCell ref="D124:Q124"/>
    <mergeCell ref="S124:T124"/>
    <mergeCell ref="U124:V124"/>
    <mergeCell ref="W124:X124"/>
    <mergeCell ref="Y124:AA124"/>
    <mergeCell ref="B125:C125"/>
    <mergeCell ref="D125:Q125"/>
    <mergeCell ref="S125:T125"/>
    <mergeCell ref="U125:V125"/>
    <mergeCell ref="W125:X125"/>
    <mergeCell ref="Y125:AA125"/>
    <mergeCell ref="B163:C163"/>
    <mergeCell ref="D163:Q163"/>
    <mergeCell ref="S163:T163"/>
    <mergeCell ref="U163:V163"/>
    <mergeCell ref="W163:X163"/>
    <mergeCell ref="Y163:AA163"/>
    <mergeCell ref="B162:C162"/>
    <mergeCell ref="D162:Q162"/>
    <mergeCell ref="S162:T162"/>
    <mergeCell ref="U162:V162"/>
    <mergeCell ref="W162:X162"/>
    <mergeCell ref="Y162:AA162"/>
    <mergeCell ref="B123:C123"/>
    <mergeCell ref="D123:Q123"/>
    <mergeCell ref="S123:T123"/>
    <mergeCell ref="U123:V123"/>
    <mergeCell ref="W123:X123"/>
    <mergeCell ref="Y123:AA123"/>
    <mergeCell ref="B128:C128"/>
    <mergeCell ref="D128:Q128"/>
    <mergeCell ref="W129:X129"/>
    <mergeCell ref="Y129:AA129"/>
    <mergeCell ref="B127:C127"/>
    <mergeCell ref="D127:Q127"/>
    <mergeCell ref="S127:T127"/>
    <mergeCell ref="U127:V127"/>
    <mergeCell ref="W127:X127"/>
    <mergeCell ref="Y127:AA127"/>
    <mergeCell ref="B126:C126"/>
    <mergeCell ref="D126:Q126"/>
    <mergeCell ref="S126:T126"/>
    <mergeCell ref="U126:V126"/>
    <mergeCell ref="B170:C170"/>
    <mergeCell ref="D170:Q170"/>
    <mergeCell ref="S170:T170"/>
    <mergeCell ref="U170:V170"/>
    <mergeCell ref="W170:X170"/>
    <mergeCell ref="Y170:AA170"/>
    <mergeCell ref="B169:C169"/>
    <mergeCell ref="D169:Q169"/>
    <mergeCell ref="S169:T169"/>
    <mergeCell ref="U169:V169"/>
    <mergeCell ref="W169:X169"/>
    <mergeCell ref="Y169:AA169"/>
    <mergeCell ref="B168:C168"/>
    <mergeCell ref="D168:Q168"/>
    <mergeCell ref="S168:T168"/>
    <mergeCell ref="U168:V168"/>
    <mergeCell ref="W168:X168"/>
    <mergeCell ref="Y168:AA168"/>
    <mergeCell ref="B173:C173"/>
    <mergeCell ref="D173:Q173"/>
    <mergeCell ref="S173:T173"/>
    <mergeCell ref="U173:V173"/>
    <mergeCell ref="W173:X173"/>
    <mergeCell ref="Y173:AA173"/>
    <mergeCell ref="B172:C172"/>
    <mergeCell ref="D172:Q172"/>
    <mergeCell ref="S172:T172"/>
    <mergeCell ref="U172:V172"/>
    <mergeCell ref="W172:X172"/>
    <mergeCell ref="Y172:AA172"/>
    <mergeCell ref="B171:C171"/>
    <mergeCell ref="D171:Q171"/>
    <mergeCell ref="S171:T171"/>
    <mergeCell ref="U171:V171"/>
    <mergeCell ref="W171:X171"/>
    <mergeCell ref="Y171:AA171"/>
    <mergeCell ref="B176:C176"/>
    <mergeCell ref="D176:Q176"/>
    <mergeCell ref="S176:T176"/>
    <mergeCell ref="U176:V176"/>
    <mergeCell ref="W176:X176"/>
    <mergeCell ref="Y176:AA176"/>
    <mergeCell ref="B175:C175"/>
    <mergeCell ref="D175:Q175"/>
    <mergeCell ref="S175:T175"/>
    <mergeCell ref="U175:V175"/>
    <mergeCell ref="W175:X175"/>
    <mergeCell ref="Y175:AA175"/>
    <mergeCell ref="B174:C174"/>
    <mergeCell ref="D174:Q174"/>
    <mergeCell ref="S174:T174"/>
    <mergeCell ref="U174:V174"/>
    <mergeCell ref="W174:X174"/>
    <mergeCell ref="Y174:AA174"/>
    <mergeCell ref="B179:C179"/>
    <mergeCell ref="D179:Q179"/>
    <mergeCell ref="S179:T179"/>
    <mergeCell ref="U179:V179"/>
    <mergeCell ref="W179:X179"/>
    <mergeCell ref="Y179:AA179"/>
    <mergeCell ref="B178:C178"/>
    <mergeCell ref="D178:Q178"/>
    <mergeCell ref="S178:T178"/>
    <mergeCell ref="U178:V178"/>
    <mergeCell ref="W178:X178"/>
    <mergeCell ref="Y178:AA178"/>
    <mergeCell ref="B177:C177"/>
    <mergeCell ref="D177:Q177"/>
    <mergeCell ref="S177:T177"/>
    <mergeCell ref="U177:V177"/>
    <mergeCell ref="W177:X177"/>
    <mergeCell ref="Y177:AA177"/>
    <mergeCell ref="B182:C182"/>
    <mergeCell ref="D182:Q182"/>
    <mergeCell ref="S182:T182"/>
    <mergeCell ref="U182:V182"/>
    <mergeCell ref="W182:X182"/>
    <mergeCell ref="Y182:AA182"/>
    <mergeCell ref="B181:C181"/>
    <mergeCell ref="D181:Q181"/>
    <mergeCell ref="S181:T181"/>
    <mergeCell ref="U181:V181"/>
    <mergeCell ref="W181:X181"/>
    <mergeCell ref="Y181:AA181"/>
    <mergeCell ref="B180:C180"/>
    <mergeCell ref="D180:Q180"/>
    <mergeCell ref="S180:T180"/>
    <mergeCell ref="U180:V180"/>
    <mergeCell ref="W180:X180"/>
    <mergeCell ref="Y180:AA180"/>
    <mergeCell ref="B185:C185"/>
    <mergeCell ref="D185:Q185"/>
    <mergeCell ref="S185:T185"/>
    <mergeCell ref="U185:V185"/>
    <mergeCell ref="W185:X185"/>
    <mergeCell ref="Y185:AA185"/>
    <mergeCell ref="B184:C184"/>
    <mergeCell ref="D184:Q184"/>
    <mergeCell ref="S184:T184"/>
    <mergeCell ref="U184:V184"/>
    <mergeCell ref="W184:X184"/>
    <mergeCell ref="Y184:AA184"/>
    <mergeCell ref="B183:C183"/>
    <mergeCell ref="D183:Q183"/>
    <mergeCell ref="S183:T183"/>
    <mergeCell ref="U183:V183"/>
    <mergeCell ref="W183:X183"/>
    <mergeCell ref="Y183:AA183"/>
    <mergeCell ref="S189:T189"/>
    <mergeCell ref="U189:V189"/>
    <mergeCell ref="W189:X189"/>
    <mergeCell ref="Y189:AA189"/>
    <mergeCell ref="B188:C188"/>
    <mergeCell ref="D188:Q188"/>
    <mergeCell ref="S188:T188"/>
    <mergeCell ref="U188:V188"/>
    <mergeCell ref="W188:X188"/>
    <mergeCell ref="Y188:AA188"/>
    <mergeCell ref="B187:C187"/>
    <mergeCell ref="D187:Q187"/>
    <mergeCell ref="S187:T187"/>
    <mergeCell ref="U187:V187"/>
    <mergeCell ref="W187:X187"/>
    <mergeCell ref="Y187:AA187"/>
    <mergeCell ref="B186:C186"/>
    <mergeCell ref="D186:Q186"/>
    <mergeCell ref="S186:T186"/>
    <mergeCell ref="U186:V186"/>
    <mergeCell ref="W186:X186"/>
    <mergeCell ref="Y186:AA186"/>
    <mergeCell ref="B195:C195"/>
    <mergeCell ref="D195:Q195"/>
    <mergeCell ref="S195:T195"/>
    <mergeCell ref="U195:V195"/>
    <mergeCell ref="W195:X195"/>
    <mergeCell ref="Y195:AA195"/>
    <mergeCell ref="B194:C194"/>
    <mergeCell ref="D194:Q194"/>
    <mergeCell ref="S194:T194"/>
    <mergeCell ref="U194:V194"/>
    <mergeCell ref="W194:X194"/>
    <mergeCell ref="Y194:AA194"/>
    <mergeCell ref="B193:C193"/>
    <mergeCell ref="D193:Q193"/>
    <mergeCell ref="S193:T193"/>
    <mergeCell ref="U193:V193"/>
    <mergeCell ref="W193:X193"/>
    <mergeCell ref="Y193:AA193"/>
    <mergeCell ref="S191:T191"/>
    <mergeCell ref="U191:V191"/>
    <mergeCell ref="W191:X191"/>
    <mergeCell ref="Y191:AA191"/>
    <mergeCell ref="B190:C190"/>
    <mergeCell ref="D190:Q190"/>
    <mergeCell ref="S190:T190"/>
    <mergeCell ref="U190:V190"/>
    <mergeCell ref="W190:X190"/>
    <mergeCell ref="Y190:AA190"/>
    <mergeCell ref="B189:C189"/>
    <mergeCell ref="D189:Q189"/>
    <mergeCell ref="W131:X131"/>
    <mergeCell ref="Y131:AA131"/>
    <mergeCell ref="B192:C192"/>
    <mergeCell ref="D192:Q192"/>
    <mergeCell ref="S192:T192"/>
    <mergeCell ref="U192:V192"/>
    <mergeCell ref="W192:X192"/>
    <mergeCell ref="Y192:AA192"/>
    <mergeCell ref="B191:C191"/>
    <mergeCell ref="D191:Q191"/>
    <mergeCell ref="W133:X133"/>
    <mergeCell ref="Y133:AA133"/>
    <mergeCell ref="B132:C132"/>
    <mergeCell ref="D132:Q132"/>
    <mergeCell ref="S132:T132"/>
    <mergeCell ref="U132:V132"/>
    <mergeCell ref="W132:X132"/>
    <mergeCell ref="Y132:AA132"/>
    <mergeCell ref="B131:C131"/>
    <mergeCell ref="D131:Q131"/>
    <mergeCell ref="W126:X126"/>
    <mergeCell ref="Y126:AA126"/>
    <mergeCell ref="B130:C130"/>
    <mergeCell ref="D130:Q130"/>
    <mergeCell ref="S130:T130"/>
    <mergeCell ref="U130:V130"/>
    <mergeCell ref="W130:X130"/>
    <mergeCell ref="Y130:AA130"/>
    <mergeCell ref="B129:C129"/>
    <mergeCell ref="D129:Q129"/>
    <mergeCell ref="S129:T129"/>
    <mergeCell ref="U129:V129"/>
    <mergeCell ref="B135:C135"/>
    <mergeCell ref="D135:Q135"/>
    <mergeCell ref="S135:T135"/>
    <mergeCell ref="U135:V135"/>
    <mergeCell ref="W135:X135"/>
    <mergeCell ref="Y135:AA135"/>
    <mergeCell ref="B134:C134"/>
    <mergeCell ref="D134:Q134"/>
    <mergeCell ref="S134:T134"/>
    <mergeCell ref="U134:V134"/>
    <mergeCell ref="W134:X134"/>
    <mergeCell ref="Y134:AA134"/>
    <mergeCell ref="S128:T128"/>
    <mergeCell ref="U128:V128"/>
    <mergeCell ref="W128:X128"/>
    <mergeCell ref="Y128:AA128"/>
    <mergeCell ref="B133:C133"/>
    <mergeCell ref="D133:Q133"/>
    <mergeCell ref="S133:T133"/>
    <mergeCell ref="U133:V133"/>
    <mergeCell ref="S131:T131"/>
    <mergeCell ref="U131:V131"/>
    <mergeCell ref="B138:C138"/>
    <mergeCell ref="D138:Q138"/>
    <mergeCell ref="S138:T138"/>
    <mergeCell ref="U138:V138"/>
    <mergeCell ref="W138:X138"/>
    <mergeCell ref="Y138:AA138"/>
    <mergeCell ref="B137:C137"/>
    <mergeCell ref="D137:Q137"/>
    <mergeCell ref="S137:T137"/>
    <mergeCell ref="U137:V137"/>
    <mergeCell ref="W137:X137"/>
    <mergeCell ref="Y137:AA137"/>
    <mergeCell ref="B136:C136"/>
    <mergeCell ref="D136:Q136"/>
    <mergeCell ref="S136:T136"/>
    <mergeCell ref="U136:V136"/>
    <mergeCell ref="W136:X136"/>
    <mergeCell ref="Y136:AA136"/>
    <mergeCell ref="B145:C145"/>
    <mergeCell ref="D145:Q145"/>
    <mergeCell ref="S145:T145"/>
    <mergeCell ref="U145:V145"/>
    <mergeCell ref="W145:X145"/>
    <mergeCell ref="Y145:AA145"/>
    <mergeCell ref="B144:C144"/>
    <mergeCell ref="D144:Q144"/>
    <mergeCell ref="S144:T144"/>
    <mergeCell ref="U144:V144"/>
    <mergeCell ref="W144:X144"/>
    <mergeCell ref="Y144:AA144"/>
    <mergeCell ref="B143:C143"/>
    <mergeCell ref="D143:Q143"/>
    <mergeCell ref="S143:T143"/>
    <mergeCell ref="U143:V143"/>
    <mergeCell ref="W143:X143"/>
    <mergeCell ref="Y143:AA143"/>
    <mergeCell ref="B148:C148"/>
    <mergeCell ref="D148:Q148"/>
    <mergeCell ref="S148:T148"/>
    <mergeCell ref="U148:V148"/>
    <mergeCell ref="W148:X148"/>
    <mergeCell ref="Y148:AA148"/>
    <mergeCell ref="B147:C147"/>
    <mergeCell ref="D147:Q147"/>
    <mergeCell ref="S147:T147"/>
    <mergeCell ref="U147:V147"/>
    <mergeCell ref="W147:X147"/>
    <mergeCell ref="Y147:AA147"/>
    <mergeCell ref="B146:C146"/>
    <mergeCell ref="D146:Q146"/>
    <mergeCell ref="S146:T146"/>
    <mergeCell ref="U146:V146"/>
    <mergeCell ref="W146:X146"/>
    <mergeCell ref="Y146:AA146"/>
    <mergeCell ref="B151:C151"/>
    <mergeCell ref="D151:Q151"/>
    <mergeCell ref="S151:T151"/>
    <mergeCell ref="U151:V151"/>
    <mergeCell ref="W151:X151"/>
    <mergeCell ref="Y151:AA151"/>
    <mergeCell ref="B150:C150"/>
    <mergeCell ref="D150:Q150"/>
    <mergeCell ref="S150:T150"/>
    <mergeCell ref="U150:V150"/>
    <mergeCell ref="W150:X150"/>
    <mergeCell ref="Y150:AA150"/>
    <mergeCell ref="B149:C149"/>
    <mergeCell ref="D149:Q149"/>
    <mergeCell ref="S149:T149"/>
    <mergeCell ref="U149:V149"/>
    <mergeCell ref="W149:X149"/>
    <mergeCell ref="Y149:AA149"/>
    <mergeCell ref="S155:T155"/>
    <mergeCell ref="U155:V155"/>
    <mergeCell ref="W155:X155"/>
    <mergeCell ref="Y155:AA155"/>
    <mergeCell ref="D154:Q154"/>
    <mergeCell ref="S154:T154"/>
    <mergeCell ref="U154:V154"/>
    <mergeCell ref="W154:X154"/>
    <mergeCell ref="Y154:AA154"/>
    <mergeCell ref="B153:C153"/>
    <mergeCell ref="D153:Q153"/>
    <mergeCell ref="S153:T153"/>
    <mergeCell ref="U153:V153"/>
    <mergeCell ref="W153:X153"/>
    <mergeCell ref="Y153:AA153"/>
    <mergeCell ref="B152:C152"/>
    <mergeCell ref="D152:Q152"/>
    <mergeCell ref="S152:T152"/>
    <mergeCell ref="U152:V152"/>
    <mergeCell ref="W152:X152"/>
    <mergeCell ref="Y152:AA152"/>
    <mergeCell ref="B161:C161"/>
    <mergeCell ref="W156:X156"/>
    <mergeCell ref="U46:V46"/>
    <mergeCell ref="B160:C160"/>
    <mergeCell ref="D160:Q160"/>
    <mergeCell ref="S160:T160"/>
    <mergeCell ref="U160:V160"/>
    <mergeCell ref="B158:C158"/>
    <mergeCell ref="D156:Q156"/>
    <mergeCell ref="S156:T156"/>
    <mergeCell ref="U156:V156"/>
    <mergeCell ref="B154:C154"/>
    <mergeCell ref="Y160:AA160"/>
    <mergeCell ref="B159:C159"/>
    <mergeCell ref="D159:Q159"/>
    <mergeCell ref="S159:T159"/>
    <mergeCell ref="U159:V159"/>
    <mergeCell ref="W159:X159"/>
    <mergeCell ref="Y159:AA159"/>
    <mergeCell ref="Y158:AA158"/>
    <mergeCell ref="B157:C157"/>
    <mergeCell ref="D157:Q157"/>
    <mergeCell ref="S157:T157"/>
    <mergeCell ref="U157:V157"/>
    <mergeCell ref="W157:X157"/>
    <mergeCell ref="Y157:AA157"/>
    <mergeCell ref="D158:Q158"/>
    <mergeCell ref="S158:T158"/>
    <mergeCell ref="U158:V158"/>
    <mergeCell ref="Y156:AA156"/>
    <mergeCell ref="B155:C155"/>
    <mergeCell ref="D155:Q155"/>
    <mergeCell ref="AB166:BG167"/>
    <mergeCell ref="B166:C167"/>
    <mergeCell ref="D166:Q167"/>
    <mergeCell ref="S166:T167"/>
    <mergeCell ref="U166:V167"/>
    <mergeCell ref="W166:X167"/>
    <mergeCell ref="Y166:AA167"/>
    <mergeCell ref="B96:C97"/>
    <mergeCell ref="W96:X97"/>
    <mergeCell ref="AB141:BG142"/>
    <mergeCell ref="F11:U11"/>
    <mergeCell ref="X11:AL11"/>
    <mergeCell ref="AO11:BC11"/>
    <mergeCell ref="F13:U13"/>
    <mergeCell ref="X13:AL13"/>
    <mergeCell ref="AO13:BC13"/>
    <mergeCell ref="D96:Q97"/>
    <mergeCell ref="S46:T46"/>
    <mergeCell ref="Y161:AA161"/>
    <mergeCell ref="B141:C142"/>
    <mergeCell ref="D141:Q142"/>
    <mergeCell ref="S141:T142"/>
    <mergeCell ref="U141:V142"/>
    <mergeCell ref="W141:X142"/>
    <mergeCell ref="Y141:AA142"/>
    <mergeCell ref="D161:Q161"/>
    <mergeCell ref="W161:X161"/>
    <mergeCell ref="W160:X160"/>
    <mergeCell ref="W158:X158"/>
    <mergeCell ref="U161:V161"/>
    <mergeCell ref="B156:C156"/>
    <mergeCell ref="S161:T161"/>
  </mergeCells>
  <phoneticPr fontId="25"/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5" manualBreakCount="5">
    <brk id="49" max="58" man="1"/>
    <brk id="94" max="58" man="1"/>
    <brk id="139" max="58" man="1"/>
    <brk id="164" max="58" man="1"/>
    <brk id="195" max="58" man="1"/>
  </rowBreaks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OFFSET(CONFIG!$R$4,0,0,COUNTA(CONFIG!$R:$R)-1,1)</xm:f>
          </x14:formula1>
          <xm:sqref>W18:X20 W143:X163 W168:X195 W98:X138 W53:X93 W22:X48</xm:sqref>
        </x14:dataValidation>
        <x14:dataValidation type="list" allowBlank="1" showInputMessage="1" showErrorMessage="1">
          <x14:formula1>
            <xm:f>OFFSET(CONFIG!$R$4,0,0,COUNTA(CONFIG!$R:$R)-1,1)</xm:f>
          </x14:formula1>
          <xm:sqref>W21:X21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Y53:AA93 Y18:AA48 Y98:AA138 Y143:AA163 Y168:AA195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X11:AL11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X13:AL13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AO13:BC13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AO11:BC11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F9:L9</xm:sqref>
        </x14:dataValidation>
        <x14:dataValidation type="list" allowBlank="1" showInputMessage="1" showErrorMessage="1">
          <x14:formula1>
            <xm:f>OFFSET(CONFIG!$P$4,0,0,COUNTA(CONFIG!$P:$P)-1,1)</xm:f>
          </x14:formula1>
          <xm:sqref>Q9:V9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F11:U11 F13:U13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F5:L5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H7:I7 P7:Q7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G21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1122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261" t="s">
        <v>108</v>
      </c>
      <c r="S11" s="262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61" t="s">
        <v>107</v>
      </c>
      <c r="S12" s="262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61" t="s">
        <v>107</v>
      </c>
      <c r="S13" s="262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1125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61" t="s">
        <v>107</v>
      </c>
      <c r="S14" s="262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16">
        <v>5</v>
      </c>
      <c r="C15" s="617"/>
      <c r="D15" s="604" t="s">
        <v>1126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61" t="s">
        <v>107</v>
      </c>
      <c r="S15" s="262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16">
        <v>6</v>
      </c>
      <c r="C16" s="617"/>
      <c r="D16" s="604" t="s">
        <v>1127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61" t="s">
        <v>107</v>
      </c>
      <c r="S16" s="262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16">
        <v>7</v>
      </c>
      <c r="C17" s="617"/>
      <c r="D17" s="604" t="s">
        <v>1128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61" t="s">
        <v>107</v>
      </c>
      <c r="S17" s="262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16">
        <v>8</v>
      </c>
      <c r="C18" s="617"/>
      <c r="D18" s="604" t="s">
        <v>1129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61" t="s">
        <v>107</v>
      </c>
      <c r="S18" s="262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16">
        <v>9</v>
      </c>
      <c r="C19" s="617"/>
      <c r="D19" s="604" t="s">
        <v>1130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61" t="s">
        <v>107</v>
      </c>
      <c r="S19" s="262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16">
        <v>10</v>
      </c>
      <c r="C20" s="617"/>
      <c r="D20" s="604" t="s">
        <v>1131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61" t="s">
        <v>107</v>
      </c>
      <c r="S20" s="262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1132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61" t="s">
        <v>107</v>
      </c>
      <c r="S21" s="262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1133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61" t="s">
        <v>107</v>
      </c>
      <c r="S22" s="262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1134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61" t="s">
        <v>107</v>
      </c>
      <c r="S23" s="262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1135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61" t="s">
        <v>107</v>
      </c>
      <c r="S24" s="262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1136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61" t="s">
        <v>107</v>
      </c>
      <c r="S25" s="262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1137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61" t="s">
        <v>107</v>
      </c>
      <c r="S26" s="262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1138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61" t="s">
        <v>107</v>
      </c>
      <c r="S27" s="262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1139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61" t="s">
        <v>107</v>
      </c>
      <c r="S28" s="262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1140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61" t="s">
        <v>107</v>
      </c>
      <c r="S29" s="262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1141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61" t="s">
        <v>107</v>
      </c>
      <c r="S30" s="262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1142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61" t="s">
        <v>107</v>
      </c>
      <c r="S31" s="262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1143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61" t="s">
        <v>107</v>
      </c>
      <c r="S32" s="262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1144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61" t="s">
        <v>107</v>
      </c>
      <c r="S33" s="262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1145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61" t="s">
        <v>107</v>
      </c>
      <c r="S34" s="262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1146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61" t="s">
        <v>107</v>
      </c>
      <c r="S35" s="262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1147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61" t="s">
        <v>107</v>
      </c>
      <c r="S36" s="262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1148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61" t="s">
        <v>107</v>
      </c>
      <c r="S37" s="262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1149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61" t="s">
        <v>107</v>
      </c>
      <c r="S38" s="262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1150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61" t="s">
        <v>107</v>
      </c>
      <c r="S39" s="262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1151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61" t="s">
        <v>107</v>
      </c>
      <c r="S40" s="262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1152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61" t="s">
        <v>107</v>
      </c>
      <c r="S41" s="262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1153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61" t="s">
        <v>107</v>
      </c>
      <c r="S46" s="262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1154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61" t="s">
        <v>107</v>
      </c>
      <c r="S47" s="262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1155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61" t="s">
        <v>107</v>
      </c>
      <c r="S48" s="262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1156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61" t="s">
        <v>107</v>
      </c>
      <c r="S49" s="262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1157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61" t="s">
        <v>107</v>
      </c>
      <c r="S50" s="262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1158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61" t="s">
        <v>107</v>
      </c>
      <c r="S51" s="262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1159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61" t="s">
        <v>107</v>
      </c>
      <c r="S52" s="262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1160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61" t="s">
        <v>107</v>
      </c>
      <c r="S53" s="262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 customHeight="1">
      <c r="A54" s="161"/>
      <c r="B54" s="602">
        <v>40</v>
      </c>
      <c r="C54" s="603"/>
      <c r="D54" s="604" t="s">
        <v>1039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10" t="s">
        <v>107</v>
      </c>
      <c r="S54" s="611"/>
      <c r="T54" s="607"/>
      <c r="U54" s="608"/>
      <c r="V54" s="593"/>
      <c r="W54" s="594"/>
      <c r="X54" s="595"/>
      <c r="Y54" s="596"/>
      <c r="Z54" s="597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197"/>
      <c r="BG54" s="198"/>
    </row>
    <row r="55" spans="1:59" s="237" customFormat="1" ht="13.5" customHeight="1">
      <c r="A55" s="161"/>
      <c r="B55" s="251"/>
      <c r="C55" s="251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5"/>
      <c r="S55" s="265"/>
      <c r="T55" s="266"/>
      <c r="U55" s="266"/>
      <c r="V55" s="253"/>
      <c r="W55" s="253"/>
      <c r="X55" s="217"/>
      <c r="Y55" s="217"/>
      <c r="Z55" s="217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198"/>
    </row>
    <row r="56" spans="1:59" s="237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88"/>
      <c r="S56" s="288"/>
      <c r="T56" s="278"/>
      <c r="U56" s="278"/>
      <c r="V56" s="279"/>
      <c r="W56" s="279"/>
      <c r="X56" s="276"/>
      <c r="Y56" s="276"/>
      <c r="Z56" s="276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98"/>
    </row>
    <row r="57" spans="1:59" s="237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88"/>
      <c r="S57" s="288"/>
      <c r="T57" s="278"/>
      <c r="U57" s="278"/>
      <c r="V57" s="279"/>
      <c r="W57" s="279"/>
      <c r="X57" s="276"/>
      <c r="Y57" s="276"/>
      <c r="Z57" s="276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98"/>
    </row>
    <row r="58" spans="1:59" s="237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88"/>
      <c r="S58" s="288"/>
      <c r="T58" s="278"/>
      <c r="U58" s="278"/>
      <c r="V58" s="279"/>
      <c r="W58" s="279"/>
      <c r="X58" s="276"/>
      <c r="Y58" s="276"/>
      <c r="Z58" s="276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98"/>
    </row>
    <row r="59" spans="1:59" s="237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88"/>
      <c r="S59" s="288"/>
      <c r="T59" s="278"/>
      <c r="U59" s="278"/>
      <c r="V59" s="279"/>
      <c r="W59" s="279"/>
      <c r="X59" s="276"/>
      <c r="Y59" s="276"/>
      <c r="Z59" s="276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98"/>
    </row>
    <row r="60" spans="1:59" s="237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88"/>
      <c r="S60" s="288"/>
      <c r="T60" s="278"/>
      <c r="U60" s="278"/>
      <c r="V60" s="279"/>
      <c r="W60" s="279"/>
      <c r="X60" s="276"/>
      <c r="Y60" s="276"/>
      <c r="Z60" s="276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98"/>
    </row>
    <row r="61" spans="1:59" s="237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88"/>
      <c r="S61" s="288"/>
      <c r="T61" s="278"/>
      <c r="U61" s="278"/>
      <c r="V61" s="279"/>
      <c r="W61" s="279"/>
      <c r="X61" s="276"/>
      <c r="Y61" s="276"/>
      <c r="Z61" s="276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98"/>
    </row>
    <row r="62" spans="1:59" s="237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88"/>
      <c r="S62" s="288"/>
      <c r="T62" s="278"/>
      <c r="U62" s="278"/>
      <c r="V62" s="279"/>
      <c r="W62" s="279"/>
      <c r="X62" s="276"/>
      <c r="Y62" s="276"/>
      <c r="Z62" s="276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98"/>
    </row>
    <row r="63" spans="1:59" s="237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88"/>
      <c r="S63" s="288"/>
      <c r="T63" s="278"/>
      <c r="U63" s="278"/>
      <c r="V63" s="279"/>
      <c r="W63" s="279"/>
      <c r="X63" s="276"/>
      <c r="Y63" s="276"/>
      <c r="Z63" s="276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98"/>
    </row>
    <row r="64" spans="1:59" s="237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88"/>
      <c r="S64" s="288"/>
      <c r="T64" s="278"/>
      <c r="U64" s="278"/>
      <c r="V64" s="279"/>
      <c r="W64" s="279"/>
      <c r="X64" s="276"/>
      <c r="Y64" s="276"/>
      <c r="Z64" s="276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98"/>
    </row>
    <row r="65" spans="1:59" s="237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88"/>
      <c r="S65" s="288"/>
      <c r="T65" s="278"/>
      <c r="U65" s="278"/>
      <c r="V65" s="279"/>
      <c r="W65" s="279"/>
      <c r="X65" s="276"/>
      <c r="Y65" s="276"/>
      <c r="Z65" s="276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98"/>
    </row>
    <row r="66" spans="1:59" s="237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88"/>
      <c r="S66" s="288"/>
      <c r="T66" s="278"/>
      <c r="U66" s="278"/>
      <c r="V66" s="279"/>
      <c r="W66" s="279"/>
      <c r="X66" s="276"/>
      <c r="Y66" s="276"/>
      <c r="Z66" s="276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98"/>
    </row>
    <row r="67" spans="1:59" s="237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88"/>
      <c r="S67" s="288"/>
      <c r="T67" s="278"/>
      <c r="U67" s="278"/>
      <c r="V67" s="279"/>
      <c r="W67" s="279"/>
      <c r="X67" s="276"/>
      <c r="Y67" s="276"/>
      <c r="Z67" s="276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98"/>
    </row>
    <row r="68" spans="1:59" s="237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88"/>
      <c r="S68" s="288"/>
      <c r="T68" s="278"/>
      <c r="U68" s="278"/>
      <c r="V68" s="279"/>
      <c r="W68" s="279"/>
      <c r="X68" s="276"/>
      <c r="Y68" s="276"/>
      <c r="Z68" s="276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98"/>
    </row>
    <row r="69" spans="1:59" s="237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88"/>
      <c r="S69" s="288"/>
      <c r="T69" s="278"/>
      <c r="U69" s="278"/>
      <c r="V69" s="279"/>
      <c r="W69" s="279"/>
      <c r="X69" s="276"/>
      <c r="Y69" s="276"/>
      <c r="Z69" s="276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98"/>
    </row>
    <row r="70" spans="1:59" s="237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88"/>
      <c r="S70" s="288"/>
      <c r="T70" s="278"/>
      <c r="U70" s="278"/>
      <c r="V70" s="279"/>
      <c r="W70" s="279"/>
      <c r="X70" s="276"/>
      <c r="Y70" s="276"/>
      <c r="Z70" s="276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98"/>
    </row>
    <row r="71" spans="1:59" s="237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88"/>
      <c r="S71" s="288"/>
      <c r="T71" s="278"/>
      <c r="U71" s="278"/>
      <c r="V71" s="279"/>
      <c r="W71" s="279"/>
      <c r="X71" s="276"/>
      <c r="Y71" s="276"/>
      <c r="Z71" s="276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98"/>
    </row>
    <row r="72" spans="1:59" s="237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88"/>
      <c r="S72" s="288"/>
      <c r="T72" s="278"/>
      <c r="U72" s="278"/>
      <c r="V72" s="279"/>
      <c r="W72" s="279"/>
      <c r="X72" s="276"/>
      <c r="Y72" s="276"/>
      <c r="Z72" s="276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98"/>
    </row>
    <row r="73" spans="1:59" s="237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88"/>
      <c r="S73" s="288"/>
      <c r="T73" s="278"/>
      <c r="U73" s="278"/>
      <c r="V73" s="279"/>
      <c r="W73" s="279"/>
      <c r="X73" s="276"/>
      <c r="Y73" s="276"/>
      <c r="Z73" s="276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98"/>
    </row>
    <row r="74" spans="1:59" s="237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88"/>
      <c r="S74" s="288"/>
      <c r="T74" s="278"/>
      <c r="U74" s="278"/>
      <c r="V74" s="279"/>
      <c r="W74" s="279"/>
      <c r="X74" s="276"/>
      <c r="Y74" s="276"/>
      <c r="Z74" s="276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98"/>
    </row>
    <row r="75" spans="1:59" s="237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88"/>
      <c r="S75" s="288"/>
      <c r="T75" s="278"/>
      <c r="U75" s="278"/>
      <c r="V75" s="279"/>
      <c r="W75" s="279"/>
      <c r="X75" s="276"/>
      <c r="Y75" s="276"/>
      <c r="Z75" s="276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98"/>
    </row>
    <row r="76" spans="1:59" s="237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88"/>
      <c r="S76" s="288"/>
      <c r="T76" s="278"/>
      <c r="U76" s="278"/>
      <c r="V76" s="279"/>
      <c r="W76" s="279"/>
      <c r="X76" s="276"/>
      <c r="Y76" s="276"/>
      <c r="Z76" s="276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98"/>
    </row>
    <row r="77" spans="1:59" s="237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88"/>
      <c r="S77" s="288"/>
      <c r="T77" s="278"/>
      <c r="U77" s="278"/>
      <c r="V77" s="279"/>
      <c r="W77" s="279"/>
      <c r="X77" s="276"/>
      <c r="Y77" s="276"/>
      <c r="Z77" s="276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98"/>
    </row>
    <row r="78" spans="1:59" s="237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88"/>
      <c r="S78" s="288"/>
      <c r="T78" s="278"/>
      <c r="U78" s="278"/>
      <c r="V78" s="279"/>
      <c r="W78" s="279"/>
      <c r="X78" s="276"/>
      <c r="Y78" s="276"/>
      <c r="Z78" s="276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98"/>
    </row>
    <row r="79" spans="1:59" s="237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88"/>
      <c r="S79" s="288"/>
      <c r="T79" s="278"/>
      <c r="U79" s="278"/>
      <c r="V79" s="279"/>
      <c r="W79" s="279"/>
      <c r="X79" s="276"/>
      <c r="Y79" s="276"/>
      <c r="Z79" s="276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98"/>
    </row>
    <row r="80" spans="1:59" s="237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88"/>
      <c r="S80" s="288"/>
      <c r="T80" s="278"/>
      <c r="U80" s="278"/>
      <c r="V80" s="279"/>
      <c r="W80" s="279"/>
      <c r="X80" s="276"/>
      <c r="Y80" s="276"/>
      <c r="Z80" s="276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98"/>
    </row>
    <row r="81" spans="1:59" s="237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88"/>
      <c r="S81" s="288"/>
      <c r="T81" s="278"/>
      <c r="U81" s="278"/>
      <c r="V81" s="279"/>
      <c r="W81" s="279"/>
      <c r="X81" s="276"/>
      <c r="Y81" s="276"/>
      <c r="Z81" s="276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98"/>
    </row>
    <row r="82" spans="1:59" s="237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88"/>
      <c r="S82" s="288"/>
      <c r="T82" s="278"/>
      <c r="U82" s="278"/>
      <c r="V82" s="279"/>
      <c r="W82" s="279"/>
      <c r="X82" s="276"/>
      <c r="Y82" s="276"/>
      <c r="Z82" s="276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98"/>
    </row>
    <row r="83" spans="1:59" s="237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88"/>
      <c r="S83" s="288"/>
      <c r="T83" s="278"/>
      <c r="U83" s="278"/>
      <c r="V83" s="279"/>
      <c r="W83" s="279"/>
      <c r="X83" s="276"/>
      <c r="Y83" s="276"/>
      <c r="Z83" s="276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98"/>
    </row>
    <row r="84" spans="1:59" s="237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88"/>
      <c r="S84" s="288"/>
      <c r="T84" s="278"/>
      <c r="U84" s="278"/>
      <c r="V84" s="279"/>
      <c r="W84" s="279"/>
      <c r="X84" s="276"/>
      <c r="Y84" s="276"/>
      <c r="Z84" s="276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98"/>
    </row>
    <row r="85" spans="1:59" s="237" customFormat="1" ht="13.5" customHeight="1">
      <c r="A85" s="161"/>
      <c r="B85" s="277"/>
      <c r="C85" s="277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88"/>
      <c r="S85" s="288"/>
      <c r="T85" s="278"/>
      <c r="U85" s="278"/>
      <c r="V85" s="279"/>
      <c r="W85" s="279"/>
      <c r="X85" s="276"/>
      <c r="Y85" s="276"/>
      <c r="Z85" s="276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98"/>
    </row>
    <row r="86" spans="1:59" s="237" customFormat="1" ht="13.5" customHeight="1">
      <c r="A86" s="161"/>
      <c r="B86" s="277"/>
      <c r="C86" s="277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88"/>
      <c r="S86" s="288"/>
      <c r="T86" s="278"/>
      <c r="U86" s="278"/>
      <c r="V86" s="279"/>
      <c r="W86" s="279"/>
      <c r="X86" s="276"/>
      <c r="Y86" s="276"/>
      <c r="Z86" s="276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98"/>
    </row>
    <row r="87" spans="1:59" s="237" customFormat="1" ht="13.5" customHeight="1">
      <c r="A87" s="270"/>
      <c r="B87" s="285"/>
      <c r="C87" s="285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90"/>
      <c r="S87" s="290"/>
      <c r="T87" s="286"/>
      <c r="U87" s="286"/>
      <c r="V87" s="287"/>
      <c r="W87" s="287"/>
      <c r="X87" s="289"/>
      <c r="Y87" s="289"/>
      <c r="Z87" s="28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69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hidden="1">
      <c r="D156" s="144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</row>
    <row r="157" spans="1:59" hidden="1">
      <c r="C157" s="144"/>
      <c r="D157" s="144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</row>
    <row r="158" spans="1:59" hidden="1">
      <c r="C158" s="144" t="s">
        <v>80</v>
      </c>
      <c r="D158" s="144"/>
      <c r="E158" s="167"/>
      <c r="F158" s="167"/>
      <c r="G158" s="167"/>
      <c r="H158" s="167"/>
      <c r="I158" s="167"/>
      <c r="J158" s="167"/>
      <c r="K158" s="144" t="s">
        <v>80</v>
      </c>
      <c r="L158" s="167"/>
      <c r="M158" s="167"/>
      <c r="N158" s="167"/>
      <c r="O158" s="167"/>
      <c r="P158" s="167"/>
      <c r="Q158" s="167"/>
    </row>
    <row r="159" spans="1:59" hidden="1">
      <c r="C159" s="144" t="s">
        <v>81</v>
      </c>
      <c r="D159" s="144"/>
      <c r="E159" s="167"/>
      <c r="F159" s="167"/>
      <c r="G159" s="167"/>
      <c r="H159" s="167"/>
      <c r="I159" s="167"/>
      <c r="J159" s="167"/>
      <c r="K159" s="144" t="s">
        <v>81</v>
      </c>
      <c r="L159" s="167"/>
      <c r="M159" s="167"/>
      <c r="N159" s="167"/>
      <c r="O159" s="167"/>
      <c r="P159" s="167"/>
      <c r="Q159" s="167"/>
    </row>
    <row r="160" spans="1:59" hidden="1">
      <c r="C160" s="144" t="s">
        <v>81</v>
      </c>
      <c r="D160" s="144"/>
      <c r="E160" s="167"/>
      <c r="F160" s="167"/>
      <c r="G160" s="167"/>
      <c r="H160" s="167"/>
      <c r="I160" s="167"/>
      <c r="J160" s="167"/>
      <c r="K160" s="144" t="s">
        <v>82</v>
      </c>
      <c r="L160" s="167"/>
      <c r="M160" s="167"/>
      <c r="N160" s="167"/>
      <c r="O160" s="167"/>
      <c r="P160" s="167"/>
      <c r="Q160" s="167"/>
    </row>
    <row r="161" spans="3:17" hidden="1">
      <c r="C161" s="144" t="s">
        <v>81</v>
      </c>
      <c r="D161" s="144"/>
      <c r="E161" s="167"/>
      <c r="F161" s="167"/>
      <c r="G161" s="167"/>
      <c r="H161" s="167"/>
      <c r="I161" s="167"/>
      <c r="J161" s="167"/>
      <c r="K161" s="167" t="s">
        <v>83</v>
      </c>
      <c r="L161" s="167"/>
      <c r="M161" s="167"/>
      <c r="N161" s="167"/>
      <c r="O161" s="167"/>
      <c r="P161" s="167"/>
      <c r="Q161" s="167"/>
    </row>
    <row r="162" spans="3:17" hidden="1">
      <c r="C162" s="144" t="s">
        <v>81</v>
      </c>
      <c r="D162" s="144"/>
      <c r="E162" s="167"/>
      <c r="F162" s="167"/>
      <c r="G162" s="167"/>
      <c r="H162" s="167"/>
      <c r="I162" s="167"/>
      <c r="J162" s="167"/>
      <c r="K162" s="167" t="s">
        <v>84</v>
      </c>
      <c r="L162" s="167"/>
      <c r="M162" s="167"/>
      <c r="N162" s="167"/>
      <c r="O162" s="167"/>
      <c r="P162" s="167"/>
      <c r="Q162" s="167"/>
    </row>
    <row r="163" spans="3:17" hidden="1">
      <c r="C163" s="144" t="s">
        <v>81</v>
      </c>
      <c r="D163" s="144"/>
      <c r="E163" s="167"/>
      <c r="F163" s="167"/>
      <c r="G163" s="167"/>
      <c r="H163" s="167"/>
      <c r="I163" s="167"/>
      <c r="J163" s="167"/>
      <c r="K163" s="167" t="s">
        <v>85</v>
      </c>
      <c r="L163" s="167"/>
      <c r="M163" s="167"/>
      <c r="N163" s="167"/>
      <c r="O163" s="167"/>
      <c r="P163" s="167"/>
      <c r="Q163" s="167"/>
    </row>
    <row r="164" spans="3:17" hidden="1">
      <c r="C164" s="144" t="s">
        <v>81</v>
      </c>
      <c r="D164" s="144"/>
      <c r="E164" s="167"/>
      <c r="F164" s="167"/>
      <c r="G164" s="167"/>
      <c r="H164" s="167"/>
      <c r="I164" s="167"/>
      <c r="J164" s="167"/>
      <c r="K164" s="167" t="s">
        <v>1600</v>
      </c>
      <c r="L164" s="167"/>
      <c r="M164" s="167"/>
      <c r="N164" s="167"/>
      <c r="O164" s="167"/>
      <c r="P164" s="167"/>
      <c r="Q164" s="167"/>
    </row>
    <row r="165" spans="3:17" hidden="1">
      <c r="C165" s="144" t="s">
        <v>81</v>
      </c>
      <c r="D165" s="144"/>
      <c r="E165" s="167"/>
      <c r="F165" s="167"/>
      <c r="G165" s="167"/>
      <c r="H165" s="167"/>
      <c r="I165" s="167"/>
      <c r="J165" s="167"/>
      <c r="K165" s="167" t="s">
        <v>1176</v>
      </c>
      <c r="L165" s="167"/>
      <c r="M165" s="167"/>
      <c r="N165" s="167"/>
      <c r="O165" s="167"/>
      <c r="P165" s="167"/>
      <c r="Q165" s="167"/>
    </row>
    <row r="166" spans="3:17" hidden="1">
      <c r="C166" s="144" t="s">
        <v>82</v>
      </c>
      <c r="D166" s="167"/>
      <c r="E166" s="167"/>
      <c r="F166" s="167"/>
      <c r="G166" s="167"/>
      <c r="H166" s="167"/>
      <c r="I166" s="167"/>
      <c r="J166" s="167"/>
      <c r="K166" s="167" t="s">
        <v>1193</v>
      </c>
      <c r="L166" s="167"/>
      <c r="M166" s="167"/>
      <c r="N166" s="167"/>
      <c r="O166" s="167"/>
      <c r="P166" s="167"/>
      <c r="Q166" s="167"/>
    </row>
    <row r="167" spans="3:17" hidden="1">
      <c r="C167" s="167" t="s">
        <v>83</v>
      </c>
      <c r="D167" s="167"/>
      <c r="E167" s="167"/>
      <c r="F167" s="167"/>
      <c r="G167" s="167"/>
      <c r="H167" s="167"/>
      <c r="I167" s="167"/>
      <c r="J167" s="167"/>
      <c r="K167" s="167" t="s">
        <v>1247</v>
      </c>
      <c r="L167" s="167"/>
      <c r="M167" s="167"/>
      <c r="N167" s="167"/>
      <c r="O167" s="167"/>
      <c r="P167" s="167"/>
      <c r="Q167" s="167"/>
    </row>
    <row r="168" spans="3:17" hidden="1">
      <c r="C168" s="167" t="s">
        <v>84</v>
      </c>
      <c r="D168" s="167"/>
      <c r="E168" s="167"/>
      <c r="F168" s="167"/>
      <c r="G168" s="167"/>
      <c r="H168" s="167"/>
      <c r="I168" s="167"/>
      <c r="J168" s="167"/>
      <c r="K168" s="167" t="s">
        <v>1329</v>
      </c>
      <c r="L168" s="167"/>
      <c r="M168" s="167"/>
      <c r="N168" s="167"/>
      <c r="O168" s="167"/>
      <c r="P168" s="167"/>
      <c r="Q168" s="167"/>
    </row>
    <row r="169" spans="3:17" hidden="1">
      <c r="C169" s="167" t="s">
        <v>85</v>
      </c>
      <c r="D169" s="259"/>
      <c r="E169" s="167"/>
      <c r="F169" s="167"/>
      <c r="G169" s="167"/>
      <c r="H169" s="167"/>
      <c r="I169" s="167"/>
      <c r="J169" s="167"/>
      <c r="K169" s="167" t="s">
        <v>1443</v>
      </c>
      <c r="L169" s="167"/>
      <c r="M169" s="167"/>
      <c r="N169" s="167"/>
      <c r="O169" s="167"/>
      <c r="P169" s="167"/>
      <c r="Q169" s="167"/>
    </row>
    <row r="170" spans="3:17" hidden="1">
      <c r="C170" s="259"/>
      <c r="D170" s="259"/>
      <c r="E170" s="167"/>
      <c r="F170" s="167"/>
      <c r="G170" s="167"/>
      <c r="H170" s="167"/>
      <c r="I170" s="167"/>
      <c r="J170" s="167"/>
      <c r="K170" s="167" t="s">
        <v>1121</v>
      </c>
      <c r="L170" s="167"/>
      <c r="M170" s="167"/>
      <c r="N170" s="167"/>
      <c r="O170" s="167"/>
      <c r="P170" s="167"/>
      <c r="Q170" s="167"/>
    </row>
    <row r="171" spans="3:17" hidden="1">
      <c r="C171" s="259"/>
      <c r="D171" s="259"/>
      <c r="E171" s="167"/>
      <c r="F171" s="167"/>
      <c r="G171" s="167"/>
      <c r="H171" s="167"/>
      <c r="I171" s="167"/>
      <c r="J171" s="167"/>
      <c r="K171" s="167" t="s">
        <v>1161</v>
      </c>
      <c r="L171" s="167"/>
      <c r="M171" s="167"/>
      <c r="N171" s="167"/>
      <c r="O171" s="167"/>
      <c r="P171" s="167"/>
      <c r="Q171" s="167"/>
    </row>
    <row r="172" spans="3:17" hidden="1">
      <c r="D172" s="259" t="s">
        <v>157</v>
      </c>
      <c r="E172" s="167"/>
      <c r="F172" s="167"/>
      <c r="G172" s="167"/>
      <c r="H172" s="167"/>
      <c r="I172" s="167"/>
      <c r="J172" s="167"/>
      <c r="K172" s="167" t="s">
        <v>1163</v>
      </c>
      <c r="L172" s="167"/>
      <c r="M172" s="167"/>
      <c r="N172" s="167"/>
      <c r="O172" s="167"/>
      <c r="P172" s="167"/>
      <c r="Q172" s="167"/>
    </row>
    <row r="173" spans="3:17" hidden="1">
      <c r="C173" s="260" t="s">
        <v>86</v>
      </c>
      <c r="D173" s="259" t="s">
        <v>158</v>
      </c>
      <c r="E173" s="167"/>
      <c r="F173" s="167"/>
      <c r="G173" s="167"/>
      <c r="H173" s="167"/>
      <c r="I173" s="167"/>
      <c r="J173" s="167"/>
      <c r="K173" s="167" t="s">
        <v>1165</v>
      </c>
      <c r="L173" s="167"/>
      <c r="M173" s="167"/>
      <c r="N173" s="167"/>
      <c r="O173" s="167"/>
      <c r="P173" s="167"/>
      <c r="Q173" s="167"/>
    </row>
    <row r="174" spans="3:17" hidden="1">
      <c r="C174" s="260" t="s">
        <v>86</v>
      </c>
      <c r="D174" s="259" t="s">
        <v>158</v>
      </c>
      <c r="E174" s="167"/>
      <c r="F174" s="167"/>
      <c r="G174" s="167"/>
      <c r="H174" s="167"/>
      <c r="I174" s="167"/>
      <c r="J174" s="167"/>
      <c r="K174" s="167" t="s">
        <v>1185</v>
      </c>
      <c r="L174" s="167"/>
      <c r="M174" s="167"/>
      <c r="N174" s="167"/>
      <c r="O174" s="167"/>
      <c r="P174" s="167"/>
      <c r="Q174" s="167"/>
    </row>
    <row r="175" spans="3:17" hidden="1">
      <c r="C175" s="260" t="s">
        <v>62</v>
      </c>
      <c r="D175" s="167"/>
      <c r="E175" s="167"/>
      <c r="F175" s="167"/>
      <c r="G175" s="167"/>
      <c r="H175" s="167"/>
      <c r="I175" s="167"/>
      <c r="J175" s="167"/>
      <c r="K175" s="167" t="s">
        <v>1187</v>
      </c>
      <c r="L175" s="167"/>
      <c r="M175" s="167"/>
      <c r="N175" s="167"/>
      <c r="O175" s="167"/>
      <c r="P175" s="167"/>
      <c r="Q175" s="167"/>
    </row>
    <row r="176" spans="3:17" hidden="1">
      <c r="C176" s="167" t="s">
        <v>83</v>
      </c>
      <c r="D176" s="167"/>
      <c r="E176" s="167"/>
      <c r="F176" s="167"/>
      <c r="G176" s="167"/>
      <c r="H176" s="167"/>
      <c r="I176" s="167"/>
      <c r="J176" s="167"/>
      <c r="K176" s="167" t="s">
        <v>1189</v>
      </c>
      <c r="L176" s="167"/>
      <c r="M176" s="167"/>
      <c r="N176" s="167"/>
      <c r="O176" s="167"/>
      <c r="P176" s="167"/>
      <c r="Q176" s="167"/>
    </row>
    <row r="177" spans="3:17" hidden="1">
      <c r="C177" s="167" t="s">
        <v>84</v>
      </c>
      <c r="D177" s="167"/>
      <c r="E177" s="167"/>
      <c r="F177" s="167"/>
      <c r="G177" s="167"/>
      <c r="H177" s="167"/>
      <c r="I177" s="167"/>
      <c r="J177" s="167"/>
      <c r="K177" s="167" t="s">
        <v>1191</v>
      </c>
      <c r="L177" s="167"/>
      <c r="M177" s="167"/>
      <c r="N177" s="167"/>
      <c r="O177" s="167"/>
      <c r="P177" s="167"/>
      <c r="Q177" s="167"/>
    </row>
    <row r="178" spans="3:17" hidden="1">
      <c r="C178" s="167" t="s">
        <v>85</v>
      </c>
      <c r="D178" s="259"/>
      <c r="E178" s="167"/>
      <c r="F178" s="167"/>
      <c r="G178" s="167"/>
      <c r="H178" s="167"/>
      <c r="I178" s="167"/>
      <c r="J178" s="167"/>
      <c r="K178" s="167" t="s">
        <v>1202</v>
      </c>
      <c r="L178" s="167"/>
      <c r="M178" s="167"/>
      <c r="N178" s="167"/>
      <c r="O178" s="167"/>
      <c r="P178" s="167"/>
      <c r="Q178" s="167"/>
    </row>
    <row r="179" spans="3:17" hidden="1">
      <c r="C179" s="259"/>
      <c r="D179" s="259"/>
      <c r="E179" s="167"/>
      <c r="F179" s="167"/>
      <c r="G179" s="167"/>
      <c r="H179" s="167"/>
      <c r="I179" s="167"/>
      <c r="J179" s="167"/>
      <c r="K179" s="167" t="s">
        <v>1204</v>
      </c>
      <c r="L179" s="167"/>
      <c r="M179" s="167"/>
      <c r="N179" s="167"/>
      <c r="O179" s="167"/>
      <c r="P179" s="167"/>
      <c r="Q179" s="167"/>
    </row>
    <row r="180" spans="3:17" hidden="1">
      <c r="C180" s="259"/>
      <c r="D180" s="259"/>
      <c r="E180" s="167"/>
      <c r="F180" s="167"/>
      <c r="G180" s="167"/>
      <c r="H180" s="167"/>
      <c r="I180" s="167"/>
      <c r="J180" s="167"/>
      <c r="K180" s="167" t="s">
        <v>1243</v>
      </c>
      <c r="L180" s="167"/>
      <c r="M180" s="167"/>
      <c r="N180" s="167"/>
      <c r="O180" s="167"/>
      <c r="P180" s="167"/>
      <c r="Q180" s="167"/>
    </row>
    <row r="181" spans="3:17" hidden="1">
      <c r="D181" s="259" t="s">
        <v>157</v>
      </c>
      <c r="E181" s="167"/>
      <c r="F181" s="167"/>
      <c r="G181" s="167"/>
      <c r="H181" s="167"/>
      <c r="I181" s="167"/>
      <c r="J181" s="167"/>
      <c r="K181" s="167" t="s">
        <v>1245</v>
      </c>
      <c r="L181" s="167"/>
      <c r="M181" s="167"/>
      <c r="N181" s="167"/>
      <c r="O181" s="167"/>
      <c r="P181" s="167"/>
      <c r="Q181" s="167"/>
    </row>
    <row r="182" spans="3:17" hidden="1">
      <c r="C182" s="260" t="s">
        <v>86</v>
      </c>
      <c r="D182" s="259" t="s">
        <v>158</v>
      </c>
      <c r="E182" s="167"/>
      <c r="F182" s="167"/>
      <c r="G182" s="167"/>
      <c r="H182" s="167"/>
      <c r="I182" s="167"/>
      <c r="J182" s="167"/>
      <c r="K182" s="167" t="s">
        <v>1272</v>
      </c>
      <c r="L182" s="167"/>
      <c r="M182" s="167"/>
      <c r="N182" s="167"/>
      <c r="O182" s="167"/>
      <c r="P182" s="167"/>
      <c r="Q182" s="167"/>
    </row>
    <row r="183" spans="3:17" hidden="1">
      <c r="C183" s="260" t="s">
        <v>62</v>
      </c>
      <c r="D183" s="167"/>
      <c r="E183" s="167"/>
      <c r="F183" s="167"/>
      <c r="G183" s="167"/>
      <c r="H183" s="167"/>
      <c r="I183" s="167"/>
      <c r="J183" s="167"/>
      <c r="K183" s="167" t="s">
        <v>1288</v>
      </c>
      <c r="L183" s="167"/>
      <c r="M183" s="167"/>
      <c r="N183" s="167"/>
      <c r="O183" s="167"/>
      <c r="P183" s="167"/>
      <c r="Q183" s="167"/>
    </row>
    <row r="184" spans="3:17" hidden="1">
      <c r="C184" s="260"/>
      <c r="D184" s="167"/>
      <c r="E184" s="167"/>
      <c r="F184" s="167"/>
      <c r="G184" s="167"/>
      <c r="H184" s="167"/>
      <c r="I184" s="167"/>
      <c r="J184" s="167"/>
      <c r="K184" s="167" t="s">
        <v>1589</v>
      </c>
      <c r="L184" s="167"/>
      <c r="M184" s="167"/>
      <c r="N184" s="167"/>
      <c r="O184" s="167"/>
      <c r="P184" s="167"/>
      <c r="Q184" s="167"/>
    </row>
    <row r="185" spans="3:17" hidden="1">
      <c r="C185" s="167" t="s">
        <v>83</v>
      </c>
      <c r="D185" s="167"/>
      <c r="E185" s="167"/>
      <c r="F185" s="167"/>
      <c r="G185" s="167"/>
      <c r="H185" s="167"/>
      <c r="I185" s="167"/>
      <c r="J185" s="167"/>
      <c r="K185" s="167" t="s">
        <v>1592</v>
      </c>
      <c r="L185" s="167"/>
      <c r="M185" s="167"/>
      <c r="N185" s="167"/>
      <c r="O185" s="167"/>
      <c r="P185" s="167"/>
      <c r="Q185" s="167"/>
    </row>
    <row r="186" spans="3:17" hidden="1">
      <c r="C186" s="167" t="s">
        <v>84</v>
      </c>
      <c r="D186" s="167"/>
      <c r="E186" s="167"/>
      <c r="F186" s="167"/>
      <c r="G186" s="167"/>
      <c r="H186" s="167"/>
      <c r="I186" s="167"/>
      <c r="J186" s="167"/>
      <c r="K186" s="167" t="s">
        <v>1594</v>
      </c>
      <c r="L186" s="167"/>
      <c r="M186" s="167"/>
      <c r="N186" s="167"/>
      <c r="O186" s="167"/>
      <c r="P186" s="167"/>
      <c r="Q186" s="167"/>
    </row>
    <row r="187" spans="3:17" hidden="1">
      <c r="C187" s="167" t="s">
        <v>85</v>
      </c>
      <c r="D187" s="259"/>
      <c r="E187" s="167"/>
      <c r="F187" s="167"/>
      <c r="G187" s="167"/>
      <c r="H187" s="167"/>
      <c r="I187" s="167"/>
      <c r="J187" s="167"/>
      <c r="K187" s="167" t="s">
        <v>1596</v>
      </c>
      <c r="L187" s="167"/>
      <c r="M187" s="167"/>
      <c r="N187" s="167"/>
      <c r="O187" s="167"/>
      <c r="P187" s="167"/>
      <c r="Q187" s="167"/>
    </row>
    <row r="188" spans="3:17" hidden="1">
      <c r="C188" s="259"/>
      <c r="D188" s="259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</row>
    <row r="189" spans="3:17" hidden="1">
      <c r="C189" s="259"/>
      <c r="D189" s="259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</row>
    <row r="190" spans="3:17" hidden="1">
      <c r="D190" s="259" t="s">
        <v>100</v>
      </c>
      <c r="E190" s="167"/>
      <c r="F190" s="167"/>
      <c r="G190" s="167"/>
      <c r="H190" s="167"/>
      <c r="I190" s="167"/>
      <c r="J190" s="167"/>
      <c r="K190" s="167"/>
      <c r="L190" s="260" t="s">
        <v>86</v>
      </c>
      <c r="M190" s="167"/>
      <c r="N190" s="167"/>
      <c r="O190" s="167"/>
      <c r="P190" s="167"/>
      <c r="Q190" s="167"/>
    </row>
    <row r="191" spans="3:17" hidden="1">
      <c r="C191" s="260" t="s">
        <v>86</v>
      </c>
      <c r="D191" s="259" t="s">
        <v>2722</v>
      </c>
      <c r="E191" s="167"/>
      <c r="F191" s="167"/>
      <c r="G191" s="167"/>
      <c r="H191" s="167"/>
      <c r="I191" s="167"/>
      <c r="J191" s="167"/>
      <c r="K191" s="167"/>
      <c r="L191" s="260" t="s">
        <v>87</v>
      </c>
      <c r="M191" s="167"/>
      <c r="N191" s="167"/>
      <c r="O191" s="167"/>
      <c r="P191" s="167"/>
      <c r="Q191" s="167"/>
    </row>
    <row r="192" spans="3:17" hidden="1">
      <c r="C192" s="260" t="s">
        <v>167</v>
      </c>
      <c r="D192" s="259" t="s">
        <v>158</v>
      </c>
      <c r="E192" s="167"/>
      <c r="F192" s="167"/>
      <c r="G192" s="167"/>
      <c r="H192" s="167"/>
      <c r="I192" s="167"/>
      <c r="J192" s="167"/>
      <c r="K192" s="167"/>
      <c r="L192" s="260" t="s">
        <v>88</v>
      </c>
      <c r="M192" s="167"/>
      <c r="N192" s="167"/>
      <c r="O192" s="167"/>
      <c r="P192" s="167"/>
      <c r="Q192" s="167"/>
    </row>
    <row r="193" spans="3:17" hidden="1">
      <c r="C193" s="260" t="s">
        <v>166</v>
      </c>
      <c r="D193" s="259" t="s">
        <v>158</v>
      </c>
      <c r="E193" s="167"/>
      <c r="F193" s="167"/>
      <c r="G193" s="167"/>
      <c r="H193" s="167"/>
      <c r="I193" s="167"/>
      <c r="J193" s="167"/>
      <c r="K193" s="167"/>
      <c r="L193" s="260" t="s">
        <v>56</v>
      </c>
      <c r="M193" s="167"/>
      <c r="N193" s="167"/>
      <c r="O193" s="167"/>
      <c r="P193" s="167"/>
      <c r="Q193" s="167"/>
    </row>
    <row r="194" spans="3:17" hidden="1">
      <c r="C194" s="260" t="s">
        <v>62</v>
      </c>
      <c r="D194" s="167"/>
      <c r="E194" s="167"/>
      <c r="F194" s="167"/>
      <c r="G194" s="167"/>
      <c r="H194" s="167"/>
      <c r="I194" s="167"/>
      <c r="J194" s="167"/>
      <c r="K194" s="167"/>
      <c r="L194" s="260" t="s">
        <v>57</v>
      </c>
      <c r="M194" s="167"/>
      <c r="N194" s="167"/>
      <c r="O194" s="167"/>
      <c r="P194" s="167"/>
      <c r="Q194" s="167"/>
    </row>
    <row r="195" spans="3:17" hidden="1">
      <c r="C195" s="260" t="s">
        <v>63</v>
      </c>
      <c r="D195" s="167"/>
      <c r="E195" s="167"/>
      <c r="F195" s="167"/>
      <c r="G195" s="167"/>
      <c r="H195" s="167"/>
      <c r="I195" s="167"/>
      <c r="J195" s="167"/>
      <c r="K195" s="167"/>
      <c r="L195" s="260" t="s">
        <v>58</v>
      </c>
      <c r="M195" s="167"/>
      <c r="N195" s="167"/>
      <c r="O195" s="167"/>
      <c r="P195" s="167"/>
      <c r="Q195" s="167"/>
    </row>
    <row r="196" spans="3:17" hidden="1">
      <c r="C196" s="260" t="s">
        <v>64</v>
      </c>
      <c r="D196" s="167"/>
      <c r="E196" s="167"/>
      <c r="F196" s="167"/>
      <c r="G196" s="167"/>
      <c r="H196" s="167"/>
      <c r="I196" s="167"/>
      <c r="J196" s="167"/>
      <c r="K196" s="167"/>
      <c r="L196" s="260" t="s">
        <v>59</v>
      </c>
      <c r="M196" s="167"/>
      <c r="N196" s="167"/>
      <c r="O196" s="167"/>
      <c r="P196" s="167"/>
      <c r="Q196" s="167"/>
    </row>
    <row r="197" spans="3:17" hidden="1">
      <c r="C197" s="260" t="s">
        <v>91</v>
      </c>
      <c r="D197" s="167"/>
      <c r="E197" s="167"/>
      <c r="F197" s="167"/>
      <c r="G197" s="167"/>
      <c r="H197" s="167"/>
      <c r="I197" s="167"/>
      <c r="J197" s="167"/>
      <c r="K197" s="167"/>
      <c r="L197" s="260" t="s">
        <v>60</v>
      </c>
      <c r="M197" s="167"/>
      <c r="N197" s="167"/>
      <c r="O197" s="167"/>
      <c r="P197" s="167"/>
      <c r="Q197" s="167"/>
    </row>
    <row r="198" spans="3:17" hidden="1">
      <c r="C198" s="260" t="s">
        <v>92</v>
      </c>
      <c r="D198" s="167"/>
      <c r="E198" s="167"/>
      <c r="F198" s="167"/>
      <c r="G198" s="167"/>
      <c r="H198" s="167"/>
      <c r="I198" s="167"/>
      <c r="J198" s="167"/>
      <c r="K198" s="167"/>
      <c r="L198" s="260" t="s">
        <v>61</v>
      </c>
      <c r="M198" s="167"/>
      <c r="N198" s="167"/>
      <c r="O198" s="167"/>
      <c r="P198" s="167"/>
      <c r="Q198" s="167"/>
    </row>
    <row r="199" spans="3:17" hidden="1">
      <c r="C199" s="260" t="s">
        <v>93</v>
      </c>
      <c r="D199" s="167"/>
      <c r="E199" s="167"/>
      <c r="F199" s="167"/>
      <c r="G199" s="167"/>
      <c r="H199" s="167"/>
      <c r="I199" s="167"/>
      <c r="J199" s="167"/>
      <c r="K199" s="167"/>
      <c r="L199" s="260" t="s">
        <v>62</v>
      </c>
      <c r="M199" s="167"/>
      <c r="N199" s="167"/>
      <c r="O199" s="167"/>
      <c r="P199" s="167"/>
      <c r="Q199" s="167"/>
    </row>
    <row r="200" spans="3:17" hidden="1">
      <c r="C200" s="260" t="s">
        <v>94</v>
      </c>
      <c r="D200" s="167"/>
      <c r="E200" s="167"/>
      <c r="F200" s="167"/>
      <c r="G200" s="167"/>
      <c r="H200" s="167"/>
      <c r="I200" s="167"/>
      <c r="J200" s="167"/>
      <c r="K200" s="167"/>
      <c r="L200" s="260" t="s">
        <v>63</v>
      </c>
      <c r="M200" s="167"/>
      <c r="N200" s="167"/>
      <c r="O200" s="167"/>
      <c r="P200" s="167"/>
      <c r="Q200" s="167"/>
    </row>
    <row r="201" spans="3:17" hidden="1">
      <c r="C201" s="260" t="s">
        <v>95</v>
      </c>
      <c r="D201" s="259"/>
      <c r="E201" s="167"/>
      <c r="F201" s="167"/>
      <c r="G201" s="167"/>
      <c r="H201" s="167"/>
      <c r="I201" s="167"/>
      <c r="J201" s="167"/>
      <c r="K201" s="167"/>
      <c r="L201" s="260" t="s">
        <v>64</v>
      </c>
      <c r="M201" s="167"/>
      <c r="N201" s="167"/>
      <c r="O201" s="167"/>
      <c r="P201" s="167"/>
      <c r="Q201" s="167"/>
    </row>
    <row r="202" spans="3:17" hidden="1">
      <c r="C202" s="260" t="s">
        <v>96</v>
      </c>
      <c r="D202" s="259"/>
      <c r="E202" s="167"/>
      <c r="F202" s="167"/>
      <c r="G202" s="167"/>
      <c r="H202" s="167"/>
      <c r="I202" s="167"/>
      <c r="J202" s="167"/>
      <c r="K202" s="167"/>
      <c r="L202" s="260" t="s">
        <v>91</v>
      </c>
      <c r="M202" s="167"/>
      <c r="N202" s="167"/>
      <c r="O202" s="167"/>
      <c r="P202" s="167"/>
      <c r="Q202" s="167"/>
    </row>
    <row r="203" spans="3:17" hidden="1">
      <c r="C203" s="260" t="s">
        <v>97</v>
      </c>
      <c r="D203" s="259"/>
      <c r="E203" s="167"/>
      <c r="F203" s="167"/>
      <c r="G203" s="167"/>
      <c r="H203" s="167"/>
      <c r="I203" s="167"/>
      <c r="J203" s="167"/>
      <c r="K203" s="167"/>
      <c r="L203" s="260" t="s">
        <v>92</v>
      </c>
      <c r="M203" s="167"/>
      <c r="N203" s="167"/>
      <c r="O203" s="167"/>
      <c r="P203" s="167"/>
      <c r="Q203" s="167"/>
    </row>
    <row r="204" spans="3:17" hidden="1">
      <c r="C204" s="260" t="s">
        <v>105</v>
      </c>
      <c r="D204" s="167"/>
      <c r="E204" s="167"/>
      <c r="F204" s="167"/>
      <c r="G204" s="167"/>
      <c r="H204" s="167"/>
      <c r="I204" s="167"/>
      <c r="J204" s="167"/>
      <c r="K204" s="167"/>
      <c r="L204" s="260" t="s">
        <v>93</v>
      </c>
      <c r="M204" s="167"/>
      <c r="N204" s="167"/>
      <c r="O204" s="167"/>
      <c r="P204" s="167"/>
      <c r="Q204" s="167"/>
    </row>
    <row r="205" spans="3:17" hidden="1">
      <c r="C205" s="260" t="s">
        <v>245</v>
      </c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</row>
    <row r="206" spans="3:17" hidden="1">
      <c r="C206" s="260" t="s">
        <v>246</v>
      </c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</row>
    <row r="207" spans="3:17" hidden="1">
      <c r="C207" s="260" t="s">
        <v>247</v>
      </c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</row>
    <row r="208" spans="3:17" hidden="1">
      <c r="C208" s="260" t="s">
        <v>248</v>
      </c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</row>
    <row r="209" spans="1:59" hidden="1">
      <c r="C209" s="260" t="s">
        <v>249</v>
      </c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</row>
    <row r="210" spans="1:59" hidden="1"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</row>
    <row r="211" spans="1:59" hidden="1"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</row>
    <row r="212" spans="1:59" hidden="1"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</row>
    <row r="213" spans="1:59" hidden="1"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</row>
    <row r="214" spans="1:59" hidden="1"/>
    <row r="215" spans="1:59" hidden="1"/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hidden="1"/>
  </sheetData>
  <mergeCells count="230">
    <mergeCell ref="BC1:BG1"/>
    <mergeCell ref="Y2:AD2"/>
    <mergeCell ref="AE2:AT2"/>
    <mergeCell ref="AU2:AW2"/>
    <mergeCell ref="AX2:BB2"/>
    <mergeCell ref="BC2:BG2"/>
    <mergeCell ref="AU1:AW1"/>
    <mergeCell ref="AX1:BB1"/>
    <mergeCell ref="AE1:AT1"/>
    <mergeCell ref="F5:L5"/>
    <mergeCell ref="F7:G7"/>
    <mergeCell ref="H7:I7"/>
    <mergeCell ref="K7:L7"/>
    <mergeCell ref="O7:P7"/>
    <mergeCell ref="Q7:R7"/>
    <mergeCell ref="A1:F2"/>
    <mergeCell ref="G1:X2"/>
    <mergeCell ref="Y1:AD1"/>
    <mergeCell ref="S7:T7"/>
    <mergeCell ref="V7:W7"/>
    <mergeCell ref="AA9:BF10"/>
    <mergeCell ref="B11:C11"/>
    <mergeCell ref="D11:Q11"/>
    <mergeCell ref="T11:U11"/>
    <mergeCell ref="V11:W11"/>
    <mergeCell ref="X11:Z11"/>
    <mergeCell ref="B9:C10"/>
    <mergeCell ref="D9:Q10"/>
    <mergeCell ref="V9:W10"/>
    <mergeCell ref="X9:Z10"/>
    <mergeCell ref="R9:S10"/>
    <mergeCell ref="T9:U10"/>
    <mergeCell ref="X13:Z13"/>
    <mergeCell ref="B12:C12"/>
    <mergeCell ref="D12:Q12"/>
    <mergeCell ref="T12:U12"/>
    <mergeCell ref="V12:W12"/>
    <mergeCell ref="X12:Z12"/>
    <mergeCell ref="B13:C13"/>
    <mergeCell ref="D13:Q13"/>
    <mergeCell ref="T13:U13"/>
    <mergeCell ref="V13:W13"/>
    <mergeCell ref="B15:C15"/>
    <mergeCell ref="D15:Q15"/>
    <mergeCell ref="T15:U15"/>
    <mergeCell ref="V15:W15"/>
    <mergeCell ref="X15:Z15"/>
    <mergeCell ref="B14:C14"/>
    <mergeCell ref="D14:Q14"/>
    <mergeCell ref="T14:U14"/>
    <mergeCell ref="V14:W14"/>
    <mergeCell ref="X14:Z14"/>
    <mergeCell ref="B17:C17"/>
    <mergeCell ref="D17:Q17"/>
    <mergeCell ref="T17:U17"/>
    <mergeCell ref="V17:W17"/>
    <mergeCell ref="X17:Z17"/>
    <mergeCell ref="B16:C16"/>
    <mergeCell ref="D16:Q16"/>
    <mergeCell ref="T16:U16"/>
    <mergeCell ref="V16:W16"/>
    <mergeCell ref="X16:Z16"/>
    <mergeCell ref="B19:C19"/>
    <mergeCell ref="D19:Q19"/>
    <mergeCell ref="T19:U19"/>
    <mergeCell ref="V19:W19"/>
    <mergeCell ref="X19:Z19"/>
    <mergeCell ref="B18:C18"/>
    <mergeCell ref="D18:Q18"/>
    <mergeCell ref="T18:U18"/>
    <mergeCell ref="V18:W18"/>
    <mergeCell ref="X18:Z18"/>
    <mergeCell ref="B21:C21"/>
    <mergeCell ref="D21:Q21"/>
    <mergeCell ref="T21:U21"/>
    <mergeCell ref="V21:W21"/>
    <mergeCell ref="X21:Z21"/>
    <mergeCell ref="B20:C20"/>
    <mergeCell ref="D20:Q20"/>
    <mergeCell ref="T20:U20"/>
    <mergeCell ref="V20:W20"/>
    <mergeCell ref="X20:Z20"/>
    <mergeCell ref="X27:Z27"/>
    <mergeCell ref="B26:C26"/>
    <mergeCell ref="D26:Q26"/>
    <mergeCell ref="T26:U26"/>
    <mergeCell ref="V26:W26"/>
    <mergeCell ref="X26:Z26"/>
    <mergeCell ref="B22:C22"/>
    <mergeCell ref="D22:Q22"/>
    <mergeCell ref="T22:U22"/>
    <mergeCell ref="V22:W22"/>
    <mergeCell ref="X22:Z22"/>
    <mergeCell ref="B28:C28"/>
    <mergeCell ref="D28:Q28"/>
    <mergeCell ref="T28:U28"/>
    <mergeCell ref="V28:W28"/>
    <mergeCell ref="X28:Z28"/>
    <mergeCell ref="B23:C23"/>
    <mergeCell ref="T23:U23"/>
    <mergeCell ref="V23:W23"/>
    <mergeCell ref="X23:Z23"/>
    <mergeCell ref="B24:C24"/>
    <mergeCell ref="D24:Q24"/>
    <mergeCell ref="T24:U24"/>
    <mergeCell ref="V24:W24"/>
    <mergeCell ref="X24:Z24"/>
    <mergeCell ref="D23:Q23"/>
    <mergeCell ref="B25:C25"/>
    <mergeCell ref="D25:Q25"/>
    <mergeCell ref="T25:U25"/>
    <mergeCell ref="V25:W25"/>
    <mergeCell ref="X25:Z25"/>
    <mergeCell ref="B27:C27"/>
    <mergeCell ref="D27:Q27"/>
    <mergeCell ref="T27:U27"/>
    <mergeCell ref="V27:W27"/>
    <mergeCell ref="B32:C32"/>
    <mergeCell ref="D32:Q32"/>
    <mergeCell ref="V32:W32"/>
    <mergeCell ref="X32:Z32"/>
    <mergeCell ref="B29:C29"/>
    <mergeCell ref="D29:Q29"/>
    <mergeCell ref="T29:U29"/>
    <mergeCell ref="V29:W29"/>
    <mergeCell ref="X29:Z29"/>
    <mergeCell ref="X31:Z31"/>
    <mergeCell ref="B30:C30"/>
    <mergeCell ref="D30:Q30"/>
    <mergeCell ref="T30:U30"/>
    <mergeCell ref="V30:W30"/>
    <mergeCell ref="B31:C31"/>
    <mergeCell ref="D31:Q31"/>
    <mergeCell ref="T31:U31"/>
    <mergeCell ref="V31:W31"/>
    <mergeCell ref="X30:Z30"/>
    <mergeCell ref="X35:Z35"/>
    <mergeCell ref="B35:C35"/>
    <mergeCell ref="D35:Q35"/>
    <mergeCell ref="T35:U35"/>
    <mergeCell ref="V35:W35"/>
    <mergeCell ref="X33:Z33"/>
    <mergeCell ref="B34:C34"/>
    <mergeCell ref="D34:Q34"/>
    <mergeCell ref="V34:W34"/>
    <mergeCell ref="X34:Z34"/>
    <mergeCell ref="B33:C33"/>
    <mergeCell ref="D33:Q33"/>
    <mergeCell ref="T33:U33"/>
    <mergeCell ref="V33:W33"/>
    <mergeCell ref="B37:C37"/>
    <mergeCell ref="D37:Q37"/>
    <mergeCell ref="T37:U37"/>
    <mergeCell ref="V37:W37"/>
    <mergeCell ref="X37:Z37"/>
    <mergeCell ref="B36:C36"/>
    <mergeCell ref="D36:Q36"/>
    <mergeCell ref="T36:U36"/>
    <mergeCell ref="V36:W36"/>
    <mergeCell ref="X36:Z36"/>
    <mergeCell ref="B38:C38"/>
    <mergeCell ref="D38:Q38"/>
    <mergeCell ref="V38:W38"/>
    <mergeCell ref="X38:Z38"/>
    <mergeCell ref="B39:C39"/>
    <mergeCell ref="D39:Q39"/>
    <mergeCell ref="T39:U39"/>
    <mergeCell ref="V39:W39"/>
    <mergeCell ref="X39:Z39"/>
    <mergeCell ref="B40:C40"/>
    <mergeCell ref="D40:Q40"/>
    <mergeCell ref="T40:U40"/>
    <mergeCell ref="V40:W40"/>
    <mergeCell ref="X40:Z40"/>
    <mergeCell ref="B46:C46"/>
    <mergeCell ref="D46:Q46"/>
    <mergeCell ref="T46:U46"/>
    <mergeCell ref="V46:W46"/>
    <mergeCell ref="X46:Z46"/>
    <mergeCell ref="B41:C41"/>
    <mergeCell ref="D41:Q41"/>
    <mergeCell ref="T41:U41"/>
    <mergeCell ref="V41:W41"/>
    <mergeCell ref="X41:Z41"/>
    <mergeCell ref="X49:Z49"/>
    <mergeCell ref="B47:C47"/>
    <mergeCell ref="D47:Q47"/>
    <mergeCell ref="T47:U47"/>
    <mergeCell ref="V47:W47"/>
    <mergeCell ref="V49:W49"/>
    <mergeCell ref="X44:Z45"/>
    <mergeCell ref="D51:Q51"/>
    <mergeCell ref="B50:C50"/>
    <mergeCell ref="D50:Q50"/>
    <mergeCell ref="T50:U50"/>
    <mergeCell ref="V50:W50"/>
    <mergeCell ref="X47:Z47"/>
    <mergeCell ref="AA44:BF45"/>
    <mergeCell ref="B48:C48"/>
    <mergeCell ref="D48:Q48"/>
    <mergeCell ref="V48:W48"/>
    <mergeCell ref="X48:Z48"/>
    <mergeCell ref="B44:C45"/>
    <mergeCell ref="D44:Q45"/>
    <mergeCell ref="R44:S45"/>
    <mergeCell ref="T44:U45"/>
    <mergeCell ref="D54:Q54"/>
    <mergeCell ref="X53:Z53"/>
    <mergeCell ref="V53:W53"/>
    <mergeCell ref="D52:Q52"/>
    <mergeCell ref="V44:W45"/>
    <mergeCell ref="B54:C54"/>
    <mergeCell ref="R54:S54"/>
    <mergeCell ref="T54:U54"/>
    <mergeCell ref="V54:W54"/>
    <mergeCell ref="X54:Z54"/>
    <mergeCell ref="B52:C52"/>
    <mergeCell ref="V52:W52"/>
    <mergeCell ref="X52:Z52"/>
    <mergeCell ref="B53:C53"/>
    <mergeCell ref="X50:Z50"/>
    <mergeCell ref="D53:Q53"/>
    <mergeCell ref="B51:C51"/>
    <mergeCell ref="T51:U51"/>
    <mergeCell ref="V51:W51"/>
    <mergeCell ref="X51:Z51"/>
    <mergeCell ref="T53:U53"/>
    <mergeCell ref="B49:C49"/>
    <mergeCell ref="D49:Q49"/>
    <mergeCell ref="T49:U49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H7:I7 S7:T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X46:Z54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G21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1162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497"/>
      <c r="I7" s="499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497"/>
      <c r="T7" s="499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2" t="s">
        <v>108</v>
      </c>
      <c r="S11" s="603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2" t="s">
        <v>107</v>
      </c>
      <c r="S12" s="603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602" t="s">
        <v>107</v>
      </c>
      <c r="S13" s="60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602" t="s">
        <v>107</v>
      </c>
      <c r="S14" s="60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16">
        <v>5</v>
      </c>
      <c r="C15" s="617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602" t="s">
        <v>107</v>
      </c>
      <c r="S15" s="60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16">
        <v>6</v>
      </c>
      <c r="C16" s="617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602" t="s">
        <v>107</v>
      </c>
      <c r="S16" s="60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16">
        <v>7</v>
      </c>
      <c r="C17" s="617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602" t="s">
        <v>107</v>
      </c>
      <c r="S17" s="60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16">
        <v>8</v>
      </c>
      <c r="C18" s="617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602" t="s">
        <v>107</v>
      </c>
      <c r="S18" s="60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16">
        <v>9</v>
      </c>
      <c r="C19" s="617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2" t="s">
        <v>107</v>
      </c>
      <c r="S19" s="60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16">
        <v>10</v>
      </c>
      <c r="C20" s="617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02" t="s">
        <v>107</v>
      </c>
      <c r="S20" s="60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02" t="s">
        <v>107</v>
      </c>
      <c r="S21" s="60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2" t="s">
        <v>107</v>
      </c>
      <c r="S22" s="603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602" t="s">
        <v>107</v>
      </c>
      <c r="S23" s="60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02" t="s">
        <v>107</v>
      </c>
      <c r="S24" s="603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602" t="s">
        <v>107</v>
      </c>
      <c r="S25" s="603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02" t="s">
        <v>107</v>
      </c>
      <c r="S26" s="603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602" t="s">
        <v>107</v>
      </c>
      <c r="S27" s="603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602" t="s">
        <v>107</v>
      </c>
      <c r="S28" s="603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602" t="s">
        <v>107</v>
      </c>
      <c r="S29" s="603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602" t="s">
        <v>107</v>
      </c>
      <c r="S30" s="603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602" t="s">
        <v>107</v>
      </c>
      <c r="S31" s="603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602" t="s">
        <v>107</v>
      </c>
      <c r="S32" s="603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602" t="s">
        <v>107</v>
      </c>
      <c r="S33" s="603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602" t="s">
        <v>107</v>
      </c>
      <c r="S34" s="603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602" t="s">
        <v>107</v>
      </c>
      <c r="S35" s="603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602" t="s">
        <v>107</v>
      </c>
      <c r="S36" s="603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602" t="s">
        <v>107</v>
      </c>
      <c r="S37" s="603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602" t="s">
        <v>107</v>
      </c>
      <c r="S38" s="603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602" t="s">
        <v>107</v>
      </c>
      <c r="S39" s="603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602" t="s">
        <v>107</v>
      </c>
      <c r="S40" s="603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602" t="s">
        <v>107</v>
      </c>
      <c r="S41" s="603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602" t="s">
        <v>107</v>
      </c>
      <c r="S46" s="603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602" t="s">
        <v>107</v>
      </c>
      <c r="S47" s="60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602" t="s">
        <v>107</v>
      </c>
      <c r="S48" s="603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602" t="s">
        <v>107</v>
      </c>
      <c r="S49" s="603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602" t="s">
        <v>107</v>
      </c>
      <c r="S50" s="603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602" t="s">
        <v>107</v>
      </c>
      <c r="S51" s="603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602" t="s">
        <v>107</v>
      </c>
      <c r="S52" s="603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07" t="s">
        <v>107</v>
      </c>
      <c r="S53" s="701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169" customFormat="1" ht="13.5" customHeight="1">
      <c r="A54" s="161"/>
      <c r="B54" s="251"/>
      <c r="C54" s="251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6"/>
      <c r="S54" s="266"/>
      <c r="T54" s="266"/>
      <c r="U54" s="266"/>
      <c r="V54" s="253"/>
      <c r="W54" s="253"/>
      <c r="X54" s="217"/>
      <c r="Y54" s="217"/>
      <c r="Z54" s="217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198"/>
    </row>
    <row r="55" spans="1:59" s="169" customFormat="1" ht="13.5" customHeight="1">
      <c r="A55" s="161"/>
      <c r="B55" s="277"/>
      <c r="C55" s="277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8"/>
      <c r="S55" s="278"/>
      <c r="T55" s="278"/>
      <c r="U55" s="278"/>
      <c r="V55" s="279"/>
      <c r="W55" s="279"/>
      <c r="X55" s="276"/>
      <c r="Y55" s="276"/>
      <c r="Z55" s="276"/>
      <c r="BG55" s="198"/>
    </row>
    <row r="56" spans="1:59" s="169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78"/>
      <c r="S56" s="278"/>
      <c r="T56" s="278"/>
      <c r="U56" s="278"/>
      <c r="V56" s="279"/>
      <c r="W56" s="279"/>
      <c r="X56" s="276"/>
      <c r="Y56" s="276"/>
      <c r="Z56" s="276"/>
      <c r="BG56" s="198"/>
    </row>
    <row r="57" spans="1:59" s="169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8"/>
      <c r="S57" s="278"/>
      <c r="T57" s="278"/>
      <c r="U57" s="278"/>
      <c r="V57" s="279"/>
      <c r="W57" s="279"/>
      <c r="X57" s="276"/>
      <c r="Y57" s="276"/>
      <c r="Z57" s="276"/>
      <c r="BG57" s="198"/>
    </row>
    <row r="58" spans="1:59" s="169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8"/>
      <c r="S58" s="278"/>
      <c r="T58" s="278"/>
      <c r="U58" s="278"/>
      <c r="V58" s="279"/>
      <c r="W58" s="279"/>
      <c r="X58" s="276"/>
      <c r="Y58" s="276"/>
      <c r="Z58" s="276"/>
      <c r="BG58" s="198"/>
    </row>
    <row r="59" spans="1:59" s="169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8"/>
      <c r="S59" s="278"/>
      <c r="T59" s="278"/>
      <c r="U59" s="278"/>
      <c r="V59" s="279"/>
      <c r="W59" s="279"/>
      <c r="X59" s="276"/>
      <c r="Y59" s="276"/>
      <c r="Z59" s="276"/>
      <c r="BG59" s="198"/>
    </row>
    <row r="60" spans="1:59" s="169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78"/>
      <c r="S60" s="278"/>
      <c r="T60" s="278"/>
      <c r="U60" s="278"/>
      <c r="V60" s="279"/>
      <c r="W60" s="279"/>
      <c r="X60" s="276"/>
      <c r="Y60" s="276"/>
      <c r="Z60" s="276"/>
      <c r="BG60" s="198"/>
    </row>
    <row r="61" spans="1:59" s="169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8"/>
      <c r="S61" s="278"/>
      <c r="T61" s="278"/>
      <c r="U61" s="278"/>
      <c r="V61" s="279"/>
      <c r="W61" s="279"/>
      <c r="X61" s="276"/>
      <c r="Y61" s="276"/>
      <c r="Z61" s="276"/>
      <c r="BG61" s="198"/>
    </row>
    <row r="62" spans="1:59" s="169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8"/>
      <c r="S62" s="278"/>
      <c r="T62" s="278"/>
      <c r="U62" s="278"/>
      <c r="V62" s="279"/>
      <c r="W62" s="279"/>
      <c r="X62" s="276"/>
      <c r="Y62" s="276"/>
      <c r="Z62" s="276"/>
      <c r="BG62" s="198"/>
    </row>
    <row r="63" spans="1:59" s="169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8"/>
      <c r="S63" s="278"/>
      <c r="T63" s="278"/>
      <c r="U63" s="278"/>
      <c r="V63" s="279"/>
      <c r="W63" s="279"/>
      <c r="X63" s="276"/>
      <c r="Y63" s="276"/>
      <c r="Z63" s="276"/>
      <c r="BG63" s="198"/>
    </row>
    <row r="64" spans="1:59" s="169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8"/>
      <c r="S64" s="278"/>
      <c r="T64" s="278"/>
      <c r="U64" s="278"/>
      <c r="V64" s="279"/>
      <c r="W64" s="279"/>
      <c r="X64" s="276"/>
      <c r="Y64" s="276"/>
      <c r="Z64" s="276"/>
      <c r="BG64" s="198"/>
    </row>
    <row r="65" spans="1:59" s="169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8"/>
      <c r="S65" s="278"/>
      <c r="T65" s="278"/>
      <c r="U65" s="278"/>
      <c r="V65" s="279"/>
      <c r="W65" s="279"/>
      <c r="X65" s="276"/>
      <c r="Y65" s="276"/>
      <c r="Z65" s="276"/>
      <c r="BG65" s="198"/>
    </row>
    <row r="66" spans="1:59" s="169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78"/>
      <c r="S66" s="278"/>
      <c r="T66" s="278"/>
      <c r="U66" s="278"/>
      <c r="V66" s="279"/>
      <c r="W66" s="279"/>
      <c r="X66" s="276"/>
      <c r="Y66" s="276"/>
      <c r="Z66" s="276"/>
      <c r="BG66" s="198"/>
    </row>
    <row r="67" spans="1:59" s="169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8"/>
      <c r="S67" s="278"/>
      <c r="T67" s="278"/>
      <c r="U67" s="278"/>
      <c r="V67" s="279"/>
      <c r="W67" s="279"/>
      <c r="X67" s="276"/>
      <c r="Y67" s="276"/>
      <c r="Z67" s="276"/>
      <c r="BG67" s="198"/>
    </row>
    <row r="68" spans="1:59" s="169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78"/>
      <c r="S68" s="278"/>
      <c r="T68" s="278"/>
      <c r="U68" s="278"/>
      <c r="V68" s="279"/>
      <c r="W68" s="279"/>
      <c r="X68" s="276"/>
      <c r="Y68" s="276"/>
      <c r="Z68" s="276"/>
      <c r="BG68" s="198"/>
    </row>
    <row r="69" spans="1:59" s="169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8"/>
      <c r="S69" s="278"/>
      <c r="T69" s="278"/>
      <c r="U69" s="278"/>
      <c r="V69" s="279"/>
      <c r="W69" s="279"/>
      <c r="X69" s="276"/>
      <c r="Y69" s="276"/>
      <c r="Z69" s="276"/>
      <c r="BG69" s="198"/>
    </row>
    <row r="70" spans="1:59" s="169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8"/>
      <c r="S70" s="278"/>
      <c r="T70" s="278"/>
      <c r="U70" s="278"/>
      <c r="V70" s="279"/>
      <c r="W70" s="279"/>
      <c r="X70" s="276"/>
      <c r="Y70" s="276"/>
      <c r="Z70" s="276"/>
      <c r="BG70" s="198"/>
    </row>
    <row r="71" spans="1:59" s="169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8"/>
      <c r="S71" s="278"/>
      <c r="T71" s="278"/>
      <c r="U71" s="278"/>
      <c r="V71" s="279"/>
      <c r="W71" s="279"/>
      <c r="X71" s="276"/>
      <c r="Y71" s="276"/>
      <c r="Z71" s="276"/>
      <c r="BG71" s="198"/>
    </row>
    <row r="72" spans="1:59" s="169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78"/>
      <c r="S72" s="278"/>
      <c r="T72" s="278"/>
      <c r="U72" s="278"/>
      <c r="V72" s="279"/>
      <c r="W72" s="279"/>
      <c r="X72" s="276"/>
      <c r="Y72" s="276"/>
      <c r="Z72" s="276"/>
      <c r="BG72" s="198"/>
    </row>
    <row r="73" spans="1:59" s="169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8"/>
      <c r="S73" s="278"/>
      <c r="T73" s="278"/>
      <c r="U73" s="278"/>
      <c r="V73" s="279"/>
      <c r="W73" s="279"/>
      <c r="X73" s="276"/>
      <c r="Y73" s="276"/>
      <c r="Z73" s="276"/>
      <c r="BG73" s="198"/>
    </row>
    <row r="74" spans="1:59" s="169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8"/>
      <c r="S74" s="278"/>
      <c r="T74" s="278"/>
      <c r="U74" s="278"/>
      <c r="V74" s="279"/>
      <c r="W74" s="279"/>
      <c r="X74" s="276"/>
      <c r="Y74" s="276"/>
      <c r="Z74" s="276"/>
      <c r="BG74" s="198"/>
    </row>
    <row r="75" spans="1:59" s="169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78"/>
      <c r="S75" s="278"/>
      <c r="T75" s="278"/>
      <c r="U75" s="278"/>
      <c r="V75" s="279"/>
      <c r="W75" s="279"/>
      <c r="X75" s="276"/>
      <c r="Y75" s="276"/>
      <c r="Z75" s="276"/>
      <c r="BG75" s="198"/>
    </row>
    <row r="76" spans="1:59" s="169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8"/>
      <c r="S76" s="278"/>
      <c r="T76" s="278"/>
      <c r="U76" s="278"/>
      <c r="V76" s="279"/>
      <c r="W76" s="279"/>
      <c r="X76" s="276"/>
      <c r="Y76" s="276"/>
      <c r="Z76" s="276"/>
      <c r="BG76" s="198"/>
    </row>
    <row r="77" spans="1:59" s="169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78"/>
      <c r="S77" s="278"/>
      <c r="T77" s="278"/>
      <c r="U77" s="278"/>
      <c r="V77" s="279"/>
      <c r="W77" s="279"/>
      <c r="X77" s="276"/>
      <c r="Y77" s="276"/>
      <c r="Z77" s="276"/>
      <c r="BG77" s="198"/>
    </row>
    <row r="78" spans="1:59" s="169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78"/>
      <c r="S78" s="278"/>
      <c r="T78" s="278"/>
      <c r="U78" s="278"/>
      <c r="V78" s="279"/>
      <c r="W78" s="279"/>
      <c r="X78" s="276"/>
      <c r="Y78" s="276"/>
      <c r="Z78" s="276"/>
      <c r="BG78" s="198"/>
    </row>
    <row r="79" spans="1:59" s="169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78"/>
      <c r="S79" s="278"/>
      <c r="T79" s="278"/>
      <c r="U79" s="278"/>
      <c r="V79" s="279"/>
      <c r="W79" s="279"/>
      <c r="X79" s="276"/>
      <c r="Y79" s="276"/>
      <c r="Z79" s="276"/>
      <c r="BG79" s="198"/>
    </row>
    <row r="80" spans="1:59" s="169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8"/>
      <c r="S80" s="278"/>
      <c r="T80" s="278"/>
      <c r="U80" s="278"/>
      <c r="V80" s="279"/>
      <c r="W80" s="279"/>
      <c r="X80" s="276"/>
      <c r="Y80" s="276"/>
      <c r="Z80" s="276"/>
      <c r="BG80" s="198"/>
    </row>
    <row r="81" spans="1:59" s="169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8"/>
      <c r="S81" s="278"/>
      <c r="T81" s="278"/>
      <c r="U81" s="278"/>
      <c r="V81" s="279"/>
      <c r="W81" s="279"/>
      <c r="X81" s="276"/>
      <c r="Y81" s="276"/>
      <c r="Z81" s="276"/>
      <c r="BG81" s="198"/>
    </row>
    <row r="82" spans="1:59" s="169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78"/>
      <c r="S82" s="278"/>
      <c r="T82" s="278"/>
      <c r="U82" s="278"/>
      <c r="V82" s="279"/>
      <c r="W82" s="279"/>
      <c r="X82" s="276"/>
      <c r="Y82" s="276"/>
      <c r="Z82" s="276"/>
      <c r="BG82" s="198"/>
    </row>
    <row r="83" spans="1:59" s="169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8"/>
      <c r="S83" s="278"/>
      <c r="T83" s="278"/>
      <c r="U83" s="278"/>
      <c r="V83" s="279"/>
      <c r="W83" s="279"/>
      <c r="X83" s="276"/>
      <c r="Y83" s="276"/>
      <c r="Z83" s="276"/>
      <c r="BG83" s="198"/>
    </row>
    <row r="84" spans="1:59" s="169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78"/>
      <c r="S84" s="278"/>
      <c r="T84" s="278"/>
      <c r="U84" s="278"/>
      <c r="V84" s="279"/>
      <c r="W84" s="279"/>
      <c r="X84" s="276"/>
      <c r="Y84" s="276"/>
      <c r="Z84" s="276"/>
      <c r="BG84" s="198"/>
    </row>
    <row r="85" spans="1:59" s="169" customFormat="1" ht="13.5" customHeight="1">
      <c r="A85" s="161"/>
      <c r="B85" s="277"/>
      <c r="C85" s="277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78"/>
      <c r="S85" s="278"/>
      <c r="T85" s="278"/>
      <c r="U85" s="278"/>
      <c r="V85" s="279"/>
      <c r="W85" s="279"/>
      <c r="X85" s="276"/>
      <c r="Y85" s="276"/>
      <c r="Z85" s="276"/>
      <c r="BG85" s="198"/>
    </row>
    <row r="86" spans="1:59" s="169" customFormat="1" ht="13.5" customHeight="1">
      <c r="A86" s="161"/>
      <c r="B86" s="277"/>
      <c r="C86" s="277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8"/>
      <c r="S86" s="278"/>
      <c r="T86" s="278"/>
      <c r="U86" s="278"/>
      <c r="V86" s="279"/>
      <c r="W86" s="279"/>
      <c r="X86" s="276"/>
      <c r="Y86" s="276"/>
      <c r="Z86" s="276"/>
      <c r="BG86" s="198"/>
    </row>
    <row r="87" spans="1:59" s="169" customFormat="1" ht="13.5" customHeight="1">
      <c r="A87" s="270"/>
      <c r="B87" s="285"/>
      <c r="C87" s="285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6"/>
      <c r="S87" s="286"/>
      <c r="T87" s="286"/>
      <c r="U87" s="286"/>
      <c r="V87" s="287"/>
      <c r="W87" s="287"/>
      <c r="X87" s="289"/>
      <c r="Y87" s="289"/>
      <c r="Z87" s="28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69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hidden="1">
      <c r="C158" s="144" t="s">
        <v>80</v>
      </c>
      <c r="D158" s="144"/>
      <c r="E158" s="167"/>
      <c r="F158" s="167"/>
      <c r="G158" s="167"/>
      <c r="H158" s="167"/>
      <c r="I158" s="167"/>
      <c r="J158" s="167"/>
      <c r="K158" s="144" t="s">
        <v>80</v>
      </c>
      <c r="L158" s="167"/>
      <c r="M158" s="167"/>
      <c r="N158" s="167"/>
      <c r="O158" s="167"/>
      <c r="P158" s="167"/>
      <c r="Q158" s="167"/>
    </row>
    <row r="159" spans="1:59" hidden="1">
      <c r="C159" s="144" t="s">
        <v>81</v>
      </c>
      <c r="D159" s="144"/>
      <c r="E159" s="167"/>
      <c r="F159" s="167"/>
      <c r="G159" s="167"/>
      <c r="H159" s="167"/>
      <c r="I159" s="167"/>
      <c r="J159" s="167"/>
      <c r="K159" s="144" t="s">
        <v>81</v>
      </c>
      <c r="L159" s="167"/>
      <c r="M159" s="167"/>
      <c r="N159" s="167"/>
      <c r="O159" s="167"/>
      <c r="P159" s="167"/>
      <c r="Q159" s="167"/>
    </row>
    <row r="160" spans="1:59" hidden="1">
      <c r="C160" s="144" t="s">
        <v>81</v>
      </c>
      <c r="D160" s="144"/>
      <c r="E160" s="167"/>
      <c r="F160" s="167"/>
      <c r="G160" s="167"/>
      <c r="H160" s="167"/>
      <c r="I160" s="167"/>
      <c r="J160" s="167"/>
      <c r="K160" s="144" t="s">
        <v>82</v>
      </c>
      <c r="L160" s="167"/>
      <c r="M160" s="167"/>
      <c r="N160" s="167"/>
      <c r="O160" s="167"/>
      <c r="P160" s="167"/>
      <c r="Q160" s="167"/>
    </row>
    <row r="161" spans="3:17" hidden="1">
      <c r="C161" s="144" t="s">
        <v>81</v>
      </c>
      <c r="D161" s="144"/>
      <c r="E161" s="167"/>
      <c r="F161" s="167"/>
      <c r="G161" s="167"/>
      <c r="H161" s="167"/>
      <c r="I161" s="167"/>
      <c r="J161" s="167"/>
      <c r="K161" s="167" t="s">
        <v>83</v>
      </c>
      <c r="L161" s="167"/>
      <c r="M161" s="167"/>
      <c r="N161" s="167"/>
      <c r="O161" s="167"/>
      <c r="P161" s="167"/>
      <c r="Q161" s="167"/>
    </row>
    <row r="162" spans="3:17" hidden="1">
      <c r="C162" s="144" t="s">
        <v>81</v>
      </c>
      <c r="D162" s="144"/>
      <c r="E162" s="167"/>
      <c r="F162" s="167"/>
      <c r="G162" s="167"/>
      <c r="H162" s="167"/>
      <c r="I162" s="167"/>
      <c r="J162" s="167"/>
      <c r="K162" s="167" t="s">
        <v>84</v>
      </c>
      <c r="L162" s="167"/>
      <c r="M162" s="167"/>
      <c r="N162" s="167"/>
      <c r="O162" s="167"/>
      <c r="P162" s="167"/>
      <c r="Q162" s="167"/>
    </row>
    <row r="163" spans="3:17" hidden="1">
      <c r="C163" s="144" t="s">
        <v>81</v>
      </c>
      <c r="D163" s="144"/>
      <c r="E163" s="167"/>
      <c r="F163" s="167"/>
      <c r="G163" s="167"/>
      <c r="H163" s="167"/>
      <c r="I163" s="167"/>
      <c r="J163" s="167"/>
      <c r="K163" s="167" t="s">
        <v>85</v>
      </c>
      <c r="L163" s="167"/>
      <c r="M163" s="167"/>
      <c r="N163" s="167"/>
      <c r="O163" s="167"/>
      <c r="P163" s="167"/>
      <c r="Q163" s="167"/>
    </row>
    <row r="164" spans="3:17" hidden="1">
      <c r="C164" s="144" t="s">
        <v>81</v>
      </c>
      <c r="D164" s="144"/>
      <c r="E164" s="167"/>
      <c r="F164" s="167"/>
      <c r="G164" s="167"/>
      <c r="H164" s="167"/>
      <c r="I164" s="167"/>
      <c r="J164" s="167"/>
      <c r="K164" s="167" t="s">
        <v>1600</v>
      </c>
      <c r="L164" s="167"/>
      <c r="M164" s="167"/>
      <c r="N164" s="167"/>
      <c r="O164" s="167"/>
      <c r="P164" s="167"/>
      <c r="Q164" s="167"/>
    </row>
    <row r="165" spans="3:17" hidden="1">
      <c r="C165" s="144" t="s">
        <v>81</v>
      </c>
      <c r="D165" s="144"/>
      <c r="E165" s="167"/>
      <c r="F165" s="167"/>
      <c r="G165" s="167"/>
      <c r="H165" s="167"/>
      <c r="I165" s="167"/>
      <c r="J165" s="167"/>
      <c r="K165" s="167" t="s">
        <v>1176</v>
      </c>
      <c r="L165" s="167"/>
      <c r="M165" s="167"/>
      <c r="N165" s="167"/>
      <c r="O165" s="167"/>
      <c r="P165" s="167"/>
      <c r="Q165" s="167"/>
    </row>
    <row r="166" spans="3:17" hidden="1">
      <c r="C166" s="144" t="s">
        <v>82</v>
      </c>
      <c r="D166" s="167"/>
      <c r="E166" s="167"/>
      <c r="F166" s="167"/>
      <c r="G166" s="167"/>
      <c r="H166" s="167"/>
      <c r="I166" s="167"/>
      <c r="J166" s="167"/>
      <c r="K166" s="167" t="s">
        <v>1193</v>
      </c>
      <c r="L166" s="167"/>
      <c r="M166" s="167"/>
      <c r="N166" s="167"/>
      <c r="O166" s="167"/>
      <c r="P166" s="167"/>
      <c r="Q166" s="167"/>
    </row>
    <row r="167" spans="3:17" hidden="1">
      <c r="C167" s="167" t="s">
        <v>83</v>
      </c>
      <c r="D167" s="167"/>
      <c r="E167" s="167"/>
      <c r="F167" s="167"/>
      <c r="G167" s="167"/>
      <c r="H167" s="167"/>
      <c r="I167" s="167"/>
      <c r="J167" s="167"/>
      <c r="K167" s="167" t="s">
        <v>1247</v>
      </c>
      <c r="L167" s="167"/>
      <c r="M167" s="167"/>
      <c r="N167" s="167"/>
      <c r="O167" s="167"/>
      <c r="P167" s="167"/>
      <c r="Q167" s="167"/>
    </row>
    <row r="168" spans="3:17" hidden="1">
      <c r="C168" s="167" t="s">
        <v>84</v>
      </c>
      <c r="D168" s="167"/>
      <c r="E168" s="167"/>
      <c r="F168" s="167"/>
      <c r="G168" s="167"/>
      <c r="H168" s="167"/>
      <c r="I168" s="167"/>
      <c r="J168" s="167"/>
      <c r="K168" s="167" t="s">
        <v>1329</v>
      </c>
      <c r="L168" s="167"/>
      <c r="M168" s="167"/>
      <c r="N168" s="167"/>
      <c r="O168" s="167"/>
      <c r="P168" s="167"/>
      <c r="Q168" s="167"/>
    </row>
    <row r="169" spans="3:17" hidden="1">
      <c r="C169" s="167" t="s">
        <v>85</v>
      </c>
      <c r="D169" s="259"/>
      <c r="E169" s="167"/>
      <c r="F169" s="167"/>
      <c r="G169" s="167"/>
      <c r="H169" s="167"/>
      <c r="I169" s="167"/>
      <c r="J169" s="167"/>
      <c r="K169" s="167" t="s">
        <v>1443</v>
      </c>
      <c r="L169" s="167"/>
      <c r="M169" s="167"/>
      <c r="N169" s="167"/>
      <c r="O169" s="167"/>
      <c r="P169" s="167"/>
      <c r="Q169" s="167"/>
    </row>
    <row r="170" spans="3:17" hidden="1">
      <c r="C170" s="259"/>
      <c r="D170" s="259"/>
      <c r="E170" s="167"/>
      <c r="F170" s="167"/>
      <c r="G170" s="167"/>
      <c r="H170" s="167"/>
      <c r="I170" s="167"/>
      <c r="J170" s="167"/>
      <c r="K170" s="167" t="s">
        <v>1121</v>
      </c>
      <c r="L170" s="167"/>
      <c r="M170" s="167"/>
      <c r="N170" s="167"/>
      <c r="O170" s="167"/>
      <c r="P170" s="167"/>
      <c r="Q170" s="167"/>
    </row>
    <row r="171" spans="3:17" hidden="1">
      <c r="C171" s="259"/>
      <c r="D171" s="259"/>
      <c r="E171" s="167"/>
      <c r="F171" s="167"/>
      <c r="G171" s="167"/>
      <c r="H171" s="167"/>
      <c r="I171" s="167"/>
      <c r="J171" s="167"/>
      <c r="K171" s="167" t="s">
        <v>1161</v>
      </c>
      <c r="L171" s="167"/>
      <c r="M171" s="167"/>
      <c r="N171" s="167"/>
      <c r="O171" s="167"/>
      <c r="P171" s="167"/>
      <c r="Q171" s="167"/>
    </row>
    <row r="172" spans="3:17" hidden="1">
      <c r="D172" s="259" t="s">
        <v>157</v>
      </c>
      <c r="E172" s="167"/>
      <c r="F172" s="167"/>
      <c r="G172" s="167"/>
      <c r="H172" s="167"/>
      <c r="I172" s="167"/>
      <c r="J172" s="167"/>
      <c r="K172" s="167" t="s">
        <v>1163</v>
      </c>
      <c r="L172" s="167"/>
      <c r="M172" s="167"/>
      <c r="N172" s="167"/>
      <c r="O172" s="167"/>
      <c r="P172" s="167"/>
      <c r="Q172" s="167"/>
    </row>
    <row r="173" spans="3:17" hidden="1">
      <c r="C173" s="260" t="s">
        <v>86</v>
      </c>
      <c r="D173" s="259" t="s">
        <v>158</v>
      </c>
      <c r="E173" s="167"/>
      <c r="F173" s="167"/>
      <c r="G173" s="167"/>
      <c r="H173" s="167"/>
      <c r="I173" s="167"/>
      <c r="J173" s="167"/>
      <c r="K173" s="167" t="s">
        <v>1165</v>
      </c>
      <c r="L173" s="167"/>
      <c r="M173" s="167"/>
      <c r="N173" s="167"/>
      <c r="O173" s="167"/>
      <c r="P173" s="167"/>
      <c r="Q173" s="167"/>
    </row>
    <row r="174" spans="3:17" hidden="1">
      <c r="C174" s="260" t="s">
        <v>86</v>
      </c>
      <c r="D174" s="259" t="s">
        <v>158</v>
      </c>
      <c r="E174" s="167"/>
      <c r="F174" s="167"/>
      <c r="G174" s="167"/>
      <c r="H174" s="167"/>
      <c r="I174" s="167"/>
      <c r="J174" s="167"/>
      <c r="K174" s="167" t="s">
        <v>1185</v>
      </c>
      <c r="L174" s="167"/>
      <c r="M174" s="167"/>
      <c r="N174" s="167"/>
      <c r="O174" s="167"/>
      <c r="P174" s="167"/>
      <c r="Q174" s="167"/>
    </row>
    <row r="175" spans="3:17" hidden="1">
      <c r="C175" s="260" t="s">
        <v>62</v>
      </c>
      <c r="D175" s="167"/>
      <c r="E175" s="167"/>
      <c r="F175" s="167"/>
      <c r="G175" s="167"/>
      <c r="H175" s="167"/>
      <c r="I175" s="167"/>
      <c r="J175" s="167"/>
      <c r="K175" s="167" t="s">
        <v>1187</v>
      </c>
      <c r="L175" s="167"/>
      <c r="M175" s="167"/>
      <c r="N175" s="167"/>
      <c r="O175" s="167"/>
      <c r="P175" s="167"/>
      <c r="Q175" s="167"/>
    </row>
    <row r="176" spans="3:17" hidden="1">
      <c r="C176" s="167" t="s">
        <v>83</v>
      </c>
      <c r="D176" s="167"/>
      <c r="E176" s="167"/>
      <c r="F176" s="167"/>
      <c r="G176" s="167"/>
      <c r="H176" s="167"/>
      <c r="I176" s="167"/>
      <c r="J176" s="167"/>
      <c r="K176" s="167" t="s">
        <v>1189</v>
      </c>
      <c r="L176" s="167"/>
      <c r="M176" s="167"/>
      <c r="N176" s="167"/>
      <c r="O176" s="167"/>
      <c r="P176" s="167"/>
      <c r="Q176" s="167"/>
    </row>
    <row r="177" spans="3:17" hidden="1">
      <c r="C177" s="167" t="s">
        <v>84</v>
      </c>
      <c r="D177" s="167"/>
      <c r="E177" s="167"/>
      <c r="F177" s="167"/>
      <c r="G177" s="167"/>
      <c r="H177" s="167"/>
      <c r="I177" s="167"/>
      <c r="J177" s="167"/>
      <c r="K177" s="167" t="s">
        <v>1191</v>
      </c>
      <c r="L177" s="167"/>
      <c r="M177" s="167"/>
      <c r="N177" s="167"/>
      <c r="O177" s="167"/>
      <c r="P177" s="167"/>
      <c r="Q177" s="167"/>
    </row>
    <row r="178" spans="3:17" hidden="1">
      <c r="C178" s="167" t="s">
        <v>85</v>
      </c>
      <c r="D178" s="259"/>
      <c r="E178" s="167"/>
      <c r="F178" s="167"/>
      <c r="G178" s="167"/>
      <c r="H178" s="167"/>
      <c r="I178" s="167"/>
      <c r="J178" s="167"/>
      <c r="K178" s="167" t="s">
        <v>1202</v>
      </c>
      <c r="L178" s="167"/>
      <c r="M178" s="167"/>
      <c r="N178" s="167"/>
      <c r="O178" s="167"/>
      <c r="P178" s="167"/>
      <c r="Q178" s="167"/>
    </row>
    <row r="179" spans="3:17" hidden="1">
      <c r="C179" s="259"/>
      <c r="D179" s="259"/>
      <c r="E179" s="167"/>
      <c r="F179" s="167"/>
      <c r="G179" s="167"/>
      <c r="H179" s="167"/>
      <c r="I179" s="167"/>
      <c r="J179" s="167"/>
      <c r="K179" s="167" t="s">
        <v>1204</v>
      </c>
      <c r="L179" s="167"/>
      <c r="M179" s="167"/>
      <c r="N179" s="167"/>
      <c r="O179" s="167"/>
      <c r="P179" s="167"/>
      <c r="Q179" s="167"/>
    </row>
    <row r="180" spans="3:17" hidden="1">
      <c r="C180" s="259"/>
      <c r="D180" s="259"/>
      <c r="E180" s="167"/>
      <c r="F180" s="167"/>
      <c r="G180" s="167"/>
      <c r="H180" s="167"/>
      <c r="I180" s="167"/>
      <c r="J180" s="167"/>
      <c r="K180" s="167" t="s">
        <v>1243</v>
      </c>
      <c r="L180" s="167"/>
      <c r="M180" s="167"/>
      <c r="N180" s="167"/>
      <c r="O180" s="167"/>
      <c r="P180" s="167"/>
      <c r="Q180" s="167"/>
    </row>
    <row r="181" spans="3:17" hidden="1">
      <c r="D181" s="259" t="s">
        <v>157</v>
      </c>
      <c r="E181" s="167"/>
      <c r="F181" s="167"/>
      <c r="G181" s="167"/>
      <c r="H181" s="167"/>
      <c r="I181" s="167"/>
      <c r="J181" s="167"/>
      <c r="K181" s="167" t="s">
        <v>1245</v>
      </c>
      <c r="L181" s="167"/>
      <c r="M181" s="167"/>
      <c r="N181" s="167"/>
      <c r="O181" s="167"/>
      <c r="P181" s="167"/>
      <c r="Q181" s="167"/>
    </row>
    <row r="182" spans="3:17" hidden="1">
      <c r="C182" s="260" t="s">
        <v>86</v>
      </c>
      <c r="D182" s="259" t="s">
        <v>158</v>
      </c>
      <c r="E182" s="167"/>
      <c r="F182" s="167"/>
      <c r="G182" s="167"/>
      <c r="H182" s="167"/>
      <c r="I182" s="167"/>
      <c r="J182" s="167"/>
      <c r="K182" s="167" t="s">
        <v>1272</v>
      </c>
      <c r="L182" s="167"/>
      <c r="M182" s="167"/>
      <c r="N182" s="167"/>
      <c r="O182" s="167"/>
      <c r="P182" s="167"/>
      <c r="Q182" s="167"/>
    </row>
    <row r="183" spans="3:17" hidden="1">
      <c r="C183" s="260" t="s">
        <v>62</v>
      </c>
      <c r="D183" s="167"/>
      <c r="E183" s="167"/>
      <c r="F183" s="167"/>
      <c r="G183" s="167"/>
      <c r="H183" s="167"/>
      <c r="I183" s="167"/>
      <c r="J183" s="167"/>
      <c r="K183" s="167" t="s">
        <v>1288</v>
      </c>
      <c r="L183" s="167"/>
      <c r="M183" s="167"/>
      <c r="N183" s="167"/>
      <c r="O183" s="167"/>
      <c r="P183" s="167"/>
      <c r="Q183" s="167"/>
    </row>
    <row r="184" spans="3:17" hidden="1">
      <c r="C184" s="260"/>
      <c r="D184" s="167"/>
      <c r="E184" s="167"/>
      <c r="F184" s="167"/>
      <c r="G184" s="167"/>
      <c r="H184" s="167"/>
      <c r="I184" s="167"/>
      <c r="J184" s="167"/>
      <c r="K184" s="167" t="s">
        <v>1589</v>
      </c>
      <c r="L184" s="167"/>
      <c r="M184" s="167"/>
      <c r="N184" s="167"/>
      <c r="O184" s="167"/>
      <c r="P184" s="167"/>
      <c r="Q184" s="167"/>
    </row>
    <row r="185" spans="3:17" hidden="1">
      <c r="C185" s="167" t="s">
        <v>83</v>
      </c>
      <c r="D185" s="167"/>
      <c r="E185" s="167"/>
      <c r="F185" s="167"/>
      <c r="G185" s="167"/>
      <c r="H185" s="167"/>
      <c r="I185" s="167"/>
      <c r="J185" s="167"/>
      <c r="K185" s="167" t="s">
        <v>1592</v>
      </c>
      <c r="L185" s="167"/>
      <c r="M185" s="167"/>
      <c r="N185" s="167"/>
      <c r="O185" s="167"/>
      <c r="P185" s="167"/>
      <c r="Q185" s="167"/>
    </row>
    <row r="186" spans="3:17" hidden="1">
      <c r="C186" s="167" t="s">
        <v>84</v>
      </c>
      <c r="D186" s="167"/>
      <c r="E186" s="167"/>
      <c r="F186" s="167"/>
      <c r="G186" s="167"/>
      <c r="H186" s="167"/>
      <c r="I186" s="167"/>
      <c r="J186" s="167"/>
      <c r="K186" s="167" t="s">
        <v>1594</v>
      </c>
      <c r="L186" s="167"/>
      <c r="M186" s="167"/>
      <c r="N186" s="167"/>
      <c r="O186" s="167"/>
      <c r="P186" s="167"/>
      <c r="Q186" s="167"/>
    </row>
    <row r="187" spans="3:17" hidden="1">
      <c r="C187" s="167" t="s">
        <v>85</v>
      </c>
      <c r="D187" s="259"/>
      <c r="E187" s="167"/>
      <c r="F187" s="167"/>
      <c r="G187" s="167"/>
      <c r="H187" s="167"/>
      <c r="I187" s="167"/>
      <c r="J187" s="167"/>
      <c r="K187" s="167" t="s">
        <v>1596</v>
      </c>
      <c r="L187" s="167"/>
      <c r="M187" s="167"/>
      <c r="N187" s="167"/>
      <c r="O187" s="167"/>
      <c r="P187" s="167"/>
      <c r="Q187" s="167"/>
    </row>
    <row r="188" spans="3:17" hidden="1">
      <c r="C188" s="259"/>
      <c r="D188" s="259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</row>
    <row r="189" spans="3:17" hidden="1">
      <c r="C189" s="259"/>
      <c r="D189" s="259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</row>
    <row r="190" spans="3:17" hidden="1">
      <c r="D190" s="259" t="s">
        <v>100</v>
      </c>
      <c r="E190" s="167"/>
      <c r="F190" s="167"/>
      <c r="G190" s="167"/>
      <c r="H190" s="167"/>
      <c r="I190" s="167"/>
      <c r="J190" s="167"/>
      <c r="K190" s="167"/>
      <c r="L190" s="260" t="s">
        <v>86</v>
      </c>
      <c r="M190" s="167"/>
      <c r="N190" s="167"/>
      <c r="O190" s="167"/>
      <c r="P190" s="167"/>
      <c r="Q190" s="167"/>
    </row>
    <row r="191" spans="3:17" hidden="1">
      <c r="C191" s="260" t="s">
        <v>86</v>
      </c>
      <c r="D191" s="259" t="s">
        <v>2722</v>
      </c>
      <c r="E191" s="167"/>
      <c r="F191" s="167"/>
      <c r="G191" s="167"/>
      <c r="H191" s="167"/>
      <c r="I191" s="167"/>
      <c r="J191" s="167"/>
      <c r="K191" s="167"/>
      <c r="L191" s="260" t="s">
        <v>87</v>
      </c>
      <c r="M191" s="167"/>
      <c r="N191" s="167"/>
      <c r="O191" s="167"/>
      <c r="P191" s="167"/>
      <c r="Q191" s="167"/>
    </row>
    <row r="192" spans="3:17" hidden="1">
      <c r="C192" s="260" t="s">
        <v>167</v>
      </c>
      <c r="D192" s="259" t="s">
        <v>158</v>
      </c>
      <c r="E192" s="167"/>
      <c r="F192" s="167"/>
      <c r="G192" s="167"/>
      <c r="H192" s="167"/>
      <c r="I192" s="167"/>
      <c r="J192" s="167"/>
      <c r="K192" s="167"/>
      <c r="L192" s="260" t="s">
        <v>88</v>
      </c>
      <c r="M192" s="167"/>
      <c r="N192" s="167"/>
      <c r="O192" s="167"/>
      <c r="P192" s="167"/>
      <c r="Q192" s="167"/>
    </row>
    <row r="193" spans="3:17" hidden="1">
      <c r="C193" s="260" t="s">
        <v>166</v>
      </c>
      <c r="D193" s="259" t="s">
        <v>158</v>
      </c>
      <c r="E193" s="167"/>
      <c r="F193" s="167"/>
      <c r="G193" s="167"/>
      <c r="H193" s="167"/>
      <c r="I193" s="167"/>
      <c r="J193" s="167"/>
      <c r="K193" s="167"/>
      <c r="L193" s="260" t="s">
        <v>56</v>
      </c>
      <c r="M193" s="167"/>
      <c r="N193" s="167"/>
      <c r="O193" s="167"/>
      <c r="P193" s="167"/>
      <c r="Q193" s="167"/>
    </row>
    <row r="194" spans="3:17" hidden="1">
      <c r="C194" s="260" t="s">
        <v>62</v>
      </c>
      <c r="D194" s="167"/>
      <c r="E194" s="167"/>
      <c r="F194" s="167"/>
      <c r="G194" s="167"/>
      <c r="H194" s="167"/>
      <c r="I194" s="167"/>
      <c r="J194" s="167"/>
      <c r="K194" s="167"/>
      <c r="L194" s="260" t="s">
        <v>57</v>
      </c>
      <c r="M194" s="167"/>
      <c r="N194" s="167"/>
      <c r="O194" s="167"/>
      <c r="P194" s="167"/>
      <c r="Q194" s="167"/>
    </row>
    <row r="195" spans="3:17" hidden="1">
      <c r="C195" s="260" t="s">
        <v>63</v>
      </c>
      <c r="D195" s="167"/>
      <c r="E195" s="167"/>
      <c r="F195" s="167"/>
      <c r="G195" s="167"/>
      <c r="H195" s="167"/>
      <c r="I195" s="167"/>
      <c r="J195" s="167"/>
      <c r="K195" s="167"/>
      <c r="L195" s="260" t="s">
        <v>58</v>
      </c>
      <c r="M195" s="167"/>
      <c r="N195" s="167"/>
      <c r="O195" s="167"/>
      <c r="P195" s="167"/>
      <c r="Q195" s="167"/>
    </row>
    <row r="196" spans="3:17" hidden="1">
      <c r="C196" s="260" t="s">
        <v>64</v>
      </c>
      <c r="D196" s="167"/>
      <c r="E196" s="167"/>
      <c r="F196" s="167"/>
      <c r="G196" s="167"/>
      <c r="H196" s="167"/>
      <c r="I196" s="167"/>
      <c r="J196" s="167"/>
      <c r="K196" s="167"/>
      <c r="L196" s="260" t="s">
        <v>59</v>
      </c>
      <c r="M196" s="167"/>
      <c r="N196" s="167"/>
      <c r="O196" s="167"/>
      <c r="P196" s="167"/>
      <c r="Q196" s="167"/>
    </row>
    <row r="197" spans="3:17" hidden="1">
      <c r="C197" s="260" t="s">
        <v>91</v>
      </c>
      <c r="D197" s="167"/>
      <c r="E197" s="167"/>
      <c r="F197" s="167"/>
      <c r="G197" s="167"/>
      <c r="H197" s="167"/>
      <c r="I197" s="167"/>
      <c r="J197" s="167"/>
      <c r="K197" s="167"/>
      <c r="L197" s="260" t="s">
        <v>60</v>
      </c>
      <c r="M197" s="167"/>
      <c r="N197" s="167"/>
      <c r="O197" s="167"/>
      <c r="P197" s="167"/>
      <c r="Q197" s="167"/>
    </row>
    <row r="198" spans="3:17" hidden="1">
      <c r="C198" s="260" t="s">
        <v>92</v>
      </c>
      <c r="D198" s="167"/>
      <c r="E198" s="167"/>
      <c r="F198" s="167"/>
      <c r="G198" s="167"/>
      <c r="H198" s="167"/>
      <c r="I198" s="167"/>
      <c r="J198" s="167"/>
      <c r="K198" s="167"/>
      <c r="L198" s="260" t="s">
        <v>61</v>
      </c>
      <c r="M198" s="167"/>
      <c r="N198" s="167"/>
      <c r="O198" s="167"/>
      <c r="P198" s="167"/>
      <c r="Q198" s="167"/>
    </row>
    <row r="199" spans="3:17" hidden="1">
      <c r="C199" s="260" t="s">
        <v>93</v>
      </c>
      <c r="D199" s="167"/>
      <c r="E199" s="167"/>
      <c r="F199" s="167"/>
      <c r="G199" s="167"/>
      <c r="H199" s="167"/>
      <c r="I199" s="167"/>
      <c r="J199" s="167"/>
      <c r="K199" s="167"/>
      <c r="L199" s="260" t="s">
        <v>62</v>
      </c>
      <c r="M199" s="167"/>
      <c r="N199" s="167"/>
      <c r="O199" s="167"/>
      <c r="P199" s="167"/>
      <c r="Q199" s="167"/>
    </row>
    <row r="200" spans="3:17" hidden="1">
      <c r="C200" s="260" t="s">
        <v>94</v>
      </c>
      <c r="D200" s="167"/>
      <c r="E200" s="167"/>
      <c r="F200" s="167"/>
      <c r="G200" s="167"/>
      <c r="H200" s="167"/>
      <c r="I200" s="167"/>
      <c r="J200" s="167"/>
      <c r="K200" s="167"/>
      <c r="L200" s="260" t="s">
        <v>63</v>
      </c>
      <c r="M200" s="167"/>
      <c r="N200" s="167"/>
      <c r="O200" s="167"/>
      <c r="P200" s="167"/>
      <c r="Q200" s="167"/>
    </row>
    <row r="201" spans="3:17" hidden="1">
      <c r="C201" s="260" t="s">
        <v>95</v>
      </c>
      <c r="D201" s="259"/>
      <c r="E201" s="167"/>
      <c r="F201" s="167"/>
      <c r="G201" s="167"/>
      <c r="H201" s="167"/>
      <c r="I201" s="167"/>
      <c r="J201" s="167"/>
      <c r="K201" s="167"/>
      <c r="L201" s="260" t="s">
        <v>64</v>
      </c>
      <c r="M201" s="167"/>
      <c r="N201" s="167"/>
      <c r="O201" s="167"/>
      <c r="P201" s="167"/>
      <c r="Q201" s="167"/>
    </row>
    <row r="202" spans="3:17" hidden="1">
      <c r="C202" s="260" t="s">
        <v>96</v>
      </c>
      <c r="D202" s="259"/>
      <c r="E202" s="167"/>
      <c r="F202" s="167"/>
      <c r="G202" s="167"/>
      <c r="H202" s="167"/>
      <c r="I202" s="167"/>
      <c r="J202" s="167"/>
      <c r="K202" s="167"/>
      <c r="L202" s="260" t="s">
        <v>91</v>
      </c>
      <c r="M202" s="167"/>
      <c r="N202" s="167"/>
      <c r="O202" s="167"/>
      <c r="P202" s="167"/>
      <c r="Q202" s="167"/>
    </row>
    <row r="203" spans="3:17" hidden="1">
      <c r="C203" s="260" t="s">
        <v>97</v>
      </c>
      <c r="D203" s="259"/>
      <c r="E203" s="167"/>
      <c r="F203" s="167"/>
      <c r="G203" s="167"/>
      <c r="H203" s="167"/>
      <c r="I203" s="167"/>
      <c r="J203" s="167"/>
      <c r="K203" s="167"/>
      <c r="L203" s="260" t="s">
        <v>92</v>
      </c>
      <c r="M203" s="167"/>
      <c r="N203" s="167"/>
      <c r="O203" s="167"/>
      <c r="P203" s="167"/>
      <c r="Q203" s="167"/>
    </row>
    <row r="204" spans="3:17" hidden="1">
      <c r="C204" s="260" t="s">
        <v>105</v>
      </c>
      <c r="D204" s="167"/>
      <c r="E204" s="167"/>
      <c r="F204" s="167"/>
      <c r="G204" s="167"/>
      <c r="H204" s="167"/>
      <c r="I204" s="167"/>
      <c r="J204" s="167"/>
      <c r="K204" s="167"/>
      <c r="L204" s="260" t="s">
        <v>93</v>
      </c>
      <c r="M204" s="167"/>
      <c r="N204" s="167"/>
      <c r="O204" s="167"/>
      <c r="P204" s="167"/>
      <c r="Q204" s="167"/>
    </row>
    <row r="205" spans="3:17" hidden="1">
      <c r="C205" s="260" t="s">
        <v>245</v>
      </c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</row>
    <row r="206" spans="3:17" hidden="1">
      <c r="C206" s="260" t="s">
        <v>246</v>
      </c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</row>
    <row r="207" spans="3:17" hidden="1">
      <c r="C207" s="260" t="s">
        <v>247</v>
      </c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</row>
    <row r="208" spans="3:17" hidden="1">
      <c r="C208" s="260" t="s">
        <v>248</v>
      </c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</row>
    <row r="209" spans="1:59" hidden="1">
      <c r="C209" s="260" t="s">
        <v>249</v>
      </c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</row>
    <row r="210" spans="1:59" hidden="1"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</row>
    <row r="211" spans="1:59" hidden="1"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</row>
    <row r="212" spans="1:59" hidden="1"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</row>
    <row r="213" spans="1:59" hidden="1"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</row>
    <row r="214" spans="1:59" hidden="1"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</row>
    <row r="215" spans="1:59" hidden="1"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</row>
    <row r="216" spans="1:59" hidden="1">
      <c r="C216" s="167" t="s">
        <v>170</v>
      </c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</sheetData>
  <mergeCells count="263">
    <mergeCell ref="AA9:BF10"/>
    <mergeCell ref="A1:F2"/>
    <mergeCell ref="G1:X2"/>
    <mergeCell ref="Y1:AD1"/>
    <mergeCell ref="AE1:AT1"/>
    <mergeCell ref="F5:L5"/>
    <mergeCell ref="F7:G7"/>
    <mergeCell ref="H7:I7"/>
    <mergeCell ref="K7:L7"/>
    <mergeCell ref="O7:P7"/>
    <mergeCell ref="Q7:R7"/>
    <mergeCell ref="S7:T7"/>
    <mergeCell ref="V7:W7"/>
    <mergeCell ref="BC1:BG1"/>
    <mergeCell ref="Y2:AD2"/>
    <mergeCell ref="AE2:AT2"/>
    <mergeCell ref="AU2:AW2"/>
    <mergeCell ref="AX2:BB2"/>
    <mergeCell ref="BC2:BG2"/>
    <mergeCell ref="AU1:AW1"/>
    <mergeCell ref="AX1:BB1"/>
    <mergeCell ref="X11:Z11"/>
    <mergeCell ref="B9:C10"/>
    <mergeCell ref="D9:Q10"/>
    <mergeCell ref="D12:Q12"/>
    <mergeCell ref="R12:S12"/>
    <mergeCell ref="T12:U12"/>
    <mergeCell ref="V12:W12"/>
    <mergeCell ref="X12:Z12"/>
    <mergeCell ref="T9:U10"/>
    <mergeCell ref="V9:W10"/>
    <mergeCell ref="X9:Z10"/>
    <mergeCell ref="R9:S10"/>
    <mergeCell ref="V13:W13"/>
    <mergeCell ref="B12:C12"/>
    <mergeCell ref="B15:C15"/>
    <mergeCell ref="D15:Q15"/>
    <mergeCell ref="R15:S15"/>
    <mergeCell ref="T15:U15"/>
    <mergeCell ref="V15:W15"/>
    <mergeCell ref="B11:C11"/>
    <mergeCell ref="D11:Q11"/>
    <mergeCell ref="R11:S11"/>
    <mergeCell ref="T11:U11"/>
    <mergeCell ref="V11:W11"/>
    <mergeCell ref="X15:Z15"/>
    <mergeCell ref="X13:Z13"/>
    <mergeCell ref="B14:C14"/>
    <mergeCell ref="D14:Q14"/>
    <mergeCell ref="R14:S14"/>
    <mergeCell ref="T14:U14"/>
    <mergeCell ref="V14:W14"/>
    <mergeCell ref="X14:Z14"/>
    <mergeCell ref="B17:C17"/>
    <mergeCell ref="D17:Q17"/>
    <mergeCell ref="R17:S17"/>
    <mergeCell ref="T17:U17"/>
    <mergeCell ref="V17:W17"/>
    <mergeCell ref="X17:Z17"/>
    <mergeCell ref="B16:C16"/>
    <mergeCell ref="D16:Q16"/>
    <mergeCell ref="R16:S16"/>
    <mergeCell ref="T16:U16"/>
    <mergeCell ref="V16:W16"/>
    <mergeCell ref="X16:Z16"/>
    <mergeCell ref="B13:C13"/>
    <mergeCell ref="D13:Q13"/>
    <mergeCell ref="R13:S13"/>
    <mergeCell ref="T13:U13"/>
    <mergeCell ref="B19:C19"/>
    <mergeCell ref="D19:Q19"/>
    <mergeCell ref="R19:S19"/>
    <mergeCell ref="T19:U19"/>
    <mergeCell ref="V19:W19"/>
    <mergeCell ref="X19:Z19"/>
    <mergeCell ref="B18:C18"/>
    <mergeCell ref="D18:Q18"/>
    <mergeCell ref="R18:S18"/>
    <mergeCell ref="T18:U18"/>
    <mergeCell ref="V18:W18"/>
    <mergeCell ref="X18:Z18"/>
    <mergeCell ref="B21:C21"/>
    <mergeCell ref="D21:Q21"/>
    <mergeCell ref="R21:S21"/>
    <mergeCell ref="T21:U21"/>
    <mergeCell ref="V21:W21"/>
    <mergeCell ref="X21:Z21"/>
    <mergeCell ref="B20:C20"/>
    <mergeCell ref="D20:Q20"/>
    <mergeCell ref="R20:S20"/>
    <mergeCell ref="T20:U20"/>
    <mergeCell ref="V20:W20"/>
    <mergeCell ref="X20:Z20"/>
    <mergeCell ref="B23:C23"/>
    <mergeCell ref="D23:Q23"/>
    <mergeCell ref="R23:S23"/>
    <mergeCell ref="T23:U23"/>
    <mergeCell ref="V23:W23"/>
    <mergeCell ref="X23:Z23"/>
    <mergeCell ref="B22:C22"/>
    <mergeCell ref="D22:Q22"/>
    <mergeCell ref="R22:S22"/>
    <mergeCell ref="T22:U22"/>
    <mergeCell ref="V22:W22"/>
    <mergeCell ref="X22:Z22"/>
    <mergeCell ref="B25:C25"/>
    <mergeCell ref="D25:Q25"/>
    <mergeCell ref="R25:S25"/>
    <mergeCell ref="T25:U25"/>
    <mergeCell ref="V25:W25"/>
    <mergeCell ref="X25:Z25"/>
    <mergeCell ref="B24:C24"/>
    <mergeCell ref="D24:Q24"/>
    <mergeCell ref="R24:S24"/>
    <mergeCell ref="T24:U24"/>
    <mergeCell ref="V24:W24"/>
    <mergeCell ref="X24:Z24"/>
    <mergeCell ref="B27:C27"/>
    <mergeCell ref="D27:Q27"/>
    <mergeCell ref="R27:S27"/>
    <mergeCell ref="T27:U27"/>
    <mergeCell ref="V27:W27"/>
    <mergeCell ref="X27:Z27"/>
    <mergeCell ref="B26:C26"/>
    <mergeCell ref="D26:Q26"/>
    <mergeCell ref="R26:S26"/>
    <mergeCell ref="T26:U26"/>
    <mergeCell ref="V26:W26"/>
    <mergeCell ref="X26:Z26"/>
    <mergeCell ref="B29:C29"/>
    <mergeCell ref="D29:Q29"/>
    <mergeCell ref="R29:S29"/>
    <mergeCell ref="T29:U29"/>
    <mergeCell ref="V29:W29"/>
    <mergeCell ref="X29:Z29"/>
    <mergeCell ref="B28:C28"/>
    <mergeCell ref="D28:Q28"/>
    <mergeCell ref="R28:S28"/>
    <mergeCell ref="T28:U28"/>
    <mergeCell ref="V28:W28"/>
    <mergeCell ref="X28:Z28"/>
    <mergeCell ref="B31:C31"/>
    <mergeCell ref="D31:Q31"/>
    <mergeCell ref="R31:S31"/>
    <mergeCell ref="T31:U31"/>
    <mergeCell ref="V31:W31"/>
    <mergeCell ref="X31:Z31"/>
    <mergeCell ref="B30:C30"/>
    <mergeCell ref="D30:Q30"/>
    <mergeCell ref="R30:S30"/>
    <mergeCell ref="T30:U30"/>
    <mergeCell ref="V30:W30"/>
    <mergeCell ref="X30:Z30"/>
    <mergeCell ref="B32:C32"/>
    <mergeCell ref="D32:Q32"/>
    <mergeCell ref="R32:S32"/>
    <mergeCell ref="V32:W32"/>
    <mergeCell ref="X32:Z32"/>
    <mergeCell ref="B33:C33"/>
    <mergeCell ref="D33:Q33"/>
    <mergeCell ref="R33:S33"/>
    <mergeCell ref="T33:U33"/>
    <mergeCell ref="V33:W33"/>
    <mergeCell ref="B35:C35"/>
    <mergeCell ref="D35:Q35"/>
    <mergeCell ref="R35:S35"/>
    <mergeCell ref="T35:U35"/>
    <mergeCell ref="V35:W35"/>
    <mergeCell ref="X35:Z35"/>
    <mergeCell ref="X33:Z33"/>
    <mergeCell ref="B34:C34"/>
    <mergeCell ref="D34:Q34"/>
    <mergeCell ref="R34:S34"/>
    <mergeCell ref="V34:W34"/>
    <mergeCell ref="X34:Z34"/>
    <mergeCell ref="B37:C37"/>
    <mergeCell ref="D37:Q37"/>
    <mergeCell ref="R37:S37"/>
    <mergeCell ref="T37:U37"/>
    <mergeCell ref="V37:W37"/>
    <mergeCell ref="X37:Z37"/>
    <mergeCell ref="B36:C36"/>
    <mergeCell ref="D36:Q36"/>
    <mergeCell ref="R36:S36"/>
    <mergeCell ref="T36:U36"/>
    <mergeCell ref="V36:W36"/>
    <mergeCell ref="X36:Z36"/>
    <mergeCell ref="B38:C38"/>
    <mergeCell ref="D38:Q38"/>
    <mergeCell ref="R38:S38"/>
    <mergeCell ref="V38:W38"/>
    <mergeCell ref="X38:Z38"/>
    <mergeCell ref="B39:C39"/>
    <mergeCell ref="D39:Q39"/>
    <mergeCell ref="R39:S39"/>
    <mergeCell ref="T39:U39"/>
    <mergeCell ref="V39:W39"/>
    <mergeCell ref="B41:C41"/>
    <mergeCell ref="D41:Q41"/>
    <mergeCell ref="R41:S41"/>
    <mergeCell ref="T41:U41"/>
    <mergeCell ref="V41:W41"/>
    <mergeCell ref="X41:Z41"/>
    <mergeCell ref="X39:Z39"/>
    <mergeCell ref="B40:C40"/>
    <mergeCell ref="D40:Q40"/>
    <mergeCell ref="R40:S40"/>
    <mergeCell ref="T40:U40"/>
    <mergeCell ref="V40:W40"/>
    <mergeCell ref="X40:Z40"/>
    <mergeCell ref="T47:U47"/>
    <mergeCell ref="V47:W47"/>
    <mergeCell ref="X47:Z47"/>
    <mergeCell ref="B46:C46"/>
    <mergeCell ref="D46:Q46"/>
    <mergeCell ref="R46:S46"/>
    <mergeCell ref="T46:U46"/>
    <mergeCell ref="V46:W46"/>
    <mergeCell ref="X46:Z46"/>
    <mergeCell ref="AA44:BF45"/>
    <mergeCell ref="B51:C51"/>
    <mergeCell ref="D51:Q51"/>
    <mergeCell ref="R51:S51"/>
    <mergeCell ref="T51:U51"/>
    <mergeCell ref="V51:W51"/>
    <mergeCell ref="X51:Z51"/>
    <mergeCell ref="B49:C49"/>
    <mergeCell ref="V49:W49"/>
    <mergeCell ref="X49:Z49"/>
    <mergeCell ref="B44:C45"/>
    <mergeCell ref="D44:Q45"/>
    <mergeCell ref="R44:S45"/>
    <mergeCell ref="T44:U45"/>
    <mergeCell ref="V44:W45"/>
    <mergeCell ref="X44:Z45"/>
    <mergeCell ref="B48:C48"/>
    <mergeCell ref="D48:Q48"/>
    <mergeCell ref="R48:S48"/>
    <mergeCell ref="V48:W48"/>
    <mergeCell ref="X48:Z48"/>
    <mergeCell ref="B47:C47"/>
    <mergeCell ref="D47:Q47"/>
    <mergeCell ref="R47:S47"/>
    <mergeCell ref="X53:Z53"/>
    <mergeCell ref="D49:Q49"/>
    <mergeCell ref="R49:S49"/>
    <mergeCell ref="T49:U49"/>
    <mergeCell ref="B52:C52"/>
    <mergeCell ref="D52:Q52"/>
    <mergeCell ref="R52:S52"/>
    <mergeCell ref="V52:W52"/>
    <mergeCell ref="X52:Z52"/>
    <mergeCell ref="B53:C53"/>
    <mergeCell ref="D53:Q53"/>
    <mergeCell ref="R53:S53"/>
    <mergeCell ref="T53:U53"/>
    <mergeCell ref="V53:W53"/>
    <mergeCell ref="B50:C50"/>
    <mergeCell ref="D50:Q50"/>
    <mergeCell ref="R50:S50"/>
    <mergeCell ref="T50:U50"/>
    <mergeCell ref="V50:W50"/>
    <mergeCell ref="X50:Z50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S7:T7 H7:I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G21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1164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497"/>
      <c r="I7" s="499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497"/>
      <c r="T7" s="499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2" t="s">
        <v>108</v>
      </c>
      <c r="S11" s="603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2" t="s">
        <v>107</v>
      </c>
      <c r="S12" s="603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602" t="s">
        <v>107</v>
      </c>
      <c r="S13" s="60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602" t="s">
        <v>107</v>
      </c>
      <c r="S14" s="60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16">
        <v>5</v>
      </c>
      <c r="C15" s="617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602" t="s">
        <v>107</v>
      </c>
      <c r="S15" s="60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16">
        <v>6</v>
      </c>
      <c r="C16" s="617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602" t="s">
        <v>107</v>
      </c>
      <c r="S16" s="60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16">
        <v>7</v>
      </c>
      <c r="C17" s="617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602" t="s">
        <v>107</v>
      </c>
      <c r="S17" s="60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16">
        <v>8</v>
      </c>
      <c r="C18" s="617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602" t="s">
        <v>107</v>
      </c>
      <c r="S18" s="60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16">
        <v>9</v>
      </c>
      <c r="C19" s="617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2" t="s">
        <v>107</v>
      </c>
      <c r="S19" s="60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16">
        <v>10</v>
      </c>
      <c r="C20" s="617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02" t="s">
        <v>107</v>
      </c>
      <c r="S20" s="60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02" t="s">
        <v>107</v>
      </c>
      <c r="S21" s="60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2" t="s">
        <v>107</v>
      </c>
      <c r="S22" s="603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602" t="s">
        <v>107</v>
      </c>
      <c r="S23" s="60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02" t="s">
        <v>107</v>
      </c>
      <c r="S24" s="603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602" t="s">
        <v>107</v>
      </c>
      <c r="S25" s="603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02" t="s">
        <v>107</v>
      </c>
      <c r="S26" s="603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602" t="s">
        <v>107</v>
      </c>
      <c r="S27" s="603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602" t="s">
        <v>107</v>
      </c>
      <c r="S28" s="603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602" t="s">
        <v>107</v>
      </c>
      <c r="S29" s="603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602" t="s">
        <v>107</v>
      </c>
      <c r="S30" s="603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602" t="s">
        <v>107</v>
      </c>
      <c r="S31" s="603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602" t="s">
        <v>107</v>
      </c>
      <c r="S32" s="603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602" t="s">
        <v>107</v>
      </c>
      <c r="S33" s="603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602" t="s">
        <v>107</v>
      </c>
      <c r="S34" s="603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602" t="s">
        <v>107</v>
      </c>
      <c r="S35" s="603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602" t="s">
        <v>107</v>
      </c>
      <c r="S36" s="603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602" t="s">
        <v>107</v>
      </c>
      <c r="S37" s="603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602" t="s">
        <v>107</v>
      </c>
      <c r="S38" s="603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602" t="s">
        <v>107</v>
      </c>
      <c r="S39" s="603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602" t="s">
        <v>107</v>
      </c>
      <c r="S40" s="603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602" t="s">
        <v>107</v>
      </c>
      <c r="S41" s="603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602" t="s">
        <v>107</v>
      </c>
      <c r="S46" s="603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602" t="s">
        <v>107</v>
      </c>
      <c r="S47" s="60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602" t="s">
        <v>107</v>
      </c>
      <c r="S48" s="603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602" t="s">
        <v>107</v>
      </c>
      <c r="S49" s="603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602" t="s">
        <v>107</v>
      </c>
      <c r="S50" s="603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602" t="s">
        <v>107</v>
      </c>
      <c r="S51" s="603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602" t="s">
        <v>107</v>
      </c>
      <c r="S52" s="603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07" t="s">
        <v>107</v>
      </c>
      <c r="S53" s="701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169" customFormat="1" ht="13.5" customHeight="1">
      <c r="A54" s="161"/>
      <c r="B54" s="251"/>
      <c r="C54" s="251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6"/>
      <c r="S54" s="266"/>
      <c r="T54" s="266"/>
      <c r="U54" s="266"/>
      <c r="V54" s="253"/>
      <c r="W54" s="253"/>
      <c r="X54" s="217"/>
      <c r="Y54" s="217"/>
      <c r="Z54" s="217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198"/>
    </row>
    <row r="55" spans="1:59" s="169" customFormat="1" ht="13.5" customHeight="1">
      <c r="A55" s="161"/>
      <c r="B55" s="277"/>
      <c r="C55" s="277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8"/>
      <c r="S55" s="278"/>
      <c r="T55" s="278"/>
      <c r="U55" s="278"/>
      <c r="V55" s="279"/>
      <c r="W55" s="279"/>
      <c r="X55" s="276"/>
      <c r="Y55" s="276"/>
      <c r="Z55" s="276"/>
      <c r="BG55" s="198"/>
    </row>
    <row r="56" spans="1:59" s="169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78"/>
      <c r="S56" s="278"/>
      <c r="T56" s="278"/>
      <c r="U56" s="278"/>
      <c r="V56" s="279"/>
      <c r="W56" s="279"/>
      <c r="X56" s="276"/>
      <c r="Y56" s="276"/>
      <c r="Z56" s="276"/>
      <c r="BG56" s="198"/>
    </row>
    <row r="57" spans="1:59" s="169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8"/>
      <c r="S57" s="278"/>
      <c r="T57" s="278"/>
      <c r="U57" s="278"/>
      <c r="V57" s="279"/>
      <c r="W57" s="279"/>
      <c r="X57" s="276"/>
      <c r="Y57" s="276"/>
      <c r="Z57" s="276"/>
      <c r="BG57" s="198"/>
    </row>
    <row r="58" spans="1:59" s="169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8"/>
      <c r="S58" s="278"/>
      <c r="T58" s="278"/>
      <c r="U58" s="278"/>
      <c r="V58" s="279"/>
      <c r="W58" s="279"/>
      <c r="X58" s="276"/>
      <c r="Y58" s="276"/>
      <c r="Z58" s="276"/>
      <c r="BG58" s="198"/>
    </row>
    <row r="59" spans="1:59" s="169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8"/>
      <c r="S59" s="278"/>
      <c r="T59" s="278"/>
      <c r="U59" s="278"/>
      <c r="V59" s="279"/>
      <c r="W59" s="279"/>
      <c r="X59" s="276"/>
      <c r="Y59" s="276"/>
      <c r="Z59" s="276"/>
      <c r="BG59" s="198"/>
    </row>
    <row r="60" spans="1:59" s="169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78"/>
      <c r="S60" s="278"/>
      <c r="T60" s="278"/>
      <c r="U60" s="278"/>
      <c r="V60" s="279"/>
      <c r="W60" s="279"/>
      <c r="X60" s="276"/>
      <c r="Y60" s="276"/>
      <c r="Z60" s="276"/>
      <c r="BG60" s="198"/>
    </row>
    <row r="61" spans="1:59" s="169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8"/>
      <c r="S61" s="278"/>
      <c r="T61" s="278"/>
      <c r="U61" s="278"/>
      <c r="V61" s="279"/>
      <c r="W61" s="279"/>
      <c r="X61" s="276"/>
      <c r="Y61" s="276"/>
      <c r="Z61" s="276"/>
      <c r="BG61" s="198"/>
    </row>
    <row r="62" spans="1:59" s="169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8"/>
      <c r="S62" s="278"/>
      <c r="T62" s="278"/>
      <c r="U62" s="278"/>
      <c r="V62" s="279"/>
      <c r="W62" s="279"/>
      <c r="X62" s="276"/>
      <c r="Y62" s="276"/>
      <c r="Z62" s="276"/>
      <c r="BG62" s="198"/>
    </row>
    <row r="63" spans="1:59" s="169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8"/>
      <c r="S63" s="278"/>
      <c r="T63" s="278"/>
      <c r="U63" s="278"/>
      <c r="V63" s="279"/>
      <c r="W63" s="279"/>
      <c r="X63" s="276"/>
      <c r="Y63" s="276"/>
      <c r="Z63" s="276"/>
      <c r="BG63" s="198"/>
    </row>
    <row r="64" spans="1:59" s="169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8"/>
      <c r="S64" s="278"/>
      <c r="T64" s="278"/>
      <c r="U64" s="278"/>
      <c r="V64" s="279"/>
      <c r="W64" s="279"/>
      <c r="X64" s="276"/>
      <c r="Y64" s="276"/>
      <c r="Z64" s="276"/>
      <c r="BG64" s="198"/>
    </row>
    <row r="65" spans="1:59" s="169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8"/>
      <c r="S65" s="278"/>
      <c r="T65" s="278"/>
      <c r="U65" s="278"/>
      <c r="V65" s="279"/>
      <c r="W65" s="279"/>
      <c r="X65" s="276"/>
      <c r="Y65" s="276"/>
      <c r="Z65" s="276"/>
      <c r="BG65" s="198"/>
    </row>
    <row r="66" spans="1:59" s="169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78"/>
      <c r="S66" s="278"/>
      <c r="T66" s="278"/>
      <c r="U66" s="278"/>
      <c r="V66" s="279"/>
      <c r="W66" s="279"/>
      <c r="X66" s="276"/>
      <c r="Y66" s="276"/>
      <c r="Z66" s="276"/>
      <c r="BG66" s="198"/>
    </row>
    <row r="67" spans="1:59" s="169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8"/>
      <c r="S67" s="278"/>
      <c r="T67" s="278"/>
      <c r="U67" s="278"/>
      <c r="V67" s="279"/>
      <c r="W67" s="279"/>
      <c r="X67" s="276"/>
      <c r="Y67" s="276"/>
      <c r="Z67" s="276"/>
      <c r="BG67" s="198"/>
    </row>
    <row r="68" spans="1:59" s="169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78"/>
      <c r="S68" s="278"/>
      <c r="T68" s="278"/>
      <c r="U68" s="278"/>
      <c r="V68" s="279"/>
      <c r="W68" s="279"/>
      <c r="X68" s="276"/>
      <c r="Y68" s="276"/>
      <c r="Z68" s="276"/>
      <c r="BG68" s="198"/>
    </row>
    <row r="69" spans="1:59" s="169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8"/>
      <c r="S69" s="278"/>
      <c r="T69" s="278"/>
      <c r="U69" s="278"/>
      <c r="V69" s="279"/>
      <c r="W69" s="279"/>
      <c r="X69" s="276"/>
      <c r="Y69" s="276"/>
      <c r="Z69" s="276"/>
      <c r="BG69" s="198"/>
    </row>
    <row r="70" spans="1:59" s="169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8"/>
      <c r="S70" s="278"/>
      <c r="T70" s="278"/>
      <c r="U70" s="278"/>
      <c r="V70" s="279"/>
      <c r="W70" s="279"/>
      <c r="X70" s="276"/>
      <c r="Y70" s="276"/>
      <c r="Z70" s="276"/>
      <c r="BG70" s="198"/>
    </row>
    <row r="71" spans="1:59" s="169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8"/>
      <c r="S71" s="278"/>
      <c r="T71" s="278"/>
      <c r="U71" s="278"/>
      <c r="V71" s="279"/>
      <c r="W71" s="279"/>
      <c r="X71" s="276"/>
      <c r="Y71" s="276"/>
      <c r="Z71" s="276"/>
      <c r="BG71" s="198"/>
    </row>
    <row r="72" spans="1:59" s="169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78"/>
      <c r="S72" s="278"/>
      <c r="T72" s="278"/>
      <c r="U72" s="278"/>
      <c r="V72" s="279"/>
      <c r="W72" s="279"/>
      <c r="X72" s="276"/>
      <c r="Y72" s="276"/>
      <c r="Z72" s="276"/>
      <c r="BG72" s="198"/>
    </row>
    <row r="73" spans="1:59" s="169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8"/>
      <c r="S73" s="278"/>
      <c r="T73" s="278"/>
      <c r="U73" s="278"/>
      <c r="V73" s="279"/>
      <c r="W73" s="279"/>
      <c r="X73" s="276"/>
      <c r="Y73" s="276"/>
      <c r="Z73" s="276"/>
      <c r="BG73" s="198"/>
    </row>
    <row r="74" spans="1:59" s="169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8"/>
      <c r="S74" s="278"/>
      <c r="T74" s="278"/>
      <c r="U74" s="278"/>
      <c r="V74" s="279"/>
      <c r="W74" s="279"/>
      <c r="X74" s="276"/>
      <c r="Y74" s="276"/>
      <c r="Z74" s="276"/>
      <c r="BG74" s="198"/>
    </row>
    <row r="75" spans="1:59" s="169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78"/>
      <c r="S75" s="278"/>
      <c r="T75" s="278"/>
      <c r="U75" s="278"/>
      <c r="V75" s="279"/>
      <c r="W75" s="279"/>
      <c r="X75" s="276"/>
      <c r="Y75" s="276"/>
      <c r="Z75" s="276"/>
      <c r="BG75" s="198"/>
    </row>
    <row r="76" spans="1:59" s="169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8"/>
      <c r="S76" s="278"/>
      <c r="T76" s="278"/>
      <c r="U76" s="278"/>
      <c r="V76" s="279"/>
      <c r="W76" s="279"/>
      <c r="X76" s="276"/>
      <c r="Y76" s="276"/>
      <c r="Z76" s="276"/>
      <c r="BG76" s="198"/>
    </row>
    <row r="77" spans="1:59" s="169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78"/>
      <c r="S77" s="278"/>
      <c r="T77" s="278"/>
      <c r="U77" s="278"/>
      <c r="V77" s="279"/>
      <c r="W77" s="279"/>
      <c r="X77" s="276"/>
      <c r="Y77" s="276"/>
      <c r="Z77" s="276"/>
      <c r="BG77" s="198"/>
    </row>
    <row r="78" spans="1:59" s="169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78"/>
      <c r="S78" s="278"/>
      <c r="T78" s="278"/>
      <c r="U78" s="278"/>
      <c r="V78" s="279"/>
      <c r="W78" s="279"/>
      <c r="X78" s="276"/>
      <c r="Y78" s="276"/>
      <c r="Z78" s="276"/>
      <c r="BG78" s="198"/>
    </row>
    <row r="79" spans="1:59" s="169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78"/>
      <c r="S79" s="278"/>
      <c r="T79" s="278"/>
      <c r="U79" s="278"/>
      <c r="V79" s="279"/>
      <c r="W79" s="279"/>
      <c r="X79" s="276"/>
      <c r="Y79" s="276"/>
      <c r="Z79" s="276"/>
      <c r="BG79" s="198"/>
    </row>
    <row r="80" spans="1:59" s="169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8"/>
      <c r="S80" s="278"/>
      <c r="T80" s="278"/>
      <c r="U80" s="278"/>
      <c r="V80" s="279"/>
      <c r="W80" s="279"/>
      <c r="X80" s="276"/>
      <c r="Y80" s="276"/>
      <c r="Z80" s="276"/>
      <c r="BG80" s="198"/>
    </row>
    <row r="81" spans="1:59" s="169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8"/>
      <c r="S81" s="278"/>
      <c r="T81" s="278"/>
      <c r="U81" s="278"/>
      <c r="V81" s="279"/>
      <c r="W81" s="279"/>
      <c r="X81" s="276"/>
      <c r="Y81" s="276"/>
      <c r="Z81" s="276"/>
      <c r="BG81" s="198"/>
    </row>
    <row r="82" spans="1:59" s="169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78"/>
      <c r="S82" s="278"/>
      <c r="T82" s="278"/>
      <c r="U82" s="278"/>
      <c r="V82" s="279"/>
      <c r="W82" s="279"/>
      <c r="X82" s="276"/>
      <c r="Y82" s="276"/>
      <c r="Z82" s="276"/>
      <c r="BG82" s="198"/>
    </row>
    <row r="83" spans="1:59" s="169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8"/>
      <c r="S83" s="278"/>
      <c r="T83" s="278"/>
      <c r="U83" s="278"/>
      <c r="V83" s="279"/>
      <c r="W83" s="279"/>
      <c r="X83" s="276"/>
      <c r="Y83" s="276"/>
      <c r="Z83" s="276"/>
      <c r="BG83" s="198"/>
    </row>
    <row r="84" spans="1:59" s="169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78"/>
      <c r="S84" s="278"/>
      <c r="T84" s="278"/>
      <c r="U84" s="278"/>
      <c r="V84" s="279"/>
      <c r="W84" s="279"/>
      <c r="X84" s="276"/>
      <c r="Y84" s="276"/>
      <c r="Z84" s="276"/>
      <c r="BG84" s="198"/>
    </row>
    <row r="85" spans="1:59" s="169" customFormat="1" ht="13.5" customHeight="1">
      <c r="A85" s="161"/>
      <c r="B85" s="277"/>
      <c r="C85" s="277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78"/>
      <c r="S85" s="278"/>
      <c r="T85" s="278"/>
      <c r="U85" s="278"/>
      <c r="V85" s="279"/>
      <c r="W85" s="279"/>
      <c r="X85" s="276"/>
      <c r="Y85" s="276"/>
      <c r="Z85" s="276"/>
      <c r="BG85" s="198"/>
    </row>
    <row r="86" spans="1:59" s="169" customFormat="1" ht="13.5" customHeight="1">
      <c r="A86" s="161"/>
      <c r="B86" s="277"/>
      <c r="C86" s="277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8"/>
      <c r="S86" s="278"/>
      <c r="T86" s="278"/>
      <c r="U86" s="278"/>
      <c r="V86" s="279"/>
      <c r="W86" s="279"/>
      <c r="X86" s="276"/>
      <c r="Y86" s="276"/>
      <c r="Z86" s="276"/>
      <c r="BG86" s="198"/>
    </row>
    <row r="87" spans="1:59" s="169" customFormat="1" ht="13.5" customHeight="1">
      <c r="A87" s="270"/>
      <c r="B87" s="285"/>
      <c r="C87" s="285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6"/>
      <c r="S87" s="286"/>
      <c r="T87" s="286"/>
      <c r="U87" s="286"/>
      <c r="V87" s="287"/>
      <c r="W87" s="287"/>
      <c r="X87" s="289"/>
      <c r="Y87" s="289"/>
      <c r="Z87" s="28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69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1" spans="1:59" hidden="1"/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hidden="1">
      <c r="C157" s="144"/>
      <c r="D157" s="144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</row>
    <row r="158" spans="1:59" hidden="1">
      <c r="C158" s="144" t="s">
        <v>80</v>
      </c>
      <c r="D158" s="144"/>
      <c r="E158" s="167"/>
      <c r="F158" s="167"/>
      <c r="G158" s="167"/>
      <c r="H158" s="167"/>
      <c r="I158" s="167"/>
      <c r="J158" s="167"/>
      <c r="K158" s="144" t="s">
        <v>80</v>
      </c>
      <c r="L158" s="167"/>
      <c r="M158" s="167"/>
      <c r="N158" s="167"/>
      <c r="O158" s="167"/>
      <c r="P158" s="167"/>
      <c r="Q158" s="167"/>
    </row>
    <row r="159" spans="1:59" hidden="1">
      <c r="C159" s="144" t="s">
        <v>81</v>
      </c>
      <c r="D159" s="144"/>
      <c r="E159" s="167"/>
      <c r="F159" s="167"/>
      <c r="G159" s="167"/>
      <c r="H159" s="167"/>
      <c r="I159" s="167"/>
      <c r="J159" s="167"/>
      <c r="K159" s="144" t="s">
        <v>81</v>
      </c>
      <c r="L159" s="167"/>
      <c r="M159" s="167"/>
      <c r="N159" s="167"/>
      <c r="O159" s="167"/>
      <c r="P159" s="167"/>
      <c r="Q159" s="167"/>
    </row>
    <row r="160" spans="1:59" hidden="1">
      <c r="C160" s="144" t="s">
        <v>81</v>
      </c>
      <c r="D160" s="144"/>
      <c r="E160" s="167"/>
      <c r="F160" s="167"/>
      <c r="G160" s="167"/>
      <c r="H160" s="167"/>
      <c r="I160" s="167"/>
      <c r="J160" s="167"/>
      <c r="K160" s="144" t="s">
        <v>82</v>
      </c>
      <c r="L160" s="167"/>
      <c r="M160" s="167"/>
      <c r="N160" s="167"/>
      <c r="O160" s="167"/>
      <c r="P160" s="167"/>
      <c r="Q160" s="167"/>
    </row>
    <row r="161" spans="3:17" hidden="1">
      <c r="C161" s="144" t="s">
        <v>81</v>
      </c>
      <c r="D161" s="144"/>
      <c r="E161" s="167"/>
      <c r="F161" s="167"/>
      <c r="G161" s="167"/>
      <c r="H161" s="167"/>
      <c r="I161" s="167"/>
      <c r="J161" s="167"/>
      <c r="K161" s="167" t="s">
        <v>83</v>
      </c>
      <c r="L161" s="167"/>
      <c r="M161" s="167"/>
      <c r="N161" s="167"/>
      <c r="O161" s="167"/>
      <c r="P161" s="167"/>
      <c r="Q161" s="167"/>
    </row>
    <row r="162" spans="3:17" hidden="1">
      <c r="C162" s="144" t="s">
        <v>81</v>
      </c>
      <c r="D162" s="144"/>
      <c r="E162" s="167"/>
      <c r="F162" s="167"/>
      <c r="G162" s="167"/>
      <c r="H162" s="167"/>
      <c r="I162" s="167"/>
      <c r="J162" s="167"/>
      <c r="K162" s="167" t="s">
        <v>84</v>
      </c>
      <c r="L162" s="167"/>
      <c r="M162" s="167"/>
      <c r="N162" s="167"/>
      <c r="O162" s="167"/>
      <c r="P162" s="167"/>
      <c r="Q162" s="167"/>
    </row>
    <row r="163" spans="3:17" hidden="1">
      <c r="C163" s="144" t="s">
        <v>81</v>
      </c>
      <c r="D163" s="144"/>
      <c r="E163" s="167"/>
      <c r="F163" s="167"/>
      <c r="G163" s="167"/>
      <c r="H163" s="167"/>
      <c r="I163" s="167"/>
      <c r="J163" s="167"/>
      <c r="K163" s="167" t="s">
        <v>85</v>
      </c>
      <c r="L163" s="167"/>
      <c r="M163" s="167"/>
      <c r="N163" s="167"/>
      <c r="O163" s="167"/>
      <c r="P163" s="167"/>
      <c r="Q163" s="167"/>
    </row>
    <row r="164" spans="3:17" hidden="1">
      <c r="C164" s="144" t="s">
        <v>81</v>
      </c>
      <c r="D164" s="144"/>
      <c r="E164" s="167"/>
      <c r="F164" s="167"/>
      <c r="G164" s="167"/>
      <c r="H164" s="167"/>
      <c r="I164" s="167"/>
      <c r="J164" s="167"/>
      <c r="K164" s="167" t="s">
        <v>1600</v>
      </c>
      <c r="L164" s="167"/>
      <c r="M164" s="167"/>
      <c r="N164" s="167"/>
      <c r="O164" s="167"/>
      <c r="P164" s="167"/>
      <c r="Q164" s="167"/>
    </row>
    <row r="165" spans="3:17" hidden="1">
      <c r="C165" s="144" t="s">
        <v>81</v>
      </c>
      <c r="D165" s="144"/>
      <c r="E165" s="167"/>
      <c r="F165" s="167"/>
      <c r="G165" s="167"/>
      <c r="H165" s="167"/>
      <c r="I165" s="167"/>
      <c r="J165" s="167"/>
      <c r="K165" s="167" t="s">
        <v>1176</v>
      </c>
      <c r="L165" s="167"/>
      <c r="M165" s="167"/>
      <c r="N165" s="167"/>
      <c r="O165" s="167"/>
      <c r="P165" s="167"/>
      <c r="Q165" s="167"/>
    </row>
    <row r="166" spans="3:17" hidden="1">
      <c r="C166" s="144" t="s">
        <v>82</v>
      </c>
      <c r="D166" s="167"/>
      <c r="E166" s="167"/>
      <c r="F166" s="167"/>
      <c r="G166" s="167"/>
      <c r="H166" s="167"/>
      <c r="I166" s="167"/>
      <c r="J166" s="167"/>
      <c r="K166" s="167" t="s">
        <v>1193</v>
      </c>
      <c r="L166" s="167"/>
      <c r="M166" s="167"/>
      <c r="N166" s="167"/>
      <c r="O166" s="167"/>
      <c r="P166" s="167"/>
      <c r="Q166" s="167"/>
    </row>
    <row r="167" spans="3:17" hidden="1">
      <c r="C167" s="167" t="s">
        <v>83</v>
      </c>
      <c r="D167" s="167"/>
      <c r="E167" s="167"/>
      <c r="F167" s="167"/>
      <c r="G167" s="167"/>
      <c r="H167" s="167"/>
      <c r="I167" s="167"/>
      <c r="J167" s="167"/>
      <c r="K167" s="167" t="s">
        <v>1247</v>
      </c>
      <c r="L167" s="167"/>
      <c r="M167" s="167"/>
      <c r="N167" s="167"/>
      <c r="O167" s="167"/>
      <c r="P167" s="167"/>
      <c r="Q167" s="167"/>
    </row>
    <row r="168" spans="3:17" hidden="1">
      <c r="C168" s="167" t="s">
        <v>84</v>
      </c>
      <c r="D168" s="167"/>
      <c r="E168" s="167"/>
      <c r="F168" s="167"/>
      <c r="G168" s="167"/>
      <c r="H168" s="167"/>
      <c r="I168" s="167"/>
      <c r="J168" s="167"/>
      <c r="K168" s="167" t="s">
        <v>1329</v>
      </c>
      <c r="L168" s="167"/>
      <c r="M168" s="167"/>
      <c r="N168" s="167"/>
      <c r="O168" s="167"/>
      <c r="P168" s="167"/>
      <c r="Q168" s="167"/>
    </row>
    <row r="169" spans="3:17" hidden="1">
      <c r="C169" s="167" t="s">
        <v>85</v>
      </c>
      <c r="D169" s="259"/>
      <c r="E169" s="167"/>
      <c r="F169" s="167"/>
      <c r="G169" s="167"/>
      <c r="H169" s="167"/>
      <c r="I169" s="167"/>
      <c r="J169" s="167"/>
      <c r="K169" s="167" t="s">
        <v>1443</v>
      </c>
      <c r="L169" s="167"/>
      <c r="M169" s="167"/>
      <c r="N169" s="167"/>
      <c r="O169" s="167"/>
      <c r="P169" s="167"/>
      <c r="Q169" s="167"/>
    </row>
    <row r="170" spans="3:17" hidden="1">
      <c r="C170" s="259"/>
      <c r="D170" s="259"/>
      <c r="E170" s="167"/>
      <c r="F170" s="167"/>
      <c r="G170" s="167"/>
      <c r="H170" s="167"/>
      <c r="I170" s="167"/>
      <c r="J170" s="167"/>
      <c r="K170" s="167" t="s">
        <v>1121</v>
      </c>
      <c r="L170" s="167"/>
      <c r="M170" s="167"/>
      <c r="N170" s="167"/>
      <c r="O170" s="167"/>
      <c r="P170" s="167"/>
      <c r="Q170" s="167"/>
    </row>
    <row r="171" spans="3:17" hidden="1">
      <c r="C171" s="259"/>
      <c r="D171" s="259"/>
      <c r="E171" s="167"/>
      <c r="F171" s="167"/>
      <c r="G171" s="167"/>
      <c r="H171" s="167"/>
      <c r="I171" s="167"/>
      <c r="J171" s="167"/>
      <c r="K171" s="167" t="s">
        <v>1161</v>
      </c>
      <c r="L171" s="167"/>
      <c r="M171" s="167"/>
      <c r="N171" s="167"/>
      <c r="O171" s="167"/>
      <c r="P171" s="167"/>
      <c r="Q171" s="167"/>
    </row>
    <row r="172" spans="3:17" hidden="1">
      <c r="D172" s="259" t="s">
        <v>157</v>
      </c>
      <c r="E172" s="167"/>
      <c r="F172" s="167"/>
      <c r="G172" s="167"/>
      <c r="H172" s="167"/>
      <c r="I172" s="167"/>
      <c r="J172" s="167"/>
      <c r="K172" s="167" t="s">
        <v>1163</v>
      </c>
      <c r="L172" s="167"/>
      <c r="M172" s="167"/>
      <c r="N172" s="167"/>
      <c r="O172" s="167"/>
      <c r="P172" s="167"/>
      <c r="Q172" s="167"/>
    </row>
    <row r="173" spans="3:17" hidden="1">
      <c r="C173" s="260" t="s">
        <v>86</v>
      </c>
      <c r="D173" s="259" t="s">
        <v>158</v>
      </c>
      <c r="E173" s="167"/>
      <c r="F173" s="167"/>
      <c r="G173" s="167"/>
      <c r="H173" s="167"/>
      <c r="I173" s="167"/>
      <c r="J173" s="167"/>
      <c r="K173" s="167" t="s">
        <v>1165</v>
      </c>
      <c r="L173" s="167"/>
      <c r="M173" s="167"/>
      <c r="N173" s="167"/>
      <c r="O173" s="167"/>
      <c r="P173" s="167"/>
      <c r="Q173" s="167"/>
    </row>
    <row r="174" spans="3:17" hidden="1">
      <c r="C174" s="260" t="s">
        <v>86</v>
      </c>
      <c r="D174" s="259" t="s">
        <v>158</v>
      </c>
      <c r="E174" s="167"/>
      <c r="F174" s="167"/>
      <c r="G174" s="167"/>
      <c r="H174" s="167"/>
      <c r="I174" s="167"/>
      <c r="J174" s="167"/>
      <c r="K174" s="167" t="s">
        <v>1185</v>
      </c>
      <c r="L174" s="167"/>
      <c r="M174" s="167"/>
      <c r="N174" s="167"/>
      <c r="O174" s="167"/>
      <c r="P174" s="167"/>
      <c r="Q174" s="167"/>
    </row>
    <row r="175" spans="3:17" hidden="1">
      <c r="C175" s="260" t="s">
        <v>62</v>
      </c>
      <c r="D175" s="167"/>
      <c r="E175" s="167"/>
      <c r="F175" s="167"/>
      <c r="G175" s="167"/>
      <c r="H175" s="167"/>
      <c r="I175" s="167"/>
      <c r="J175" s="167"/>
      <c r="K175" s="167" t="s">
        <v>1187</v>
      </c>
      <c r="L175" s="167"/>
      <c r="M175" s="167"/>
      <c r="N175" s="167"/>
      <c r="O175" s="167"/>
      <c r="P175" s="167"/>
      <c r="Q175" s="167"/>
    </row>
    <row r="176" spans="3:17" hidden="1">
      <c r="C176" s="167" t="s">
        <v>83</v>
      </c>
      <c r="D176" s="167"/>
      <c r="E176" s="167"/>
      <c r="F176" s="167"/>
      <c r="G176" s="167"/>
      <c r="H176" s="167"/>
      <c r="I176" s="167"/>
      <c r="J176" s="167"/>
      <c r="K176" s="167" t="s">
        <v>1189</v>
      </c>
      <c r="L176" s="167"/>
      <c r="M176" s="167"/>
      <c r="N176" s="167"/>
      <c r="O176" s="167"/>
      <c r="P176" s="167"/>
      <c r="Q176" s="167"/>
    </row>
    <row r="177" spans="3:17" hidden="1">
      <c r="C177" s="167" t="s">
        <v>84</v>
      </c>
      <c r="D177" s="167"/>
      <c r="E177" s="167"/>
      <c r="F177" s="167"/>
      <c r="G177" s="167"/>
      <c r="H177" s="167"/>
      <c r="I177" s="167"/>
      <c r="J177" s="167"/>
      <c r="K177" s="167" t="s">
        <v>1191</v>
      </c>
      <c r="L177" s="167"/>
      <c r="M177" s="167"/>
      <c r="N177" s="167"/>
      <c r="O177" s="167"/>
      <c r="P177" s="167"/>
      <c r="Q177" s="167"/>
    </row>
    <row r="178" spans="3:17" hidden="1">
      <c r="C178" s="167" t="s">
        <v>85</v>
      </c>
      <c r="D178" s="259"/>
      <c r="E178" s="167"/>
      <c r="F178" s="167"/>
      <c r="G178" s="167"/>
      <c r="H178" s="167"/>
      <c r="I178" s="167"/>
      <c r="J178" s="167"/>
      <c r="K178" s="167" t="s">
        <v>1202</v>
      </c>
      <c r="L178" s="167"/>
      <c r="M178" s="167"/>
      <c r="N178" s="167"/>
      <c r="O178" s="167"/>
      <c r="P178" s="167"/>
      <c r="Q178" s="167"/>
    </row>
    <row r="179" spans="3:17" hidden="1">
      <c r="C179" s="259"/>
      <c r="D179" s="259"/>
      <c r="E179" s="167"/>
      <c r="F179" s="167"/>
      <c r="G179" s="167"/>
      <c r="H179" s="167"/>
      <c r="I179" s="167"/>
      <c r="J179" s="167"/>
      <c r="K179" s="167" t="s">
        <v>1204</v>
      </c>
      <c r="L179" s="167"/>
      <c r="M179" s="167"/>
      <c r="N179" s="167"/>
      <c r="O179" s="167"/>
      <c r="P179" s="167"/>
      <c r="Q179" s="167"/>
    </row>
    <row r="180" spans="3:17" hidden="1">
      <c r="C180" s="259"/>
      <c r="D180" s="259"/>
      <c r="E180" s="167"/>
      <c r="F180" s="167"/>
      <c r="G180" s="167"/>
      <c r="H180" s="167"/>
      <c r="I180" s="167"/>
      <c r="J180" s="167"/>
      <c r="K180" s="167" t="s">
        <v>1243</v>
      </c>
      <c r="L180" s="167"/>
      <c r="M180" s="167"/>
      <c r="N180" s="167"/>
      <c r="O180" s="167"/>
      <c r="P180" s="167"/>
      <c r="Q180" s="167"/>
    </row>
    <row r="181" spans="3:17" hidden="1">
      <c r="D181" s="259" t="s">
        <v>157</v>
      </c>
      <c r="E181" s="167"/>
      <c r="F181" s="167"/>
      <c r="G181" s="167"/>
      <c r="H181" s="167"/>
      <c r="I181" s="167"/>
      <c r="J181" s="167"/>
      <c r="K181" s="167" t="s">
        <v>1245</v>
      </c>
      <c r="L181" s="167"/>
      <c r="M181" s="167"/>
      <c r="N181" s="167"/>
      <c r="O181" s="167"/>
      <c r="P181" s="167"/>
      <c r="Q181" s="167"/>
    </row>
    <row r="182" spans="3:17" hidden="1">
      <c r="C182" s="260" t="s">
        <v>86</v>
      </c>
      <c r="D182" s="259" t="s">
        <v>158</v>
      </c>
      <c r="E182" s="167"/>
      <c r="F182" s="167"/>
      <c r="G182" s="167"/>
      <c r="H182" s="167"/>
      <c r="I182" s="167"/>
      <c r="J182" s="167"/>
      <c r="K182" s="167" t="s">
        <v>1272</v>
      </c>
      <c r="L182" s="167"/>
      <c r="M182" s="167"/>
      <c r="N182" s="167"/>
      <c r="O182" s="167"/>
      <c r="P182" s="167"/>
      <c r="Q182" s="167"/>
    </row>
    <row r="183" spans="3:17" hidden="1">
      <c r="C183" s="260" t="s">
        <v>62</v>
      </c>
      <c r="D183" s="167"/>
      <c r="E183" s="167"/>
      <c r="F183" s="167"/>
      <c r="G183" s="167"/>
      <c r="H183" s="167"/>
      <c r="I183" s="167"/>
      <c r="J183" s="167"/>
      <c r="K183" s="167" t="s">
        <v>1288</v>
      </c>
      <c r="L183" s="167"/>
      <c r="M183" s="167"/>
      <c r="N183" s="167"/>
      <c r="O183" s="167"/>
      <c r="P183" s="167"/>
      <c r="Q183" s="167"/>
    </row>
    <row r="184" spans="3:17" hidden="1">
      <c r="C184" s="260"/>
      <c r="D184" s="167"/>
      <c r="E184" s="167"/>
      <c r="F184" s="167"/>
      <c r="G184" s="167"/>
      <c r="H184" s="167"/>
      <c r="I184" s="167"/>
      <c r="J184" s="167"/>
      <c r="K184" s="167" t="s">
        <v>1589</v>
      </c>
      <c r="L184" s="167"/>
      <c r="M184" s="167"/>
      <c r="N184" s="167"/>
      <c r="O184" s="167"/>
      <c r="P184" s="167"/>
      <c r="Q184" s="167"/>
    </row>
    <row r="185" spans="3:17" hidden="1">
      <c r="C185" s="167" t="s">
        <v>83</v>
      </c>
      <c r="D185" s="167"/>
      <c r="E185" s="167"/>
      <c r="F185" s="167"/>
      <c r="G185" s="167"/>
      <c r="H185" s="167"/>
      <c r="I185" s="167"/>
      <c r="J185" s="167"/>
      <c r="K185" s="167" t="s">
        <v>1592</v>
      </c>
      <c r="L185" s="167"/>
      <c r="M185" s="167"/>
      <c r="N185" s="167"/>
      <c r="O185" s="167"/>
      <c r="P185" s="167"/>
      <c r="Q185" s="167"/>
    </row>
    <row r="186" spans="3:17" hidden="1">
      <c r="C186" s="167" t="s">
        <v>84</v>
      </c>
      <c r="D186" s="167"/>
      <c r="E186" s="167"/>
      <c r="F186" s="167"/>
      <c r="G186" s="167"/>
      <c r="H186" s="167"/>
      <c r="I186" s="167"/>
      <c r="J186" s="167"/>
      <c r="K186" s="167" t="s">
        <v>1594</v>
      </c>
      <c r="L186" s="167"/>
      <c r="M186" s="167"/>
      <c r="N186" s="167"/>
      <c r="O186" s="167"/>
      <c r="P186" s="167"/>
      <c r="Q186" s="167"/>
    </row>
    <row r="187" spans="3:17" hidden="1">
      <c r="C187" s="167" t="s">
        <v>85</v>
      </c>
      <c r="D187" s="259"/>
      <c r="E187" s="167"/>
      <c r="F187" s="167"/>
      <c r="G187" s="167"/>
      <c r="H187" s="167"/>
      <c r="I187" s="167"/>
      <c r="J187" s="167"/>
      <c r="K187" s="167" t="s">
        <v>1596</v>
      </c>
      <c r="L187" s="167"/>
      <c r="M187" s="167"/>
      <c r="N187" s="167"/>
      <c r="O187" s="167"/>
      <c r="P187" s="167"/>
      <c r="Q187" s="167"/>
    </row>
    <row r="188" spans="3:17" hidden="1">
      <c r="C188" s="259"/>
      <c r="D188" s="259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</row>
    <row r="189" spans="3:17" hidden="1">
      <c r="C189" s="259"/>
      <c r="D189" s="259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</row>
    <row r="190" spans="3:17" hidden="1">
      <c r="D190" s="259" t="s">
        <v>100</v>
      </c>
      <c r="E190" s="167"/>
      <c r="F190" s="167"/>
      <c r="G190" s="167"/>
      <c r="H190" s="167"/>
      <c r="I190" s="167"/>
      <c r="J190" s="167"/>
      <c r="K190" s="167"/>
      <c r="L190" s="260" t="s">
        <v>86</v>
      </c>
      <c r="M190" s="167"/>
      <c r="N190" s="167"/>
      <c r="O190" s="167"/>
      <c r="P190" s="167"/>
      <c r="Q190" s="167"/>
    </row>
    <row r="191" spans="3:17" hidden="1">
      <c r="C191" s="260" t="s">
        <v>86</v>
      </c>
      <c r="D191" s="259" t="s">
        <v>2722</v>
      </c>
      <c r="E191" s="167"/>
      <c r="F191" s="167"/>
      <c r="G191" s="167"/>
      <c r="H191" s="167"/>
      <c r="I191" s="167"/>
      <c r="J191" s="167"/>
      <c r="K191" s="167"/>
      <c r="L191" s="260" t="s">
        <v>87</v>
      </c>
      <c r="M191" s="167"/>
      <c r="N191" s="167"/>
      <c r="O191" s="167"/>
      <c r="P191" s="167"/>
      <c r="Q191" s="167"/>
    </row>
    <row r="192" spans="3:17" hidden="1">
      <c r="C192" s="260" t="s">
        <v>167</v>
      </c>
      <c r="D192" s="259" t="s">
        <v>158</v>
      </c>
      <c r="E192" s="167"/>
      <c r="F192" s="167"/>
      <c r="G192" s="167"/>
      <c r="H192" s="167"/>
      <c r="I192" s="167"/>
      <c r="J192" s="167"/>
      <c r="K192" s="167"/>
      <c r="L192" s="260" t="s">
        <v>88</v>
      </c>
      <c r="M192" s="167"/>
      <c r="N192" s="167"/>
      <c r="O192" s="167"/>
      <c r="P192" s="167"/>
      <c r="Q192" s="167"/>
    </row>
    <row r="193" spans="3:17" hidden="1">
      <c r="C193" s="260" t="s">
        <v>166</v>
      </c>
      <c r="D193" s="259" t="s">
        <v>158</v>
      </c>
      <c r="E193" s="167"/>
      <c r="F193" s="167"/>
      <c r="G193" s="167"/>
      <c r="H193" s="167"/>
      <c r="I193" s="167"/>
      <c r="J193" s="167"/>
      <c r="K193" s="167"/>
      <c r="L193" s="260" t="s">
        <v>56</v>
      </c>
      <c r="M193" s="167"/>
      <c r="N193" s="167"/>
      <c r="O193" s="167"/>
      <c r="P193" s="167"/>
      <c r="Q193" s="167"/>
    </row>
    <row r="194" spans="3:17" hidden="1">
      <c r="C194" s="260" t="s">
        <v>62</v>
      </c>
      <c r="D194" s="167"/>
      <c r="E194" s="167"/>
      <c r="F194" s="167"/>
      <c r="G194" s="167"/>
      <c r="H194" s="167"/>
      <c r="I194" s="167"/>
      <c r="J194" s="167"/>
      <c r="K194" s="167"/>
      <c r="L194" s="260" t="s">
        <v>57</v>
      </c>
      <c r="M194" s="167"/>
      <c r="N194" s="167"/>
      <c r="O194" s="167"/>
      <c r="P194" s="167"/>
      <c r="Q194" s="167"/>
    </row>
    <row r="195" spans="3:17" hidden="1">
      <c r="C195" s="260" t="s">
        <v>63</v>
      </c>
      <c r="D195" s="167"/>
      <c r="E195" s="167"/>
      <c r="F195" s="167"/>
      <c r="G195" s="167"/>
      <c r="H195" s="167"/>
      <c r="I195" s="167"/>
      <c r="J195" s="167"/>
      <c r="K195" s="167"/>
      <c r="L195" s="260" t="s">
        <v>58</v>
      </c>
      <c r="M195" s="167"/>
      <c r="N195" s="167"/>
      <c r="O195" s="167"/>
      <c r="P195" s="167"/>
      <c r="Q195" s="167"/>
    </row>
    <row r="196" spans="3:17" hidden="1">
      <c r="C196" s="260" t="s">
        <v>64</v>
      </c>
      <c r="D196" s="167"/>
      <c r="E196" s="167"/>
      <c r="F196" s="167"/>
      <c r="G196" s="167"/>
      <c r="H196" s="167"/>
      <c r="I196" s="167"/>
      <c r="J196" s="167"/>
      <c r="K196" s="167"/>
      <c r="L196" s="260" t="s">
        <v>59</v>
      </c>
      <c r="M196" s="167"/>
      <c r="N196" s="167"/>
      <c r="O196" s="167"/>
      <c r="P196" s="167"/>
      <c r="Q196" s="167"/>
    </row>
    <row r="197" spans="3:17" hidden="1">
      <c r="C197" s="260" t="s">
        <v>91</v>
      </c>
      <c r="D197" s="167"/>
      <c r="E197" s="167"/>
      <c r="F197" s="167"/>
      <c r="G197" s="167"/>
      <c r="H197" s="167"/>
      <c r="I197" s="167"/>
      <c r="J197" s="167"/>
      <c r="K197" s="167"/>
      <c r="L197" s="260" t="s">
        <v>60</v>
      </c>
      <c r="M197" s="167"/>
      <c r="N197" s="167"/>
      <c r="O197" s="167"/>
      <c r="P197" s="167"/>
      <c r="Q197" s="167"/>
    </row>
    <row r="198" spans="3:17" hidden="1">
      <c r="C198" s="260" t="s">
        <v>92</v>
      </c>
      <c r="D198" s="167"/>
      <c r="E198" s="167"/>
      <c r="F198" s="167"/>
      <c r="G198" s="167"/>
      <c r="H198" s="167"/>
      <c r="I198" s="167"/>
      <c r="J198" s="167"/>
      <c r="K198" s="167"/>
      <c r="L198" s="260" t="s">
        <v>61</v>
      </c>
      <c r="M198" s="167"/>
      <c r="N198" s="167"/>
      <c r="O198" s="167"/>
      <c r="P198" s="167"/>
      <c r="Q198" s="167"/>
    </row>
    <row r="199" spans="3:17" hidden="1">
      <c r="C199" s="260" t="s">
        <v>93</v>
      </c>
      <c r="D199" s="167"/>
      <c r="E199" s="167"/>
      <c r="F199" s="167"/>
      <c r="G199" s="167"/>
      <c r="H199" s="167"/>
      <c r="I199" s="167"/>
      <c r="J199" s="167"/>
      <c r="K199" s="167"/>
      <c r="L199" s="260" t="s">
        <v>62</v>
      </c>
      <c r="M199" s="167"/>
      <c r="N199" s="167"/>
      <c r="O199" s="167"/>
      <c r="P199" s="167"/>
      <c r="Q199" s="167"/>
    </row>
    <row r="200" spans="3:17" hidden="1">
      <c r="C200" s="260" t="s">
        <v>94</v>
      </c>
      <c r="D200" s="167"/>
      <c r="E200" s="167"/>
      <c r="F200" s="167"/>
      <c r="G200" s="167"/>
      <c r="H200" s="167"/>
      <c r="I200" s="167"/>
      <c r="J200" s="167"/>
      <c r="K200" s="167"/>
      <c r="L200" s="260" t="s">
        <v>63</v>
      </c>
      <c r="M200" s="167"/>
      <c r="N200" s="167"/>
      <c r="O200" s="167"/>
      <c r="P200" s="167"/>
      <c r="Q200" s="167"/>
    </row>
    <row r="201" spans="3:17" hidden="1">
      <c r="C201" s="260" t="s">
        <v>95</v>
      </c>
      <c r="D201" s="259"/>
      <c r="E201" s="167"/>
      <c r="F201" s="167"/>
      <c r="G201" s="167"/>
      <c r="H201" s="167"/>
      <c r="I201" s="167"/>
      <c r="J201" s="167"/>
      <c r="K201" s="167"/>
      <c r="L201" s="260" t="s">
        <v>64</v>
      </c>
      <c r="M201" s="167"/>
      <c r="N201" s="167"/>
      <c r="O201" s="167"/>
      <c r="P201" s="167"/>
      <c r="Q201" s="167"/>
    </row>
    <row r="202" spans="3:17" hidden="1">
      <c r="C202" s="260" t="s">
        <v>96</v>
      </c>
      <c r="D202" s="259"/>
      <c r="E202" s="167"/>
      <c r="F202" s="167"/>
      <c r="G202" s="167"/>
      <c r="H202" s="167"/>
      <c r="I202" s="167"/>
      <c r="J202" s="167"/>
      <c r="K202" s="167"/>
      <c r="L202" s="260" t="s">
        <v>91</v>
      </c>
      <c r="M202" s="167"/>
      <c r="N202" s="167"/>
      <c r="O202" s="167"/>
      <c r="P202" s="167"/>
      <c r="Q202" s="167"/>
    </row>
    <row r="203" spans="3:17" hidden="1">
      <c r="C203" s="260" t="s">
        <v>97</v>
      </c>
      <c r="D203" s="259"/>
      <c r="E203" s="167"/>
      <c r="F203" s="167"/>
      <c r="G203" s="167"/>
      <c r="H203" s="167"/>
      <c r="I203" s="167"/>
      <c r="J203" s="167"/>
      <c r="K203" s="167"/>
      <c r="L203" s="260" t="s">
        <v>92</v>
      </c>
      <c r="M203" s="167"/>
      <c r="N203" s="167"/>
      <c r="O203" s="167"/>
      <c r="P203" s="167"/>
      <c r="Q203" s="167"/>
    </row>
    <row r="204" spans="3:17" hidden="1">
      <c r="C204" s="260" t="s">
        <v>105</v>
      </c>
      <c r="D204" s="167"/>
      <c r="E204" s="167"/>
      <c r="F204" s="167"/>
      <c r="G204" s="167"/>
      <c r="H204" s="167"/>
      <c r="I204" s="167"/>
      <c r="J204" s="167"/>
      <c r="K204" s="167"/>
      <c r="L204" s="260" t="s">
        <v>93</v>
      </c>
      <c r="M204" s="167"/>
      <c r="N204" s="167"/>
      <c r="O204" s="167"/>
      <c r="P204" s="167"/>
      <c r="Q204" s="167"/>
    </row>
    <row r="205" spans="3:17" hidden="1">
      <c r="C205" s="260" t="s">
        <v>245</v>
      </c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</row>
    <row r="206" spans="3:17" hidden="1">
      <c r="C206" s="260" t="s">
        <v>246</v>
      </c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</row>
    <row r="207" spans="3:17" hidden="1">
      <c r="C207" s="260" t="s">
        <v>247</v>
      </c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</row>
    <row r="208" spans="3:17" hidden="1">
      <c r="C208" s="260" t="s">
        <v>248</v>
      </c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</row>
    <row r="209" spans="1:59" hidden="1">
      <c r="C209" s="260" t="s">
        <v>249</v>
      </c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</row>
    <row r="210" spans="1:59" hidden="1"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</row>
    <row r="211" spans="1:59" hidden="1"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</row>
    <row r="212" spans="1:59" hidden="1"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</row>
    <row r="213" spans="1:59" hidden="1"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</row>
    <row r="214" spans="1:59" hidden="1"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</row>
    <row r="215" spans="1:59" hidden="1"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</row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hidden="1"/>
  </sheetData>
  <mergeCells count="263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9:BF10"/>
    <mergeCell ref="T11:U11"/>
    <mergeCell ref="V11:W11"/>
    <mergeCell ref="X11:Z11"/>
    <mergeCell ref="T9:U10"/>
    <mergeCell ref="V9:W10"/>
    <mergeCell ref="X9:Z10"/>
    <mergeCell ref="B9:C10"/>
    <mergeCell ref="D9:Q10"/>
    <mergeCell ref="R9:S10"/>
    <mergeCell ref="B12:C12"/>
    <mergeCell ref="D12:Q12"/>
    <mergeCell ref="R12:S12"/>
    <mergeCell ref="B11:C11"/>
    <mergeCell ref="D11:Q11"/>
    <mergeCell ref="R11:S11"/>
    <mergeCell ref="T12:U12"/>
    <mergeCell ref="V12:W12"/>
    <mergeCell ref="X12:Z12"/>
    <mergeCell ref="B13:C13"/>
    <mergeCell ref="D13:Q13"/>
    <mergeCell ref="R13:S13"/>
    <mergeCell ref="T13:U13"/>
    <mergeCell ref="V13:W13"/>
    <mergeCell ref="X13:Z13"/>
    <mergeCell ref="B15:C15"/>
    <mergeCell ref="D15:Q15"/>
    <mergeCell ref="R15:S15"/>
    <mergeCell ref="T15:U15"/>
    <mergeCell ref="V15:W15"/>
    <mergeCell ref="X15:Z15"/>
    <mergeCell ref="B14:C14"/>
    <mergeCell ref="D14:Q14"/>
    <mergeCell ref="R14:S14"/>
    <mergeCell ref="T14:U14"/>
    <mergeCell ref="V14:W14"/>
    <mergeCell ref="X14:Z14"/>
    <mergeCell ref="B17:C17"/>
    <mergeCell ref="D17:Q17"/>
    <mergeCell ref="R17:S17"/>
    <mergeCell ref="T17:U17"/>
    <mergeCell ref="V17:W17"/>
    <mergeCell ref="X17:Z17"/>
    <mergeCell ref="B16:C16"/>
    <mergeCell ref="D16:Q16"/>
    <mergeCell ref="R16:S16"/>
    <mergeCell ref="T16:U16"/>
    <mergeCell ref="V16:W16"/>
    <mergeCell ref="X16:Z16"/>
    <mergeCell ref="B19:C19"/>
    <mergeCell ref="D19:Q19"/>
    <mergeCell ref="R19:S19"/>
    <mergeCell ref="T19:U19"/>
    <mergeCell ref="V19:W19"/>
    <mergeCell ref="X19:Z19"/>
    <mergeCell ref="B18:C18"/>
    <mergeCell ref="D18:Q18"/>
    <mergeCell ref="R18:S18"/>
    <mergeCell ref="T18:U18"/>
    <mergeCell ref="V18:W18"/>
    <mergeCell ref="X18:Z18"/>
    <mergeCell ref="B21:C21"/>
    <mergeCell ref="D21:Q21"/>
    <mergeCell ref="R21:S21"/>
    <mergeCell ref="T21:U21"/>
    <mergeCell ref="V21:W21"/>
    <mergeCell ref="X21:Z21"/>
    <mergeCell ref="B20:C20"/>
    <mergeCell ref="D20:Q20"/>
    <mergeCell ref="R20:S20"/>
    <mergeCell ref="T20:U20"/>
    <mergeCell ref="V20:W20"/>
    <mergeCell ref="X20:Z20"/>
    <mergeCell ref="B23:C23"/>
    <mergeCell ref="D23:Q23"/>
    <mergeCell ref="R23:S23"/>
    <mergeCell ref="T23:U23"/>
    <mergeCell ref="V23:W23"/>
    <mergeCell ref="X23:Z23"/>
    <mergeCell ref="B22:C22"/>
    <mergeCell ref="D22:Q22"/>
    <mergeCell ref="R22:S22"/>
    <mergeCell ref="T22:U22"/>
    <mergeCell ref="V22:W22"/>
    <mergeCell ref="X22:Z22"/>
    <mergeCell ref="B25:C25"/>
    <mergeCell ref="D25:Q25"/>
    <mergeCell ref="R25:S25"/>
    <mergeCell ref="T25:U25"/>
    <mergeCell ref="V25:W25"/>
    <mergeCell ref="X25:Z25"/>
    <mergeCell ref="B24:C24"/>
    <mergeCell ref="D24:Q24"/>
    <mergeCell ref="R24:S24"/>
    <mergeCell ref="T24:U24"/>
    <mergeCell ref="V24:W24"/>
    <mergeCell ref="X24:Z24"/>
    <mergeCell ref="B27:C27"/>
    <mergeCell ref="D27:Q27"/>
    <mergeCell ref="R27:S27"/>
    <mergeCell ref="T27:U27"/>
    <mergeCell ref="V27:W27"/>
    <mergeCell ref="X27:Z27"/>
    <mergeCell ref="B26:C26"/>
    <mergeCell ref="D26:Q26"/>
    <mergeCell ref="R26:S26"/>
    <mergeCell ref="T26:U26"/>
    <mergeCell ref="V26:W26"/>
    <mergeCell ref="X26:Z26"/>
    <mergeCell ref="B29:C29"/>
    <mergeCell ref="D29:Q29"/>
    <mergeCell ref="R29:S29"/>
    <mergeCell ref="T29:U29"/>
    <mergeCell ref="V29:W29"/>
    <mergeCell ref="X29:Z29"/>
    <mergeCell ref="B28:C28"/>
    <mergeCell ref="D28:Q28"/>
    <mergeCell ref="R28:S28"/>
    <mergeCell ref="T28:U28"/>
    <mergeCell ref="V28:W28"/>
    <mergeCell ref="X28:Z28"/>
    <mergeCell ref="B31:C31"/>
    <mergeCell ref="D31:Q31"/>
    <mergeCell ref="R31:S31"/>
    <mergeCell ref="T31:U31"/>
    <mergeCell ref="V31:W31"/>
    <mergeCell ref="X31:Z31"/>
    <mergeCell ref="B30:C30"/>
    <mergeCell ref="D30:Q30"/>
    <mergeCell ref="R30:S30"/>
    <mergeCell ref="T30:U30"/>
    <mergeCell ref="V30:W30"/>
    <mergeCell ref="X30:Z30"/>
    <mergeCell ref="B32:C32"/>
    <mergeCell ref="D32:Q32"/>
    <mergeCell ref="R32:S32"/>
    <mergeCell ref="V32:W32"/>
    <mergeCell ref="X32:Z32"/>
    <mergeCell ref="B33:C33"/>
    <mergeCell ref="D33:Q33"/>
    <mergeCell ref="R33:S33"/>
    <mergeCell ref="T33:U33"/>
    <mergeCell ref="V33:W33"/>
    <mergeCell ref="B35:C35"/>
    <mergeCell ref="D35:Q35"/>
    <mergeCell ref="R35:S35"/>
    <mergeCell ref="T35:U35"/>
    <mergeCell ref="V35:W35"/>
    <mergeCell ref="X35:Z35"/>
    <mergeCell ref="X33:Z33"/>
    <mergeCell ref="B34:C34"/>
    <mergeCell ref="D34:Q34"/>
    <mergeCell ref="R34:S34"/>
    <mergeCell ref="V34:W34"/>
    <mergeCell ref="X34:Z34"/>
    <mergeCell ref="B37:C37"/>
    <mergeCell ref="D37:Q37"/>
    <mergeCell ref="R37:S37"/>
    <mergeCell ref="T37:U37"/>
    <mergeCell ref="V37:W37"/>
    <mergeCell ref="X37:Z37"/>
    <mergeCell ref="B36:C36"/>
    <mergeCell ref="D36:Q36"/>
    <mergeCell ref="R36:S36"/>
    <mergeCell ref="T36:U36"/>
    <mergeCell ref="V36:W36"/>
    <mergeCell ref="X36:Z36"/>
    <mergeCell ref="B40:C40"/>
    <mergeCell ref="D40:Q40"/>
    <mergeCell ref="R40:S40"/>
    <mergeCell ref="T40:U40"/>
    <mergeCell ref="V40:W40"/>
    <mergeCell ref="X40:Z40"/>
    <mergeCell ref="B38:C38"/>
    <mergeCell ref="D38:Q38"/>
    <mergeCell ref="R38:S38"/>
    <mergeCell ref="V38:W38"/>
    <mergeCell ref="X38:Z38"/>
    <mergeCell ref="B39:C39"/>
    <mergeCell ref="D39:Q39"/>
    <mergeCell ref="R39:S39"/>
    <mergeCell ref="T39:U39"/>
    <mergeCell ref="V39:W39"/>
    <mergeCell ref="X39:Z39"/>
    <mergeCell ref="T46:U46"/>
    <mergeCell ref="V46:W46"/>
    <mergeCell ref="X46:Z46"/>
    <mergeCell ref="B41:C41"/>
    <mergeCell ref="D41:Q41"/>
    <mergeCell ref="R41:S41"/>
    <mergeCell ref="T41:U41"/>
    <mergeCell ref="V41:W41"/>
    <mergeCell ref="X41:Z41"/>
    <mergeCell ref="V44:W45"/>
    <mergeCell ref="X44:Z45"/>
    <mergeCell ref="X53:Z53"/>
    <mergeCell ref="AA44:BF45"/>
    <mergeCell ref="X49:Z49"/>
    <mergeCell ref="B52:C52"/>
    <mergeCell ref="D52:Q52"/>
    <mergeCell ref="R52:S52"/>
    <mergeCell ref="V52:W52"/>
    <mergeCell ref="X52:Z52"/>
    <mergeCell ref="B53:C53"/>
    <mergeCell ref="D53:Q53"/>
    <mergeCell ref="R53:S53"/>
    <mergeCell ref="T53:U53"/>
    <mergeCell ref="V53:W53"/>
    <mergeCell ref="B51:C51"/>
    <mergeCell ref="D51:Q51"/>
    <mergeCell ref="R51:S51"/>
    <mergeCell ref="T51:U51"/>
    <mergeCell ref="V51:W51"/>
    <mergeCell ref="B50:C50"/>
    <mergeCell ref="D50:Q50"/>
    <mergeCell ref="R50:S50"/>
    <mergeCell ref="T50:U50"/>
    <mergeCell ref="V50:W50"/>
    <mergeCell ref="X50:Z50"/>
    <mergeCell ref="X51:Z51"/>
    <mergeCell ref="B44:C45"/>
    <mergeCell ref="D44:Q45"/>
    <mergeCell ref="R44:S45"/>
    <mergeCell ref="T44:U45"/>
    <mergeCell ref="B47:C47"/>
    <mergeCell ref="D47:Q47"/>
    <mergeCell ref="R47:S47"/>
    <mergeCell ref="T47:U47"/>
    <mergeCell ref="V47:W47"/>
    <mergeCell ref="X47:Z47"/>
    <mergeCell ref="B48:C48"/>
    <mergeCell ref="D48:Q48"/>
    <mergeCell ref="R48:S48"/>
    <mergeCell ref="V48:W48"/>
    <mergeCell ref="X48:Z48"/>
    <mergeCell ref="B49:C49"/>
    <mergeCell ref="D49:Q49"/>
    <mergeCell ref="R49:S49"/>
    <mergeCell ref="T49:U49"/>
    <mergeCell ref="V49:W49"/>
    <mergeCell ref="B46:C46"/>
    <mergeCell ref="D46:Q46"/>
    <mergeCell ref="R46:S46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S7:T7 H7:I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G17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1166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497"/>
      <c r="I7" s="499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497"/>
      <c r="T7" s="499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2" t="s">
        <v>108</v>
      </c>
      <c r="S11" s="603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1039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2" t="s">
        <v>107</v>
      </c>
      <c r="S12" s="603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1167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602" t="s">
        <v>107</v>
      </c>
      <c r="S13" s="60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1168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602" t="s">
        <v>107</v>
      </c>
      <c r="S14" s="60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16">
        <v>5</v>
      </c>
      <c r="C15" s="617"/>
      <c r="D15" s="604" t="s">
        <v>1169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602" t="s">
        <v>107</v>
      </c>
      <c r="S15" s="60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16">
        <v>6</v>
      </c>
      <c r="C16" s="617"/>
      <c r="D16" s="604" t="s">
        <v>1170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602" t="s">
        <v>107</v>
      </c>
      <c r="S16" s="60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16">
        <v>7</v>
      </c>
      <c r="C17" s="617"/>
      <c r="D17" s="604" t="s">
        <v>1171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602" t="s">
        <v>107</v>
      </c>
      <c r="S17" s="60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16">
        <v>8</v>
      </c>
      <c r="C18" s="617"/>
      <c r="D18" s="604" t="s">
        <v>1172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602" t="s">
        <v>107</v>
      </c>
      <c r="S18" s="60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16">
        <v>9</v>
      </c>
      <c r="C19" s="617"/>
      <c r="D19" s="604" t="s">
        <v>1173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2" t="s">
        <v>107</v>
      </c>
      <c r="S19" s="60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16">
        <v>10</v>
      </c>
      <c r="C20" s="617"/>
      <c r="D20" s="604" t="s">
        <v>1174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602" t="s">
        <v>107</v>
      </c>
      <c r="S20" s="60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1175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602" t="s">
        <v>107</v>
      </c>
      <c r="S21" s="60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251"/>
      <c r="C22" s="251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51"/>
      <c r="S22" s="251"/>
      <c r="T22" s="266"/>
      <c r="U22" s="266"/>
      <c r="V22" s="253"/>
      <c r="W22" s="253"/>
      <c r="X22" s="217"/>
      <c r="Y22" s="217"/>
      <c r="Z22" s="217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198"/>
    </row>
    <row r="23" spans="1:59" s="237" customFormat="1" ht="13.5" customHeight="1">
      <c r="A23" s="161"/>
      <c r="B23" s="277"/>
      <c r="C23" s="277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7"/>
      <c r="S23" s="277"/>
      <c r="T23" s="278"/>
      <c r="U23" s="278"/>
      <c r="V23" s="279"/>
      <c r="W23" s="279"/>
      <c r="X23" s="276"/>
      <c r="Y23" s="276"/>
      <c r="Z23" s="276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98"/>
    </row>
    <row r="24" spans="1:59" s="237" customFormat="1" ht="13.5" customHeight="1">
      <c r="A24" s="161"/>
      <c r="B24" s="277"/>
      <c r="C24" s="277"/>
      <c r="D24" s="275"/>
      <c r="E24" s="275"/>
      <c r="F24" s="275"/>
      <c r="G24" s="275"/>
      <c r="H24" s="275"/>
      <c r="I24" s="275"/>
      <c r="J24" s="275"/>
      <c r="K24" s="275"/>
      <c r="L24" s="275"/>
      <c r="M24" s="275"/>
      <c r="N24" s="275"/>
      <c r="O24" s="275"/>
      <c r="P24" s="275"/>
      <c r="Q24" s="275"/>
      <c r="R24" s="277"/>
      <c r="S24" s="277"/>
      <c r="T24" s="278"/>
      <c r="U24" s="278"/>
      <c r="V24" s="279"/>
      <c r="W24" s="279"/>
      <c r="X24" s="276"/>
      <c r="Y24" s="276"/>
      <c r="Z24" s="276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98"/>
    </row>
    <row r="25" spans="1:59" s="237" customFormat="1" ht="13.5" customHeight="1">
      <c r="A25" s="161"/>
      <c r="B25" s="277"/>
      <c r="C25" s="277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7"/>
      <c r="S25" s="277"/>
      <c r="T25" s="278"/>
      <c r="U25" s="278"/>
      <c r="V25" s="279"/>
      <c r="W25" s="279"/>
      <c r="X25" s="276"/>
      <c r="Y25" s="276"/>
      <c r="Z25" s="276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98"/>
    </row>
    <row r="26" spans="1:59" s="237" customFormat="1" ht="13.5" customHeight="1">
      <c r="A26" s="161"/>
      <c r="B26" s="277"/>
      <c r="C26" s="277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7"/>
      <c r="S26" s="277"/>
      <c r="T26" s="278"/>
      <c r="U26" s="278"/>
      <c r="V26" s="279"/>
      <c r="W26" s="279"/>
      <c r="X26" s="276"/>
      <c r="Y26" s="276"/>
      <c r="Z26" s="276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98"/>
    </row>
    <row r="27" spans="1:59" s="237" customFormat="1" ht="13.5" customHeight="1">
      <c r="A27" s="161"/>
      <c r="B27" s="277"/>
      <c r="C27" s="277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  <c r="Q27" s="275"/>
      <c r="R27" s="277"/>
      <c r="S27" s="277"/>
      <c r="T27" s="278"/>
      <c r="U27" s="278"/>
      <c r="V27" s="279"/>
      <c r="W27" s="279"/>
      <c r="X27" s="276"/>
      <c r="Y27" s="276"/>
      <c r="Z27" s="276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98"/>
    </row>
    <row r="28" spans="1:59" s="237" customFormat="1" ht="13.5" customHeight="1">
      <c r="A28" s="161"/>
      <c r="B28" s="277"/>
      <c r="C28" s="277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277"/>
      <c r="S28" s="277"/>
      <c r="T28" s="278"/>
      <c r="U28" s="278"/>
      <c r="V28" s="279"/>
      <c r="W28" s="279"/>
      <c r="X28" s="276"/>
      <c r="Y28" s="276"/>
      <c r="Z28" s="276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98"/>
    </row>
    <row r="29" spans="1:59" s="237" customFormat="1" ht="13.5" customHeight="1">
      <c r="A29" s="161"/>
      <c r="B29" s="277"/>
      <c r="C29" s="277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5"/>
      <c r="R29" s="277"/>
      <c r="S29" s="277"/>
      <c r="T29" s="278"/>
      <c r="U29" s="278"/>
      <c r="V29" s="279"/>
      <c r="W29" s="279"/>
      <c r="X29" s="276"/>
      <c r="Y29" s="276"/>
      <c r="Z29" s="276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98"/>
    </row>
    <row r="30" spans="1:59" s="237" customFormat="1" ht="13.5" customHeight="1">
      <c r="A30" s="161"/>
      <c r="B30" s="277"/>
      <c r="C30" s="277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7"/>
      <c r="S30" s="277"/>
      <c r="T30" s="278"/>
      <c r="U30" s="278"/>
      <c r="V30" s="279"/>
      <c r="W30" s="279"/>
      <c r="X30" s="276"/>
      <c r="Y30" s="276"/>
      <c r="Z30" s="276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98"/>
    </row>
    <row r="31" spans="1:59" s="237" customFormat="1" ht="13.5" customHeight="1">
      <c r="A31" s="161"/>
      <c r="B31" s="277"/>
      <c r="C31" s="277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7"/>
      <c r="S31" s="277"/>
      <c r="T31" s="278"/>
      <c r="U31" s="278"/>
      <c r="V31" s="279"/>
      <c r="W31" s="279"/>
      <c r="X31" s="276"/>
      <c r="Y31" s="276"/>
      <c r="Z31" s="276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98"/>
    </row>
    <row r="32" spans="1:59" s="237" customFormat="1" ht="13.5" customHeight="1">
      <c r="A32" s="161"/>
      <c r="B32" s="277"/>
      <c r="C32" s="277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7"/>
      <c r="S32" s="277"/>
      <c r="T32" s="278"/>
      <c r="U32" s="278"/>
      <c r="V32" s="279"/>
      <c r="W32" s="279"/>
      <c r="X32" s="276"/>
      <c r="Y32" s="276"/>
      <c r="Z32" s="276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98"/>
    </row>
    <row r="33" spans="1:59" s="237" customFormat="1" ht="13.5" customHeight="1">
      <c r="A33" s="161"/>
      <c r="B33" s="277"/>
      <c r="C33" s="277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7"/>
      <c r="S33" s="277"/>
      <c r="T33" s="278"/>
      <c r="U33" s="278"/>
      <c r="V33" s="279"/>
      <c r="W33" s="279"/>
      <c r="X33" s="276"/>
      <c r="Y33" s="276"/>
      <c r="Z33" s="276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98"/>
    </row>
    <row r="34" spans="1:59" s="237" customFormat="1" ht="13.5" customHeight="1">
      <c r="A34" s="161"/>
      <c r="B34" s="277"/>
      <c r="C34" s="277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7"/>
      <c r="S34" s="277"/>
      <c r="T34" s="278"/>
      <c r="U34" s="278"/>
      <c r="V34" s="279"/>
      <c r="W34" s="279"/>
      <c r="X34" s="276"/>
      <c r="Y34" s="276"/>
      <c r="Z34" s="276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98"/>
    </row>
    <row r="35" spans="1:59" s="237" customFormat="1" ht="13.5" customHeight="1">
      <c r="A35" s="161"/>
      <c r="B35" s="277"/>
      <c r="C35" s="277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7"/>
      <c r="S35" s="277"/>
      <c r="T35" s="278"/>
      <c r="U35" s="278"/>
      <c r="V35" s="279"/>
      <c r="W35" s="279"/>
      <c r="X35" s="276"/>
      <c r="Y35" s="276"/>
      <c r="Z35" s="276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98"/>
    </row>
    <row r="36" spans="1:59" s="237" customFormat="1" ht="13.5" customHeight="1">
      <c r="A36" s="161"/>
      <c r="B36" s="277"/>
      <c r="C36" s="277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7"/>
      <c r="S36" s="277"/>
      <c r="T36" s="278"/>
      <c r="U36" s="278"/>
      <c r="V36" s="279"/>
      <c r="W36" s="279"/>
      <c r="X36" s="276"/>
      <c r="Y36" s="276"/>
      <c r="Z36" s="276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98"/>
    </row>
    <row r="37" spans="1:59" s="237" customFormat="1" ht="13.5" customHeight="1">
      <c r="A37" s="161"/>
      <c r="B37" s="277"/>
      <c r="C37" s="277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7"/>
      <c r="S37" s="277"/>
      <c r="T37" s="278"/>
      <c r="U37" s="278"/>
      <c r="V37" s="279"/>
      <c r="W37" s="279"/>
      <c r="X37" s="276"/>
      <c r="Y37" s="276"/>
      <c r="Z37" s="276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98"/>
    </row>
    <row r="38" spans="1:59" s="237" customFormat="1" ht="13.5" customHeight="1">
      <c r="A38" s="161"/>
      <c r="B38" s="277"/>
      <c r="C38" s="277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7"/>
      <c r="S38" s="277"/>
      <c r="T38" s="278"/>
      <c r="U38" s="278"/>
      <c r="V38" s="279"/>
      <c r="W38" s="279"/>
      <c r="X38" s="276"/>
      <c r="Y38" s="276"/>
      <c r="Z38" s="276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98"/>
    </row>
    <row r="39" spans="1:59" s="237" customFormat="1" ht="13.5" customHeight="1">
      <c r="A39" s="161"/>
      <c r="B39" s="277"/>
      <c r="C39" s="277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7"/>
      <c r="S39" s="277"/>
      <c r="T39" s="278"/>
      <c r="U39" s="278"/>
      <c r="V39" s="279"/>
      <c r="W39" s="279"/>
      <c r="X39" s="276"/>
      <c r="Y39" s="276"/>
      <c r="Z39" s="276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98"/>
    </row>
    <row r="40" spans="1:59" s="237" customFormat="1" ht="13.5" customHeight="1">
      <c r="A40" s="161"/>
      <c r="B40" s="277"/>
      <c r="C40" s="277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5"/>
      <c r="R40" s="277"/>
      <c r="S40" s="277"/>
      <c r="T40" s="278"/>
      <c r="U40" s="278"/>
      <c r="V40" s="279"/>
      <c r="W40" s="279"/>
      <c r="X40" s="276"/>
      <c r="Y40" s="276"/>
      <c r="Z40" s="276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98"/>
    </row>
    <row r="41" spans="1:59" s="237" customFormat="1" ht="13.5" customHeight="1">
      <c r="A41" s="161"/>
      <c r="B41" s="277"/>
      <c r="C41" s="277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7"/>
      <c r="S41" s="277"/>
      <c r="T41" s="278"/>
      <c r="U41" s="278"/>
      <c r="V41" s="279"/>
      <c r="W41" s="279"/>
      <c r="X41" s="276"/>
      <c r="Y41" s="276"/>
      <c r="Z41" s="276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98"/>
    </row>
    <row r="42" spans="1:59" s="237" customFormat="1" ht="13.5" customHeight="1">
      <c r="A42" s="270"/>
      <c r="B42" s="285"/>
      <c r="C42" s="285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2"/>
      <c r="S42" s="292"/>
      <c r="T42" s="286"/>
      <c r="U42" s="286"/>
      <c r="V42" s="287"/>
      <c r="W42" s="287"/>
      <c r="X42" s="289"/>
      <c r="Y42" s="289"/>
      <c r="Z42" s="28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69"/>
    </row>
    <row r="43" spans="1:59">
      <c r="A43" s="164"/>
      <c r="B43" s="165"/>
      <c r="C43" s="165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255"/>
    </row>
    <row r="44" spans="1:59">
      <c r="A44" s="166"/>
      <c r="B44" s="170" t="s">
        <v>69</v>
      </c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6"/>
      <c r="B49" s="144"/>
      <c r="C49" s="14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79"/>
    </row>
    <row r="50" spans="1:59">
      <c r="A50" s="166"/>
      <c r="B50" s="144"/>
      <c r="C50" s="14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79"/>
    </row>
    <row r="51" spans="1:59">
      <c r="A51" s="166"/>
      <c r="B51" s="144"/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2"/>
      <c r="B93" s="163"/>
      <c r="C93" s="163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  <c r="BA93" s="163"/>
      <c r="BB93" s="163"/>
      <c r="BC93" s="163"/>
      <c r="BD93" s="163"/>
      <c r="BE93" s="163"/>
      <c r="BF93" s="163"/>
      <c r="BG93" s="257"/>
    </row>
    <row r="97" spans="1:59" hidden="1">
      <c r="C97" s="167" t="s">
        <v>139</v>
      </c>
    </row>
    <row r="98" spans="1:59" hidden="1">
      <c r="C98" s="167" t="s">
        <v>140</v>
      </c>
    </row>
    <row r="99" spans="1:59" hidden="1">
      <c r="C99" s="167" t="s">
        <v>72</v>
      </c>
    </row>
    <row r="100" spans="1:59" hidden="1">
      <c r="C100" s="167" t="s">
        <v>73</v>
      </c>
    </row>
    <row r="101" spans="1:59" s="258" customFormat="1" hidden="1">
      <c r="A101" s="167"/>
      <c r="B101" s="167"/>
      <c r="C101" s="167" t="s">
        <v>103</v>
      </c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</row>
    <row r="102" spans="1:59" hidden="1">
      <c r="C102" s="167" t="s">
        <v>2724</v>
      </c>
    </row>
    <row r="103" spans="1:59" s="258" customFormat="1" hidden="1">
      <c r="A103" s="167"/>
      <c r="B103" s="167"/>
      <c r="C103" s="144" t="s">
        <v>144</v>
      </c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</row>
    <row r="104" spans="1:59" s="258" customFormat="1" hidden="1">
      <c r="A104" s="167"/>
      <c r="B104" s="167"/>
      <c r="C104" s="144" t="s">
        <v>65</v>
      </c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</row>
    <row r="105" spans="1:59" hidden="1"/>
    <row r="106" spans="1:59" s="258" customFormat="1" hidden="1">
      <c r="A106" s="167"/>
      <c r="B106" s="167"/>
      <c r="C106" s="144" t="s">
        <v>74</v>
      </c>
      <c r="D106" s="234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</row>
    <row r="107" spans="1:59" s="258" customFormat="1" hidden="1">
      <c r="A107" s="167"/>
      <c r="B107" s="167"/>
      <c r="C107" s="144" t="s">
        <v>75</v>
      </c>
      <c r="D107" s="234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</row>
    <row r="108" spans="1:59" s="258" customFormat="1" hidden="1">
      <c r="A108" s="167"/>
      <c r="B108" s="167"/>
      <c r="C108" s="144" t="s">
        <v>76</v>
      </c>
      <c r="D108" s="234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s="258" customFormat="1" hidden="1">
      <c r="A109" s="167"/>
      <c r="B109" s="167"/>
      <c r="C109" s="144" t="s">
        <v>77</v>
      </c>
      <c r="D109" s="234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</row>
    <row r="110" spans="1:59" s="258" customFormat="1" hidden="1">
      <c r="A110" s="167"/>
      <c r="B110" s="167"/>
      <c r="C110" s="144" t="s">
        <v>156</v>
      </c>
      <c r="D110" s="234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D111" s="234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s="258" customFormat="1" hidden="1">
      <c r="A112" s="167"/>
      <c r="B112" s="167"/>
      <c r="C112" s="144"/>
      <c r="D112" s="234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</row>
    <row r="113" spans="1:59" s="258" customFormat="1" hidden="1">
      <c r="A113" s="167"/>
      <c r="B113" s="167"/>
      <c r="C113" s="144" t="s">
        <v>80</v>
      </c>
      <c r="D113" s="234"/>
      <c r="K113" s="144" t="s">
        <v>80</v>
      </c>
      <c r="L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81</v>
      </c>
      <c r="D114" s="234"/>
      <c r="K114" s="144" t="s">
        <v>81</v>
      </c>
      <c r="L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81</v>
      </c>
      <c r="D115" s="234"/>
      <c r="K115" s="144" t="s">
        <v>82</v>
      </c>
      <c r="L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81</v>
      </c>
      <c r="D116" s="234"/>
      <c r="K116" s="167" t="s">
        <v>83</v>
      </c>
      <c r="L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81</v>
      </c>
      <c r="D117" s="234"/>
      <c r="K117" s="167" t="s">
        <v>84</v>
      </c>
      <c r="L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C118" s="144" t="s">
        <v>81</v>
      </c>
      <c r="D118" s="234"/>
      <c r="K118" s="167" t="s">
        <v>85</v>
      </c>
      <c r="L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 t="s">
        <v>81</v>
      </c>
      <c r="D119" s="234"/>
      <c r="K119" s="167" t="s">
        <v>1600</v>
      </c>
      <c r="L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81</v>
      </c>
      <c r="D120" s="234"/>
      <c r="K120" s="167" t="s">
        <v>1176</v>
      </c>
      <c r="L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82</v>
      </c>
      <c r="K121" s="167" t="s">
        <v>1193</v>
      </c>
      <c r="L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67" t="s">
        <v>83</v>
      </c>
      <c r="K122" s="167" t="s">
        <v>1247</v>
      </c>
      <c r="L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67" t="s">
        <v>84</v>
      </c>
      <c r="K123" s="167" t="s">
        <v>1329</v>
      </c>
      <c r="L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67" t="s">
        <v>85</v>
      </c>
      <c r="D124" s="271"/>
      <c r="K124" s="167" t="s">
        <v>1443</v>
      </c>
      <c r="L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259"/>
      <c r="D125" s="271"/>
      <c r="K125" s="167" t="s">
        <v>1121</v>
      </c>
      <c r="L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259"/>
      <c r="D126" s="271"/>
      <c r="K126" s="167" t="s">
        <v>1161</v>
      </c>
      <c r="L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t="24" hidden="1">
      <c r="A127" s="167"/>
      <c r="B127" s="167"/>
      <c r="C127" s="167"/>
      <c r="D127" s="271" t="s">
        <v>157</v>
      </c>
      <c r="K127" s="167" t="s">
        <v>1163</v>
      </c>
      <c r="L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t="36" hidden="1">
      <c r="A128" s="167"/>
      <c r="B128" s="167"/>
      <c r="C128" s="260" t="s">
        <v>86</v>
      </c>
      <c r="D128" s="271" t="s">
        <v>158</v>
      </c>
      <c r="K128" s="167" t="s">
        <v>1165</v>
      </c>
      <c r="L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t="36" hidden="1">
      <c r="A129" s="167"/>
      <c r="B129" s="167"/>
      <c r="C129" s="260" t="s">
        <v>86</v>
      </c>
      <c r="D129" s="271" t="s">
        <v>158</v>
      </c>
      <c r="K129" s="167" t="s">
        <v>1185</v>
      </c>
      <c r="L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260" t="s">
        <v>62</v>
      </c>
      <c r="K130" s="167" t="s">
        <v>1187</v>
      </c>
      <c r="L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83</v>
      </c>
      <c r="K131" s="167" t="s">
        <v>1189</v>
      </c>
      <c r="L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167" t="s">
        <v>84</v>
      </c>
      <c r="K132" s="167" t="s">
        <v>1191</v>
      </c>
      <c r="L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167" t="s">
        <v>85</v>
      </c>
      <c r="D133" s="271"/>
      <c r="K133" s="167" t="s">
        <v>1202</v>
      </c>
      <c r="L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idden="1">
      <c r="A134" s="167"/>
      <c r="B134" s="167"/>
      <c r="C134" s="259"/>
      <c r="D134" s="271"/>
      <c r="K134" s="167" t="s">
        <v>1204</v>
      </c>
      <c r="L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idden="1">
      <c r="A135" s="167"/>
      <c r="B135" s="167"/>
      <c r="C135" s="259"/>
      <c r="D135" s="271"/>
      <c r="K135" s="167" t="s">
        <v>1243</v>
      </c>
      <c r="L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24" hidden="1">
      <c r="A136" s="167"/>
      <c r="B136" s="167"/>
      <c r="C136" s="167"/>
      <c r="D136" s="271" t="s">
        <v>157</v>
      </c>
      <c r="K136" s="167" t="s">
        <v>1245</v>
      </c>
      <c r="L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t="36" hidden="1">
      <c r="A137" s="167"/>
      <c r="B137" s="167"/>
      <c r="C137" s="260" t="s">
        <v>86</v>
      </c>
      <c r="D137" s="271" t="s">
        <v>158</v>
      </c>
      <c r="K137" s="167" t="s">
        <v>1272</v>
      </c>
      <c r="L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260" t="s">
        <v>62</v>
      </c>
      <c r="K138" s="167" t="s">
        <v>1288</v>
      </c>
      <c r="L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260"/>
      <c r="K139" s="167" t="s">
        <v>1589</v>
      </c>
      <c r="L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83</v>
      </c>
      <c r="K140" s="167" t="s">
        <v>1592</v>
      </c>
      <c r="L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167" t="s">
        <v>84</v>
      </c>
      <c r="K141" s="167" t="s">
        <v>1594</v>
      </c>
      <c r="L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167" t="s">
        <v>85</v>
      </c>
      <c r="D142" s="271"/>
      <c r="K142" s="167" t="s">
        <v>1596</v>
      </c>
      <c r="L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idden="1">
      <c r="A143" s="167"/>
      <c r="B143" s="167"/>
      <c r="C143" s="259"/>
      <c r="D143" s="271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idden="1">
      <c r="A144" s="167"/>
      <c r="B144" s="167"/>
      <c r="C144" s="259"/>
      <c r="D144" s="271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t="36" hidden="1">
      <c r="A145" s="167"/>
      <c r="B145" s="167"/>
      <c r="C145" s="167"/>
      <c r="D145" s="271" t="s">
        <v>100</v>
      </c>
      <c r="L145" s="272" t="s">
        <v>86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t="96" hidden="1">
      <c r="A146" s="167"/>
      <c r="B146" s="167"/>
      <c r="C146" s="260" t="s">
        <v>86</v>
      </c>
      <c r="D146" s="271" t="s">
        <v>2722</v>
      </c>
      <c r="L146" s="272" t="s">
        <v>87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t="36" hidden="1">
      <c r="A147" s="167"/>
      <c r="B147" s="167"/>
      <c r="C147" s="260" t="s">
        <v>167</v>
      </c>
      <c r="D147" s="271" t="s">
        <v>158</v>
      </c>
      <c r="L147" s="272" t="s">
        <v>88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t="36" hidden="1">
      <c r="A148" s="167"/>
      <c r="B148" s="167"/>
      <c r="C148" s="260" t="s">
        <v>166</v>
      </c>
      <c r="D148" s="271" t="s">
        <v>158</v>
      </c>
      <c r="L148" s="272" t="s">
        <v>56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260" t="s">
        <v>62</v>
      </c>
      <c r="L149" s="272" t="s">
        <v>57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60" t="s">
        <v>63</v>
      </c>
      <c r="L150" s="272" t="s">
        <v>58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60" t="s">
        <v>64</v>
      </c>
      <c r="L151" s="272" t="s">
        <v>59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260" t="s">
        <v>91</v>
      </c>
      <c r="L152" s="272" t="s">
        <v>60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260" t="s">
        <v>92</v>
      </c>
      <c r="L153" s="272" t="s">
        <v>61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260" t="s">
        <v>93</v>
      </c>
      <c r="L154" s="272" t="s">
        <v>62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260" t="s">
        <v>94</v>
      </c>
      <c r="L155" s="272" t="s">
        <v>63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95</v>
      </c>
      <c r="D156" s="271"/>
      <c r="L156" s="272" t="s">
        <v>64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96</v>
      </c>
      <c r="D157" s="271"/>
      <c r="L157" s="272" t="s">
        <v>91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97</v>
      </c>
      <c r="D158" s="271"/>
      <c r="L158" s="272" t="s">
        <v>92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105</v>
      </c>
      <c r="L159" s="272" t="s">
        <v>93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245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246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247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248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249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hidden="1"/>
    <row r="166" spans="1:59" hidden="1"/>
    <row r="167" spans="1:59" hidden="1"/>
    <row r="168" spans="1:59" hidden="1"/>
    <row r="169" spans="1:59" hidden="1"/>
    <row r="170" spans="1:59" hidden="1"/>
    <row r="171" spans="1:59" s="258" customFormat="1" hidden="1">
      <c r="A171" s="167"/>
      <c r="B171" s="167"/>
      <c r="C171" s="167" t="s">
        <v>170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167" t="s">
        <v>171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idden="1">
      <c r="A173" s="167"/>
      <c r="B173" s="167"/>
      <c r="C173" s="167" t="s">
        <v>172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</sheetData>
  <mergeCells count="93">
    <mergeCell ref="A1:F2"/>
    <mergeCell ref="G1:X2"/>
    <mergeCell ref="Y1:AD1"/>
    <mergeCell ref="AE1:AT1"/>
    <mergeCell ref="AU1:AW1"/>
    <mergeCell ref="Q7:R7"/>
    <mergeCell ref="BC1:BG1"/>
    <mergeCell ref="Y2:AD2"/>
    <mergeCell ref="AE2:AT2"/>
    <mergeCell ref="AU2:AW2"/>
    <mergeCell ref="AX2:BB2"/>
    <mergeCell ref="BC2:BG2"/>
    <mergeCell ref="AX1:BB1"/>
    <mergeCell ref="S7:T7"/>
    <mergeCell ref="V7:W7"/>
    <mergeCell ref="F5:L5"/>
    <mergeCell ref="F7:G7"/>
    <mergeCell ref="H7:I7"/>
    <mergeCell ref="K7:L7"/>
    <mergeCell ref="O7:P7"/>
    <mergeCell ref="AA9:BF10"/>
    <mergeCell ref="T11:U11"/>
    <mergeCell ref="V11:W11"/>
    <mergeCell ref="X11:Z11"/>
    <mergeCell ref="T9:U10"/>
    <mergeCell ref="V9:W10"/>
    <mergeCell ref="X9:Z10"/>
    <mergeCell ref="B9:C10"/>
    <mergeCell ref="D9:Q10"/>
    <mergeCell ref="R9:S10"/>
    <mergeCell ref="B12:C12"/>
    <mergeCell ref="D12:Q12"/>
    <mergeCell ref="R12:S12"/>
    <mergeCell ref="B11:C11"/>
    <mergeCell ref="D11:Q11"/>
    <mergeCell ref="R11:S11"/>
    <mergeCell ref="T12:U12"/>
    <mergeCell ref="V12:W12"/>
    <mergeCell ref="X12:Z12"/>
    <mergeCell ref="B13:C13"/>
    <mergeCell ref="D13:Q13"/>
    <mergeCell ref="R13:S13"/>
    <mergeCell ref="T13:U13"/>
    <mergeCell ref="V13:W13"/>
    <mergeCell ref="X13:Z13"/>
    <mergeCell ref="X15:Z15"/>
    <mergeCell ref="B14:C14"/>
    <mergeCell ref="D14:Q14"/>
    <mergeCell ref="R14:S14"/>
    <mergeCell ref="T14:U14"/>
    <mergeCell ref="V14:W14"/>
    <mergeCell ref="X14:Z14"/>
    <mergeCell ref="B15:C15"/>
    <mergeCell ref="D15:Q15"/>
    <mergeCell ref="R15:S15"/>
    <mergeCell ref="T15:U15"/>
    <mergeCell ref="V15:W15"/>
    <mergeCell ref="X17:Z17"/>
    <mergeCell ref="B16:C16"/>
    <mergeCell ref="D16:Q16"/>
    <mergeCell ref="R16:S16"/>
    <mergeCell ref="T16:U16"/>
    <mergeCell ref="V16:W16"/>
    <mergeCell ref="X16:Z16"/>
    <mergeCell ref="B17:C17"/>
    <mergeCell ref="D17:Q17"/>
    <mergeCell ref="R17:S17"/>
    <mergeCell ref="T17:U17"/>
    <mergeCell ref="V17:W17"/>
    <mergeCell ref="X19:Z19"/>
    <mergeCell ref="B18:C18"/>
    <mergeCell ref="D18:Q18"/>
    <mergeCell ref="R18:S18"/>
    <mergeCell ref="T18:U18"/>
    <mergeCell ref="V18:W18"/>
    <mergeCell ref="X18:Z18"/>
    <mergeCell ref="B19:C19"/>
    <mergeCell ref="D19:Q19"/>
    <mergeCell ref="R19:S19"/>
    <mergeCell ref="T19:U19"/>
    <mergeCell ref="V19:W19"/>
    <mergeCell ref="T21:U21"/>
    <mergeCell ref="V21:W21"/>
    <mergeCell ref="X21:Z21"/>
    <mergeCell ref="R20:S20"/>
    <mergeCell ref="T20:U20"/>
    <mergeCell ref="V20:W20"/>
    <mergeCell ref="X20:Z20"/>
    <mergeCell ref="B20:C20"/>
    <mergeCell ref="D20:Q20"/>
    <mergeCell ref="B21:C21"/>
    <mergeCell ref="D21:Q21"/>
    <mergeCell ref="R21:S21"/>
  </mergeCells>
  <phoneticPr fontId="25"/>
  <dataValidations count="2">
    <dataValidation type="list" allowBlank="1" showInputMessage="1" showErrorMessage="1" sqref="K7:L7 V7:W7">
      <formula1>$L$145:$L$156</formula1>
    </dataValidation>
    <dataValidation type="list" allowBlank="1" showInputMessage="1" showErrorMessage="1" sqref="S7:T7 H7:I7">
      <formula1>$C$148:$C$164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2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V11:W21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X11:Z21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G21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1186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44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261" t="s">
        <v>108</v>
      </c>
      <c r="S11" s="262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61" t="s">
        <v>107</v>
      </c>
      <c r="S12" s="262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61" t="s">
        <v>107</v>
      </c>
      <c r="S13" s="262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1125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61" t="s">
        <v>107</v>
      </c>
      <c r="S14" s="262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1126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61" t="s">
        <v>107</v>
      </c>
      <c r="S15" s="262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1127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61" t="s">
        <v>107</v>
      </c>
      <c r="S16" s="262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1128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61" t="s">
        <v>107</v>
      </c>
      <c r="S17" s="262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1129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61" t="s">
        <v>107</v>
      </c>
      <c r="S18" s="262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1130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61" t="s">
        <v>107</v>
      </c>
      <c r="S19" s="262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1131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61" t="s">
        <v>107</v>
      </c>
      <c r="S20" s="262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1132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61" t="s">
        <v>107</v>
      </c>
      <c r="S21" s="262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1133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61" t="s">
        <v>107</v>
      </c>
      <c r="S22" s="262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1134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61" t="s">
        <v>107</v>
      </c>
      <c r="S23" s="262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1135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61" t="s">
        <v>107</v>
      </c>
      <c r="S24" s="262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1136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61" t="s">
        <v>107</v>
      </c>
      <c r="S25" s="262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1137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61" t="s">
        <v>107</v>
      </c>
      <c r="S26" s="262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1138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61" t="s">
        <v>107</v>
      </c>
      <c r="S27" s="262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1139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61" t="s">
        <v>107</v>
      </c>
      <c r="S28" s="262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1140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61" t="s">
        <v>107</v>
      </c>
      <c r="S29" s="262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1141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61" t="s">
        <v>107</v>
      </c>
      <c r="S30" s="262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1142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61" t="s">
        <v>107</v>
      </c>
      <c r="S31" s="262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1143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61" t="s">
        <v>107</v>
      </c>
      <c r="S32" s="262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1144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61" t="s">
        <v>107</v>
      </c>
      <c r="S33" s="262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1145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61" t="s">
        <v>107</v>
      </c>
      <c r="S34" s="262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1146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61" t="s">
        <v>107</v>
      </c>
      <c r="S35" s="262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1147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61" t="s">
        <v>107</v>
      </c>
      <c r="S36" s="262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1148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61" t="s">
        <v>107</v>
      </c>
      <c r="S37" s="262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1149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61" t="s">
        <v>107</v>
      </c>
      <c r="S38" s="262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1150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61" t="s">
        <v>107</v>
      </c>
      <c r="S39" s="262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1151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61" t="s">
        <v>107</v>
      </c>
      <c r="S40" s="262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1152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61" t="s">
        <v>107</v>
      </c>
      <c r="S41" s="262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1153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61" t="s">
        <v>107</v>
      </c>
      <c r="S46" s="262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1154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61" t="s">
        <v>107</v>
      </c>
      <c r="S47" s="262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1155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61" t="s">
        <v>107</v>
      </c>
      <c r="S48" s="262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1156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61" t="s">
        <v>107</v>
      </c>
      <c r="S49" s="262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1157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61" t="s">
        <v>107</v>
      </c>
      <c r="S50" s="262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1158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61" t="s">
        <v>107</v>
      </c>
      <c r="S51" s="262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1159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61" t="s">
        <v>107</v>
      </c>
      <c r="S52" s="262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1160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61" t="s">
        <v>107</v>
      </c>
      <c r="S53" s="262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 customHeight="1">
      <c r="A54" s="161"/>
      <c r="B54" s="602">
        <v>40</v>
      </c>
      <c r="C54" s="603"/>
      <c r="D54" s="604" t="s">
        <v>1039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10" t="s">
        <v>107</v>
      </c>
      <c r="S54" s="611"/>
      <c r="T54" s="607"/>
      <c r="U54" s="608"/>
      <c r="V54" s="593"/>
      <c r="W54" s="594"/>
      <c r="X54" s="595"/>
      <c r="Y54" s="596"/>
      <c r="Z54" s="597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197"/>
      <c r="BG54" s="198"/>
    </row>
    <row r="55" spans="1:59" s="237" customFormat="1" ht="13.5" customHeight="1">
      <c r="A55" s="161"/>
      <c r="B55" s="251"/>
      <c r="C55" s="251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5"/>
      <c r="S55" s="265"/>
      <c r="T55" s="266"/>
      <c r="U55" s="266"/>
      <c r="V55" s="253"/>
      <c r="W55" s="253"/>
      <c r="X55" s="217"/>
      <c r="Y55" s="217"/>
      <c r="Z55" s="217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198"/>
    </row>
    <row r="56" spans="1:59" s="237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88"/>
      <c r="S56" s="288"/>
      <c r="T56" s="278"/>
      <c r="U56" s="278"/>
      <c r="V56" s="279"/>
      <c r="W56" s="279"/>
      <c r="X56" s="276"/>
      <c r="Y56" s="276"/>
      <c r="Z56" s="276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98"/>
    </row>
    <row r="57" spans="1:59" s="237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88"/>
      <c r="S57" s="288"/>
      <c r="T57" s="278"/>
      <c r="U57" s="278"/>
      <c r="V57" s="279"/>
      <c r="W57" s="279"/>
      <c r="X57" s="276"/>
      <c r="Y57" s="276"/>
      <c r="Z57" s="276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98"/>
    </row>
    <row r="58" spans="1:59" s="237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88"/>
      <c r="S58" s="288"/>
      <c r="T58" s="278"/>
      <c r="U58" s="278"/>
      <c r="V58" s="279"/>
      <c r="W58" s="279"/>
      <c r="X58" s="276"/>
      <c r="Y58" s="276"/>
      <c r="Z58" s="276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98"/>
    </row>
    <row r="59" spans="1:59" s="237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88"/>
      <c r="S59" s="288"/>
      <c r="T59" s="278"/>
      <c r="U59" s="278"/>
      <c r="V59" s="279"/>
      <c r="W59" s="279"/>
      <c r="X59" s="276"/>
      <c r="Y59" s="276"/>
      <c r="Z59" s="276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98"/>
    </row>
    <row r="60" spans="1:59" s="237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88"/>
      <c r="S60" s="288"/>
      <c r="T60" s="278"/>
      <c r="U60" s="278"/>
      <c r="V60" s="279"/>
      <c r="W60" s="279"/>
      <c r="X60" s="276"/>
      <c r="Y60" s="276"/>
      <c r="Z60" s="276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98"/>
    </row>
    <row r="61" spans="1:59" s="237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88"/>
      <c r="S61" s="288"/>
      <c r="T61" s="278"/>
      <c r="U61" s="278"/>
      <c r="V61" s="279"/>
      <c r="W61" s="279"/>
      <c r="X61" s="276"/>
      <c r="Y61" s="276"/>
      <c r="Z61" s="276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98"/>
    </row>
    <row r="62" spans="1:59" s="237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88"/>
      <c r="S62" s="288"/>
      <c r="T62" s="278"/>
      <c r="U62" s="278"/>
      <c r="V62" s="279"/>
      <c r="W62" s="279"/>
      <c r="X62" s="276"/>
      <c r="Y62" s="276"/>
      <c r="Z62" s="276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98"/>
    </row>
    <row r="63" spans="1:59" s="237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88"/>
      <c r="S63" s="288"/>
      <c r="T63" s="278"/>
      <c r="U63" s="278"/>
      <c r="V63" s="279"/>
      <c r="W63" s="279"/>
      <c r="X63" s="276"/>
      <c r="Y63" s="276"/>
      <c r="Z63" s="276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98"/>
    </row>
    <row r="64" spans="1:59" s="237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88"/>
      <c r="S64" s="288"/>
      <c r="T64" s="278"/>
      <c r="U64" s="278"/>
      <c r="V64" s="279"/>
      <c r="W64" s="279"/>
      <c r="X64" s="276"/>
      <c r="Y64" s="276"/>
      <c r="Z64" s="276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98"/>
    </row>
    <row r="65" spans="1:59" s="237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88"/>
      <c r="S65" s="288"/>
      <c r="T65" s="278"/>
      <c r="U65" s="278"/>
      <c r="V65" s="279"/>
      <c r="W65" s="279"/>
      <c r="X65" s="276"/>
      <c r="Y65" s="276"/>
      <c r="Z65" s="276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98"/>
    </row>
    <row r="66" spans="1:59" s="237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88"/>
      <c r="S66" s="288"/>
      <c r="T66" s="278"/>
      <c r="U66" s="278"/>
      <c r="V66" s="279"/>
      <c r="W66" s="279"/>
      <c r="X66" s="276"/>
      <c r="Y66" s="276"/>
      <c r="Z66" s="276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98"/>
    </row>
    <row r="67" spans="1:59" s="237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88"/>
      <c r="S67" s="288"/>
      <c r="T67" s="278"/>
      <c r="U67" s="278"/>
      <c r="V67" s="279"/>
      <c r="W67" s="279"/>
      <c r="X67" s="276"/>
      <c r="Y67" s="276"/>
      <c r="Z67" s="276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98"/>
    </row>
    <row r="68" spans="1:59" s="237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88"/>
      <c r="S68" s="288"/>
      <c r="T68" s="278"/>
      <c r="U68" s="278"/>
      <c r="V68" s="279"/>
      <c r="W68" s="279"/>
      <c r="X68" s="276"/>
      <c r="Y68" s="276"/>
      <c r="Z68" s="276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98"/>
    </row>
    <row r="69" spans="1:59" s="237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88"/>
      <c r="S69" s="288"/>
      <c r="T69" s="278"/>
      <c r="U69" s="278"/>
      <c r="V69" s="279"/>
      <c r="W69" s="279"/>
      <c r="X69" s="276"/>
      <c r="Y69" s="276"/>
      <c r="Z69" s="276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98"/>
    </row>
    <row r="70" spans="1:59" s="237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88"/>
      <c r="S70" s="288"/>
      <c r="T70" s="278"/>
      <c r="U70" s="278"/>
      <c r="V70" s="279"/>
      <c r="W70" s="279"/>
      <c r="X70" s="276"/>
      <c r="Y70" s="276"/>
      <c r="Z70" s="276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98"/>
    </row>
    <row r="71" spans="1:59" s="237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88"/>
      <c r="S71" s="288"/>
      <c r="T71" s="278"/>
      <c r="U71" s="278"/>
      <c r="V71" s="279"/>
      <c r="W71" s="279"/>
      <c r="X71" s="276"/>
      <c r="Y71" s="276"/>
      <c r="Z71" s="276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98"/>
    </row>
    <row r="72" spans="1:59" s="237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88"/>
      <c r="S72" s="288"/>
      <c r="T72" s="278"/>
      <c r="U72" s="278"/>
      <c r="V72" s="279"/>
      <c r="W72" s="279"/>
      <c r="X72" s="276"/>
      <c r="Y72" s="276"/>
      <c r="Z72" s="276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98"/>
    </row>
    <row r="73" spans="1:59" s="237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88"/>
      <c r="S73" s="288"/>
      <c r="T73" s="278"/>
      <c r="U73" s="278"/>
      <c r="V73" s="279"/>
      <c r="W73" s="279"/>
      <c r="X73" s="276"/>
      <c r="Y73" s="276"/>
      <c r="Z73" s="276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98"/>
    </row>
    <row r="74" spans="1:59" s="237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88"/>
      <c r="S74" s="288"/>
      <c r="T74" s="278"/>
      <c r="U74" s="278"/>
      <c r="V74" s="279"/>
      <c r="W74" s="279"/>
      <c r="X74" s="276"/>
      <c r="Y74" s="276"/>
      <c r="Z74" s="276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98"/>
    </row>
    <row r="75" spans="1:59" s="237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88"/>
      <c r="S75" s="288"/>
      <c r="T75" s="278"/>
      <c r="U75" s="278"/>
      <c r="V75" s="279"/>
      <c r="W75" s="279"/>
      <c r="X75" s="276"/>
      <c r="Y75" s="276"/>
      <c r="Z75" s="276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98"/>
    </row>
    <row r="76" spans="1:59" s="237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88"/>
      <c r="S76" s="288"/>
      <c r="T76" s="278"/>
      <c r="U76" s="278"/>
      <c r="V76" s="279"/>
      <c r="W76" s="279"/>
      <c r="X76" s="276"/>
      <c r="Y76" s="276"/>
      <c r="Z76" s="276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98"/>
    </row>
    <row r="77" spans="1:59" s="237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88"/>
      <c r="S77" s="288"/>
      <c r="T77" s="278"/>
      <c r="U77" s="278"/>
      <c r="V77" s="279"/>
      <c r="W77" s="279"/>
      <c r="X77" s="276"/>
      <c r="Y77" s="276"/>
      <c r="Z77" s="276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98"/>
    </row>
    <row r="78" spans="1:59" s="237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88"/>
      <c r="S78" s="288"/>
      <c r="T78" s="278"/>
      <c r="U78" s="278"/>
      <c r="V78" s="279"/>
      <c r="W78" s="279"/>
      <c r="X78" s="276"/>
      <c r="Y78" s="276"/>
      <c r="Z78" s="276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98"/>
    </row>
    <row r="79" spans="1:59" s="237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88"/>
      <c r="S79" s="288"/>
      <c r="T79" s="278"/>
      <c r="U79" s="278"/>
      <c r="V79" s="279"/>
      <c r="W79" s="279"/>
      <c r="X79" s="276"/>
      <c r="Y79" s="276"/>
      <c r="Z79" s="276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98"/>
    </row>
    <row r="80" spans="1:59" s="237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88"/>
      <c r="S80" s="288"/>
      <c r="T80" s="278"/>
      <c r="U80" s="278"/>
      <c r="V80" s="279"/>
      <c r="W80" s="279"/>
      <c r="X80" s="276"/>
      <c r="Y80" s="276"/>
      <c r="Z80" s="276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98"/>
    </row>
    <row r="81" spans="1:59" s="237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88"/>
      <c r="S81" s="288"/>
      <c r="T81" s="278"/>
      <c r="U81" s="278"/>
      <c r="V81" s="279"/>
      <c r="W81" s="279"/>
      <c r="X81" s="276"/>
      <c r="Y81" s="276"/>
      <c r="Z81" s="276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98"/>
    </row>
    <row r="82" spans="1:59" s="237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88"/>
      <c r="S82" s="288"/>
      <c r="T82" s="278"/>
      <c r="U82" s="278"/>
      <c r="V82" s="279"/>
      <c r="W82" s="279"/>
      <c r="X82" s="276"/>
      <c r="Y82" s="276"/>
      <c r="Z82" s="276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98"/>
    </row>
    <row r="83" spans="1:59" s="237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88"/>
      <c r="S83" s="288"/>
      <c r="T83" s="278"/>
      <c r="U83" s="278"/>
      <c r="V83" s="279"/>
      <c r="W83" s="279"/>
      <c r="X83" s="276"/>
      <c r="Y83" s="276"/>
      <c r="Z83" s="276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98"/>
    </row>
    <row r="84" spans="1:59" s="237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88"/>
      <c r="S84" s="288"/>
      <c r="T84" s="278"/>
      <c r="U84" s="278"/>
      <c r="V84" s="279"/>
      <c r="W84" s="279"/>
      <c r="X84" s="276"/>
      <c r="Y84" s="276"/>
      <c r="Z84" s="276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98"/>
    </row>
    <row r="85" spans="1:59" s="237" customFormat="1" ht="13.5" customHeight="1">
      <c r="A85" s="161"/>
      <c r="B85" s="277"/>
      <c r="C85" s="277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88"/>
      <c r="S85" s="288"/>
      <c r="T85" s="278"/>
      <c r="U85" s="278"/>
      <c r="V85" s="279"/>
      <c r="W85" s="279"/>
      <c r="X85" s="276"/>
      <c r="Y85" s="276"/>
      <c r="Z85" s="276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98"/>
    </row>
    <row r="86" spans="1:59" s="237" customFormat="1" ht="13.5" customHeight="1">
      <c r="A86" s="161"/>
      <c r="B86" s="277"/>
      <c r="C86" s="277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88"/>
      <c r="S86" s="288"/>
      <c r="T86" s="278"/>
      <c r="U86" s="278"/>
      <c r="V86" s="279"/>
      <c r="W86" s="279"/>
      <c r="X86" s="276"/>
      <c r="Y86" s="276"/>
      <c r="Z86" s="276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98"/>
    </row>
    <row r="87" spans="1:59" s="237" customFormat="1" ht="13.5" customHeight="1">
      <c r="A87" s="270"/>
      <c r="B87" s="285"/>
      <c r="C87" s="285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90"/>
      <c r="S87" s="290"/>
      <c r="T87" s="286"/>
      <c r="U87" s="286"/>
      <c r="V87" s="287"/>
      <c r="W87" s="287"/>
      <c r="X87" s="289"/>
      <c r="Y87" s="289"/>
      <c r="Z87" s="28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69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80</v>
      </c>
      <c r="D158" s="234"/>
      <c r="K158" s="144" t="s">
        <v>80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81</v>
      </c>
      <c r="D159" s="234"/>
      <c r="K159" s="144" t="s">
        <v>81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81</v>
      </c>
      <c r="D160" s="234"/>
      <c r="K160" s="144" t="s">
        <v>82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 t="s">
        <v>81</v>
      </c>
      <c r="D161" s="234"/>
      <c r="K161" s="167" t="s">
        <v>83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81</v>
      </c>
      <c r="D162" s="234"/>
      <c r="K162" s="167" t="s">
        <v>84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67" t="s">
        <v>85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67" t="s">
        <v>1600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1176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82</v>
      </c>
      <c r="K166" s="167" t="s">
        <v>1193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67" t="s">
        <v>83</v>
      </c>
      <c r="K167" s="167" t="s">
        <v>1247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67" t="s">
        <v>84</v>
      </c>
      <c r="K168" s="167" t="s">
        <v>1329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67" t="s">
        <v>85</v>
      </c>
      <c r="D169" s="271"/>
      <c r="K169" s="167" t="s">
        <v>1443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59"/>
      <c r="D170" s="271"/>
      <c r="K170" s="167" t="s">
        <v>1121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59"/>
      <c r="D171" s="271"/>
      <c r="K171" s="167" t="s">
        <v>1161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t="24" hidden="1">
      <c r="A172" s="167"/>
      <c r="B172" s="167"/>
      <c r="C172" s="167"/>
      <c r="D172" s="271" t="s">
        <v>157</v>
      </c>
      <c r="K172" s="167" t="s">
        <v>1163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t="36" hidden="1">
      <c r="A173" s="167"/>
      <c r="B173" s="167"/>
      <c r="C173" s="260" t="s">
        <v>86</v>
      </c>
      <c r="D173" s="271" t="s">
        <v>158</v>
      </c>
      <c r="K173" s="167" t="s">
        <v>1165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t="36" hidden="1">
      <c r="A174" s="167"/>
      <c r="B174" s="167"/>
      <c r="C174" s="260" t="s">
        <v>86</v>
      </c>
      <c r="D174" s="271" t="s">
        <v>158</v>
      </c>
      <c r="K174" s="167" t="s">
        <v>1185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60" t="s">
        <v>62</v>
      </c>
      <c r="K175" s="167" t="s">
        <v>1187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167" t="s">
        <v>83</v>
      </c>
      <c r="K176" s="167" t="s">
        <v>1189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67" t="s">
        <v>84</v>
      </c>
      <c r="K177" s="167" t="s">
        <v>1191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85</v>
      </c>
      <c r="D178" s="271"/>
      <c r="K178" s="167" t="s">
        <v>1202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259"/>
      <c r="D179" s="271"/>
      <c r="K179" s="167" t="s">
        <v>1204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59"/>
      <c r="D180" s="271"/>
      <c r="K180" s="167" t="s">
        <v>1243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t="24" hidden="1">
      <c r="A181" s="167"/>
      <c r="B181" s="167"/>
      <c r="C181" s="167"/>
      <c r="D181" s="271" t="s">
        <v>157</v>
      </c>
      <c r="K181" s="167" t="s">
        <v>1245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t="36" hidden="1">
      <c r="A182" s="167"/>
      <c r="B182" s="167"/>
      <c r="C182" s="260" t="s">
        <v>86</v>
      </c>
      <c r="D182" s="271" t="s">
        <v>158</v>
      </c>
      <c r="K182" s="167" t="s">
        <v>1272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260" t="s">
        <v>62</v>
      </c>
      <c r="K183" s="167" t="s">
        <v>1288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60"/>
      <c r="K184" s="167" t="s">
        <v>1589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167" t="s">
        <v>83</v>
      </c>
      <c r="K185" s="167" t="s">
        <v>1592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idden="1">
      <c r="A186" s="167"/>
      <c r="B186" s="167"/>
      <c r="C186" s="167" t="s">
        <v>84</v>
      </c>
      <c r="K186" s="167" t="s">
        <v>1594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67" t="s">
        <v>85</v>
      </c>
      <c r="D187" s="271"/>
      <c r="K187" s="167" t="s">
        <v>1596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59"/>
      <c r="D188" s="271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59"/>
      <c r="D189" s="271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t="36" hidden="1">
      <c r="A190" s="167"/>
      <c r="B190" s="167"/>
      <c r="C190" s="167"/>
      <c r="D190" s="271" t="s">
        <v>100</v>
      </c>
      <c r="L190" s="272" t="s">
        <v>86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t="96" hidden="1">
      <c r="A191" s="167"/>
      <c r="B191" s="167"/>
      <c r="C191" s="260" t="s">
        <v>86</v>
      </c>
      <c r="D191" s="271" t="s">
        <v>2722</v>
      </c>
      <c r="L191" s="272" t="s">
        <v>87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t="36" hidden="1">
      <c r="A192" s="167"/>
      <c r="B192" s="167"/>
      <c r="C192" s="260" t="s">
        <v>167</v>
      </c>
      <c r="D192" s="271" t="s">
        <v>158</v>
      </c>
      <c r="L192" s="272" t="s">
        <v>88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t="36" hidden="1">
      <c r="A193" s="167"/>
      <c r="B193" s="167"/>
      <c r="C193" s="260" t="s">
        <v>166</v>
      </c>
      <c r="D193" s="271" t="s">
        <v>158</v>
      </c>
      <c r="L193" s="272" t="s">
        <v>56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260" t="s">
        <v>62</v>
      </c>
      <c r="L194" s="272" t="s">
        <v>57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260" t="s">
        <v>63</v>
      </c>
      <c r="L195" s="272" t="s">
        <v>58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idden="1">
      <c r="A196" s="167"/>
      <c r="B196" s="167"/>
      <c r="C196" s="260" t="s">
        <v>64</v>
      </c>
      <c r="L196" s="272" t="s">
        <v>59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260" t="s">
        <v>91</v>
      </c>
      <c r="L197" s="272" t="s">
        <v>60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92</v>
      </c>
      <c r="L198" s="272" t="s">
        <v>61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93</v>
      </c>
      <c r="L199" s="272" t="s">
        <v>62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94</v>
      </c>
      <c r="L200" s="272" t="s">
        <v>63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95</v>
      </c>
      <c r="D201" s="271"/>
      <c r="L201" s="272" t="s">
        <v>64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96</v>
      </c>
      <c r="D202" s="271"/>
      <c r="L202" s="272" t="s">
        <v>91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97</v>
      </c>
      <c r="D203" s="271"/>
      <c r="L203" s="272" t="s">
        <v>92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105</v>
      </c>
      <c r="L204" s="272" t="s">
        <v>93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245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246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247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248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249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hidden="1"/>
    <row r="211" spans="1:59" hidden="1"/>
    <row r="212" spans="1:59" hidden="1"/>
    <row r="213" spans="1:59" hidden="1"/>
    <row r="214" spans="1:59" hidden="1"/>
    <row r="215" spans="1:59" hidden="1"/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</sheetData>
  <mergeCells count="230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U1:AW1"/>
    <mergeCell ref="AX1:BB1"/>
    <mergeCell ref="A1:F2"/>
    <mergeCell ref="G1:X2"/>
    <mergeCell ref="Y1:AD1"/>
    <mergeCell ref="AE1:AT1"/>
    <mergeCell ref="S7:T7"/>
    <mergeCell ref="V7:W7"/>
    <mergeCell ref="B12:C12"/>
    <mergeCell ref="D12:Q12"/>
    <mergeCell ref="T12:U12"/>
    <mergeCell ref="V12:W12"/>
    <mergeCell ref="X12:Z12"/>
    <mergeCell ref="AA9:BF10"/>
    <mergeCell ref="B11:C11"/>
    <mergeCell ref="D11:Q11"/>
    <mergeCell ref="T11:U11"/>
    <mergeCell ref="V11:W11"/>
    <mergeCell ref="X11:Z11"/>
    <mergeCell ref="B9:C10"/>
    <mergeCell ref="D9:Q10"/>
    <mergeCell ref="R9:S10"/>
    <mergeCell ref="T9:U10"/>
    <mergeCell ref="V9:W10"/>
    <mergeCell ref="X9:Z10"/>
    <mergeCell ref="B14:C14"/>
    <mergeCell ref="D14:Q14"/>
    <mergeCell ref="T14:U14"/>
    <mergeCell ref="V14:W14"/>
    <mergeCell ref="X14:Z14"/>
    <mergeCell ref="B13:C13"/>
    <mergeCell ref="D13:Q13"/>
    <mergeCell ref="T13:U13"/>
    <mergeCell ref="V13:W13"/>
    <mergeCell ref="X13:Z13"/>
    <mergeCell ref="B16:C16"/>
    <mergeCell ref="D16:Q16"/>
    <mergeCell ref="T16:U16"/>
    <mergeCell ref="V16:W16"/>
    <mergeCell ref="X16:Z16"/>
    <mergeCell ref="B15:C15"/>
    <mergeCell ref="D15:Q15"/>
    <mergeCell ref="T15:U15"/>
    <mergeCell ref="V15:W15"/>
    <mergeCell ref="X15:Z15"/>
    <mergeCell ref="B18:C18"/>
    <mergeCell ref="D18:Q18"/>
    <mergeCell ref="T18:U18"/>
    <mergeCell ref="V18:W18"/>
    <mergeCell ref="X18:Z18"/>
    <mergeCell ref="B17:C17"/>
    <mergeCell ref="D17:Q17"/>
    <mergeCell ref="T17:U17"/>
    <mergeCell ref="V17:W17"/>
    <mergeCell ref="X17:Z17"/>
    <mergeCell ref="B20:C20"/>
    <mergeCell ref="D20:Q20"/>
    <mergeCell ref="T20:U20"/>
    <mergeCell ref="V20:W20"/>
    <mergeCell ref="X20:Z20"/>
    <mergeCell ref="B19:C19"/>
    <mergeCell ref="D19:Q19"/>
    <mergeCell ref="T19:U19"/>
    <mergeCell ref="V19:W19"/>
    <mergeCell ref="X19:Z19"/>
    <mergeCell ref="B22:C22"/>
    <mergeCell ref="D22:Q22"/>
    <mergeCell ref="T22:U22"/>
    <mergeCell ref="V22:W22"/>
    <mergeCell ref="X22:Z22"/>
    <mergeCell ref="B21:C21"/>
    <mergeCell ref="D21:Q21"/>
    <mergeCell ref="T21:U21"/>
    <mergeCell ref="V21:W21"/>
    <mergeCell ref="X21:Z21"/>
    <mergeCell ref="B23:C23"/>
    <mergeCell ref="T23:U23"/>
    <mergeCell ref="V23:W23"/>
    <mergeCell ref="X23:Z23"/>
    <mergeCell ref="B24:C24"/>
    <mergeCell ref="T24:U24"/>
    <mergeCell ref="V24:W24"/>
    <mergeCell ref="X24:Z24"/>
    <mergeCell ref="D23:Q23"/>
    <mergeCell ref="D24:Q24"/>
    <mergeCell ref="B27:C27"/>
    <mergeCell ref="D27:Q27"/>
    <mergeCell ref="T27:U27"/>
    <mergeCell ref="V27:W27"/>
    <mergeCell ref="X27:Z27"/>
    <mergeCell ref="B25:C25"/>
    <mergeCell ref="T25:U25"/>
    <mergeCell ref="V25:W25"/>
    <mergeCell ref="X25:Z25"/>
    <mergeCell ref="B26:C26"/>
    <mergeCell ref="T26:U26"/>
    <mergeCell ref="V26:W26"/>
    <mergeCell ref="X26:Z26"/>
    <mergeCell ref="D25:Q25"/>
    <mergeCell ref="D26:Q26"/>
    <mergeCell ref="B29:C29"/>
    <mergeCell ref="D29:Q29"/>
    <mergeCell ref="T29:U29"/>
    <mergeCell ref="V29:W29"/>
    <mergeCell ref="X29:Z29"/>
    <mergeCell ref="B28:C28"/>
    <mergeCell ref="D28:Q28"/>
    <mergeCell ref="T28:U28"/>
    <mergeCell ref="V28:W28"/>
    <mergeCell ref="X28:Z28"/>
    <mergeCell ref="B31:C31"/>
    <mergeCell ref="D31:Q31"/>
    <mergeCell ref="T31:U31"/>
    <mergeCell ref="V31:W31"/>
    <mergeCell ref="X31:Z31"/>
    <mergeCell ref="B30:C30"/>
    <mergeCell ref="D30:Q30"/>
    <mergeCell ref="T30:U30"/>
    <mergeCell ref="V30:W30"/>
    <mergeCell ref="X30:Z30"/>
    <mergeCell ref="B32:C32"/>
    <mergeCell ref="D32:Q32"/>
    <mergeCell ref="V32:W32"/>
    <mergeCell ref="X32:Z32"/>
    <mergeCell ref="B33:C33"/>
    <mergeCell ref="D33:Q33"/>
    <mergeCell ref="T33:U33"/>
    <mergeCell ref="V33:W33"/>
    <mergeCell ref="X33:Z33"/>
    <mergeCell ref="B36:C36"/>
    <mergeCell ref="D36:Q36"/>
    <mergeCell ref="T36:U36"/>
    <mergeCell ref="V36:W36"/>
    <mergeCell ref="X36:Z36"/>
    <mergeCell ref="B34:C34"/>
    <mergeCell ref="D34:Q34"/>
    <mergeCell ref="V34:W34"/>
    <mergeCell ref="X34:Z34"/>
    <mergeCell ref="B35:C35"/>
    <mergeCell ref="D35:Q35"/>
    <mergeCell ref="T35:U35"/>
    <mergeCell ref="V35:W35"/>
    <mergeCell ref="X35:Z35"/>
    <mergeCell ref="B38:C38"/>
    <mergeCell ref="D38:Q38"/>
    <mergeCell ref="V38:W38"/>
    <mergeCell ref="X38:Z38"/>
    <mergeCell ref="B39:C39"/>
    <mergeCell ref="T39:U39"/>
    <mergeCell ref="V39:W39"/>
    <mergeCell ref="X39:Z39"/>
    <mergeCell ref="B37:C37"/>
    <mergeCell ref="D37:Q37"/>
    <mergeCell ref="T37:U37"/>
    <mergeCell ref="V37:W37"/>
    <mergeCell ref="X37:Z37"/>
    <mergeCell ref="D39:Q39"/>
    <mergeCell ref="X47:Z47"/>
    <mergeCell ref="D46:Q46"/>
    <mergeCell ref="T46:U46"/>
    <mergeCell ref="V46:W46"/>
    <mergeCell ref="X46:Z46"/>
    <mergeCell ref="B41:C41"/>
    <mergeCell ref="D41:Q41"/>
    <mergeCell ref="T41:U41"/>
    <mergeCell ref="V41:W41"/>
    <mergeCell ref="X41:Z41"/>
    <mergeCell ref="X44:Z45"/>
    <mergeCell ref="X53:Z53"/>
    <mergeCell ref="R54:S54"/>
    <mergeCell ref="D53:Q53"/>
    <mergeCell ref="X51:Z51"/>
    <mergeCell ref="V50:W50"/>
    <mergeCell ref="X50:Z50"/>
    <mergeCell ref="B48:C48"/>
    <mergeCell ref="D48:Q48"/>
    <mergeCell ref="V48:W48"/>
    <mergeCell ref="X48:Z48"/>
    <mergeCell ref="B49:C49"/>
    <mergeCell ref="D49:Q49"/>
    <mergeCell ref="T49:U49"/>
    <mergeCell ref="X49:Z49"/>
    <mergeCell ref="T50:U50"/>
    <mergeCell ref="AA44:BF45"/>
    <mergeCell ref="B40:C40"/>
    <mergeCell ref="D40:Q40"/>
    <mergeCell ref="D44:Q45"/>
    <mergeCell ref="R44:S45"/>
    <mergeCell ref="T44:U45"/>
    <mergeCell ref="V40:W40"/>
    <mergeCell ref="X40:Z40"/>
    <mergeCell ref="B54:C54"/>
    <mergeCell ref="D54:Q54"/>
    <mergeCell ref="T54:U54"/>
    <mergeCell ref="V54:W54"/>
    <mergeCell ref="B51:C51"/>
    <mergeCell ref="D51:Q51"/>
    <mergeCell ref="T51:U51"/>
    <mergeCell ref="V51:W51"/>
    <mergeCell ref="T53:U53"/>
    <mergeCell ref="X54:Z54"/>
    <mergeCell ref="B52:C52"/>
    <mergeCell ref="D52:Q52"/>
    <mergeCell ref="V52:W52"/>
    <mergeCell ref="X52:Z52"/>
    <mergeCell ref="B53:C53"/>
    <mergeCell ref="V53:W53"/>
    <mergeCell ref="T40:U40"/>
    <mergeCell ref="B44:C45"/>
    <mergeCell ref="V44:W45"/>
    <mergeCell ref="B50:C50"/>
    <mergeCell ref="D50:Q50"/>
    <mergeCell ref="V49:W49"/>
    <mergeCell ref="B46:C46"/>
    <mergeCell ref="B47:C47"/>
    <mergeCell ref="D47:Q47"/>
    <mergeCell ref="T47:U47"/>
    <mergeCell ref="V47:W47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H7:I7 S7:T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X46:Z54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G681"/>
  <sheetViews>
    <sheetView showGridLines="0" tabSelected="1" view="pageBreakPreview" topLeftCell="B103" zoomScaleNormal="100" zoomScaleSheetLayoutView="100" workbookViewId="0">
      <selection activeCell="V245" sqref="V245:W245"/>
    </sheetView>
  </sheetViews>
  <sheetFormatPr defaultColWidth="9" defaultRowHeight="12"/>
  <cols>
    <col min="1" max="1" width="4.375" style="123" hidden="1" customWidth="1"/>
    <col min="2" max="2" width="3.625" style="123" customWidth="1"/>
    <col min="3" max="17" width="2.625" style="123" customWidth="1"/>
    <col min="18" max="18" width="3.5" style="123" customWidth="1"/>
    <col min="19" max="19" width="13.5" style="123" hidden="1" customWidth="1"/>
    <col min="20" max="26" width="2.625" style="123" customWidth="1"/>
    <col min="27" max="27" width="3.625" style="123" customWidth="1"/>
    <col min="28" max="31" width="2.625" style="123" customWidth="1"/>
    <col min="32" max="34" width="4.75" style="123" customWidth="1"/>
    <col min="35" max="55" width="2.625" style="123" customWidth="1"/>
    <col min="56" max="59" width="5.375" style="329" customWidth="1"/>
    <col min="60" max="16384" width="9" style="123"/>
  </cols>
  <sheetData>
    <row r="1" spans="1:59" s="106" customFormat="1" ht="18" customHeight="1">
      <c r="A1" s="485"/>
      <c r="B1" s="485"/>
      <c r="C1" s="485"/>
      <c r="D1" s="485"/>
      <c r="E1" s="485"/>
      <c r="F1" s="485"/>
      <c r="G1" s="485"/>
      <c r="H1" s="485" t="s">
        <v>2284</v>
      </c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9" t="s">
        <v>32</v>
      </c>
      <c r="AB1" s="489"/>
      <c r="AC1" s="489"/>
      <c r="AD1" s="489"/>
      <c r="AE1" s="489"/>
      <c r="AF1" s="489"/>
      <c r="AG1" s="407" t="s">
        <v>50</v>
      </c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9"/>
      <c r="AW1" s="488" t="s">
        <v>33</v>
      </c>
      <c r="AX1" s="488"/>
      <c r="AY1" s="488"/>
      <c r="AZ1" s="488" t="s">
        <v>162</v>
      </c>
      <c r="BA1" s="488"/>
      <c r="BB1" s="488"/>
      <c r="BC1" s="488"/>
      <c r="BD1" s="487" t="e">
        <f>#REF!</f>
        <v>#REF!</v>
      </c>
      <c r="BE1" s="487"/>
      <c r="BF1" s="487"/>
      <c r="BG1" s="487"/>
    </row>
    <row r="2" spans="1:59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90" t="s">
        <v>34</v>
      </c>
      <c r="AB2" s="490"/>
      <c r="AC2" s="490"/>
      <c r="AD2" s="490"/>
      <c r="AE2" s="490"/>
      <c r="AF2" s="490"/>
      <c r="AG2" s="410" t="s">
        <v>51</v>
      </c>
      <c r="AH2" s="411"/>
      <c r="AI2" s="411"/>
      <c r="AJ2" s="411"/>
      <c r="AK2" s="411"/>
      <c r="AL2" s="411"/>
      <c r="AM2" s="411"/>
      <c r="AN2" s="411"/>
      <c r="AO2" s="411"/>
      <c r="AP2" s="411"/>
      <c r="AQ2" s="411"/>
      <c r="AR2" s="411"/>
      <c r="AS2" s="411"/>
      <c r="AT2" s="411"/>
      <c r="AU2" s="411"/>
      <c r="AV2" s="412"/>
      <c r="AW2" s="492" t="e">
        <f>#REF!</f>
        <v>#REF!</v>
      </c>
      <c r="AX2" s="492"/>
      <c r="AY2" s="492"/>
      <c r="AZ2" s="492" t="e">
        <f>#REF!</f>
        <v>#REF!</v>
      </c>
      <c r="BA2" s="492"/>
      <c r="BB2" s="492"/>
      <c r="BC2" s="492"/>
      <c r="BD2" s="491" t="e">
        <f>#REF!</f>
        <v>#REF!</v>
      </c>
      <c r="BE2" s="491"/>
      <c r="BF2" s="491"/>
      <c r="BG2" s="491"/>
    </row>
    <row r="3" spans="1:59" s="68" customFormat="1" ht="13.5" customHeight="1">
      <c r="A3" s="117"/>
      <c r="B3" s="119"/>
      <c r="C3" s="119"/>
      <c r="D3" s="119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308"/>
      <c r="BE3" s="308"/>
      <c r="BF3" s="308"/>
      <c r="BG3" s="309"/>
    </row>
    <row r="4" spans="1:59" s="68" customFormat="1" ht="13.5" customHeight="1">
      <c r="A4" s="117"/>
      <c r="B4" s="119"/>
      <c r="C4" s="118" t="s">
        <v>169</v>
      </c>
      <c r="D4" s="119"/>
      <c r="E4" s="120"/>
      <c r="F4" s="120"/>
      <c r="G4" s="475" t="s">
        <v>171</v>
      </c>
      <c r="H4" s="476"/>
      <c r="I4" s="476"/>
      <c r="J4" s="476"/>
      <c r="K4" s="476"/>
      <c r="L4" s="476"/>
      <c r="M4" s="477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308"/>
      <c r="BE4" s="308"/>
      <c r="BF4" s="308"/>
      <c r="BG4" s="309"/>
    </row>
    <row r="5" spans="1:59" s="68" customFormat="1" ht="13.5" customHeight="1">
      <c r="A5" s="117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308"/>
      <c r="BE5" s="308"/>
      <c r="BF5" s="308"/>
      <c r="BG5" s="309"/>
    </row>
    <row r="6" spans="1:59" s="131" customFormat="1" ht="13.5">
      <c r="A6" s="84"/>
      <c r="B6" s="68"/>
      <c r="C6" s="118" t="s">
        <v>70</v>
      </c>
      <c r="D6" s="118"/>
      <c r="E6" s="118"/>
      <c r="F6" s="118"/>
      <c r="G6" s="500">
        <v>20</v>
      </c>
      <c r="H6" s="500"/>
      <c r="I6" s="475"/>
      <c r="J6" s="477"/>
      <c r="K6" s="118" t="s">
        <v>89</v>
      </c>
      <c r="L6" s="475"/>
      <c r="M6" s="477"/>
      <c r="N6" s="118" t="s">
        <v>90</v>
      </c>
      <c r="O6" s="68"/>
      <c r="P6" s="496" t="s">
        <v>71</v>
      </c>
      <c r="Q6" s="496"/>
      <c r="R6" s="500">
        <v>20</v>
      </c>
      <c r="S6" s="500"/>
      <c r="T6" s="475"/>
      <c r="U6" s="477"/>
      <c r="V6" s="118" t="s">
        <v>89</v>
      </c>
      <c r="W6" s="475"/>
      <c r="X6" s="476"/>
      <c r="Y6" s="477"/>
      <c r="Z6" s="118" t="s">
        <v>90</v>
      </c>
      <c r="AA6" s="68"/>
      <c r="AB6" s="118" t="s">
        <v>244</v>
      </c>
      <c r="AC6" s="68"/>
      <c r="AD6" s="68"/>
      <c r="AE6" s="68"/>
      <c r="AF6" s="493" t="s">
        <v>100</v>
      </c>
      <c r="AG6" s="494"/>
      <c r="AH6" s="495"/>
      <c r="AI6" s="68"/>
      <c r="AJ6" s="118"/>
      <c r="AK6" s="118"/>
      <c r="AL6" s="118"/>
      <c r="AM6" s="118"/>
      <c r="AN6" s="11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310"/>
      <c r="BE6" s="310"/>
      <c r="BF6" s="310"/>
      <c r="BG6" s="309"/>
    </row>
    <row r="7" spans="1:59" s="131" customFormat="1" ht="13.5">
      <c r="A7" s="84"/>
      <c r="B7" s="6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310"/>
      <c r="BE7" s="310"/>
      <c r="BF7" s="310"/>
      <c r="BG7" s="309"/>
    </row>
    <row r="8" spans="1:59" s="131" customFormat="1" ht="13.5">
      <c r="A8" s="84"/>
      <c r="B8" s="68"/>
      <c r="C8" s="118" t="s">
        <v>68</v>
      </c>
      <c r="D8" s="68"/>
      <c r="E8" s="68"/>
      <c r="F8" s="68"/>
      <c r="G8" s="475" t="s">
        <v>2743</v>
      </c>
      <c r="H8" s="476"/>
      <c r="I8" s="476"/>
      <c r="J8" s="476"/>
      <c r="K8" s="476"/>
      <c r="L8" s="476"/>
      <c r="M8" s="477"/>
      <c r="N8" s="68"/>
      <c r="O8" s="118" t="s">
        <v>2717</v>
      </c>
      <c r="P8" s="68"/>
      <c r="Q8" s="68"/>
      <c r="R8" s="497"/>
      <c r="S8" s="498"/>
      <c r="T8" s="498"/>
      <c r="U8" s="498"/>
      <c r="V8" s="499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310"/>
      <c r="BE8" s="310"/>
      <c r="BF8" s="308"/>
      <c r="BG8" s="309"/>
    </row>
    <row r="9" spans="1:59" s="131" customFormat="1" ht="13.5">
      <c r="A9" s="84"/>
      <c r="B9" s="68"/>
      <c r="C9" s="11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119"/>
      <c r="AG9" s="119"/>
      <c r="AH9" s="119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308"/>
      <c r="BE9" s="308"/>
      <c r="BF9" s="308"/>
      <c r="BG9" s="309"/>
    </row>
    <row r="10" spans="1:59" s="131" customFormat="1" ht="13.5">
      <c r="A10" s="84"/>
      <c r="B10" s="68"/>
      <c r="C10" s="118" t="s">
        <v>79</v>
      </c>
      <c r="D10" s="68"/>
      <c r="E10" s="68"/>
      <c r="F10" s="68"/>
      <c r="G10" s="478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80"/>
      <c r="V10" s="68"/>
      <c r="W10" s="68"/>
      <c r="X10" s="478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80"/>
      <c r="AM10" s="68"/>
      <c r="AN10" s="68"/>
      <c r="AO10" s="478"/>
      <c r="AP10" s="479"/>
      <c r="AQ10" s="479"/>
      <c r="AR10" s="479"/>
      <c r="AS10" s="479"/>
      <c r="AT10" s="479"/>
      <c r="AU10" s="479"/>
      <c r="AV10" s="479"/>
      <c r="AW10" s="479"/>
      <c r="AX10" s="479"/>
      <c r="AY10" s="479"/>
      <c r="AZ10" s="479"/>
      <c r="BA10" s="479"/>
      <c r="BB10" s="479"/>
      <c r="BC10" s="480"/>
      <c r="BD10" s="310"/>
      <c r="BE10" s="310"/>
      <c r="BF10" s="310"/>
      <c r="BG10" s="309"/>
    </row>
    <row r="11" spans="1:59" s="131" customFormat="1" ht="13.5">
      <c r="A11" s="84"/>
      <c r="B11" s="68"/>
      <c r="C11" s="11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310"/>
      <c r="BE11" s="310"/>
      <c r="BF11" s="310"/>
      <c r="BG11" s="309"/>
    </row>
    <row r="12" spans="1:59" s="131" customFormat="1" ht="13.5">
      <c r="A12" s="84"/>
      <c r="B12" s="68"/>
      <c r="C12" s="68"/>
      <c r="D12" s="68"/>
      <c r="E12" s="68"/>
      <c r="F12" s="68"/>
      <c r="G12" s="478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80"/>
      <c r="V12" s="68"/>
      <c r="W12" s="68"/>
      <c r="X12" s="478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80"/>
      <c r="AM12" s="68"/>
      <c r="AN12" s="68"/>
      <c r="AO12" s="478"/>
      <c r="AP12" s="479"/>
      <c r="AQ12" s="479"/>
      <c r="AR12" s="479"/>
      <c r="AS12" s="479"/>
      <c r="AT12" s="479"/>
      <c r="AU12" s="479"/>
      <c r="AV12" s="479"/>
      <c r="AW12" s="479"/>
      <c r="AX12" s="479"/>
      <c r="AY12" s="479"/>
      <c r="AZ12" s="479"/>
      <c r="BA12" s="479"/>
      <c r="BB12" s="479"/>
      <c r="BC12" s="480"/>
      <c r="BD12" s="310"/>
      <c r="BE12" s="310"/>
      <c r="BF12" s="310"/>
      <c r="BG12" s="309"/>
    </row>
    <row r="13" spans="1:59" s="131" customFormat="1" ht="13.5">
      <c r="A13" s="84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 t="s">
        <v>101</v>
      </c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310"/>
      <c r="BE13" s="310"/>
      <c r="BF13" s="310"/>
      <c r="BG13" s="309"/>
    </row>
    <row r="14" spans="1:59" s="131" customFormat="1" ht="13.5">
      <c r="A14" s="84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 t="s">
        <v>102</v>
      </c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310"/>
      <c r="BE14" s="310"/>
      <c r="BF14" s="310"/>
      <c r="BG14" s="309"/>
    </row>
    <row r="15" spans="1:59" s="131" customFormat="1" ht="13.5">
      <c r="A15" s="127" t="str">
        <f>IF(LEN(J15)&gt;0,MID(J15,FIND("(",J15,1)+1,2),A14)</f>
        <v>MN</v>
      </c>
      <c r="B15" s="128"/>
      <c r="C15" s="133" t="s">
        <v>29</v>
      </c>
      <c r="D15" s="128"/>
      <c r="E15" s="68"/>
      <c r="F15" s="68"/>
      <c r="G15" s="68"/>
      <c r="H15" s="68"/>
      <c r="I15" s="68"/>
      <c r="J15" s="68" t="s">
        <v>374</v>
      </c>
      <c r="K15" s="133"/>
      <c r="L15" s="68"/>
      <c r="M15" s="133"/>
      <c r="N15" s="68"/>
      <c r="O15" s="68"/>
      <c r="P15" s="68"/>
      <c r="Q15" s="68"/>
      <c r="R15" s="68"/>
      <c r="S15" s="68" t="s">
        <v>2549</v>
      </c>
      <c r="T15" s="68"/>
      <c r="U15" s="68"/>
      <c r="V15" s="68"/>
      <c r="W15" s="68"/>
      <c r="X15" s="68"/>
      <c r="Y15" s="68"/>
      <c r="Z15" s="68"/>
      <c r="AA15" s="68"/>
      <c r="AB15" s="68" t="s">
        <v>2757</v>
      </c>
      <c r="AC15" s="135"/>
      <c r="AD15" s="135"/>
      <c r="AE15" s="134"/>
      <c r="AF15" s="134"/>
      <c r="AG15" s="134"/>
      <c r="AH15" s="134"/>
      <c r="AI15" s="134"/>
      <c r="AJ15" s="134"/>
      <c r="AK15" s="134"/>
      <c r="AL15" s="134"/>
      <c r="AM15" s="68"/>
      <c r="AN15" s="68"/>
      <c r="AO15" s="68"/>
      <c r="AP15" s="68"/>
      <c r="AQ15" s="68"/>
      <c r="AR15" s="68"/>
      <c r="AS15" s="134"/>
      <c r="AT15" s="134"/>
      <c r="AU15" s="134"/>
      <c r="AV15" s="134"/>
      <c r="AW15" s="68"/>
      <c r="AX15" s="68"/>
      <c r="AY15" s="68"/>
      <c r="AZ15" s="68"/>
      <c r="BA15" s="68"/>
      <c r="BB15" s="68"/>
      <c r="BC15" s="68"/>
      <c r="BD15" s="310"/>
      <c r="BE15" s="310"/>
      <c r="BF15" s="310"/>
      <c r="BG15" s="309"/>
    </row>
    <row r="16" spans="1:59" ht="12.75" customHeight="1">
      <c r="A16" s="127" t="str">
        <f t="shared" ref="A16:A79" si="0">IF(LEN(J16)&gt;0,MID(J16,FIND("(",J16,1)+1,2),A15)</f>
        <v>MN</v>
      </c>
      <c r="B16" s="127"/>
      <c r="C16" s="443" t="s">
        <v>30</v>
      </c>
      <c r="D16" s="444"/>
      <c r="E16" s="387" t="s">
        <v>31</v>
      </c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54" t="s">
        <v>1606</v>
      </c>
      <c r="T16" s="447" t="s">
        <v>177</v>
      </c>
      <c r="U16" s="448"/>
      <c r="V16" s="451" t="s">
        <v>55</v>
      </c>
      <c r="W16" s="452"/>
      <c r="X16" s="447" t="s">
        <v>54</v>
      </c>
      <c r="Y16" s="448"/>
      <c r="Z16" s="387" t="s">
        <v>66</v>
      </c>
      <c r="AA16" s="388"/>
      <c r="AB16" s="389"/>
      <c r="AC16" s="387" t="s">
        <v>67</v>
      </c>
      <c r="AD16" s="388"/>
      <c r="AE16" s="388"/>
      <c r="AF16" s="388"/>
      <c r="AG16" s="388"/>
      <c r="AH16" s="388"/>
      <c r="AI16" s="388"/>
      <c r="AJ16" s="388"/>
      <c r="AK16" s="388"/>
      <c r="AL16" s="388"/>
      <c r="AM16" s="388"/>
      <c r="AN16" s="388"/>
      <c r="AO16" s="388"/>
      <c r="AP16" s="388"/>
      <c r="AQ16" s="388"/>
      <c r="AR16" s="388"/>
      <c r="AS16" s="388"/>
      <c r="AT16" s="388"/>
      <c r="AU16" s="388"/>
      <c r="AV16" s="388"/>
      <c r="AW16" s="388"/>
      <c r="AX16" s="388"/>
      <c r="AY16" s="388"/>
      <c r="AZ16" s="388"/>
      <c r="BA16" s="388"/>
      <c r="BB16" s="388"/>
      <c r="BC16" s="388"/>
      <c r="BD16" s="388"/>
      <c r="BE16" s="388"/>
      <c r="BF16" s="389"/>
      <c r="BG16" s="311"/>
    </row>
    <row r="17" spans="1:59" ht="12.75" customHeight="1">
      <c r="A17" s="127" t="str">
        <f t="shared" si="0"/>
        <v>MN</v>
      </c>
      <c r="B17" s="127"/>
      <c r="C17" s="445"/>
      <c r="D17" s="446"/>
      <c r="E17" s="390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55"/>
      <c r="T17" s="449"/>
      <c r="U17" s="450"/>
      <c r="V17" s="453"/>
      <c r="W17" s="454"/>
      <c r="X17" s="449"/>
      <c r="Y17" s="450"/>
      <c r="Z17" s="390"/>
      <c r="AA17" s="391"/>
      <c r="AB17" s="392"/>
      <c r="AC17" s="390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1"/>
      <c r="AW17" s="391"/>
      <c r="AX17" s="391"/>
      <c r="AY17" s="391"/>
      <c r="AZ17" s="391"/>
      <c r="BA17" s="391"/>
      <c r="BB17" s="391"/>
      <c r="BC17" s="391"/>
      <c r="BD17" s="391"/>
      <c r="BE17" s="391"/>
      <c r="BF17" s="392"/>
      <c r="BG17" s="311"/>
    </row>
    <row r="18" spans="1:59" ht="13.5" customHeight="1">
      <c r="A18" s="127" t="str">
        <f t="shared" si="0"/>
        <v>MN</v>
      </c>
      <c r="B18" s="127"/>
      <c r="C18" s="393">
        <v>1</v>
      </c>
      <c r="D18" s="394"/>
      <c r="E18" s="440" t="s">
        <v>1603</v>
      </c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2"/>
      <c r="S18" s="49" t="s">
        <v>1607</v>
      </c>
      <c r="T18" s="398" t="s">
        <v>108</v>
      </c>
      <c r="U18" s="399"/>
      <c r="V18" s="400">
        <v>10</v>
      </c>
      <c r="W18" s="401"/>
      <c r="X18" s="405"/>
      <c r="Y18" s="406"/>
      <c r="Z18" s="402"/>
      <c r="AA18" s="403"/>
      <c r="AB18" s="404"/>
      <c r="AC18" s="3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362"/>
      <c r="BE18" s="362"/>
      <c r="BF18" s="363"/>
      <c r="BG18" s="311"/>
    </row>
    <row r="19" spans="1:59" ht="13.5" customHeight="1">
      <c r="A19" s="127" t="str">
        <f t="shared" si="0"/>
        <v>MN</v>
      </c>
      <c r="B19" s="127"/>
      <c r="C19" s="393">
        <v>2</v>
      </c>
      <c r="D19" s="394"/>
      <c r="E19" s="440" t="s">
        <v>1604</v>
      </c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2"/>
      <c r="S19" s="50" t="s">
        <v>1608</v>
      </c>
      <c r="T19" s="398" t="s">
        <v>108</v>
      </c>
      <c r="U19" s="399"/>
      <c r="V19" s="400">
        <v>10</v>
      </c>
      <c r="W19" s="401"/>
      <c r="X19" s="405"/>
      <c r="Y19" s="406"/>
      <c r="Z19" s="402"/>
      <c r="AA19" s="403"/>
      <c r="AB19" s="404"/>
      <c r="AC19" s="3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362"/>
      <c r="BE19" s="362"/>
      <c r="BF19" s="363"/>
      <c r="BG19" s="311"/>
    </row>
    <row r="20" spans="1:59" s="172" customFormat="1" ht="13.5" customHeight="1">
      <c r="A20" s="127" t="str">
        <f t="shared" si="0"/>
        <v>MN</v>
      </c>
      <c r="B20" s="127"/>
      <c r="C20" s="426">
        <v>3</v>
      </c>
      <c r="D20" s="427"/>
      <c r="E20" s="428" t="s">
        <v>173</v>
      </c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30"/>
      <c r="S20" s="53" t="s">
        <v>1609</v>
      </c>
      <c r="T20" s="431" t="s">
        <v>107</v>
      </c>
      <c r="U20" s="471"/>
      <c r="V20" s="433">
        <v>1</v>
      </c>
      <c r="W20" s="481"/>
      <c r="X20" s="435" t="s">
        <v>591</v>
      </c>
      <c r="Y20" s="436"/>
      <c r="Z20" s="437"/>
      <c r="AA20" s="438"/>
      <c r="AB20" s="439"/>
      <c r="AC20" s="2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312"/>
      <c r="BE20" s="312"/>
      <c r="BF20" s="313"/>
      <c r="BG20" s="314"/>
    </row>
    <row r="21" spans="1:59" s="172" customFormat="1" ht="13.5" customHeight="1">
      <c r="A21" s="127" t="str">
        <f t="shared" si="0"/>
        <v>MN</v>
      </c>
      <c r="B21" s="127"/>
      <c r="C21" s="426">
        <v>4</v>
      </c>
      <c r="D21" s="427"/>
      <c r="E21" s="428" t="s">
        <v>174</v>
      </c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30"/>
      <c r="S21" s="53" t="s">
        <v>1610</v>
      </c>
      <c r="T21" s="431" t="s">
        <v>175</v>
      </c>
      <c r="U21" s="471"/>
      <c r="V21" s="433">
        <v>1</v>
      </c>
      <c r="W21" s="481"/>
      <c r="X21" s="435" t="s">
        <v>591</v>
      </c>
      <c r="Y21" s="436"/>
      <c r="Z21" s="437"/>
      <c r="AA21" s="438"/>
      <c r="AB21" s="439"/>
      <c r="AC21" s="21" t="s">
        <v>2715</v>
      </c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312"/>
      <c r="BE21" s="312"/>
      <c r="BF21" s="313"/>
      <c r="BG21" s="314"/>
    </row>
    <row r="22" spans="1:59" ht="13.5">
      <c r="A22" s="127" t="str">
        <f t="shared" si="0"/>
        <v>MN</v>
      </c>
      <c r="B22" s="127"/>
      <c r="C22" s="393">
        <v>5</v>
      </c>
      <c r="D22" s="394"/>
      <c r="E22" s="440" t="s">
        <v>109</v>
      </c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2"/>
      <c r="S22" s="52" t="s">
        <v>1611</v>
      </c>
      <c r="T22" s="398" t="s">
        <v>108</v>
      </c>
      <c r="U22" s="399"/>
      <c r="V22" s="400">
        <v>2</v>
      </c>
      <c r="W22" s="401"/>
      <c r="X22" s="405"/>
      <c r="Y22" s="406"/>
      <c r="Z22" s="402"/>
      <c r="AA22" s="403"/>
      <c r="AB22" s="404"/>
      <c r="AC22" s="3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362"/>
      <c r="BE22" s="362"/>
      <c r="BF22" s="363"/>
      <c r="BG22" s="311"/>
    </row>
    <row r="23" spans="1:59" ht="13.5">
      <c r="A23" s="127" t="str">
        <f t="shared" si="0"/>
        <v>MN</v>
      </c>
      <c r="B23" s="127"/>
      <c r="C23" s="393">
        <v>6</v>
      </c>
      <c r="D23" s="394"/>
      <c r="E23" s="440" t="s">
        <v>119</v>
      </c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2"/>
      <c r="S23" s="52" t="s">
        <v>1612</v>
      </c>
      <c r="T23" s="398" t="s">
        <v>107</v>
      </c>
      <c r="U23" s="399"/>
      <c r="V23" s="400">
        <v>16</v>
      </c>
      <c r="W23" s="401"/>
      <c r="X23" s="405"/>
      <c r="Y23" s="406"/>
      <c r="Z23" s="402"/>
      <c r="AA23" s="403"/>
      <c r="AB23" s="404"/>
      <c r="AC23" s="3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362"/>
      <c r="BE23" s="362"/>
      <c r="BF23" s="363"/>
      <c r="BG23" s="311"/>
    </row>
    <row r="24" spans="1:59" s="172" customFormat="1" ht="13.5">
      <c r="A24" s="127" t="str">
        <f t="shared" si="0"/>
        <v>MN</v>
      </c>
      <c r="B24" s="127"/>
      <c r="C24" s="455">
        <v>7</v>
      </c>
      <c r="D24" s="456"/>
      <c r="E24" s="468" t="s">
        <v>560</v>
      </c>
      <c r="F24" s="469"/>
      <c r="G24" s="469"/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70"/>
      <c r="S24" s="51" t="s">
        <v>1613</v>
      </c>
      <c r="T24" s="457"/>
      <c r="U24" s="458"/>
      <c r="V24" s="459"/>
      <c r="W24" s="460"/>
      <c r="X24" s="464"/>
      <c r="Y24" s="465"/>
      <c r="Z24" s="402"/>
      <c r="AA24" s="403"/>
      <c r="AB24" s="404"/>
      <c r="AC24" s="17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315"/>
      <c r="BE24" s="315"/>
      <c r="BF24" s="316"/>
      <c r="BG24" s="314"/>
    </row>
    <row r="25" spans="1:59" ht="13.5">
      <c r="A25" s="127" t="str">
        <f t="shared" si="0"/>
        <v>MN</v>
      </c>
      <c r="B25" s="127"/>
      <c r="C25" s="393">
        <v>8</v>
      </c>
      <c r="D25" s="394"/>
      <c r="E25" s="440" t="s">
        <v>556</v>
      </c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2"/>
      <c r="S25" s="51" t="s">
        <v>1614</v>
      </c>
      <c r="T25" s="398"/>
      <c r="U25" s="399"/>
      <c r="V25" s="400"/>
      <c r="W25" s="401"/>
      <c r="X25" s="405"/>
      <c r="Y25" s="406"/>
      <c r="Z25" s="402"/>
      <c r="AA25" s="403"/>
      <c r="AB25" s="404"/>
      <c r="AC25" s="3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362"/>
      <c r="BE25" s="362"/>
      <c r="BF25" s="363"/>
      <c r="BG25" s="311"/>
    </row>
    <row r="26" spans="1:59" ht="13.5">
      <c r="A26" s="127" t="str">
        <f t="shared" si="0"/>
        <v>MN</v>
      </c>
      <c r="B26" s="127"/>
      <c r="C26" s="393">
        <v>9</v>
      </c>
      <c r="D26" s="394"/>
      <c r="E26" s="440" t="s">
        <v>557</v>
      </c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2"/>
      <c r="S26" s="51" t="s">
        <v>1615</v>
      </c>
      <c r="T26" s="398"/>
      <c r="U26" s="399"/>
      <c r="V26" s="400"/>
      <c r="W26" s="401"/>
      <c r="X26" s="405"/>
      <c r="Y26" s="406"/>
      <c r="Z26" s="402"/>
      <c r="AA26" s="403"/>
      <c r="AB26" s="404"/>
      <c r="AC26" s="3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362"/>
      <c r="BE26" s="362"/>
      <c r="BF26" s="363"/>
      <c r="BG26" s="311"/>
    </row>
    <row r="27" spans="1:59" ht="13.5">
      <c r="A27" s="127" t="str">
        <f t="shared" si="0"/>
        <v>MN</v>
      </c>
      <c r="B27" s="127"/>
      <c r="C27" s="393">
        <v>10</v>
      </c>
      <c r="D27" s="394"/>
      <c r="E27" s="440" t="s">
        <v>558</v>
      </c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2"/>
      <c r="S27" s="51" t="s">
        <v>1616</v>
      </c>
      <c r="T27" s="398"/>
      <c r="U27" s="399"/>
      <c r="V27" s="400"/>
      <c r="W27" s="401"/>
      <c r="X27" s="405"/>
      <c r="Y27" s="406"/>
      <c r="Z27" s="402"/>
      <c r="AA27" s="403"/>
      <c r="AB27" s="404"/>
      <c r="AC27" s="3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362"/>
      <c r="BE27" s="362"/>
      <c r="BF27" s="363"/>
      <c r="BG27" s="311"/>
    </row>
    <row r="28" spans="1:59" ht="13.5">
      <c r="A28" s="127" t="str">
        <f t="shared" si="0"/>
        <v>MN</v>
      </c>
      <c r="B28" s="127"/>
      <c r="C28" s="393">
        <v>11</v>
      </c>
      <c r="D28" s="394"/>
      <c r="E28" s="440" t="s">
        <v>559</v>
      </c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2"/>
      <c r="S28" s="51" t="s">
        <v>1617</v>
      </c>
      <c r="T28" s="466"/>
      <c r="U28" s="467"/>
      <c r="V28" s="400"/>
      <c r="W28" s="401"/>
      <c r="X28" s="405"/>
      <c r="Y28" s="406"/>
      <c r="Z28" s="402"/>
      <c r="AA28" s="403"/>
      <c r="AB28" s="404"/>
      <c r="AC28" s="3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362"/>
      <c r="BE28" s="362"/>
      <c r="BF28" s="363"/>
      <c r="BG28" s="311"/>
    </row>
    <row r="29" spans="1:59" ht="13.5">
      <c r="A29" s="127" t="str">
        <f t="shared" si="0"/>
        <v>MN</v>
      </c>
      <c r="B29" s="127"/>
      <c r="C29" s="393">
        <v>12</v>
      </c>
      <c r="D29" s="394"/>
      <c r="E29" s="395" t="s">
        <v>129</v>
      </c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7"/>
      <c r="S29" s="51" t="s">
        <v>1618</v>
      </c>
      <c r="T29" s="398" t="s">
        <v>107</v>
      </c>
      <c r="U29" s="399"/>
      <c r="V29" s="400">
        <v>5</v>
      </c>
      <c r="W29" s="401"/>
      <c r="X29" s="405"/>
      <c r="Y29" s="406"/>
      <c r="Z29" s="402"/>
      <c r="AA29" s="403"/>
      <c r="AB29" s="404"/>
      <c r="AC29" s="3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362"/>
      <c r="BE29" s="362"/>
      <c r="BF29" s="363"/>
      <c r="BG29" s="311"/>
    </row>
    <row r="30" spans="1:59" ht="13.5">
      <c r="A30" s="127" t="str">
        <f t="shared" si="0"/>
        <v>MN</v>
      </c>
      <c r="B30" s="128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317"/>
      <c r="BE30" s="317"/>
      <c r="BF30" s="317"/>
      <c r="BG30" s="311"/>
    </row>
    <row r="31" spans="1:59" s="131" customFormat="1" ht="13.5">
      <c r="A31" s="127" t="str">
        <f t="shared" si="0"/>
        <v>IR</v>
      </c>
      <c r="B31" s="128"/>
      <c r="C31" s="133" t="s">
        <v>29</v>
      </c>
      <c r="D31" s="68"/>
      <c r="E31" s="68"/>
      <c r="F31" s="68"/>
      <c r="G31" s="68"/>
      <c r="H31" s="68"/>
      <c r="I31" s="68"/>
      <c r="J31" s="68" t="s">
        <v>178</v>
      </c>
      <c r="K31" s="68"/>
      <c r="L31" s="68"/>
      <c r="M31" s="68"/>
      <c r="N31" s="68"/>
      <c r="O31" s="68"/>
      <c r="P31" s="68"/>
      <c r="Q31" s="68"/>
      <c r="R31" s="68"/>
      <c r="S31" s="68" t="s">
        <v>2550</v>
      </c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310"/>
      <c r="BE31" s="310"/>
      <c r="BF31" s="310"/>
      <c r="BG31" s="309"/>
    </row>
    <row r="32" spans="1:59" ht="12.75" customHeight="1">
      <c r="A32" s="127" t="str">
        <f t="shared" si="0"/>
        <v>IR</v>
      </c>
      <c r="B32" s="127"/>
      <c r="C32" s="443" t="s">
        <v>30</v>
      </c>
      <c r="D32" s="444"/>
      <c r="E32" s="387" t="s">
        <v>31</v>
      </c>
      <c r="F32" s="388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54" t="s">
        <v>1606</v>
      </c>
      <c r="T32" s="447" t="s">
        <v>177</v>
      </c>
      <c r="U32" s="448"/>
      <c r="V32" s="451" t="s">
        <v>55</v>
      </c>
      <c r="W32" s="452"/>
      <c r="X32" s="447" t="s">
        <v>54</v>
      </c>
      <c r="Y32" s="448"/>
      <c r="Z32" s="387" t="s">
        <v>66</v>
      </c>
      <c r="AA32" s="388"/>
      <c r="AB32" s="389"/>
      <c r="AC32" s="387" t="s">
        <v>67</v>
      </c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9"/>
      <c r="BG32" s="311"/>
    </row>
    <row r="33" spans="1:59" ht="12.75" customHeight="1">
      <c r="A33" s="127" t="str">
        <f t="shared" si="0"/>
        <v>IR</v>
      </c>
      <c r="B33" s="127"/>
      <c r="C33" s="445"/>
      <c r="D33" s="446"/>
      <c r="E33" s="390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55"/>
      <c r="T33" s="449"/>
      <c r="U33" s="450"/>
      <c r="V33" s="453"/>
      <c r="W33" s="454"/>
      <c r="X33" s="449"/>
      <c r="Y33" s="450"/>
      <c r="Z33" s="390"/>
      <c r="AA33" s="391"/>
      <c r="AB33" s="392"/>
      <c r="AC33" s="390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  <c r="AQ33" s="391"/>
      <c r="AR33" s="391"/>
      <c r="AS33" s="391"/>
      <c r="AT33" s="391"/>
      <c r="AU33" s="391"/>
      <c r="AV33" s="391"/>
      <c r="AW33" s="391"/>
      <c r="AX33" s="391"/>
      <c r="AY33" s="391"/>
      <c r="AZ33" s="391"/>
      <c r="BA33" s="391"/>
      <c r="BB33" s="391"/>
      <c r="BC33" s="391"/>
      <c r="BD33" s="391"/>
      <c r="BE33" s="391"/>
      <c r="BF33" s="392"/>
      <c r="BG33" s="311"/>
    </row>
    <row r="34" spans="1:59" ht="13.5" customHeight="1">
      <c r="A34" s="127" t="str">
        <f t="shared" si="0"/>
        <v>IR</v>
      </c>
      <c r="B34" s="127"/>
      <c r="C34" s="393">
        <v>1</v>
      </c>
      <c r="D34" s="394"/>
      <c r="E34" s="440" t="s">
        <v>1603</v>
      </c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2"/>
      <c r="S34" s="49" t="s">
        <v>1619</v>
      </c>
      <c r="T34" s="398" t="s">
        <v>108</v>
      </c>
      <c r="U34" s="399"/>
      <c r="V34" s="400">
        <v>10</v>
      </c>
      <c r="W34" s="401"/>
      <c r="X34" s="405"/>
      <c r="Y34" s="406"/>
      <c r="Z34" s="402"/>
      <c r="AA34" s="403"/>
      <c r="AB34" s="404"/>
      <c r="AC34" s="3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362"/>
      <c r="BE34" s="362"/>
      <c r="BF34" s="363"/>
      <c r="BG34" s="311"/>
    </row>
    <row r="35" spans="1:59" ht="13.5" customHeight="1">
      <c r="A35" s="127" t="str">
        <f t="shared" si="0"/>
        <v>IR</v>
      </c>
      <c r="B35" s="127"/>
      <c r="C35" s="393">
        <v>2</v>
      </c>
      <c r="D35" s="394"/>
      <c r="E35" s="440" t="s">
        <v>1604</v>
      </c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2"/>
      <c r="S35" s="50" t="s">
        <v>1620</v>
      </c>
      <c r="T35" s="398" t="s">
        <v>108</v>
      </c>
      <c r="U35" s="399"/>
      <c r="V35" s="400">
        <v>10</v>
      </c>
      <c r="W35" s="401"/>
      <c r="X35" s="405"/>
      <c r="Y35" s="406"/>
      <c r="Z35" s="402"/>
      <c r="AA35" s="403"/>
      <c r="AB35" s="404"/>
      <c r="AC35" s="3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362"/>
      <c r="BE35" s="362"/>
      <c r="BF35" s="363"/>
      <c r="BG35" s="311"/>
    </row>
    <row r="36" spans="1:59" s="172" customFormat="1" ht="13.5" customHeight="1">
      <c r="A36" s="127" t="str">
        <f t="shared" si="0"/>
        <v>IR</v>
      </c>
      <c r="B36" s="127"/>
      <c r="C36" s="426">
        <v>3</v>
      </c>
      <c r="D36" s="427"/>
      <c r="E36" s="428" t="s">
        <v>173</v>
      </c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30"/>
      <c r="S36" s="53" t="s">
        <v>1621</v>
      </c>
      <c r="T36" s="431" t="s">
        <v>107</v>
      </c>
      <c r="U36" s="471"/>
      <c r="V36" s="433">
        <v>1</v>
      </c>
      <c r="W36" s="481"/>
      <c r="X36" s="435" t="s">
        <v>591</v>
      </c>
      <c r="Y36" s="436"/>
      <c r="Z36" s="437"/>
      <c r="AA36" s="438"/>
      <c r="AB36" s="439"/>
      <c r="AC36" s="2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312"/>
      <c r="BE36" s="312"/>
      <c r="BF36" s="313"/>
      <c r="BG36" s="314"/>
    </row>
    <row r="37" spans="1:59" s="172" customFormat="1" ht="13.5" customHeight="1">
      <c r="A37" s="127" t="str">
        <f t="shared" si="0"/>
        <v>IR</v>
      </c>
      <c r="B37" s="127"/>
      <c r="C37" s="426">
        <v>4</v>
      </c>
      <c r="D37" s="427"/>
      <c r="E37" s="428" t="s">
        <v>174</v>
      </c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30"/>
      <c r="S37" s="53" t="s">
        <v>1610</v>
      </c>
      <c r="T37" s="431" t="s">
        <v>175</v>
      </c>
      <c r="U37" s="471"/>
      <c r="V37" s="433">
        <v>1</v>
      </c>
      <c r="W37" s="481"/>
      <c r="X37" s="435" t="s">
        <v>591</v>
      </c>
      <c r="Y37" s="436"/>
      <c r="Z37" s="437"/>
      <c r="AA37" s="438"/>
      <c r="AB37" s="439"/>
      <c r="AC37" s="21" t="s">
        <v>2715</v>
      </c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312"/>
      <c r="BE37" s="312"/>
      <c r="BF37" s="313"/>
      <c r="BG37" s="314"/>
    </row>
    <row r="38" spans="1:59" ht="13.5" customHeight="1">
      <c r="A38" s="127" t="str">
        <f t="shared" si="0"/>
        <v>IR</v>
      </c>
      <c r="B38" s="127"/>
      <c r="C38" s="393">
        <v>5</v>
      </c>
      <c r="D38" s="394"/>
      <c r="E38" s="440" t="s">
        <v>109</v>
      </c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2"/>
      <c r="S38" s="51" t="s">
        <v>1622</v>
      </c>
      <c r="T38" s="398" t="s">
        <v>108</v>
      </c>
      <c r="U38" s="399"/>
      <c r="V38" s="400">
        <v>2</v>
      </c>
      <c r="W38" s="401"/>
      <c r="X38" s="405"/>
      <c r="Y38" s="406"/>
      <c r="Z38" s="402"/>
      <c r="AA38" s="403"/>
      <c r="AB38" s="404"/>
      <c r="AC38" s="3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362"/>
      <c r="BE38" s="362"/>
      <c r="BF38" s="363"/>
      <c r="BG38" s="311"/>
    </row>
    <row r="39" spans="1:59" ht="13.5" customHeight="1">
      <c r="A39" s="127" t="str">
        <f t="shared" si="0"/>
        <v>IR</v>
      </c>
      <c r="B39" s="127"/>
      <c r="C39" s="393">
        <v>6</v>
      </c>
      <c r="D39" s="394"/>
      <c r="E39" s="440" t="s">
        <v>135</v>
      </c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2"/>
      <c r="S39" s="51" t="s">
        <v>1623</v>
      </c>
      <c r="T39" s="398" t="s">
        <v>107</v>
      </c>
      <c r="U39" s="399"/>
      <c r="V39" s="400">
        <v>1</v>
      </c>
      <c r="W39" s="401"/>
      <c r="X39" s="405"/>
      <c r="Y39" s="406"/>
      <c r="Z39" s="402"/>
      <c r="AA39" s="403"/>
      <c r="AB39" s="404"/>
      <c r="AC39" s="3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362"/>
      <c r="BE39" s="362"/>
      <c r="BF39" s="363"/>
      <c r="BG39" s="311"/>
    </row>
    <row r="40" spans="1:59" ht="13.5" customHeight="1">
      <c r="A40" s="127" t="str">
        <f t="shared" si="0"/>
        <v>IR</v>
      </c>
      <c r="B40" s="127"/>
      <c r="C40" s="393">
        <v>7</v>
      </c>
      <c r="D40" s="394"/>
      <c r="E40" s="440" t="s">
        <v>179</v>
      </c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2"/>
      <c r="S40" s="51" t="s">
        <v>1628</v>
      </c>
      <c r="T40" s="398" t="s">
        <v>107</v>
      </c>
      <c r="U40" s="399"/>
      <c r="V40" s="400">
        <v>2</v>
      </c>
      <c r="W40" s="401"/>
      <c r="X40" s="405"/>
      <c r="Y40" s="406"/>
      <c r="Z40" s="402"/>
      <c r="AA40" s="403"/>
      <c r="AB40" s="404"/>
      <c r="AC40" s="3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362"/>
      <c r="BE40" s="362"/>
      <c r="BF40" s="363"/>
      <c r="BG40" s="311"/>
    </row>
    <row r="41" spans="1:59" ht="13.5" customHeight="1">
      <c r="A41" s="127" t="str">
        <f t="shared" si="0"/>
        <v>IR</v>
      </c>
      <c r="B41" s="127"/>
      <c r="C41" s="393">
        <v>8</v>
      </c>
      <c r="D41" s="394"/>
      <c r="E41" s="440" t="s">
        <v>127</v>
      </c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2"/>
      <c r="S41" s="51" t="s">
        <v>1629</v>
      </c>
      <c r="T41" s="398" t="s">
        <v>107</v>
      </c>
      <c r="U41" s="399"/>
      <c r="V41" s="400">
        <v>1</v>
      </c>
      <c r="W41" s="401"/>
      <c r="X41" s="405"/>
      <c r="Y41" s="406"/>
      <c r="Z41" s="402"/>
      <c r="AA41" s="403"/>
      <c r="AB41" s="404"/>
      <c r="AC41" s="3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362"/>
      <c r="BE41" s="362"/>
      <c r="BF41" s="363"/>
      <c r="BG41" s="311"/>
    </row>
    <row r="42" spans="1:59" s="172" customFormat="1" ht="13.5" customHeight="1">
      <c r="A42" s="127" t="str">
        <f t="shared" si="0"/>
        <v>IR</v>
      </c>
      <c r="B42" s="127"/>
      <c r="C42" s="455">
        <v>9</v>
      </c>
      <c r="D42" s="456"/>
      <c r="E42" s="468" t="s">
        <v>562</v>
      </c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70"/>
      <c r="S42" s="51" t="s">
        <v>2621</v>
      </c>
      <c r="T42" s="457"/>
      <c r="U42" s="458"/>
      <c r="V42" s="459"/>
      <c r="W42" s="460"/>
      <c r="X42" s="464"/>
      <c r="Y42" s="465"/>
      <c r="Z42" s="402"/>
      <c r="AA42" s="403"/>
      <c r="AB42" s="404"/>
      <c r="AC42" s="17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315"/>
      <c r="BE42" s="315"/>
      <c r="BF42" s="316"/>
      <c r="BG42" s="314"/>
    </row>
    <row r="43" spans="1:59" ht="13.5" customHeight="1">
      <c r="A43" s="127" t="str">
        <f t="shared" si="0"/>
        <v>IR</v>
      </c>
      <c r="B43" s="127"/>
      <c r="C43" s="393">
        <v>10</v>
      </c>
      <c r="D43" s="394"/>
      <c r="E43" s="440" t="s">
        <v>180</v>
      </c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2"/>
      <c r="S43" s="51" t="s">
        <v>2622</v>
      </c>
      <c r="T43" s="398" t="s">
        <v>107</v>
      </c>
      <c r="U43" s="399"/>
      <c r="V43" s="400">
        <v>7</v>
      </c>
      <c r="W43" s="401"/>
      <c r="X43" s="405"/>
      <c r="Y43" s="406"/>
      <c r="Z43" s="402"/>
      <c r="AA43" s="403"/>
      <c r="AB43" s="404"/>
      <c r="AC43" s="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362"/>
      <c r="BE43" s="362"/>
      <c r="BF43" s="363"/>
      <c r="BG43" s="311"/>
    </row>
    <row r="44" spans="1:59" ht="13.5" customHeight="1">
      <c r="A44" s="127" t="str">
        <f t="shared" si="0"/>
        <v>IR</v>
      </c>
      <c r="B44" s="127"/>
      <c r="C44" s="393">
        <v>11</v>
      </c>
      <c r="D44" s="394"/>
      <c r="E44" s="440" t="s">
        <v>561</v>
      </c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2"/>
      <c r="S44" s="51" t="s">
        <v>1625</v>
      </c>
      <c r="T44" s="398"/>
      <c r="U44" s="399"/>
      <c r="V44" s="400"/>
      <c r="W44" s="401"/>
      <c r="X44" s="405"/>
      <c r="Y44" s="406"/>
      <c r="Z44" s="402"/>
      <c r="AA44" s="403"/>
      <c r="AB44" s="404"/>
      <c r="AC44" s="3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362"/>
      <c r="BE44" s="362"/>
      <c r="BF44" s="363"/>
      <c r="BG44" s="311"/>
    </row>
    <row r="45" spans="1:59" ht="13.5">
      <c r="A45" s="127" t="str">
        <f t="shared" si="0"/>
        <v>IR</v>
      </c>
      <c r="B45" s="127"/>
      <c r="C45" s="393">
        <v>12</v>
      </c>
      <c r="D45" s="394"/>
      <c r="E45" s="440" t="s">
        <v>136</v>
      </c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2"/>
      <c r="S45" s="51" t="s">
        <v>1626</v>
      </c>
      <c r="T45" s="398" t="s">
        <v>107</v>
      </c>
      <c r="U45" s="399"/>
      <c r="V45" s="400">
        <v>5</v>
      </c>
      <c r="W45" s="401"/>
      <c r="X45" s="405"/>
      <c r="Y45" s="406"/>
      <c r="Z45" s="402"/>
      <c r="AA45" s="403"/>
      <c r="AB45" s="404"/>
      <c r="AC45" s="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362"/>
      <c r="BE45" s="362"/>
      <c r="BF45" s="363"/>
      <c r="BG45" s="311"/>
    </row>
    <row r="46" spans="1:59" ht="13.5" customHeight="1">
      <c r="A46" s="127" t="str">
        <f t="shared" si="0"/>
        <v>IR</v>
      </c>
      <c r="B46" s="127"/>
      <c r="C46" s="393">
        <v>13</v>
      </c>
      <c r="D46" s="394"/>
      <c r="E46" s="440" t="s">
        <v>181</v>
      </c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2"/>
      <c r="S46" s="51" t="s">
        <v>1627</v>
      </c>
      <c r="T46" s="398" t="s">
        <v>107</v>
      </c>
      <c r="U46" s="399"/>
      <c r="V46" s="400">
        <v>2</v>
      </c>
      <c r="W46" s="401"/>
      <c r="X46" s="405"/>
      <c r="Y46" s="406"/>
      <c r="Z46" s="402"/>
      <c r="AA46" s="403"/>
      <c r="AB46" s="404"/>
      <c r="AC46" s="3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362"/>
      <c r="BE46" s="362"/>
      <c r="BF46" s="363"/>
      <c r="BG46" s="311"/>
    </row>
    <row r="47" spans="1:59" ht="13.5">
      <c r="A47" s="127" t="str">
        <f t="shared" si="0"/>
        <v>IR</v>
      </c>
      <c r="B47" s="128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317"/>
      <c r="BE47" s="317"/>
      <c r="BF47" s="317"/>
      <c r="BG47" s="311"/>
    </row>
    <row r="48" spans="1:59" s="131" customFormat="1" ht="13.5">
      <c r="A48" s="127" t="str">
        <f t="shared" si="0"/>
        <v>RE</v>
      </c>
      <c r="B48" s="128"/>
      <c r="C48" s="133" t="s">
        <v>29</v>
      </c>
      <c r="D48" s="68"/>
      <c r="E48" s="68"/>
      <c r="F48" s="68"/>
      <c r="G48" s="68"/>
      <c r="H48" s="68"/>
      <c r="I48" s="68"/>
      <c r="J48" s="68" t="s">
        <v>182</v>
      </c>
      <c r="K48" s="68"/>
      <c r="L48" s="68"/>
      <c r="M48" s="68"/>
      <c r="N48" s="68"/>
      <c r="O48" s="68"/>
      <c r="P48" s="68"/>
      <c r="Q48" s="68"/>
      <c r="R48" s="68"/>
      <c r="S48" s="68" t="s">
        <v>2551</v>
      </c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310"/>
      <c r="BE48" s="310"/>
      <c r="BF48" s="310"/>
      <c r="BG48" s="309"/>
    </row>
    <row r="49" spans="1:59" ht="12.75" customHeight="1">
      <c r="A49" s="127" t="str">
        <f t="shared" si="0"/>
        <v>RE</v>
      </c>
      <c r="B49" s="127"/>
      <c r="C49" s="443" t="s">
        <v>30</v>
      </c>
      <c r="D49" s="444"/>
      <c r="E49" s="387" t="s">
        <v>31</v>
      </c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388"/>
      <c r="R49" s="388"/>
      <c r="S49" s="54" t="s">
        <v>1606</v>
      </c>
      <c r="T49" s="447" t="s">
        <v>177</v>
      </c>
      <c r="U49" s="448"/>
      <c r="V49" s="451" t="s">
        <v>55</v>
      </c>
      <c r="W49" s="452"/>
      <c r="X49" s="447" t="s">
        <v>54</v>
      </c>
      <c r="Y49" s="448"/>
      <c r="Z49" s="387" t="s">
        <v>66</v>
      </c>
      <c r="AA49" s="388"/>
      <c r="AB49" s="389"/>
      <c r="AC49" s="387" t="s">
        <v>67</v>
      </c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  <c r="AS49" s="388"/>
      <c r="AT49" s="388"/>
      <c r="AU49" s="388"/>
      <c r="AV49" s="388"/>
      <c r="AW49" s="388"/>
      <c r="AX49" s="388"/>
      <c r="AY49" s="388"/>
      <c r="AZ49" s="388"/>
      <c r="BA49" s="388"/>
      <c r="BB49" s="388"/>
      <c r="BC49" s="388"/>
      <c r="BD49" s="388"/>
      <c r="BE49" s="388"/>
      <c r="BF49" s="389"/>
      <c r="BG49" s="311"/>
    </row>
    <row r="50" spans="1:59" ht="12.75" customHeight="1">
      <c r="A50" s="127" t="str">
        <f t="shared" si="0"/>
        <v>RE</v>
      </c>
      <c r="B50" s="127"/>
      <c r="C50" s="445"/>
      <c r="D50" s="446"/>
      <c r="E50" s="390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55"/>
      <c r="T50" s="449"/>
      <c r="U50" s="450"/>
      <c r="V50" s="453"/>
      <c r="W50" s="454"/>
      <c r="X50" s="449"/>
      <c r="Y50" s="450"/>
      <c r="Z50" s="390"/>
      <c r="AA50" s="391"/>
      <c r="AB50" s="392"/>
      <c r="AC50" s="390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91"/>
      <c r="AS50" s="391"/>
      <c r="AT50" s="391"/>
      <c r="AU50" s="391"/>
      <c r="AV50" s="391"/>
      <c r="AW50" s="391"/>
      <c r="AX50" s="391"/>
      <c r="AY50" s="391"/>
      <c r="AZ50" s="391"/>
      <c r="BA50" s="391"/>
      <c r="BB50" s="391"/>
      <c r="BC50" s="391"/>
      <c r="BD50" s="391"/>
      <c r="BE50" s="391"/>
      <c r="BF50" s="392"/>
      <c r="BG50" s="311"/>
    </row>
    <row r="51" spans="1:59" ht="13.5" customHeight="1">
      <c r="A51" s="127" t="str">
        <f t="shared" si="0"/>
        <v>RE</v>
      </c>
      <c r="B51" s="127"/>
      <c r="C51" s="393">
        <v>1</v>
      </c>
      <c r="D51" s="394"/>
      <c r="E51" s="440" t="s">
        <v>1603</v>
      </c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2"/>
      <c r="S51" s="49" t="s">
        <v>1630</v>
      </c>
      <c r="T51" s="398" t="s">
        <v>108</v>
      </c>
      <c r="U51" s="399"/>
      <c r="V51" s="400">
        <v>10</v>
      </c>
      <c r="W51" s="401"/>
      <c r="X51" s="405"/>
      <c r="Y51" s="406"/>
      <c r="Z51" s="402"/>
      <c r="AA51" s="403"/>
      <c r="AB51" s="404"/>
      <c r="AC51" s="3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362"/>
      <c r="BE51" s="362"/>
      <c r="BF51" s="363"/>
      <c r="BG51" s="311"/>
    </row>
    <row r="52" spans="1:59" ht="13.5" customHeight="1">
      <c r="A52" s="127" t="str">
        <f t="shared" si="0"/>
        <v>RE</v>
      </c>
      <c r="B52" s="127"/>
      <c r="C52" s="393">
        <v>2</v>
      </c>
      <c r="D52" s="394"/>
      <c r="E52" s="440" t="s">
        <v>1604</v>
      </c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2"/>
      <c r="S52" s="50" t="s">
        <v>1631</v>
      </c>
      <c r="T52" s="398" t="s">
        <v>108</v>
      </c>
      <c r="U52" s="399"/>
      <c r="V52" s="400">
        <v>10</v>
      </c>
      <c r="W52" s="401"/>
      <c r="X52" s="405"/>
      <c r="Y52" s="406"/>
      <c r="Z52" s="402"/>
      <c r="AA52" s="403"/>
      <c r="AB52" s="404"/>
      <c r="AC52" s="3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362"/>
      <c r="BE52" s="362"/>
      <c r="BF52" s="363"/>
      <c r="BG52" s="311"/>
    </row>
    <row r="53" spans="1:59" s="172" customFormat="1" ht="13.5" customHeight="1">
      <c r="A53" s="127" t="str">
        <f t="shared" si="0"/>
        <v>RE</v>
      </c>
      <c r="B53" s="127"/>
      <c r="C53" s="426">
        <v>3</v>
      </c>
      <c r="D53" s="427"/>
      <c r="E53" s="428" t="s">
        <v>173</v>
      </c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30"/>
      <c r="S53" s="53" t="s">
        <v>1632</v>
      </c>
      <c r="T53" s="431" t="s">
        <v>107</v>
      </c>
      <c r="U53" s="432"/>
      <c r="V53" s="433">
        <v>1</v>
      </c>
      <c r="W53" s="434"/>
      <c r="X53" s="435" t="s">
        <v>591</v>
      </c>
      <c r="Y53" s="436"/>
      <c r="Z53" s="437"/>
      <c r="AA53" s="438"/>
      <c r="AB53" s="439"/>
      <c r="AC53" s="2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312"/>
      <c r="BE53" s="312"/>
      <c r="BF53" s="313"/>
      <c r="BG53" s="314"/>
    </row>
    <row r="54" spans="1:59" s="172" customFormat="1" ht="13.5" customHeight="1">
      <c r="A54" s="127" t="str">
        <f t="shared" si="0"/>
        <v>RE</v>
      </c>
      <c r="B54" s="127"/>
      <c r="C54" s="426">
        <v>4</v>
      </c>
      <c r="D54" s="427"/>
      <c r="E54" s="428" t="s">
        <v>174</v>
      </c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30"/>
      <c r="S54" s="53" t="s">
        <v>1610</v>
      </c>
      <c r="T54" s="431" t="s">
        <v>175</v>
      </c>
      <c r="U54" s="432"/>
      <c r="V54" s="433">
        <v>1</v>
      </c>
      <c r="W54" s="434"/>
      <c r="X54" s="435" t="s">
        <v>591</v>
      </c>
      <c r="Y54" s="436"/>
      <c r="Z54" s="437"/>
      <c r="AA54" s="438"/>
      <c r="AB54" s="439"/>
      <c r="AC54" s="21" t="s">
        <v>2715</v>
      </c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312"/>
      <c r="BE54" s="312"/>
      <c r="BF54" s="313"/>
      <c r="BG54" s="314"/>
    </row>
    <row r="55" spans="1:59" ht="13.5" customHeight="1">
      <c r="A55" s="127" t="str">
        <f t="shared" si="0"/>
        <v>RE</v>
      </c>
      <c r="B55" s="127"/>
      <c r="C55" s="393">
        <v>5</v>
      </c>
      <c r="D55" s="394"/>
      <c r="E55" s="395" t="s">
        <v>109</v>
      </c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7"/>
      <c r="S55" s="51" t="s">
        <v>1633</v>
      </c>
      <c r="T55" s="398" t="s">
        <v>108</v>
      </c>
      <c r="U55" s="399"/>
      <c r="V55" s="400">
        <v>2</v>
      </c>
      <c r="W55" s="401"/>
      <c r="X55" s="405"/>
      <c r="Y55" s="406"/>
      <c r="Z55" s="402"/>
      <c r="AA55" s="403"/>
      <c r="AB55" s="404"/>
      <c r="AC55" s="3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362"/>
      <c r="BE55" s="362"/>
      <c r="BF55" s="363"/>
      <c r="BG55" s="311"/>
    </row>
    <row r="56" spans="1:59" ht="13.5" customHeight="1">
      <c r="A56" s="127" t="str">
        <f t="shared" si="0"/>
        <v>RE</v>
      </c>
      <c r="B56" s="127"/>
      <c r="C56" s="393">
        <v>6</v>
      </c>
      <c r="D56" s="394"/>
      <c r="E56" s="395" t="s">
        <v>563</v>
      </c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7"/>
      <c r="S56" s="56" t="s">
        <v>1634</v>
      </c>
      <c r="T56" s="398"/>
      <c r="U56" s="399"/>
      <c r="V56" s="400"/>
      <c r="W56" s="401"/>
      <c r="X56" s="405"/>
      <c r="Y56" s="406"/>
      <c r="Z56" s="402"/>
      <c r="AA56" s="403"/>
      <c r="AB56" s="404"/>
      <c r="AC56" s="3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362"/>
      <c r="BE56" s="362"/>
      <c r="BF56" s="363"/>
      <c r="BG56" s="311"/>
    </row>
    <row r="57" spans="1:59" ht="13.5" customHeight="1">
      <c r="A57" s="127" t="str">
        <f t="shared" si="0"/>
        <v>RE</v>
      </c>
      <c r="B57" s="127"/>
      <c r="C57" s="393">
        <v>7</v>
      </c>
      <c r="D57" s="394"/>
      <c r="E57" s="395" t="s">
        <v>1635</v>
      </c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7"/>
      <c r="S57" s="51" t="s">
        <v>1635</v>
      </c>
      <c r="T57" s="398" t="s">
        <v>108</v>
      </c>
      <c r="U57" s="399"/>
      <c r="V57" s="400">
        <v>64</v>
      </c>
      <c r="W57" s="401"/>
      <c r="X57" s="405"/>
      <c r="Y57" s="406"/>
      <c r="Z57" s="402"/>
      <c r="AA57" s="403"/>
      <c r="AB57" s="404"/>
      <c r="AC57" s="3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362"/>
      <c r="BE57" s="362"/>
      <c r="BF57" s="363"/>
      <c r="BG57" s="311"/>
    </row>
    <row r="58" spans="1:59" ht="13.5" customHeight="1">
      <c r="A58" s="127" t="str">
        <f t="shared" si="0"/>
        <v>RE</v>
      </c>
      <c r="B58" s="127"/>
      <c r="C58" s="393">
        <v>8</v>
      </c>
      <c r="D58" s="394"/>
      <c r="E58" s="395" t="s">
        <v>2720</v>
      </c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7"/>
      <c r="S58" s="51" t="s">
        <v>2720</v>
      </c>
      <c r="T58" s="398" t="s">
        <v>108</v>
      </c>
      <c r="U58" s="399"/>
      <c r="V58" s="400">
        <v>64</v>
      </c>
      <c r="W58" s="401"/>
      <c r="X58" s="405"/>
      <c r="Y58" s="406"/>
      <c r="Z58" s="402"/>
      <c r="AA58" s="403"/>
      <c r="AB58" s="404"/>
      <c r="AC58" s="3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362"/>
      <c r="BE58" s="362"/>
      <c r="BF58" s="363"/>
      <c r="BG58" s="311"/>
    </row>
    <row r="59" spans="1:59" ht="13.5" customHeight="1">
      <c r="A59" s="127" t="str">
        <f t="shared" si="0"/>
        <v>RE</v>
      </c>
      <c r="B59" s="127"/>
      <c r="C59" s="393">
        <v>9</v>
      </c>
      <c r="D59" s="394"/>
      <c r="E59" s="395" t="s">
        <v>1636</v>
      </c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7"/>
      <c r="S59" s="51" t="s">
        <v>1636</v>
      </c>
      <c r="T59" s="398" t="s">
        <v>108</v>
      </c>
      <c r="U59" s="399"/>
      <c r="V59" s="400">
        <v>64</v>
      </c>
      <c r="W59" s="401"/>
      <c r="X59" s="405"/>
      <c r="Y59" s="406"/>
      <c r="Z59" s="402"/>
      <c r="AA59" s="403"/>
      <c r="AB59" s="404"/>
      <c r="AC59" s="3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362"/>
      <c r="BE59" s="362"/>
      <c r="BF59" s="363"/>
      <c r="BG59" s="311"/>
    </row>
    <row r="60" spans="1:59" ht="13.5" customHeight="1">
      <c r="A60" s="127" t="str">
        <f t="shared" si="0"/>
        <v>RE</v>
      </c>
      <c r="B60" s="127"/>
      <c r="C60" s="393">
        <v>10</v>
      </c>
      <c r="D60" s="394"/>
      <c r="E60" s="395" t="s">
        <v>128</v>
      </c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7"/>
      <c r="S60" s="51" t="s">
        <v>1637</v>
      </c>
      <c r="T60" s="398" t="s">
        <v>107</v>
      </c>
      <c r="U60" s="399"/>
      <c r="V60" s="400">
        <v>6</v>
      </c>
      <c r="W60" s="401"/>
      <c r="X60" s="405"/>
      <c r="Y60" s="406"/>
      <c r="Z60" s="402"/>
      <c r="AA60" s="403"/>
      <c r="AB60" s="404"/>
      <c r="AC60" s="3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362"/>
      <c r="BE60" s="362"/>
      <c r="BF60" s="363"/>
      <c r="BG60" s="311"/>
    </row>
    <row r="61" spans="1:59" ht="13.5" customHeight="1">
      <c r="A61" s="127" t="str">
        <f t="shared" si="0"/>
        <v>RE</v>
      </c>
      <c r="B61" s="127"/>
      <c r="C61" s="393">
        <v>11</v>
      </c>
      <c r="D61" s="394"/>
      <c r="E61" s="395" t="s">
        <v>137</v>
      </c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7"/>
      <c r="S61" s="51" t="s">
        <v>1638</v>
      </c>
      <c r="T61" s="398" t="s">
        <v>107</v>
      </c>
      <c r="U61" s="399"/>
      <c r="V61" s="400">
        <v>4</v>
      </c>
      <c r="W61" s="401"/>
      <c r="X61" s="405"/>
      <c r="Y61" s="406"/>
      <c r="Z61" s="402"/>
      <c r="AA61" s="403"/>
      <c r="AB61" s="404"/>
      <c r="AC61" s="3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362"/>
      <c r="BE61" s="362"/>
      <c r="BF61" s="363"/>
      <c r="BG61" s="311"/>
    </row>
    <row r="62" spans="1:59" ht="13.5" customHeight="1">
      <c r="A62" s="127" t="str">
        <f t="shared" si="0"/>
        <v>RE</v>
      </c>
      <c r="B62" s="127"/>
      <c r="C62" s="393">
        <v>12</v>
      </c>
      <c r="D62" s="394"/>
      <c r="E62" s="395" t="s">
        <v>129</v>
      </c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7"/>
      <c r="S62" s="51" t="s">
        <v>1639</v>
      </c>
      <c r="T62" s="398" t="s">
        <v>107</v>
      </c>
      <c r="U62" s="399"/>
      <c r="V62" s="400">
        <v>5</v>
      </c>
      <c r="W62" s="401"/>
      <c r="X62" s="405"/>
      <c r="Y62" s="406"/>
      <c r="Z62" s="402"/>
      <c r="AA62" s="403"/>
      <c r="AB62" s="404"/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362"/>
      <c r="BE62" s="362"/>
      <c r="BF62" s="363"/>
      <c r="BG62" s="311"/>
    </row>
    <row r="63" spans="1:59" ht="13.5" customHeight="1">
      <c r="A63" s="127" t="str">
        <f t="shared" si="0"/>
        <v>RE</v>
      </c>
      <c r="B63" s="127"/>
      <c r="C63" s="393">
        <v>13</v>
      </c>
      <c r="D63" s="394"/>
      <c r="E63" s="395" t="s">
        <v>130</v>
      </c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7"/>
      <c r="S63" s="51" t="s">
        <v>1640</v>
      </c>
      <c r="T63" s="398" t="s">
        <v>107</v>
      </c>
      <c r="U63" s="399"/>
      <c r="V63" s="400">
        <v>1</v>
      </c>
      <c r="W63" s="401"/>
      <c r="X63" s="405"/>
      <c r="Y63" s="406"/>
      <c r="Z63" s="402"/>
      <c r="AA63" s="403"/>
      <c r="AB63" s="404"/>
      <c r="AC63" s="3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362"/>
      <c r="BE63" s="362"/>
      <c r="BF63" s="363"/>
      <c r="BG63" s="311"/>
    </row>
    <row r="64" spans="1:59" ht="13.5" customHeight="1">
      <c r="A64" s="127" t="str">
        <f t="shared" si="0"/>
        <v>RE</v>
      </c>
      <c r="B64" s="127"/>
      <c r="C64" s="393">
        <v>14</v>
      </c>
      <c r="D64" s="394"/>
      <c r="E64" s="395" t="s">
        <v>564</v>
      </c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7"/>
      <c r="S64" s="51" t="s">
        <v>1641</v>
      </c>
      <c r="T64" s="398"/>
      <c r="U64" s="399"/>
      <c r="V64" s="400"/>
      <c r="W64" s="401"/>
      <c r="X64" s="405"/>
      <c r="Y64" s="406"/>
      <c r="Z64" s="402"/>
      <c r="AA64" s="403"/>
      <c r="AB64" s="404"/>
      <c r="AC64" s="3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362"/>
      <c r="BE64" s="362"/>
      <c r="BF64" s="363"/>
      <c r="BG64" s="311"/>
    </row>
    <row r="65" spans="1:59" ht="13.5" customHeight="1">
      <c r="A65" s="127" t="str">
        <f t="shared" si="0"/>
        <v>RE</v>
      </c>
      <c r="B65" s="127"/>
      <c r="C65" s="393">
        <v>15</v>
      </c>
      <c r="D65" s="394"/>
      <c r="E65" s="395" t="s">
        <v>185</v>
      </c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7"/>
      <c r="S65" s="51" t="s">
        <v>1642</v>
      </c>
      <c r="T65" s="398" t="s">
        <v>107</v>
      </c>
      <c r="U65" s="399"/>
      <c r="V65" s="400">
        <v>3</v>
      </c>
      <c r="W65" s="401"/>
      <c r="X65" s="405"/>
      <c r="Y65" s="406"/>
      <c r="Z65" s="402"/>
      <c r="AA65" s="403"/>
      <c r="AB65" s="404"/>
      <c r="AC65" s="3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362"/>
      <c r="BE65" s="362"/>
      <c r="BF65" s="363"/>
      <c r="BG65" s="311"/>
    </row>
    <row r="66" spans="1:59" ht="13.5" customHeight="1">
      <c r="A66" s="127" t="str">
        <f t="shared" si="0"/>
        <v>RE</v>
      </c>
      <c r="B66" s="127"/>
      <c r="C66" s="393">
        <v>16</v>
      </c>
      <c r="D66" s="394"/>
      <c r="E66" s="395" t="s">
        <v>186</v>
      </c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7"/>
      <c r="S66" s="51" t="s">
        <v>1643</v>
      </c>
      <c r="T66" s="398" t="s">
        <v>107</v>
      </c>
      <c r="U66" s="399"/>
      <c r="V66" s="400">
        <v>7</v>
      </c>
      <c r="W66" s="401"/>
      <c r="X66" s="405"/>
      <c r="Y66" s="406"/>
      <c r="Z66" s="402"/>
      <c r="AA66" s="403"/>
      <c r="AB66" s="404"/>
      <c r="AC66" s="3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362"/>
      <c r="BE66" s="362"/>
      <c r="BF66" s="363"/>
      <c r="BG66" s="311"/>
    </row>
    <row r="67" spans="1:59" ht="13.5" customHeight="1">
      <c r="A67" s="127" t="str">
        <f t="shared" si="0"/>
        <v>RE</v>
      </c>
      <c r="B67" s="127"/>
      <c r="C67" s="393">
        <v>17</v>
      </c>
      <c r="D67" s="394"/>
      <c r="E67" s="395" t="s">
        <v>187</v>
      </c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7"/>
      <c r="S67" s="51" t="s">
        <v>1644</v>
      </c>
      <c r="T67" s="398" t="s">
        <v>108</v>
      </c>
      <c r="U67" s="399"/>
      <c r="V67" s="400">
        <v>8</v>
      </c>
      <c r="W67" s="401"/>
      <c r="X67" s="405"/>
      <c r="Y67" s="406"/>
      <c r="Z67" s="402"/>
      <c r="AA67" s="403"/>
      <c r="AB67" s="404"/>
      <c r="AC67" s="3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362"/>
      <c r="BE67" s="362"/>
      <c r="BF67" s="363"/>
      <c r="BG67" s="311"/>
    </row>
    <row r="68" spans="1:59" ht="13.5" customHeight="1">
      <c r="A68" s="127" t="str">
        <f t="shared" si="0"/>
        <v>RE</v>
      </c>
      <c r="B68" s="127"/>
      <c r="C68" s="393">
        <v>18</v>
      </c>
      <c r="D68" s="394"/>
      <c r="E68" s="472" t="s">
        <v>188</v>
      </c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473"/>
      <c r="R68" s="474"/>
      <c r="S68" s="51" t="s">
        <v>1645</v>
      </c>
      <c r="T68" s="398" t="s">
        <v>107</v>
      </c>
      <c r="U68" s="399"/>
      <c r="V68" s="400">
        <v>1</v>
      </c>
      <c r="W68" s="401"/>
      <c r="X68" s="405"/>
      <c r="Y68" s="406"/>
      <c r="Z68" s="402"/>
      <c r="AA68" s="403"/>
      <c r="AB68" s="404"/>
      <c r="AC68" s="3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362"/>
      <c r="BE68" s="362"/>
      <c r="BF68" s="363"/>
      <c r="BG68" s="311"/>
    </row>
    <row r="69" spans="1:59" ht="13.5" customHeight="1">
      <c r="A69" s="127" t="str">
        <f t="shared" si="0"/>
        <v>RE</v>
      </c>
      <c r="B69" s="127"/>
      <c r="C69" s="393">
        <v>19</v>
      </c>
      <c r="D69" s="394"/>
      <c r="E69" s="395" t="s">
        <v>133</v>
      </c>
      <c r="F69" s="396"/>
      <c r="G69" s="396"/>
      <c r="H69" s="396"/>
      <c r="I69" s="396"/>
      <c r="J69" s="396"/>
      <c r="K69" s="396"/>
      <c r="L69" s="396"/>
      <c r="M69" s="396"/>
      <c r="N69" s="396"/>
      <c r="O69" s="396"/>
      <c r="P69" s="396"/>
      <c r="Q69" s="396"/>
      <c r="R69" s="397"/>
      <c r="S69" s="51" t="s">
        <v>1646</v>
      </c>
      <c r="T69" s="398" t="s">
        <v>108</v>
      </c>
      <c r="U69" s="399"/>
      <c r="V69" s="400">
        <v>10</v>
      </c>
      <c r="W69" s="401"/>
      <c r="X69" s="405"/>
      <c r="Y69" s="406"/>
      <c r="Z69" s="402"/>
      <c r="AA69" s="403"/>
      <c r="AB69" s="404"/>
      <c r="AC69" s="3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362"/>
      <c r="BE69" s="362"/>
      <c r="BF69" s="363"/>
      <c r="BG69" s="311"/>
    </row>
    <row r="70" spans="1:59" ht="13.5" customHeight="1">
      <c r="A70" s="127" t="str">
        <f t="shared" si="0"/>
        <v>RE</v>
      </c>
      <c r="B70" s="127"/>
      <c r="C70" s="393">
        <v>20</v>
      </c>
      <c r="D70" s="394"/>
      <c r="E70" s="395" t="s">
        <v>565</v>
      </c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7"/>
      <c r="S70" s="51" t="s">
        <v>1647</v>
      </c>
      <c r="T70" s="398"/>
      <c r="U70" s="399"/>
      <c r="V70" s="400"/>
      <c r="W70" s="401"/>
      <c r="X70" s="405"/>
      <c r="Y70" s="406"/>
      <c r="Z70" s="402"/>
      <c r="AA70" s="403"/>
      <c r="AB70" s="404"/>
      <c r="AC70" s="3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362"/>
      <c r="BE70" s="362"/>
      <c r="BF70" s="363"/>
      <c r="BG70" s="311"/>
    </row>
    <row r="71" spans="1:59" ht="13.5" customHeight="1">
      <c r="A71" s="127" t="str">
        <f t="shared" si="0"/>
        <v>RE</v>
      </c>
      <c r="B71" s="127"/>
      <c r="C71" s="393">
        <v>21</v>
      </c>
      <c r="D71" s="394"/>
      <c r="E71" s="395" t="s">
        <v>189</v>
      </c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7"/>
      <c r="S71" s="51" t="s">
        <v>1648</v>
      </c>
      <c r="T71" s="398" t="s">
        <v>194</v>
      </c>
      <c r="U71" s="399"/>
      <c r="V71" s="400">
        <v>3</v>
      </c>
      <c r="W71" s="401"/>
      <c r="X71" s="405"/>
      <c r="Y71" s="406"/>
      <c r="Z71" s="402"/>
      <c r="AA71" s="403"/>
      <c r="AB71" s="404"/>
      <c r="AC71" s="3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362"/>
      <c r="BE71" s="362"/>
      <c r="BF71" s="363"/>
      <c r="BG71" s="311"/>
    </row>
    <row r="72" spans="1:59" ht="13.5" customHeight="1">
      <c r="A72" s="127" t="str">
        <f t="shared" si="0"/>
        <v>RE</v>
      </c>
      <c r="B72" s="127"/>
      <c r="C72" s="393">
        <v>22</v>
      </c>
      <c r="D72" s="394"/>
      <c r="E72" s="395" t="s">
        <v>134</v>
      </c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7"/>
      <c r="S72" s="51" t="s">
        <v>1649</v>
      </c>
      <c r="T72" s="398" t="s">
        <v>107</v>
      </c>
      <c r="U72" s="399"/>
      <c r="V72" s="400">
        <v>2</v>
      </c>
      <c r="W72" s="401"/>
      <c r="X72" s="405"/>
      <c r="Y72" s="406"/>
      <c r="Z72" s="402"/>
      <c r="AA72" s="403"/>
      <c r="AB72" s="404"/>
      <c r="AC72" s="3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362"/>
      <c r="BE72" s="362"/>
      <c r="BF72" s="363"/>
      <c r="BG72" s="311"/>
    </row>
    <row r="73" spans="1:59" ht="13.5" customHeight="1">
      <c r="A73" s="127" t="str">
        <f t="shared" si="0"/>
        <v>RE</v>
      </c>
      <c r="B73" s="127"/>
      <c r="C73" s="393">
        <v>23</v>
      </c>
      <c r="D73" s="394"/>
      <c r="E73" s="395" t="s">
        <v>566</v>
      </c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7"/>
      <c r="S73" s="51" t="s">
        <v>1650</v>
      </c>
      <c r="T73" s="398"/>
      <c r="U73" s="399"/>
      <c r="V73" s="400"/>
      <c r="W73" s="401"/>
      <c r="X73" s="405"/>
      <c r="Y73" s="406"/>
      <c r="Z73" s="402"/>
      <c r="AA73" s="403"/>
      <c r="AB73" s="404"/>
      <c r="AC73" s="3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362"/>
      <c r="BE73" s="362"/>
      <c r="BF73" s="363"/>
      <c r="BG73" s="311"/>
    </row>
    <row r="74" spans="1:59" ht="13.5" customHeight="1">
      <c r="A74" s="127" t="str">
        <f t="shared" si="0"/>
        <v>RE</v>
      </c>
      <c r="B74" s="127"/>
      <c r="C74" s="393">
        <v>24</v>
      </c>
      <c r="D74" s="394"/>
      <c r="E74" s="395" t="s">
        <v>567</v>
      </c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7"/>
      <c r="S74" s="51" t="s">
        <v>1651</v>
      </c>
      <c r="T74" s="398"/>
      <c r="U74" s="399"/>
      <c r="V74" s="400"/>
      <c r="W74" s="401"/>
      <c r="X74" s="405"/>
      <c r="Y74" s="406"/>
      <c r="Z74" s="402"/>
      <c r="AA74" s="403"/>
      <c r="AB74" s="404"/>
      <c r="AC74" s="3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362"/>
      <c r="BE74" s="362"/>
      <c r="BF74" s="363"/>
      <c r="BG74" s="311"/>
    </row>
    <row r="75" spans="1:59" ht="13.5" customHeight="1">
      <c r="A75" s="127" t="str">
        <f t="shared" si="0"/>
        <v>RE</v>
      </c>
      <c r="B75" s="127"/>
      <c r="C75" s="393">
        <v>25</v>
      </c>
      <c r="D75" s="394"/>
      <c r="E75" s="395" t="s">
        <v>568</v>
      </c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7"/>
      <c r="S75" s="51" t="s">
        <v>1652</v>
      </c>
      <c r="T75" s="398"/>
      <c r="U75" s="399"/>
      <c r="V75" s="400"/>
      <c r="W75" s="401"/>
      <c r="X75" s="405"/>
      <c r="Y75" s="406"/>
      <c r="Z75" s="402"/>
      <c r="AA75" s="403"/>
      <c r="AB75" s="404"/>
      <c r="AC75" s="3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362"/>
      <c r="BE75" s="362"/>
      <c r="BF75" s="363"/>
      <c r="BG75" s="311"/>
    </row>
    <row r="76" spans="1:59" ht="13.5" customHeight="1">
      <c r="A76" s="127" t="str">
        <f t="shared" si="0"/>
        <v>RE</v>
      </c>
      <c r="B76" s="127"/>
      <c r="C76" s="393">
        <v>26</v>
      </c>
      <c r="D76" s="394"/>
      <c r="E76" s="395" t="s">
        <v>190</v>
      </c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7"/>
      <c r="S76" s="51" t="s">
        <v>1653</v>
      </c>
      <c r="T76" s="398" t="s">
        <v>107</v>
      </c>
      <c r="U76" s="399"/>
      <c r="V76" s="400">
        <v>30</v>
      </c>
      <c r="W76" s="401"/>
      <c r="X76" s="405"/>
      <c r="Y76" s="406"/>
      <c r="Z76" s="402"/>
      <c r="AA76" s="403"/>
      <c r="AB76" s="404"/>
      <c r="AC76" s="3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362"/>
      <c r="BE76" s="362"/>
      <c r="BF76" s="363"/>
      <c r="BG76" s="311"/>
    </row>
    <row r="77" spans="1:59" ht="13.5" customHeight="1">
      <c r="A77" s="127" t="str">
        <f t="shared" si="0"/>
        <v>RE</v>
      </c>
      <c r="B77" s="127"/>
      <c r="C77" s="393">
        <v>27</v>
      </c>
      <c r="D77" s="394"/>
      <c r="E77" s="395" t="s">
        <v>191</v>
      </c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7"/>
      <c r="S77" s="51" t="s">
        <v>1654</v>
      </c>
      <c r="T77" s="398" t="s">
        <v>107</v>
      </c>
      <c r="U77" s="399"/>
      <c r="V77" s="400">
        <v>5</v>
      </c>
      <c r="W77" s="401"/>
      <c r="X77" s="405"/>
      <c r="Y77" s="406"/>
      <c r="Z77" s="402"/>
      <c r="AA77" s="403"/>
      <c r="AB77" s="404"/>
      <c r="AC77" s="3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362"/>
      <c r="BE77" s="362"/>
      <c r="BF77" s="363"/>
      <c r="BG77" s="311"/>
    </row>
    <row r="78" spans="1:59" ht="13.5" customHeight="1">
      <c r="A78" s="127" t="str">
        <f t="shared" si="0"/>
        <v>RE</v>
      </c>
      <c r="B78" s="127"/>
      <c r="C78" s="393">
        <v>28</v>
      </c>
      <c r="D78" s="394"/>
      <c r="E78" s="395" t="s">
        <v>192</v>
      </c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7"/>
      <c r="S78" s="51" t="s">
        <v>1655</v>
      </c>
      <c r="T78" s="466" t="s">
        <v>176</v>
      </c>
      <c r="U78" s="467"/>
      <c r="V78" s="400">
        <v>120</v>
      </c>
      <c r="W78" s="401"/>
      <c r="X78" s="405"/>
      <c r="Y78" s="406"/>
      <c r="Z78" s="402"/>
      <c r="AA78" s="403"/>
      <c r="AB78" s="404"/>
      <c r="AC78" s="3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362"/>
      <c r="BE78" s="362"/>
      <c r="BF78" s="363"/>
      <c r="BG78" s="311"/>
    </row>
    <row r="79" spans="1:59" ht="13.5" customHeight="1">
      <c r="A79" s="127" t="str">
        <f t="shared" si="0"/>
        <v>RE</v>
      </c>
      <c r="B79" s="127"/>
      <c r="C79" s="393">
        <v>29</v>
      </c>
      <c r="D79" s="394"/>
      <c r="E79" s="395" t="s">
        <v>35</v>
      </c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7"/>
      <c r="S79" s="51" t="s">
        <v>1656</v>
      </c>
      <c r="T79" s="398" t="s">
        <v>107</v>
      </c>
      <c r="U79" s="399"/>
      <c r="V79" s="400">
        <v>2</v>
      </c>
      <c r="W79" s="401"/>
      <c r="X79" s="405"/>
      <c r="Y79" s="406"/>
      <c r="Z79" s="402"/>
      <c r="AA79" s="403"/>
      <c r="AB79" s="404"/>
      <c r="AC79" s="3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362"/>
      <c r="BE79" s="362"/>
      <c r="BF79" s="363"/>
      <c r="BG79" s="311"/>
    </row>
    <row r="80" spans="1:59" ht="13.5" customHeight="1">
      <c r="A80" s="127" t="str">
        <f t="shared" ref="A80:A143" si="1">IF(LEN(J80)&gt;0,MID(J80,FIND("(",J80,1)+1,2),A79)</f>
        <v>RE</v>
      </c>
      <c r="B80" s="127"/>
      <c r="C80" s="393">
        <v>30</v>
      </c>
      <c r="D80" s="394"/>
      <c r="E80" s="395" t="s">
        <v>36</v>
      </c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7"/>
      <c r="S80" s="51" t="s">
        <v>1657</v>
      </c>
      <c r="T80" s="398" t="s">
        <v>107</v>
      </c>
      <c r="U80" s="399"/>
      <c r="V80" s="400">
        <v>3</v>
      </c>
      <c r="W80" s="401"/>
      <c r="X80" s="405"/>
      <c r="Y80" s="406"/>
      <c r="Z80" s="402"/>
      <c r="AA80" s="403"/>
      <c r="AB80" s="404"/>
      <c r="AC80" s="3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362"/>
      <c r="BE80" s="362"/>
      <c r="BF80" s="363"/>
      <c r="BG80" s="311"/>
    </row>
    <row r="81" spans="1:59" ht="13.5" customHeight="1">
      <c r="A81" s="127" t="str">
        <f t="shared" si="1"/>
        <v>RE</v>
      </c>
      <c r="B81" s="127"/>
      <c r="C81" s="393">
        <v>31</v>
      </c>
      <c r="D81" s="394"/>
      <c r="E81" s="395" t="s">
        <v>37</v>
      </c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7"/>
      <c r="S81" s="51" t="s">
        <v>1658</v>
      </c>
      <c r="T81" s="398" t="s">
        <v>107</v>
      </c>
      <c r="U81" s="399"/>
      <c r="V81" s="400">
        <v>3</v>
      </c>
      <c r="W81" s="401"/>
      <c r="X81" s="405"/>
      <c r="Y81" s="406"/>
      <c r="Z81" s="402"/>
      <c r="AA81" s="403"/>
      <c r="AB81" s="404"/>
      <c r="AC81" s="3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362"/>
      <c r="BE81" s="362"/>
      <c r="BF81" s="363"/>
      <c r="BG81" s="311"/>
    </row>
    <row r="82" spans="1:59" ht="13.5" customHeight="1">
      <c r="A82" s="127" t="str">
        <f t="shared" si="1"/>
        <v>RE</v>
      </c>
      <c r="B82" s="127"/>
      <c r="C82" s="393">
        <v>32</v>
      </c>
      <c r="D82" s="394"/>
      <c r="E82" s="395" t="s">
        <v>39</v>
      </c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7"/>
      <c r="S82" s="51" t="s">
        <v>1659</v>
      </c>
      <c r="T82" s="398" t="s">
        <v>107</v>
      </c>
      <c r="U82" s="399"/>
      <c r="V82" s="400">
        <v>3</v>
      </c>
      <c r="W82" s="401"/>
      <c r="X82" s="405"/>
      <c r="Y82" s="406"/>
      <c r="Z82" s="402"/>
      <c r="AA82" s="403"/>
      <c r="AB82" s="404"/>
      <c r="AC82" s="3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362"/>
      <c r="BE82" s="362"/>
      <c r="BF82" s="363"/>
      <c r="BG82" s="311"/>
    </row>
    <row r="83" spans="1:59" ht="13.5" customHeight="1">
      <c r="A83" s="127" t="str">
        <f t="shared" si="1"/>
        <v>RE</v>
      </c>
      <c r="B83" s="127"/>
      <c r="C83" s="393">
        <v>33</v>
      </c>
      <c r="D83" s="394"/>
      <c r="E83" s="395" t="s">
        <v>38</v>
      </c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7"/>
      <c r="S83" s="51" t="s">
        <v>1660</v>
      </c>
      <c r="T83" s="398" t="s">
        <v>107</v>
      </c>
      <c r="U83" s="399"/>
      <c r="V83" s="400">
        <v>3</v>
      </c>
      <c r="W83" s="401"/>
      <c r="X83" s="405"/>
      <c r="Y83" s="406"/>
      <c r="Z83" s="402"/>
      <c r="AA83" s="403"/>
      <c r="AB83" s="404"/>
      <c r="AC83" s="3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362"/>
      <c r="BE83" s="362"/>
      <c r="BF83" s="363"/>
      <c r="BG83" s="311"/>
    </row>
    <row r="84" spans="1:59" ht="13.5" customHeight="1">
      <c r="A84" s="127" t="str">
        <f t="shared" si="1"/>
        <v>RE</v>
      </c>
      <c r="B84" s="127"/>
      <c r="C84" s="393">
        <v>34</v>
      </c>
      <c r="D84" s="394"/>
      <c r="E84" s="395" t="s">
        <v>193</v>
      </c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7"/>
      <c r="S84" s="51" t="s">
        <v>1661</v>
      </c>
      <c r="T84" s="398" t="s">
        <v>107</v>
      </c>
      <c r="U84" s="399"/>
      <c r="V84" s="400">
        <v>2</v>
      </c>
      <c r="W84" s="401"/>
      <c r="X84" s="405"/>
      <c r="Y84" s="406"/>
      <c r="Z84" s="402"/>
      <c r="AA84" s="403"/>
      <c r="AB84" s="404"/>
      <c r="AC84" s="3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362"/>
      <c r="BE84" s="362"/>
      <c r="BF84" s="363"/>
      <c r="BG84" s="311"/>
    </row>
    <row r="85" spans="1:59" ht="13.5" customHeight="1">
      <c r="A85" s="127" t="str">
        <f t="shared" si="1"/>
        <v>RE</v>
      </c>
      <c r="B85" s="127"/>
      <c r="C85" s="393">
        <v>35</v>
      </c>
      <c r="D85" s="394"/>
      <c r="E85" s="395" t="s">
        <v>40</v>
      </c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7"/>
      <c r="S85" s="51" t="s">
        <v>1662</v>
      </c>
      <c r="T85" s="398" t="s">
        <v>107</v>
      </c>
      <c r="U85" s="399"/>
      <c r="V85" s="400">
        <v>3</v>
      </c>
      <c r="W85" s="401"/>
      <c r="X85" s="405"/>
      <c r="Y85" s="406"/>
      <c r="Z85" s="402"/>
      <c r="AA85" s="403"/>
      <c r="AB85" s="404"/>
      <c r="AC85" s="3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362"/>
      <c r="BE85" s="362"/>
      <c r="BF85" s="363"/>
      <c r="BG85" s="311"/>
    </row>
    <row r="86" spans="1:59" ht="13.5" customHeight="1">
      <c r="A86" s="127" t="str">
        <f t="shared" si="1"/>
        <v>RE</v>
      </c>
      <c r="B86" s="127"/>
      <c r="C86" s="393">
        <v>36</v>
      </c>
      <c r="D86" s="394"/>
      <c r="E86" s="395" t="s">
        <v>41</v>
      </c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7"/>
      <c r="S86" s="51" t="s">
        <v>1663</v>
      </c>
      <c r="T86" s="398" t="s">
        <v>107</v>
      </c>
      <c r="U86" s="399"/>
      <c r="V86" s="400">
        <v>3</v>
      </c>
      <c r="W86" s="401"/>
      <c r="X86" s="405"/>
      <c r="Y86" s="406"/>
      <c r="Z86" s="402"/>
      <c r="AA86" s="403"/>
      <c r="AB86" s="404"/>
      <c r="AC86" s="3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362"/>
      <c r="BE86" s="362"/>
      <c r="BF86" s="363"/>
      <c r="BG86" s="311"/>
    </row>
    <row r="87" spans="1:59" ht="13.5" customHeight="1">
      <c r="A87" s="127" t="str">
        <f t="shared" si="1"/>
        <v>RE</v>
      </c>
      <c r="B87" s="127"/>
      <c r="C87" s="393">
        <v>37</v>
      </c>
      <c r="D87" s="394"/>
      <c r="E87" s="395" t="s">
        <v>42</v>
      </c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7"/>
      <c r="S87" s="51" t="s">
        <v>1664</v>
      </c>
      <c r="T87" s="398" t="s">
        <v>107</v>
      </c>
      <c r="U87" s="399"/>
      <c r="V87" s="400">
        <v>3</v>
      </c>
      <c r="W87" s="401"/>
      <c r="X87" s="405"/>
      <c r="Y87" s="406"/>
      <c r="Z87" s="402"/>
      <c r="AA87" s="403"/>
      <c r="AB87" s="404"/>
      <c r="AC87" s="3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362"/>
      <c r="BE87" s="362"/>
      <c r="BF87" s="363"/>
      <c r="BG87" s="311"/>
    </row>
    <row r="88" spans="1:59" ht="13.5" customHeight="1">
      <c r="A88" s="127" t="str">
        <f t="shared" si="1"/>
        <v>RE</v>
      </c>
      <c r="B88" s="127"/>
      <c r="C88" s="393">
        <v>38</v>
      </c>
      <c r="D88" s="394"/>
      <c r="E88" s="395" t="s">
        <v>43</v>
      </c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7"/>
      <c r="S88" s="51" t="s">
        <v>1665</v>
      </c>
      <c r="T88" s="398" t="s">
        <v>107</v>
      </c>
      <c r="U88" s="399"/>
      <c r="V88" s="400">
        <v>3</v>
      </c>
      <c r="W88" s="401"/>
      <c r="X88" s="405"/>
      <c r="Y88" s="406"/>
      <c r="Z88" s="402"/>
      <c r="AA88" s="403"/>
      <c r="AB88" s="404"/>
      <c r="AC88" s="3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362"/>
      <c r="BE88" s="362"/>
      <c r="BF88" s="363"/>
      <c r="BG88" s="311"/>
    </row>
    <row r="89" spans="1:59" ht="13.5" customHeight="1">
      <c r="A89" s="127" t="str">
        <f t="shared" si="1"/>
        <v>RE</v>
      </c>
      <c r="B89" s="127"/>
      <c r="C89" s="393">
        <v>39</v>
      </c>
      <c r="D89" s="394"/>
      <c r="E89" s="395" t="s">
        <v>44</v>
      </c>
      <c r="F89" s="396"/>
      <c r="G89" s="396"/>
      <c r="H89" s="396"/>
      <c r="I89" s="396"/>
      <c r="J89" s="396"/>
      <c r="K89" s="396"/>
      <c r="L89" s="396"/>
      <c r="M89" s="396"/>
      <c r="N89" s="396"/>
      <c r="O89" s="396"/>
      <c r="P89" s="396"/>
      <c r="Q89" s="396"/>
      <c r="R89" s="397"/>
      <c r="S89" s="51" t="s">
        <v>1666</v>
      </c>
      <c r="T89" s="398" t="s">
        <v>107</v>
      </c>
      <c r="U89" s="399"/>
      <c r="V89" s="400">
        <v>2</v>
      </c>
      <c r="W89" s="401"/>
      <c r="X89" s="405"/>
      <c r="Y89" s="406"/>
      <c r="Z89" s="402"/>
      <c r="AA89" s="403"/>
      <c r="AB89" s="404"/>
      <c r="AC89" s="3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362"/>
      <c r="BE89" s="362"/>
      <c r="BF89" s="363"/>
      <c r="BG89" s="311"/>
    </row>
    <row r="90" spans="1:59" ht="13.5">
      <c r="A90" s="127" t="str">
        <f t="shared" si="1"/>
        <v>RE</v>
      </c>
      <c r="B90" s="128"/>
      <c r="C90" s="2" t="s">
        <v>49</v>
      </c>
      <c r="D90" s="180"/>
      <c r="E90" s="180"/>
      <c r="F90" s="180"/>
      <c r="G90" s="180"/>
      <c r="H90" s="180"/>
      <c r="I90" s="180"/>
      <c r="J90" s="180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318"/>
      <c r="BE90" s="318"/>
      <c r="BF90" s="318"/>
      <c r="BG90" s="319"/>
    </row>
    <row r="91" spans="1:59" ht="13.5">
      <c r="A91" s="127" t="str">
        <f t="shared" si="1"/>
        <v>RE</v>
      </c>
      <c r="B91" s="128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320"/>
      <c r="BE91" s="320"/>
      <c r="BF91" s="320"/>
      <c r="BG91" s="321"/>
    </row>
    <row r="92" spans="1:59" ht="12.75" customHeight="1">
      <c r="A92" s="127" t="str">
        <f t="shared" si="1"/>
        <v>RE</v>
      </c>
      <c r="B92" s="127"/>
      <c r="C92" s="443" t="s">
        <v>30</v>
      </c>
      <c r="D92" s="444"/>
      <c r="E92" s="387" t="s">
        <v>31</v>
      </c>
      <c r="F92" s="388"/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388"/>
      <c r="S92" s="54" t="s">
        <v>1606</v>
      </c>
      <c r="T92" s="447" t="s">
        <v>177</v>
      </c>
      <c r="U92" s="448"/>
      <c r="V92" s="451" t="s">
        <v>55</v>
      </c>
      <c r="W92" s="452"/>
      <c r="X92" s="447" t="s">
        <v>54</v>
      </c>
      <c r="Y92" s="448"/>
      <c r="Z92" s="387" t="s">
        <v>66</v>
      </c>
      <c r="AA92" s="388"/>
      <c r="AB92" s="389"/>
      <c r="AC92" s="387" t="s">
        <v>67</v>
      </c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88"/>
      <c r="AX92" s="388"/>
      <c r="AY92" s="388"/>
      <c r="AZ92" s="388"/>
      <c r="BA92" s="388"/>
      <c r="BB92" s="388"/>
      <c r="BC92" s="388"/>
      <c r="BD92" s="388"/>
      <c r="BE92" s="388"/>
      <c r="BF92" s="389"/>
      <c r="BG92" s="311"/>
    </row>
    <row r="93" spans="1:59" ht="12.75" customHeight="1">
      <c r="A93" s="127" t="str">
        <f t="shared" si="1"/>
        <v>RE</v>
      </c>
      <c r="B93" s="127"/>
      <c r="C93" s="445"/>
      <c r="D93" s="446"/>
      <c r="E93" s="390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55"/>
      <c r="T93" s="449"/>
      <c r="U93" s="450"/>
      <c r="V93" s="453"/>
      <c r="W93" s="454"/>
      <c r="X93" s="449"/>
      <c r="Y93" s="450"/>
      <c r="Z93" s="390"/>
      <c r="AA93" s="391"/>
      <c r="AB93" s="392"/>
      <c r="AC93" s="390"/>
      <c r="AD93" s="391"/>
      <c r="AE93" s="391"/>
      <c r="AF93" s="391"/>
      <c r="AG93" s="391"/>
      <c r="AH93" s="391"/>
      <c r="AI93" s="391"/>
      <c r="AJ93" s="391"/>
      <c r="AK93" s="391"/>
      <c r="AL93" s="391"/>
      <c r="AM93" s="391"/>
      <c r="AN93" s="391"/>
      <c r="AO93" s="391"/>
      <c r="AP93" s="391"/>
      <c r="AQ93" s="391"/>
      <c r="AR93" s="391"/>
      <c r="AS93" s="391"/>
      <c r="AT93" s="391"/>
      <c r="AU93" s="391"/>
      <c r="AV93" s="391"/>
      <c r="AW93" s="391"/>
      <c r="AX93" s="391"/>
      <c r="AY93" s="391"/>
      <c r="AZ93" s="391"/>
      <c r="BA93" s="391"/>
      <c r="BB93" s="391"/>
      <c r="BC93" s="391"/>
      <c r="BD93" s="391"/>
      <c r="BE93" s="391"/>
      <c r="BF93" s="392"/>
      <c r="BG93" s="311"/>
    </row>
    <row r="94" spans="1:59" ht="13.5" customHeight="1">
      <c r="A94" s="127" t="str">
        <f t="shared" si="1"/>
        <v>RE</v>
      </c>
      <c r="B94" s="127"/>
      <c r="C94" s="393">
        <v>40</v>
      </c>
      <c r="D94" s="394"/>
      <c r="E94" s="395" t="s">
        <v>45</v>
      </c>
      <c r="F94" s="396"/>
      <c r="G94" s="396"/>
      <c r="H94" s="396"/>
      <c r="I94" s="396"/>
      <c r="J94" s="396"/>
      <c r="K94" s="396"/>
      <c r="L94" s="396"/>
      <c r="M94" s="396"/>
      <c r="N94" s="396"/>
      <c r="O94" s="396"/>
      <c r="P94" s="396"/>
      <c r="Q94" s="396"/>
      <c r="R94" s="397"/>
      <c r="S94" s="51" t="s">
        <v>1667</v>
      </c>
      <c r="T94" s="398" t="s">
        <v>107</v>
      </c>
      <c r="U94" s="399"/>
      <c r="V94" s="400">
        <v>3</v>
      </c>
      <c r="W94" s="401"/>
      <c r="X94" s="405"/>
      <c r="Y94" s="406"/>
      <c r="Z94" s="402"/>
      <c r="AA94" s="403"/>
      <c r="AB94" s="404"/>
      <c r="AC94" s="3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362"/>
      <c r="BE94" s="362"/>
      <c r="BF94" s="363"/>
      <c r="BG94" s="311"/>
    </row>
    <row r="95" spans="1:59" ht="13.5" customHeight="1">
      <c r="A95" s="127" t="str">
        <f t="shared" si="1"/>
        <v>RE</v>
      </c>
      <c r="B95" s="127"/>
      <c r="C95" s="393">
        <v>41</v>
      </c>
      <c r="D95" s="394"/>
      <c r="E95" s="395" t="s">
        <v>46</v>
      </c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7"/>
      <c r="S95" s="51" t="s">
        <v>1668</v>
      </c>
      <c r="T95" s="398" t="s">
        <v>107</v>
      </c>
      <c r="U95" s="399"/>
      <c r="V95" s="400">
        <v>3</v>
      </c>
      <c r="W95" s="401"/>
      <c r="X95" s="405"/>
      <c r="Y95" s="406"/>
      <c r="Z95" s="402"/>
      <c r="AA95" s="403"/>
      <c r="AB95" s="404"/>
      <c r="AC95" s="3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362"/>
      <c r="BE95" s="362"/>
      <c r="BF95" s="363"/>
      <c r="BG95" s="311"/>
    </row>
    <row r="96" spans="1:59" ht="13.5" customHeight="1">
      <c r="A96" s="127" t="str">
        <f t="shared" si="1"/>
        <v>RE</v>
      </c>
      <c r="B96" s="127"/>
      <c r="C96" s="393">
        <v>42</v>
      </c>
      <c r="D96" s="394"/>
      <c r="E96" s="395" t="s">
        <v>47</v>
      </c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7"/>
      <c r="S96" s="51" t="s">
        <v>1669</v>
      </c>
      <c r="T96" s="398" t="s">
        <v>107</v>
      </c>
      <c r="U96" s="399"/>
      <c r="V96" s="400">
        <v>3</v>
      </c>
      <c r="W96" s="401"/>
      <c r="X96" s="405"/>
      <c r="Y96" s="406"/>
      <c r="Z96" s="402"/>
      <c r="AA96" s="403"/>
      <c r="AB96" s="404"/>
      <c r="AC96" s="3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362"/>
      <c r="BE96" s="362"/>
      <c r="BF96" s="363"/>
      <c r="BG96" s="311"/>
    </row>
    <row r="97" spans="1:59" ht="13.5" customHeight="1">
      <c r="A97" s="127" t="str">
        <f t="shared" si="1"/>
        <v>RE</v>
      </c>
      <c r="B97" s="127"/>
      <c r="C97" s="393">
        <v>43</v>
      </c>
      <c r="D97" s="394"/>
      <c r="E97" s="395" t="s">
        <v>48</v>
      </c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7"/>
      <c r="S97" s="51" t="s">
        <v>1670</v>
      </c>
      <c r="T97" s="398" t="s">
        <v>107</v>
      </c>
      <c r="U97" s="399"/>
      <c r="V97" s="400">
        <v>3</v>
      </c>
      <c r="W97" s="401"/>
      <c r="X97" s="405"/>
      <c r="Y97" s="406"/>
      <c r="Z97" s="402"/>
      <c r="AA97" s="403"/>
      <c r="AB97" s="404"/>
      <c r="AC97" s="3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362"/>
      <c r="BE97" s="362"/>
      <c r="BF97" s="363"/>
      <c r="BG97" s="311"/>
    </row>
    <row r="98" spans="1:59" ht="13.5" customHeight="1">
      <c r="A98" s="127" t="str">
        <f t="shared" si="1"/>
        <v>RE</v>
      </c>
      <c r="B98" s="127"/>
      <c r="C98" s="393">
        <v>44</v>
      </c>
      <c r="D98" s="394"/>
      <c r="E98" s="395" t="s">
        <v>195</v>
      </c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7"/>
      <c r="S98" s="57" t="s">
        <v>1671</v>
      </c>
      <c r="T98" s="398" t="s">
        <v>107</v>
      </c>
      <c r="U98" s="399"/>
      <c r="V98" s="400">
        <v>6</v>
      </c>
      <c r="W98" s="401"/>
      <c r="X98" s="405"/>
      <c r="Y98" s="406"/>
      <c r="Z98" s="402"/>
      <c r="AA98" s="403"/>
      <c r="AB98" s="404"/>
      <c r="AC98" s="3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362"/>
      <c r="BE98" s="362"/>
      <c r="BF98" s="363"/>
      <c r="BG98" s="311"/>
    </row>
    <row r="99" spans="1:59" ht="13.5" customHeight="1">
      <c r="A99" s="127" t="str">
        <f t="shared" si="1"/>
        <v>RE</v>
      </c>
      <c r="B99" s="127"/>
      <c r="C99" s="393">
        <v>45</v>
      </c>
      <c r="D99" s="394"/>
      <c r="E99" s="395" t="s">
        <v>196</v>
      </c>
      <c r="F99" s="396"/>
      <c r="G99" s="396"/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7"/>
      <c r="S99" s="57" t="s">
        <v>1672</v>
      </c>
      <c r="T99" s="398" t="s">
        <v>108</v>
      </c>
      <c r="U99" s="399"/>
      <c r="V99" s="400">
        <v>3</v>
      </c>
      <c r="W99" s="401"/>
      <c r="X99" s="405"/>
      <c r="Y99" s="406"/>
      <c r="Z99" s="402"/>
      <c r="AA99" s="403"/>
      <c r="AB99" s="404"/>
      <c r="AC99" s="3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362"/>
      <c r="BE99" s="362"/>
      <c r="BF99" s="363"/>
      <c r="BG99" s="311"/>
    </row>
    <row r="100" spans="1:59" ht="13.5" customHeight="1">
      <c r="A100" s="127" t="str">
        <f t="shared" si="1"/>
        <v>RE</v>
      </c>
      <c r="B100" s="127"/>
      <c r="C100" s="393">
        <v>46</v>
      </c>
      <c r="D100" s="394"/>
      <c r="E100" s="395" t="s">
        <v>197</v>
      </c>
      <c r="F100" s="396"/>
      <c r="G100" s="396"/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7"/>
      <c r="S100" s="57" t="s">
        <v>1673</v>
      </c>
      <c r="T100" s="398" t="s">
        <v>108</v>
      </c>
      <c r="U100" s="399"/>
      <c r="V100" s="400">
        <v>3</v>
      </c>
      <c r="W100" s="401"/>
      <c r="X100" s="405"/>
      <c r="Y100" s="406"/>
      <c r="Z100" s="402"/>
      <c r="AA100" s="403"/>
      <c r="AB100" s="404"/>
      <c r="AC100" s="3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362"/>
      <c r="BE100" s="362"/>
      <c r="BF100" s="363"/>
      <c r="BG100" s="311"/>
    </row>
    <row r="101" spans="1:59" ht="13.5" customHeight="1">
      <c r="A101" s="127" t="str">
        <f t="shared" si="1"/>
        <v>RE</v>
      </c>
      <c r="B101" s="127"/>
      <c r="C101" s="393">
        <v>47</v>
      </c>
      <c r="D101" s="394"/>
      <c r="E101" s="395" t="s">
        <v>569</v>
      </c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7"/>
      <c r="S101" s="58" t="s">
        <v>1674</v>
      </c>
      <c r="T101" s="398"/>
      <c r="U101" s="399"/>
      <c r="V101" s="400"/>
      <c r="W101" s="401"/>
      <c r="X101" s="405"/>
      <c r="Y101" s="406"/>
      <c r="Z101" s="402"/>
      <c r="AA101" s="403"/>
      <c r="AB101" s="404"/>
      <c r="AC101" s="3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362"/>
      <c r="BE101" s="362"/>
      <c r="BF101" s="363"/>
      <c r="BG101" s="311"/>
    </row>
    <row r="102" spans="1:59" ht="13.5" customHeight="1">
      <c r="A102" s="127" t="str">
        <f t="shared" si="1"/>
        <v>RE</v>
      </c>
      <c r="B102" s="127"/>
      <c r="C102" s="393">
        <v>48</v>
      </c>
      <c r="D102" s="394"/>
      <c r="E102" s="395" t="s">
        <v>198</v>
      </c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7"/>
      <c r="S102" s="57" t="s">
        <v>1675</v>
      </c>
      <c r="T102" s="398" t="s">
        <v>108</v>
      </c>
      <c r="U102" s="399"/>
      <c r="V102" s="400">
        <v>3</v>
      </c>
      <c r="W102" s="401"/>
      <c r="X102" s="405"/>
      <c r="Y102" s="406"/>
      <c r="Z102" s="402"/>
      <c r="AA102" s="403"/>
      <c r="AB102" s="404"/>
      <c r="AC102" s="3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362"/>
      <c r="BE102" s="362"/>
      <c r="BF102" s="363"/>
      <c r="BG102" s="311"/>
    </row>
    <row r="103" spans="1:59" ht="13.5" customHeight="1">
      <c r="A103" s="127" t="str">
        <f t="shared" si="1"/>
        <v>RE</v>
      </c>
      <c r="B103" s="127"/>
      <c r="C103" s="393">
        <v>49</v>
      </c>
      <c r="D103" s="394"/>
      <c r="E103" s="395" t="s">
        <v>199</v>
      </c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7"/>
      <c r="S103" s="57" t="s">
        <v>1676</v>
      </c>
      <c r="T103" s="398" t="s">
        <v>108</v>
      </c>
      <c r="U103" s="399"/>
      <c r="V103" s="400">
        <v>3</v>
      </c>
      <c r="W103" s="401"/>
      <c r="X103" s="405"/>
      <c r="Y103" s="406"/>
      <c r="Z103" s="402"/>
      <c r="AA103" s="403"/>
      <c r="AB103" s="404"/>
      <c r="AC103" s="3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362"/>
      <c r="BE103" s="362"/>
      <c r="BF103" s="363"/>
      <c r="BG103" s="311"/>
    </row>
    <row r="104" spans="1:59" ht="13.5">
      <c r="A104" s="127" t="str">
        <f t="shared" si="1"/>
        <v>RE</v>
      </c>
      <c r="B104" s="128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317"/>
      <c r="BE104" s="317"/>
      <c r="BF104" s="317"/>
      <c r="BG104" s="311"/>
    </row>
    <row r="105" spans="1:59" s="131" customFormat="1" ht="13.5">
      <c r="A105" s="127" t="str">
        <f t="shared" si="1"/>
        <v>HO</v>
      </c>
      <c r="B105" s="128"/>
      <c r="C105" s="133" t="s">
        <v>29</v>
      </c>
      <c r="D105" s="68"/>
      <c r="E105" s="68"/>
      <c r="F105" s="68"/>
      <c r="G105" s="68"/>
      <c r="H105" s="68"/>
      <c r="I105" s="68"/>
      <c r="J105" s="68" t="s">
        <v>200</v>
      </c>
      <c r="K105" s="68"/>
      <c r="L105" s="68"/>
      <c r="M105" s="68"/>
      <c r="N105" s="68"/>
      <c r="O105" s="68"/>
      <c r="P105" s="68"/>
      <c r="Q105" s="68"/>
      <c r="R105" s="68"/>
      <c r="S105" s="68" t="s">
        <v>2552</v>
      </c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310"/>
      <c r="BE105" s="310"/>
      <c r="BF105" s="310"/>
      <c r="BG105" s="309"/>
    </row>
    <row r="106" spans="1:59" ht="12.75" customHeight="1">
      <c r="A106" s="127" t="str">
        <f t="shared" si="1"/>
        <v>HO</v>
      </c>
      <c r="B106" s="127"/>
      <c r="C106" s="443" t="s">
        <v>30</v>
      </c>
      <c r="D106" s="444"/>
      <c r="E106" s="387" t="s">
        <v>31</v>
      </c>
      <c r="F106" s="388"/>
      <c r="G106" s="388"/>
      <c r="H106" s="388"/>
      <c r="I106" s="388"/>
      <c r="J106" s="388"/>
      <c r="K106" s="388"/>
      <c r="L106" s="388"/>
      <c r="M106" s="388"/>
      <c r="N106" s="388"/>
      <c r="O106" s="388"/>
      <c r="P106" s="388"/>
      <c r="Q106" s="388"/>
      <c r="R106" s="388"/>
      <c r="S106" s="54" t="s">
        <v>1606</v>
      </c>
      <c r="T106" s="447" t="s">
        <v>177</v>
      </c>
      <c r="U106" s="448"/>
      <c r="V106" s="451" t="s">
        <v>55</v>
      </c>
      <c r="W106" s="452"/>
      <c r="X106" s="447" t="s">
        <v>54</v>
      </c>
      <c r="Y106" s="448"/>
      <c r="Z106" s="387" t="s">
        <v>66</v>
      </c>
      <c r="AA106" s="388"/>
      <c r="AB106" s="389"/>
      <c r="AC106" s="387" t="s">
        <v>67</v>
      </c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88"/>
      <c r="AX106" s="388"/>
      <c r="AY106" s="388"/>
      <c r="AZ106" s="388"/>
      <c r="BA106" s="388"/>
      <c r="BB106" s="388"/>
      <c r="BC106" s="388"/>
      <c r="BD106" s="388"/>
      <c r="BE106" s="388"/>
      <c r="BF106" s="389"/>
      <c r="BG106" s="311"/>
    </row>
    <row r="107" spans="1:59" ht="12.75" customHeight="1">
      <c r="A107" s="127" t="str">
        <f t="shared" si="1"/>
        <v>HO</v>
      </c>
      <c r="B107" s="127"/>
      <c r="C107" s="445"/>
      <c r="D107" s="446"/>
      <c r="E107" s="390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55"/>
      <c r="T107" s="449"/>
      <c r="U107" s="450"/>
      <c r="V107" s="453"/>
      <c r="W107" s="454"/>
      <c r="X107" s="449"/>
      <c r="Y107" s="450"/>
      <c r="Z107" s="390"/>
      <c r="AA107" s="391"/>
      <c r="AB107" s="392"/>
      <c r="AC107" s="390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1"/>
      <c r="AN107" s="391"/>
      <c r="AO107" s="391"/>
      <c r="AP107" s="391"/>
      <c r="AQ107" s="391"/>
      <c r="AR107" s="391"/>
      <c r="AS107" s="391"/>
      <c r="AT107" s="391"/>
      <c r="AU107" s="391"/>
      <c r="AV107" s="391"/>
      <c r="AW107" s="391"/>
      <c r="AX107" s="391"/>
      <c r="AY107" s="391"/>
      <c r="AZ107" s="391"/>
      <c r="BA107" s="391"/>
      <c r="BB107" s="391"/>
      <c r="BC107" s="391"/>
      <c r="BD107" s="391"/>
      <c r="BE107" s="391"/>
      <c r="BF107" s="392"/>
      <c r="BG107" s="311"/>
    </row>
    <row r="108" spans="1:59" ht="13.5" customHeight="1">
      <c r="A108" s="127" t="str">
        <f t="shared" si="1"/>
        <v>HO</v>
      </c>
      <c r="B108" s="127"/>
      <c r="C108" s="393">
        <v>1</v>
      </c>
      <c r="D108" s="394"/>
      <c r="E108" s="440" t="s">
        <v>1603</v>
      </c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2"/>
      <c r="S108" s="49" t="s">
        <v>1630</v>
      </c>
      <c r="T108" s="398" t="s">
        <v>108</v>
      </c>
      <c r="U108" s="399"/>
      <c r="V108" s="400">
        <v>10</v>
      </c>
      <c r="W108" s="401"/>
      <c r="X108" s="405"/>
      <c r="Y108" s="406"/>
      <c r="Z108" s="402"/>
      <c r="AA108" s="403"/>
      <c r="AB108" s="404"/>
      <c r="AC108" s="3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362"/>
      <c r="BE108" s="362"/>
      <c r="BF108" s="363"/>
      <c r="BG108" s="311"/>
    </row>
    <row r="109" spans="1:59" ht="13.5" customHeight="1">
      <c r="A109" s="127" t="str">
        <f t="shared" si="1"/>
        <v>HO</v>
      </c>
      <c r="B109" s="127"/>
      <c r="C109" s="393">
        <v>2</v>
      </c>
      <c r="D109" s="394"/>
      <c r="E109" s="440" t="s">
        <v>1604</v>
      </c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2"/>
      <c r="S109" s="50" t="s">
        <v>1631</v>
      </c>
      <c r="T109" s="398" t="s">
        <v>108</v>
      </c>
      <c r="U109" s="399"/>
      <c r="V109" s="400">
        <v>10</v>
      </c>
      <c r="W109" s="401"/>
      <c r="X109" s="405"/>
      <c r="Y109" s="406"/>
      <c r="Z109" s="402"/>
      <c r="AA109" s="403"/>
      <c r="AB109" s="404"/>
      <c r="AC109" s="3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362"/>
      <c r="BE109" s="362"/>
      <c r="BF109" s="363"/>
      <c r="BG109" s="311"/>
    </row>
    <row r="110" spans="1:59" s="172" customFormat="1" ht="13.5" customHeight="1">
      <c r="A110" s="127" t="str">
        <f t="shared" si="1"/>
        <v>HO</v>
      </c>
      <c r="B110" s="127"/>
      <c r="C110" s="426">
        <v>3</v>
      </c>
      <c r="D110" s="427"/>
      <c r="E110" s="428" t="s">
        <v>173</v>
      </c>
      <c r="F110" s="429"/>
      <c r="G110" s="429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  <c r="R110" s="430"/>
      <c r="S110" s="53" t="s">
        <v>1632</v>
      </c>
      <c r="T110" s="431" t="s">
        <v>107</v>
      </c>
      <c r="U110" s="432"/>
      <c r="V110" s="433">
        <v>1</v>
      </c>
      <c r="W110" s="434"/>
      <c r="X110" s="435" t="s">
        <v>591</v>
      </c>
      <c r="Y110" s="436"/>
      <c r="Z110" s="437"/>
      <c r="AA110" s="438"/>
      <c r="AB110" s="439"/>
      <c r="AC110" s="2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312"/>
      <c r="BE110" s="312"/>
      <c r="BF110" s="313"/>
      <c r="BG110" s="314"/>
    </row>
    <row r="111" spans="1:59" s="172" customFormat="1" ht="13.5" customHeight="1">
      <c r="A111" s="127" t="str">
        <f t="shared" si="1"/>
        <v>HO</v>
      </c>
      <c r="B111" s="127"/>
      <c r="C111" s="426">
        <v>4</v>
      </c>
      <c r="D111" s="427"/>
      <c r="E111" s="428" t="s">
        <v>174</v>
      </c>
      <c r="F111" s="429"/>
      <c r="G111" s="429"/>
      <c r="H111" s="429"/>
      <c r="I111" s="429"/>
      <c r="J111" s="429"/>
      <c r="K111" s="429"/>
      <c r="L111" s="429"/>
      <c r="M111" s="429"/>
      <c r="N111" s="429"/>
      <c r="O111" s="429"/>
      <c r="P111" s="429"/>
      <c r="Q111" s="429"/>
      <c r="R111" s="430"/>
      <c r="S111" s="53" t="s">
        <v>1610</v>
      </c>
      <c r="T111" s="431" t="s">
        <v>175</v>
      </c>
      <c r="U111" s="432"/>
      <c r="V111" s="433">
        <v>1</v>
      </c>
      <c r="W111" s="434"/>
      <c r="X111" s="435" t="s">
        <v>591</v>
      </c>
      <c r="Y111" s="436"/>
      <c r="Z111" s="437"/>
      <c r="AA111" s="438"/>
      <c r="AB111" s="439"/>
      <c r="AC111" s="21" t="s">
        <v>2715</v>
      </c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312"/>
      <c r="BE111" s="312"/>
      <c r="BF111" s="313"/>
      <c r="BG111" s="314"/>
    </row>
    <row r="112" spans="1:59" ht="13.5" customHeight="1">
      <c r="A112" s="127" t="str">
        <f t="shared" si="1"/>
        <v>HO</v>
      </c>
      <c r="B112" s="127"/>
      <c r="C112" s="393">
        <v>5</v>
      </c>
      <c r="D112" s="394"/>
      <c r="E112" s="395" t="s">
        <v>109</v>
      </c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7"/>
      <c r="S112" s="51" t="s">
        <v>1633</v>
      </c>
      <c r="T112" s="398" t="s">
        <v>108</v>
      </c>
      <c r="U112" s="399"/>
      <c r="V112" s="400">
        <v>2</v>
      </c>
      <c r="W112" s="401"/>
      <c r="X112" s="405"/>
      <c r="Y112" s="406"/>
      <c r="Z112" s="402"/>
      <c r="AA112" s="403"/>
      <c r="AB112" s="404"/>
      <c r="AC112" s="3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362"/>
      <c r="BE112" s="362"/>
      <c r="BF112" s="363"/>
      <c r="BG112" s="311"/>
    </row>
    <row r="113" spans="1:59" s="172" customFormat="1" ht="13.5" customHeight="1">
      <c r="A113" s="127" t="str">
        <f t="shared" si="1"/>
        <v>HO</v>
      </c>
      <c r="B113" s="127"/>
      <c r="C113" s="455">
        <v>6</v>
      </c>
      <c r="D113" s="456"/>
      <c r="E113" s="395" t="s">
        <v>570</v>
      </c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7"/>
      <c r="S113" s="51" t="s">
        <v>1677</v>
      </c>
      <c r="T113" s="457"/>
      <c r="U113" s="458"/>
      <c r="V113" s="459"/>
      <c r="W113" s="460"/>
      <c r="X113" s="464"/>
      <c r="Y113" s="465"/>
      <c r="Z113" s="402"/>
      <c r="AA113" s="403"/>
      <c r="AB113" s="404"/>
      <c r="AC113" s="17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315"/>
      <c r="BE113" s="315"/>
      <c r="BF113" s="316"/>
      <c r="BG113" s="314"/>
    </row>
    <row r="114" spans="1:59" s="172" customFormat="1" ht="13.5" customHeight="1">
      <c r="A114" s="127" t="str">
        <f t="shared" si="1"/>
        <v>HO</v>
      </c>
      <c r="B114" s="127"/>
      <c r="C114" s="455">
        <v>7</v>
      </c>
      <c r="D114" s="456"/>
      <c r="E114" s="395" t="s">
        <v>571</v>
      </c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7"/>
      <c r="S114" s="51" t="s">
        <v>2623</v>
      </c>
      <c r="T114" s="457"/>
      <c r="U114" s="458"/>
      <c r="V114" s="459"/>
      <c r="W114" s="460"/>
      <c r="X114" s="464"/>
      <c r="Y114" s="465"/>
      <c r="Z114" s="402"/>
      <c r="AA114" s="403"/>
      <c r="AB114" s="404"/>
      <c r="AC114" s="17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315"/>
      <c r="BE114" s="315"/>
      <c r="BF114" s="316"/>
      <c r="BG114" s="314"/>
    </row>
    <row r="115" spans="1:59" ht="13.5" customHeight="1">
      <c r="A115" s="127" t="str">
        <f t="shared" si="1"/>
        <v>HO</v>
      </c>
      <c r="B115" s="127"/>
      <c r="C115" s="393">
        <v>8</v>
      </c>
      <c r="D115" s="394"/>
      <c r="E115" s="395" t="s">
        <v>201</v>
      </c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7"/>
      <c r="S115" s="51" t="s">
        <v>2624</v>
      </c>
      <c r="T115" s="398" t="s">
        <v>108</v>
      </c>
      <c r="U115" s="399"/>
      <c r="V115" s="400">
        <v>8</v>
      </c>
      <c r="W115" s="401"/>
      <c r="X115" s="405"/>
      <c r="Y115" s="406"/>
      <c r="Z115" s="402"/>
      <c r="AA115" s="403"/>
      <c r="AB115" s="404"/>
      <c r="AC115" s="3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362"/>
      <c r="BE115" s="362"/>
      <c r="BF115" s="363"/>
      <c r="BG115" s="311"/>
    </row>
    <row r="116" spans="1:59" ht="13.5" customHeight="1">
      <c r="A116" s="127" t="str">
        <f t="shared" si="1"/>
        <v>HO</v>
      </c>
      <c r="B116" s="127"/>
      <c r="C116" s="393">
        <v>9</v>
      </c>
      <c r="D116" s="394"/>
      <c r="E116" s="395" t="s">
        <v>120</v>
      </c>
      <c r="F116" s="396"/>
      <c r="G116" s="396"/>
      <c r="H116" s="396"/>
      <c r="I116" s="396"/>
      <c r="J116" s="396"/>
      <c r="K116" s="396"/>
      <c r="L116" s="396"/>
      <c r="M116" s="396"/>
      <c r="N116" s="396"/>
      <c r="O116" s="396"/>
      <c r="P116" s="396"/>
      <c r="Q116" s="396"/>
      <c r="R116" s="397"/>
      <c r="S116" s="51" t="s">
        <v>1680</v>
      </c>
      <c r="T116" s="398" t="s">
        <v>107</v>
      </c>
      <c r="U116" s="399"/>
      <c r="V116" s="400">
        <v>2</v>
      </c>
      <c r="W116" s="401"/>
      <c r="X116" s="405"/>
      <c r="Y116" s="406"/>
      <c r="Z116" s="402"/>
      <c r="AA116" s="403"/>
      <c r="AB116" s="404"/>
      <c r="AC116" s="3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362"/>
      <c r="BE116" s="362"/>
      <c r="BF116" s="363"/>
      <c r="BG116" s="311"/>
    </row>
    <row r="117" spans="1:59" ht="13.5" customHeight="1">
      <c r="A117" s="127" t="str">
        <f t="shared" si="1"/>
        <v>HO</v>
      </c>
      <c r="B117" s="127"/>
      <c r="C117" s="393">
        <v>10</v>
      </c>
      <c r="D117" s="394"/>
      <c r="E117" s="395" t="s">
        <v>121</v>
      </c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7"/>
      <c r="S117" s="51" t="s">
        <v>1681</v>
      </c>
      <c r="T117" s="398" t="s">
        <v>107</v>
      </c>
      <c r="U117" s="399"/>
      <c r="V117" s="400">
        <v>8</v>
      </c>
      <c r="W117" s="401"/>
      <c r="X117" s="405"/>
      <c r="Y117" s="406"/>
      <c r="Z117" s="402"/>
      <c r="AA117" s="403"/>
      <c r="AB117" s="404"/>
      <c r="AC117" s="3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362"/>
      <c r="BE117" s="362"/>
      <c r="BF117" s="363"/>
      <c r="BG117" s="311"/>
    </row>
    <row r="118" spans="1:59" ht="13.5" customHeight="1">
      <c r="A118" s="127" t="str">
        <f t="shared" si="1"/>
        <v>HO</v>
      </c>
      <c r="B118" s="127"/>
      <c r="C118" s="393">
        <v>11</v>
      </c>
      <c r="D118" s="394"/>
      <c r="E118" s="395" t="s">
        <v>572</v>
      </c>
      <c r="F118" s="396"/>
      <c r="G118" s="396"/>
      <c r="H118" s="396"/>
      <c r="I118" s="396"/>
      <c r="J118" s="396"/>
      <c r="K118" s="396"/>
      <c r="L118" s="396"/>
      <c r="M118" s="396"/>
      <c r="N118" s="396"/>
      <c r="O118" s="396"/>
      <c r="P118" s="396"/>
      <c r="Q118" s="396"/>
      <c r="R118" s="397"/>
      <c r="S118" s="51" t="s">
        <v>1682</v>
      </c>
      <c r="T118" s="398"/>
      <c r="U118" s="399"/>
      <c r="V118" s="400"/>
      <c r="W118" s="401"/>
      <c r="X118" s="405"/>
      <c r="Y118" s="406"/>
      <c r="Z118" s="402"/>
      <c r="AA118" s="403"/>
      <c r="AB118" s="404"/>
      <c r="AC118" s="3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362"/>
      <c r="BE118" s="362"/>
      <c r="BF118" s="363"/>
      <c r="BG118" s="311"/>
    </row>
    <row r="119" spans="1:59" ht="13.5" customHeight="1">
      <c r="A119" s="127" t="str">
        <f t="shared" si="1"/>
        <v>HO</v>
      </c>
      <c r="B119" s="127"/>
      <c r="C119" s="393">
        <v>12</v>
      </c>
      <c r="D119" s="394"/>
      <c r="E119" s="395" t="s">
        <v>202</v>
      </c>
      <c r="F119" s="396"/>
      <c r="G119" s="396"/>
      <c r="H119" s="396"/>
      <c r="I119" s="396"/>
      <c r="J119" s="396"/>
      <c r="K119" s="396"/>
      <c r="L119" s="396"/>
      <c r="M119" s="396"/>
      <c r="N119" s="396"/>
      <c r="O119" s="396"/>
      <c r="P119" s="396"/>
      <c r="Q119" s="396"/>
      <c r="R119" s="397"/>
      <c r="S119" s="51" t="s">
        <v>1683</v>
      </c>
      <c r="T119" s="398" t="s">
        <v>107</v>
      </c>
      <c r="U119" s="399"/>
      <c r="V119" s="400">
        <v>2</v>
      </c>
      <c r="W119" s="401"/>
      <c r="X119" s="405"/>
      <c r="Y119" s="406"/>
      <c r="Z119" s="402"/>
      <c r="AA119" s="403"/>
      <c r="AB119" s="404"/>
      <c r="AC119" s="3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362"/>
      <c r="BE119" s="362"/>
      <c r="BF119" s="363"/>
      <c r="BG119" s="311"/>
    </row>
    <row r="120" spans="1:59" ht="13.5" customHeight="1">
      <c r="A120" s="127" t="str">
        <f t="shared" si="1"/>
        <v>HO</v>
      </c>
      <c r="B120" s="127"/>
      <c r="C120" s="393">
        <v>13</v>
      </c>
      <c r="D120" s="394"/>
      <c r="E120" s="395" t="s">
        <v>203</v>
      </c>
      <c r="F120" s="396"/>
      <c r="G120" s="396"/>
      <c r="H120" s="396"/>
      <c r="I120" s="396"/>
      <c r="J120" s="396"/>
      <c r="K120" s="396"/>
      <c r="L120" s="396"/>
      <c r="M120" s="396"/>
      <c r="N120" s="396"/>
      <c r="O120" s="396"/>
      <c r="P120" s="396"/>
      <c r="Q120" s="396"/>
      <c r="R120" s="397"/>
      <c r="S120" s="51" t="s">
        <v>1684</v>
      </c>
      <c r="T120" s="398" t="s">
        <v>107</v>
      </c>
      <c r="U120" s="399"/>
      <c r="V120" s="400">
        <v>8</v>
      </c>
      <c r="W120" s="401"/>
      <c r="X120" s="405"/>
      <c r="Y120" s="406"/>
      <c r="Z120" s="402"/>
      <c r="AA120" s="403"/>
      <c r="AB120" s="404"/>
      <c r="AC120" s="3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362"/>
      <c r="BE120" s="362"/>
      <c r="BF120" s="363"/>
      <c r="BG120" s="311"/>
    </row>
    <row r="121" spans="1:59" ht="13.5" customHeight="1">
      <c r="A121" s="127" t="str">
        <f t="shared" si="1"/>
        <v>HO</v>
      </c>
      <c r="B121" s="127"/>
      <c r="C121" s="393">
        <v>14</v>
      </c>
      <c r="D121" s="394"/>
      <c r="E121" s="395" t="s">
        <v>138</v>
      </c>
      <c r="F121" s="396"/>
      <c r="G121" s="396"/>
      <c r="H121" s="396"/>
      <c r="I121" s="396"/>
      <c r="J121" s="396"/>
      <c r="K121" s="396"/>
      <c r="L121" s="396"/>
      <c r="M121" s="396"/>
      <c r="N121" s="396"/>
      <c r="O121" s="396"/>
      <c r="P121" s="396"/>
      <c r="Q121" s="396"/>
      <c r="R121" s="397"/>
      <c r="S121" s="51" t="s">
        <v>1685</v>
      </c>
      <c r="T121" s="398" t="s">
        <v>107</v>
      </c>
      <c r="U121" s="399"/>
      <c r="V121" s="400">
        <v>1</v>
      </c>
      <c r="W121" s="401"/>
      <c r="X121" s="405"/>
      <c r="Y121" s="406"/>
      <c r="Z121" s="402"/>
      <c r="AA121" s="403"/>
      <c r="AB121" s="404"/>
      <c r="AC121" s="3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362"/>
      <c r="BE121" s="362"/>
      <c r="BF121" s="363"/>
      <c r="BG121" s="311"/>
    </row>
    <row r="122" spans="1:59" ht="13.5" customHeight="1">
      <c r="A122" s="127" t="str">
        <f t="shared" si="1"/>
        <v>HO</v>
      </c>
      <c r="B122" s="127"/>
      <c r="C122" s="393">
        <v>15</v>
      </c>
      <c r="D122" s="394"/>
      <c r="E122" s="395" t="s">
        <v>204</v>
      </c>
      <c r="F122" s="396"/>
      <c r="G122" s="396"/>
      <c r="H122" s="396"/>
      <c r="I122" s="396"/>
      <c r="J122" s="396"/>
      <c r="K122" s="396"/>
      <c r="L122" s="396"/>
      <c r="M122" s="396"/>
      <c r="N122" s="396"/>
      <c r="O122" s="396"/>
      <c r="P122" s="396"/>
      <c r="Q122" s="396"/>
      <c r="R122" s="397"/>
      <c r="S122" s="51" t="s">
        <v>1686</v>
      </c>
      <c r="T122" s="398" t="s">
        <v>107</v>
      </c>
      <c r="U122" s="399"/>
      <c r="V122" s="400">
        <v>9</v>
      </c>
      <c r="W122" s="401"/>
      <c r="X122" s="405"/>
      <c r="Y122" s="406"/>
      <c r="Z122" s="402"/>
      <c r="AA122" s="403"/>
      <c r="AB122" s="404"/>
      <c r="AC122" s="3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362"/>
      <c r="BE122" s="362"/>
      <c r="BF122" s="363"/>
      <c r="BG122" s="311"/>
    </row>
    <row r="123" spans="1:59" ht="13.5" customHeight="1">
      <c r="A123" s="127" t="str">
        <f t="shared" si="1"/>
        <v>HO</v>
      </c>
      <c r="B123" s="127"/>
      <c r="C123" s="393">
        <v>16</v>
      </c>
      <c r="D123" s="394"/>
      <c r="E123" s="395" t="s">
        <v>205</v>
      </c>
      <c r="F123" s="396"/>
      <c r="G123" s="396"/>
      <c r="H123" s="396"/>
      <c r="I123" s="396"/>
      <c r="J123" s="396"/>
      <c r="K123" s="396"/>
      <c r="L123" s="396"/>
      <c r="M123" s="396"/>
      <c r="N123" s="396"/>
      <c r="O123" s="396"/>
      <c r="P123" s="396"/>
      <c r="Q123" s="396"/>
      <c r="R123" s="397"/>
      <c r="S123" s="51" t="s">
        <v>1687</v>
      </c>
      <c r="T123" s="398" t="s">
        <v>107</v>
      </c>
      <c r="U123" s="399"/>
      <c r="V123" s="400">
        <v>1</v>
      </c>
      <c r="W123" s="401"/>
      <c r="X123" s="405"/>
      <c r="Y123" s="406"/>
      <c r="Z123" s="402"/>
      <c r="AA123" s="403"/>
      <c r="AB123" s="404"/>
      <c r="AC123" s="3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362"/>
      <c r="BE123" s="362"/>
      <c r="BF123" s="363"/>
      <c r="BG123" s="311"/>
    </row>
    <row r="124" spans="1:59" ht="13.5" customHeight="1">
      <c r="A124" s="127" t="str">
        <f t="shared" si="1"/>
        <v>HO</v>
      </c>
      <c r="B124" s="127"/>
      <c r="C124" s="393">
        <v>17</v>
      </c>
      <c r="D124" s="394"/>
      <c r="E124" s="395" t="s">
        <v>206</v>
      </c>
      <c r="F124" s="39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7"/>
      <c r="S124" s="51" t="s">
        <v>1688</v>
      </c>
      <c r="T124" s="398" t="s">
        <v>107</v>
      </c>
      <c r="U124" s="399"/>
      <c r="V124" s="400">
        <v>3</v>
      </c>
      <c r="W124" s="401"/>
      <c r="X124" s="405"/>
      <c r="Y124" s="406"/>
      <c r="Z124" s="402"/>
      <c r="AA124" s="403"/>
      <c r="AB124" s="404"/>
      <c r="AC124" s="3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362"/>
      <c r="BE124" s="362"/>
      <c r="BF124" s="363"/>
      <c r="BG124" s="311"/>
    </row>
    <row r="125" spans="1:59" ht="13.5" customHeight="1">
      <c r="A125" s="127" t="str">
        <f t="shared" si="1"/>
        <v>HO</v>
      </c>
      <c r="B125" s="127"/>
      <c r="C125" s="393">
        <v>18</v>
      </c>
      <c r="D125" s="394"/>
      <c r="E125" s="395" t="s">
        <v>207</v>
      </c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7"/>
      <c r="S125" s="51" t="s">
        <v>1689</v>
      </c>
      <c r="T125" s="398" t="s">
        <v>107</v>
      </c>
      <c r="U125" s="399"/>
      <c r="V125" s="400">
        <v>6</v>
      </c>
      <c r="W125" s="401"/>
      <c r="X125" s="405"/>
      <c r="Y125" s="406"/>
      <c r="Z125" s="402"/>
      <c r="AA125" s="403"/>
      <c r="AB125" s="404"/>
      <c r="AC125" s="3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362"/>
      <c r="BE125" s="362"/>
      <c r="BF125" s="363"/>
      <c r="BG125" s="311"/>
    </row>
    <row r="126" spans="1:59" ht="13.5">
      <c r="A126" s="127" t="str">
        <f t="shared" si="1"/>
        <v>HO</v>
      </c>
      <c r="B126" s="128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317"/>
      <c r="BE126" s="317"/>
      <c r="BF126" s="317"/>
      <c r="BG126" s="311"/>
    </row>
    <row r="127" spans="1:59" s="131" customFormat="1" ht="13.5">
      <c r="A127" s="127" t="str">
        <f t="shared" si="1"/>
        <v>KO</v>
      </c>
      <c r="B127" s="128"/>
      <c r="C127" s="133" t="s">
        <v>29</v>
      </c>
      <c r="D127" s="68"/>
      <c r="E127" s="68"/>
      <c r="F127" s="68"/>
      <c r="G127" s="68"/>
      <c r="H127" s="68"/>
      <c r="I127" s="68"/>
      <c r="J127" s="68" t="s">
        <v>280</v>
      </c>
      <c r="K127" s="68"/>
      <c r="L127" s="68"/>
      <c r="M127" s="68"/>
      <c r="N127" s="68"/>
      <c r="O127" s="68"/>
      <c r="P127" s="68"/>
      <c r="Q127" s="68"/>
      <c r="R127" s="68"/>
      <c r="S127" s="68" t="s">
        <v>2553</v>
      </c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310"/>
      <c r="BE127" s="310"/>
      <c r="BF127" s="310"/>
      <c r="BG127" s="309"/>
    </row>
    <row r="128" spans="1:59" ht="12.75" customHeight="1">
      <c r="A128" s="127" t="str">
        <f t="shared" si="1"/>
        <v>KO</v>
      </c>
      <c r="B128" s="127"/>
      <c r="C128" s="443" t="s">
        <v>30</v>
      </c>
      <c r="D128" s="444"/>
      <c r="E128" s="387" t="s">
        <v>31</v>
      </c>
      <c r="F128" s="388"/>
      <c r="G128" s="388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54" t="s">
        <v>1606</v>
      </c>
      <c r="T128" s="447" t="s">
        <v>177</v>
      </c>
      <c r="U128" s="448"/>
      <c r="V128" s="451" t="s">
        <v>55</v>
      </c>
      <c r="W128" s="452"/>
      <c r="X128" s="447" t="s">
        <v>54</v>
      </c>
      <c r="Y128" s="448"/>
      <c r="Z128" s="387" t="s">
        <v>66</v>
      </c>
      <c r="AA128" s="388"/>
      <c r="AB128" s="389"/>
      <c r="AC128" s="387" t="s">
        <v>67</v>
      </c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8"/>
      <c r="BF128" s="389"/>
      <c r="BG128" s="311"/>
    </row>
    <row r="129" spans="1:59" ht="12.75" customHeight="1">
      <c r="A129" s="127" t="str">
        <f t="shared" si="1"/>
        <v>KO</v>
      </c>
      <c r="B129" s="127"/>
      <c r="C129" s="445"/>
      <c r="D129" s="446"/>
      <c r="E129" s="390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55"/>
      <c r="T129" s="449"/>
      <c r="U129" s="450"/>
      <c r="V129" s="453"/>
      <c r="W129" s="454"/>
      <c r="X129" s="449"/>
      <c r="Y129" s="450"/>
      <c r="Z129" s="390"/>
      <c r="AA129" s="391"/>
      <c r="AB129" s="392"/>
      <c r="AC129" s="390"/>
      <c r="AD129" s="391"/>
      <c r="AE129" s="391"/>
      <c r="AF129" s="391"/>
      <c r="AG129" s="391"/>
      <c r="AH129" s="391"/>
      <c r="AI129" s="391"/>
      <c r="AJ129" s="391"/>
      <c r="AK129" s="391"/>
      <c r="AL129" s="391"/>
      <c r="AM129" s="391"/>
      <c r="AN129" s="391"/>
      <c r="AO129" s="391"/>
      <c r="AP129" s="391"/>
      <c r="AQ129" s="391"/>
      <c r="AR129" s="391"/>
      <c r="AS129" s="391"/>
      <c r="AT129" s="391"/>
      <c r="AU129" s="391"/>
      <c r="AV129" s="391"/>
      <c r="AW129" s="391"/>
      <c r="AX129" s="391"/>
      <c r="AY129" s="391"/>
      <c r="AZ129" s="391"/>
      <c r="BA129" s="391"/>
      <c r="BB129" s="391"/>
      <c r="BC129" s="391"/>
      <c r="BD129" s="391"/>
      <c r="BE129" s="391"/>
      <c r="BF129" s="392"/>
      <c r="BG129" s="311"/>
    </row>
    <row r="130" spans="1:59" s="131" customFormat="1" ht="13.5" customHeight="1">
      <c r="A130" s="127" t="str">
        <f t="shared" si="1"/>
        <v>KO</v>
      </c>
      <c r="B130" s="127"/>
      <c r="C130" s="426">
        <v>1</v>
      </c>
      <c r="D130" s="427"/>
      <c r="E130" s="461" t="s">
        <v>183</v>
      </c>
      <c r="F130" s="462"/>
      <c r="G130" s="462"/>
      <c r="H130" s="462"/>
      <c r="I130" s="462"/>
      <c r="J130" s="462"/>
      <c r="K130" s="462"/>
      <c r="L130" s="462"/>
      <c r="M130" s="462"/>
      <c r="N130" s="462"/>
      <c r="O130" s="462"/>
      <c r="P130" s="462"/>
      <c r="Q130" s="462"/>
      <c r="R130" s="463"/>
      <c r="S130" s="59" t="s">
        <v>1630</v>
      </c>
      <c r="T130" s="431" t="s">
        <v>108</v>
      </c>
      <c r="U130" s="432"/>
      <c r="V130" s="433">
        <v>10</v>
      </c>
      <c r="W130" s="434"/>
      <c r="X130" s="435"/>
      <c r="Y130" s="436"/>
      <c r="Z130" s="437"/>
      <c r="AA130" s="438"/>
      <c r="AB130" s="439"/>
      <c r="AC130" s="10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312"/>
      <c r="BE130" s="312"/>
      <c r="BF130" s="313"/>
      <c r="BG130" s="309"/>
    </row>
    <row r="131" spans="1:59" s="131" customFormat="1" ht="13.5" customHeight="1">
      <c r="A131" s="127" t="str">
        <f t="shared" si="1"/>
        <v>KO</v>
      </c>
      <c r="B131" s="127"/>
      <c r="C131" s="426">
        <v>2</v>
      </c>
      <c r="D131" s="427"/>
      <c r="E131" s="461" t="s">
        <v>184</v>
      </c>
      <c r="F131" s="462"/>
      <c r="G131" s="462"/>
      <c r="H131" s="462"/>
      <c r="I131" s="462"/>
      <c r="J131" s="462"/>
      <c r="K131" s="462"/>
      <c r="L131" s="462"/>
      <c r="M131" s="462"/>
      <c r="N131" s="462"/>
      <c r="O131" s="462"/>
      <c r="P131" s="462"/>
      <c r="Q131" s="462"/>
      <c r="R131" s="463"/>
      <c r="S131" s="60" t="s">
        <v>1631</v>
      </c>
      <c r="T131" s="431" t="s">
        <v>108</v>
      </c>
      <c r="U131" s="432"/>
      <c r="V131" s="433">
        <v>51</v>
      </c>
      <c r="W131" s="434"/>
      <c r="X131" s="435"/>
      <c r="Y131" s="436"/>
      <c r="Z131" s="437"/>
      <c r="AA131" s="438"/>
      <c r="AB131" s="439"/>
      <c r="AC131" s="10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312"/>
      <c r="BE131" s="312"/>
      <c r="BF131" s="313"/>
      <c r="BG131" s="309"/>
    </row>
    <row r="132" spans="1:59" s="131" customFormat="1" ht="13.5" customHeight="1">
      <c r="A132" s="127" t="str">
        <f t="shared" si="1"/>
        <v>KO</v>
      </c>
      <c r="B132" s="127"/>
      <c r="C132" s="426">
        <v>3</v>
      </c>
      <c r="D132" s="427"/>
      <c r="E132" s="428" t="s">
        <v>173</v>
      </c>
      <c r="F132" s="429"/>
      <c r="G132" s="429"/>
      <c r="H132" s="429"/>
      <c r="I132" s="429"/>
      <c r="J132" s="429"/>
      <c r="K132" s="429"/>
      <c r="L132" s="429"/>
      <c r="M132" s="429"/>
      <c r="N132" s="429"/>
      <c r="O132" s="429"/>
      <c r="P132" s="429"/>
      <c r="Q132" s="429"/>
      <c r="R132" s="430"/>
      <c r="S132" s="53" t="s">
        <v>1632</v>
      </c>
      <c r="T132" s="431" t="s">
        <v>107</v>
      </c>
      <c r="U132" s="432"/>
      <c r="V132" s="433">
        <v>1</v>
      </c>
      <c r="W132" s="434"/>
      <c r="X132" s="435"/>
      <c r="Y132" s="436"/>
      <c r="Z132" s="437"/>
      <c r="AA132" s="438"/>
      <c r="AB132" s="439"/>
      <c r="AC132" s="10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312"/>
      <c r="BE132" s="312"/>
      <c r="BF132" s="313"/>
      <c r="BG132" s="309"/>
    </row>
    <row r="133" spans="1:59" s="131" customFormat="1" ht="13.5" customHeight="1">
      <c r="A133" s="127" t="str">
        <f t="shared" si="1"/>
        <v>KO</v>
      </c>
      <c r="B133" s="127"/>
      <c r="C133" s="426">
        <v>4</v>
      </c>
      <c r="D133" s="427"/>
      <c r="E133" s="428" t="s">
        <v>270</v>
      </c>
      <c r="F133" s="429"/>
      <c r="G133" s="429"/>
      <c r="H133" s="429"/>
      <c r="I133" s="429"/>
      <c r="J133" s="429"/>
      <c r="K133" s="429"/>
      <c r="L133" s="429"/>
      <c r="M133" s="429"/>
      <c r="N133" s="429"/>
      <c r="O133" s="429"/>
      <c r="P133" s="429"/>
      <c r="Q133" s="429"/>
      <c r="R133" s="430"/>
      <c r="S133" s="53" t="s">
        <v>1610</v>
      </c>
      <c r="T133" s="431" t="s">
        <v>279</v>
      </c>
      <c r="U133" s="432"/>
      <c r="V133" s="433">
        <v>1</v>
      </c>
      <c r="W133" s="434"/>
      <c r="X133" s="435"/>
      <c r="Y133" s="436"/>
      <c r="Z133" s="437"/>
      <c r="AA133" s="438"/>
      <c r="AB133" s="439"/>
      <c r="AC133" s="10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312"/>
      <c r="BE133" s="312"/>
      <c r="BF133" s="313"/>
      <c r="BG133" s="309"/>
    </row>
    <row r="134" spans="1:59" s="131" customFormat="1" ht="13.5" customHeight="1">
      <c r="A134" s="127" t="str">
        <f t="shared" si="1"/>
        <v>KO</v>
      </c>
      <c r="B134" s="127"/>
      <c r="C134" s="426">
        <v>5</v>
      </c>
      <c r="D134" s="427"/>
      <c r="E134" s="461" t="s">
        <v>109</v>
      </c>
      <c r="F134" s="462"/>
      <c r="G134" s="462"/>
      <c r="H134" s="462"/>
      <c r="I134" s="462"/>
      <c r="J134" s="462"/>
      <c r="K134" s="462"/>
      <c r="L134" s="462"/>
      <c r="M134" s="462"/>
      <c r="N134" s="462"/>
      <c r="O134" s="462"/>
      <c r="P134" s="462"/>
      <c r="Q134" s="462"/>
      <c r="R134" s="463"/>
      <c r="S134" s="53" t="s">
        <v>1633</v>
      </c>
      <c r="T134" s="431" t="s">
        <v>108</v>
      </c>
      <c r="U134" s="432"/>
      <c r="V134" s="433">
        <v>2</v>
      </c>
      <c r="W134" s="434"/>
      <c r="X134" s="435"/>
      <c r="Y134" s="436"/>
      <c r="Z134" s="437"/>
      <c r="AA134" s="438"/>
      <c r="AB134" s="439"/>
      <c r="AC134" s="10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312"/>
      <c r="BE134" s="312"/>
      <c r="BF134" s="313"/>
      <c r="BG134" s="309"/>
    </row>
    <row r="135" spans="1:59" ht="14.25" customHeight="1">
      <c r="A135" s="127" t="str">
        <f t="shared" si="1"/>
        <v>KO</v>
      </c>
      <c r="B135" s="128"/>
      <c r="C135" s="33" t="s">
        <v>281</v>
      </c>
      <c r="D135" s="91"/>
      <c r="E135" s="360"/>
      <c r="F135" s="360"/>
      <c r="G135" s="360"/>
      <c r="H135" s="360"/>
      <c r="I135" s="360"/>
      <c r="J135" s="360"/>
      <c r="K135" s="360"/>
      <c r="L135" s="360"/>
      <c r="M135" s="360"/>
      <c r="N135" s="360"/>
      <c r="O135" s="360"/>
      <c r="P135" s="360"/>
      <c r="Q135" s="360"/>
      <c r="R135" s="360"/>
      <c r="S135" s="360"/>
      <c r="T135" s="357"/>
      <c r="U135" s="357"/>
      <c r="V135" s="358"/>
      <c r="W135" s="358"/>
      <c r="X135" s="18"/>
      <c r="Y135" s="18"/>
      <c r="Z135" s="364"/>
      <c r="AA135" s="364"/>
      <c r="AB135" s="364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362"/>
      <c r="BE135" s="362"/>
      <c r="BF135" s="362"/>
      <c r="BG135" s="319"/>
    </row>
    <row r="136" spans="1:59" ht="13.5">
      <c r="A136" s="127" t="str">
        <f t="shared" si="1"/>
        <v>KO</v>
      </c>
      <c r="B136" s="128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2"/>
      <c r="BE136" s="322"/>
      <c r="BF136" s="322"/>
      <c r="BG136" s="321"/>
    </row>
    <row r="137" spans="1:59" ht="12.75" customHeight="1">
      <c r="A137" s="127" t="str">
        <f t="shared" si="1"/>
        <v>KO</v>
      </c>
      <c r="B137" s="127"/>
      <c r="C137" s="443" t="s">
        <v>30</v>
      </c>
      <c r="D137" s="444"/>
      <c r="E137" s="387" t="s">
        <v>31</v>
      </c>
      <c r="F137" s="388"/>
      <c r="G137" s="388"/>
      <c r="H137" s="388"/>
      <c r="I137" s="388"/>
      <c r="J137" s="388"/>
      <c r="K137" s="388"/>
      <c r="L137" s="388"/>
      <c r="M137" s="388"/>
      <c r="N137" s="388"/>
      <c r="O137" s="388"/>
      <c r="P137" s="388"/>
      <c r="Q137" s="388"/>
      <c r="R137" s="388"/>
      <c r="S137" s="54" t="s">
        <v>1606</v>
      </c>
      <c r="T137" s="447" t="s">
        <v>177</v>
      </c>
      <c r="U137" s="448"/>
      <c r="V137" s="451" t="s">
        <v>55</v>
      </c>
      <c r="W137" s="452"/>
      <c r="X137" s="447" t="s">
        <v>54</v>
      </c>
      <c r="Y137" s="448"/>
      <c r="Z137" s="387" t="s">
        <v>66</v>
      </c>
      <c r="AA137" s="388"/>
      <c r="AB137" s="389"/>
      <c r="AC137" s="387" t="s">
        <v>67</v>
      </c>
      <c r="AD137" s="388"/>
      <c r="AE137" s="388"/>
      <c r="AF137" s="388"/>
      <c r="AG137" s="388"/>
      <c r="AH137" s="388"/>
      <c r="AI137" s="388"/>
      <c r="AJ137" s="388"/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88"/>
      <c r="AX137" s="388"/>
      <c r="AY137" s="388"/>
      <c r="AZ137" s="388"/>
      <c r="BA137" s="388"/>
      <c r="BB137" s="388"/>
      <c r="BC137" s="388"/>
      <c r="BD137" s="388"/>
      <c r="BE137" s="388"/>
      <c r="BF137" s="389"/>
      <c r="BG137" s="311"/>
    </row>
    <row r="138" spans="1:59" ht="12.75" customHeight="1">
      <c r="A138" s="127" t="str">
        <f t="shared" si="1"/>
        <v>KO</v>
      </c>
      <c r="B138" s="127"/>
      <c r="C138" s="445"/>
      <c r="D138" s="446"/>
      <c r="E138" s="390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55"/>
      <c r="T138" s="449"/>
      <c r="U138" s="450"/>
      <c r="V138" s="453"/>
      <c r="W138" s="454"/>
      <c r="X138" s="449"/>
      <c r="Y138" s="450"/>
      <c r="Z138" s="390"/>
      <c r="AA138" s="391"/>
      <c r="AB138" s="392"/>
      <c r="AC138" s="390"/>
      <c r="AD138" s="391"/>
      <c r="AE138" s="391"/>
      <c r="AF138" s="391"/>
      <c r="AG138" s="391"/>
      <c r="AH138" s="391"/>
      <c r="AI138" s="391"/>
      <c r="AJ138" s="391"/>
      <c r="AK138" s="391"/>
      <c r="AL138" s="391"/>
      <c r="AM138" s="391"/>
      <c r="AN138" s="391"/>
      <c r="AO138" s="391"/>
      <c r="AP138" s="391"/>
      <c r="AQ138" s="391"/>
      <c r="AR138" s="391"/>
      <c r="AS138" s="391"/>
      <c r="AT138" s="391"/>
      <c r="AU138" s="391"/>
      <c r="AV138" s="391"/>
      <c r="AW138" s="391"/>
      <c r="AX138" s="391"/>
      <c r="AY138" s="391"/>
      <c r="AZ138" s="391"/>
      <c r="BA138" s="391"/>
      <c r="BB138" s="391"/>
      <c r="BC138" s="391"/>
      <c r="BD138" s="391"/>
      <c r="BE138" s="391"/>
      <c r="BF138" s="392"/>
      <c r="BG138" s="311"/>
    </row>
    <row r="139" spans="1:59" s="131" customFormat="1" ht="13.5" customHeight="1">
      <c r="A139" s="127" t="str">
        <f t="shared" si="1"/>
        <v>KO</v>
      </c>
      <c r="B139" s="127"/>
      <c r="C139" s="426">
        <v>6</v>
      </c>
      <c r="D139" s="427"/>
      <c r="E139" s="461" t="s">
        <v>271</v>
      </c>
      <c r="F139" s="462"/>
      <c r="G139" s="462"/>
      <c r="H139" s="462"/>
      <c r="I139" s="462"/>
      <c r="J139" s="462"/>
      <c r="K139" s="462"/>
      <c r="L139" s="462"/>
      <c r="M139" s="462"/>
      <c r="N139" s="462"/>
      <c r="O139" s="462"/>
      <c r="P139" s="462"/>
      <c r="Q139" s="462"/>
      <c r="R139" s="463"/>
      <c r="S139" s="53" t="s">
        <v>1690</v>
      </c>
      <c r="T139" s="431" t="s">
        <v>108</v>
      </c>
      <c r="U139" s="432"/>
      <c r="V139" s="433">
        <v>8</v>
      </c>
      <c r="W139" s="434"/>
      <c r="X139" s="435"/>
      <c r="Y139" s="436"/>
      <c r="Z139" s="437"/>
      <c r="AA139" s="438"/>
      <c r="AB139" s="439"/>
      <c r="AC139" s="10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312"/>
      <c r="BE139" s="312"/>
      <c r="BF139" s="313"/>
      <c r="BG139" s="309"/>
    </row>
    <row r="140" spans="1:59" s="131" customFormat="1" ht="13.5" customHeight="1">
      <c r="A140" s="127" t="str">
        <f t="shared" si="1"/>
        <v>KO</v>
      </c>
      <c r="B140" s="127"/>
      <c r="C140" s="426">
        <v>7</v>
      </c>
      <c r="D140" s="427"/>
      <c r="E140" s="461" t="s">
        <v>272</v>
      </c>
      <c r="F140" s="462"/>
      <c r="G140" s="462"/>
      <c r="H140" s="462"/>
      <c r="I140" s="462"/>
      <c r="J140" s="462"/>
      <c r="K140" s="462"/>
      <c r="L140" s="462"/>
      <c r="M140" s="462"/>
      <c r="N140" s="462"/>
      <c r="O140" s="462"/>
      <c r="P140" s="462"/>
      <c r="Q140" s="462"/>
      <c r="R140" s="463"/>
      <c r="S140" s="53" t="s">
        <v>1691</v>
      </c>
      <c r="T140" s="431" t="s">
        <v>107</v>
      </c>
      <c r="U140" s="432"/>
      <c r="V140" s="433">
        <v>1</v>
      </c>
      <c r="W140" s="434"/>
      <c r="X140" s="435"/>
      <c r="Y140" s="436"/>
      <c r="Z140" s="437"/>
      <c r="AA140" s="438"/>
      <c r="AB140" s="439"/>
      <c r="AC140" s="10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312"/>
      <c r="BE140" s="312"/>
      <c r="BF140" s="313"/>
      <c r="BG140" s="309"/>
    </row>
    <row r="141" spans="1:59" s="131" customFormat="1" ht="13.5" customHeight="1">
      <c r="A141" s="127" t="str">
        <f t="shared" si="1"/>
        <v>KO</v>
      </c>
      <c r="B141" s="127"/>
      <c r="C141" s="426">
        <v>8</v>
      </c>
      <c r="D141" s="427"/>
      <c r="E141" s="461" t="s">
        <v>120</v>
      </c>
      <c r="F141" s="462"/>
      <c r="G141" s="462"/>
      <c r="H141" s="462"/>
      <c r="I141" s="462"/>
      <c r="J141" s="462"/>
      <c r="K141" s="462"/>
      <c r="L141" s="462"/>
      <c r="M141" s="462"/>
      <c r="N141" s="462"/>
      <c r="O141" s="462"/>
      <c r="P141" s="462"/>
      <c r="Q141" s="462"/>
      <c r="R141" s="463"/>
      <c r="S141" s="53" t="s">
        <v>1680</v>
      </c>
      <c r="T141" s="431" t="s">
        <v>107</v>
      </c>
      <c r="U141" s="432"/>
      <c r="V141" s="433">
        <v>2</v>
      </c>
      <c r="W141" s="434"/>
      <c r="X141" s="435"/>
      <c r="Y141" s="436"/>
      <c r="Z141" s="437"/>
      <c r="AA141" s="438"/>
      <c r="AB141" s="439"/>
      <c r="AC141" s="10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312"/>
      <c r="BE141" s="312"/>
      <c r="BF141" s="313"/>
      <c r="BG141" s="309"/>
    </row>
    <row r="142" spans="1:59" s="131" customFormat="1" ht="13.5" customHeight="1">
      <c r="A142" s="127" t="str">
        <f t="shared" si="1"/>
        <v>KO</v>
      </c>
      <c r="B142" s="127"/>
      <c r="C142" s="426">
        <v>9</v>
      </c>
      <c r="D142" s="427"/>
      <c r="E142" s="461" t="s">
        <v>121</v>
      </c>
      <c r="F142" s="462"/>
      <c r="G142" s="462"/>
      <c r="H142" s="462"/>
      <c r="I142" s="462"/>
      <c r="J142" s="462"/>
      <c r="K142" s="462"/>
      <c r="L142" s="462"/>
      <c r="M142" s="462"/>
      <c r="N142" s="462"/>
      <c r="O142" s="462"/>
      <c r="P142" s="462"/>
      <c r="Q142" s="462"/>
      <c r="R142" s="463"/>
      <c r="S142" s="53" t="s">
        <v>1681</v>
      </c>
      <c r="T142" s="431" t="s">
        <v>107</v>
      </c>
      <c r="U142" s="432"/>
      <c r="V142" s="433">
        <v>8</v>
      </c>
      <c r="W142" s="434"/>
      <c r="X142" s="435"/>
      <c r="Y142" s="436"/>
      <c r="Z142" s="437"/>
      <c r="AA142" s="438"/>
      <c r="AB142" s="439"/>
      <c r="AC142" s="10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312"/>
      <c r="BE142" s="312"/>
      <c r="BF142" s="313"/>
      <c r="BG142" s="309"/>
    </row>
    <row r="143" spans="1:59" s="131" customFormat="1" ht="13.5" customHeight="1">
      <c r="A143" s="127" t="str">
        <f t="shared" si="1"/>
        <v>KO</v>
      </c>
      <c r="B143" s="127"/>
      <c r="C143" s="426">
        <v>10</v>
      </c>
      <c r="D143" s="427"/>
      <c r="E143" s="461" t="s">
        <v>273</v>
      </c>
      <c r="F143" s="462"/>
      <c r="G143" s="462"/>
      <c r="H143" s="462"/>
      <c r="I143" s="462"/>
      <c r="J143" s="462"/>
      <c r="K143" s="462"/>
      <c r="L143" s="462"/>
      <c r="M143" s="462"/>
      <c r="N143" s="462"/>
      <c r="O143" s="462"/>
      <c r="P143" s="462"/>
      <c r="Q143" s="462"/>
      <c r="R143" s="463"/>
      <c r="S143" s="53" t="s">
        <v>1692</v>
      </c>
      <c r="T143" s="431" t="s">
        <v>107</v>
      </c>
      <c r="U143" s="432"/>
      <c r="V143" s="433">
        <v>8</v>
      </c>
      <c r="W143" s="434"/>
      <c r="X143" s="435"/>
      <c r="Y143" s="436"/>
      <c r="Z143" s="437"/>
      <c r="AA143" s="438"/>
      <c r="AB143" s="439"/>
      <c r="AC143" s="10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312"/>
      <c r="BE143" s="312"/>
      <c r="BF143" s="313"/>
      <c r="BG143" s="309"/>
    </row>
    <row r="144" spans="1:59" s="131" customFormat="1" ht="13.5" customHeight="1">
      <c r="A144" s="127" t="str">
        <f t="shared" ref="A144:A207" si="2">IF(LEN(J144)&gt;0,MID(J144,FIND("(",J144,1)+1,2),A143)</f>
        <v>KO</v>
      </c>
      <c r="B144" s="127"/>
      <c r="C144" s="426">
        <v>11</v>
      </c>
      <c r="D144" s="427"/>
      <c r="E144" s="506" t="s">
        <v>274</v>
      </c>
      <c r="F144" s="507"/>
      <c r="G144" s="507"/>
      <c r="H144" s="507"/>
      <c r="I144" s="507"/>
      <c r="J144" s="507"/>
      <c r="K144" s="507"/>
      <c r="L144" s="507"/>
      <c r="M144" s="507"/>
      <c r="N144" s="507"/>
      <c r="O144" s="507"/>
      <c r="P144" s="507"/>
      <c r="Q144" s="507"/>
      <c r="R144" s="508"/>
      <c r="S144" s="53" t="s">
        <v>1693</v>
      </c>
      <c r="T144" s="431" t="s">
        <v>107</v>
      </c>
      <c r="U144" s="432"/>
      <c r="V144" s="433">
        <v>6</v>
      </c>
      <c r="W144" s="434"/>
      <c r="X144" s="435"/>
      <c r="Y144" s="436"/>
      <c r="Z144" s="437"/>
      <c r="AA144" s="438"/>
      <c r="AB144" s="439"/>
      <c r="AC144" s="10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312"/>
      <c r="BE144" s="312"/>
      <c r="BF144" s="313"/>
      <c r="BG144" s="309"/>
    </row>
    <row r="145" spans="1:59" s="131" customFormat="1" ht="13.5" customHeight="1">
      <c r="A145" s="127" t="str">
        <f t="shared" si="2"/>
        <v>KO</v>
      </c>
      <c r="B145" s="127"/>
      <c r="C145" s="426">
        <v>12</v>
      </c>
      <c r="D145" s="427"/>
      <c r="E145" s="506" t="s">
        <v>275</v>
      </c>
      <c r="F145" s="507"/>
      <c r="G145" s="507"/>
      <c r="H145" s="507"/>
      <c r="I145" s="507"/>
      <c r="J145" s="507"/>
      <c r="K145" s="507"/>
      <c r="L145" s="507"/>
      <c r="M145" s="507"/>
      <c r="N145" s="507"/>
      <c r="O145" s="507"/>
      <c r="P145" s="507"/>
      <c r="Q145" s="507"/>
      <c r="R145" s="508"/>
      <c r="S145" s="53" t="s">
        <v>1694</v>
      </c>
      <c r="T145" s="431" t="s">
        <v>107</v>
      </c>
      <c r="U145" s="432"/>
      <c r="V145" s="433">
        <v>6</v>
      </c>
      <c r="W145" s="434"/>
      <c r="X145" s="435"/>
      <c r="Y145" s="436"/>
      <c r="Z145" s="437"/>
      <c r="AA145" s="438"/>
      <c r="AB145" s="439"/>
      <c r="AC145" s="10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312"/>
      <c r="BE145" s="312"/>
      <c r="BF145" s="313"/>
      <c r="BG145" s="309"/>
    </row>
    <row r="146" spans="1:59" s="131" customFormat="1" ht="13.5" customHeight="1">
      <c r="A146" s="127" t="str">
        <f t="shared" si="2"/>
        <v>KO</v>
      </c>
      <c r="B146" s="127"/>
      <c r="C146" s="426">
        <v>13</v>
      </c>
      <c r="D146" s="427"/>
      <c r="E146" s="461" t="s">
        <v>276</v>
      </c>
      <c r="F146" s="462"/>
      <c r="G146" s="462"/>
      <c r="H146" s="462"/>
      <c r="I146" s="462"/>
      <c r="J146" s="462"/>
      <c r="K146" s="462"/>
      <c r="L146" s="462"/>
      <c r="M146" s="462"/>
      <c r="N146" s="462"/>
      <c r="O146" s="462"/>
      <c r="P146" s="462"/>
      <c r="Q146" s="462"/>
      <c r="R146" s="463"/>
      <c r="S146" s="53" t="s">
        <v>1682</v>
      </c>
      <c r="T146" s="431" t="s">
        <v>107</v>
      </c>
      <c r="U146" s="432"/>
      <c r="V146" s="433">
        <v>5</v>
      </c>
      <c r="W146" s="434"/>
      <c r="X146" s="435"/>
      <c r="Y146" s="436"/>
      <c r="Z146" s="437"/>
      <c r="AA146" s="438"/>
      <c r="AB146" s="439"/>
      <c r="AC146" s="10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312"/>
      <c r="BE146" s="312"/>
      <c r="BF146" s="313"/>
      <c r="BG146" s="309"/>
    </row>
    <row r="147" spans="1:59" s="131" customFormat="1" ht="13.5" customHeight="1">
      <c r="A147" s="127" t="str">
        <f t="shared" si="2"/>
        <v>KO</v>
      </c>
      <c r="B147" s="127"/>
      <c r="C147" s="426">
        <v>14</v>
      </c>
      <c r="D147" s="427"/>
      <c r="E147" s="461" t="s">
        <v>277</v>
      </c>
      <c r="F147" s="462"/>
      <c r="G147" s="462"/>
      <c r="H147" s="462"/>
      <c r="I147" s="462"/>
      <c r="J147" s="462"/>
      <c r="K147" s="462"/>
      <c r="L147" s="462"/>
      <c r="M147" s="462"/>
      <c r="N147" s="462"/>
      <c r="O147" s="462"/>
      <c r="P147" s="462"/>
      <c r="Q147" s="462"/>
      <c r="R147" s="463"/>
      <c r="S147" s="53" t="s">
        <v>1683</v>
      </c>
      <c r="T147" s="431" t="s">
        <v>107</v>
      </c>
      <c r="U147" s="432"/>
      <c r="V147" s="433">
        <v>2</v>
      </c>
      <c r="W147" s="434"/>
      <c r="X147" s="435"/>
      <c r="Y147" s="436"/>
      <c r="Z147" s="437"/>
      <c r="AA147" s="438"/>
      <c r="AB147" s="439"/>
      <c r="AC147" s="10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312"/>
      <c r="BE147" s="312"/>
      <c r="BF147" s="313"/>
      <c r="BG147" s="309"/>
    </row>
    <row r="148" spans="1:59" s="131" customFormat="1" ht="13.5" customHeight="1">
      <c r="A148" s="127" t="str">
        <f t="shared" si="2"/>
        <v>KO</v>
      </c>
      <c r="B148" s="127"/>
      <c r="C148" s="426">
        <v>15</v>
      </c>
      <c r="D148" s="427"/>
      <c r="E148" s="461" t="s">
        <v>278</v>
      </c>
      <c r="F148" s="462"/>
      <c r="G148" s="462"/>
      <c r="H148" s="462"/>
      <c r="I148" s="462"/>
      <c r="J148" s="462"/>
      <c r="K148" s="462"/>
      <c r="L148" s="462"/>
      <c r="M148" s="462"/>
      <c r="N148" s="462"/>
      <c r="O148" s="462"/>
      <c r="P148" s="462"/>
      <c r="Q148" s="462"/>
      <c r="R148" s="463"/>
      <c r="S148" s="53" t="s">
        <v>1684</v>
      </c>
      <c r="T148" s="431" t="s">
        <v>107</v>
      </c>
      <c r="U148" s="432"/>
      <c r="V148" s="433">
        <v>8</v>
      </c>
      <c r="W148" s="434"/>
      <c r="X148" s="435"/>
      <c r="Y148" s="436"/>
      <c r="Z148" s="437"/>
      <c r="AA148" s="438"/>
      <c r="AB148" s="439"/>
      <c r="AC148" s="10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312"/>
      <c r="BE148" s="312"/>
      <c r="BF148" s="313"/>
      <c r="BG148" s="309"/>
    </row>
    <row r="149" spans="1:59" ht="13.5">
      <c r="A149" s="127" t="str">
        <f t="shared" si="2"/>
        <v>KO</v>
      </c>
      <c r="B149" s="128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317"/>
      <c r="BE149" s="317"/>
      <c r="BF149" s="317"/>
      <c r="BG149" s="311"/>
    </row>
    <row r="150" spans="1:59" s="131" customFormat="1" ht="13.5">
      <c r="A150" s="127" t="str">
        <f t="shared" si="2"/>
        <v>SY</v>
      </c>
      <c r="B150" s="128"/>
      <c r="C150" s="133" t="s">
        <v>29</v>
      </c>
      <c r="D150" s="68"/>
      <c r="E150" s="68"/>
      <c r="F150" s="68"/>
      <c r="G150" s="68"/>
      <c r="H150" s="68"/>
      <c r="I150" s="68"/>
      <c r="J150" s="68" t="s">
        <v>208</v>
      </c>
      <c r="K150" s="68"/>
      <c r="L150" s="68"/>
      <c r="M150" s="68"/>
      <c r="N150" s="68"/>
      <c r="O150" s="68"/>
      <c r="P150" s="68"/>
      <c r="Q150" s="68"/>
      <c r="R150" s="68"/>
      <c r="S150" s="68" t="s">
        <v>2554</v>
      </c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310"/>
      <c r="BE150" s="310"/>
      <c r="BF150" s="310"/>
      <c r="BG150" s="309"/>
    </row>
    <row r="151" spans="1:59" ht="12.75" customHeight="1">
      <c r="A151" s="127" t="str">
        <f t="shared" si="2"/>
        <v>SY</v>
      </c>
      <c r="B151" s="127"/>
      <c r="C151" s="443" t="s">
        <v>30</v>
      </c>
      <c r="D151" s="444"/>
      <c r="E151" s="387" t="s">
        <v>31</v>
      </c>
      <c r="F151" s="388"/>
      <c r="G151" s="388"/>
      <c r="H151" s="388"/>
      <c r="I151" s="388"/>
      <c r="J151" s="388"/>
      <c r="K151" s="388"/>
      <c r="L151" s="388"/>
      <c r="M151" s="388"/>
      <c r="N151" s="388"/>
      <c r="O151" s="388"/>
      <c r="P151" s="388"/>
      <c r="Q151" s="388"/>
      <c r="R151" s="388"/>
      <c r="S151" s="54" t="s">
        <v>1606</v>
      </c>
      <c r="T151" s="447" t="s">
        <v>177</v>
      </c>
      <c r="U151" s="448"/>
      <c r="V151" s="451" t="s">
        <v>55</v>
      </c>
      <c r="W151" s="452"/>
      <c r="X151" s="447" t="s">
        <v>54</v>
      </c>
      <c r="Y151" s="448"/>
      <c r="Z151" s="387" t="s">
        <v>66</v>
      </c>
      <c r="AA151" s="388"/>
      <c r="AB151" s="389"/>
      <c r="AC151" s="387" t="s">
        <v>67</v>
      </c>
      <c r="AD151" s="388"/>
      <c r="AE151" s="388"/>
      <c r="AF151" s="388"/>
      <c r="AG151" s="388"/>
      <c r="AH151" s="388"/>
      <c r="AI151" s="388"/>
      <c r="AJ151" s="388"/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88"/>
      <c r="AX151" s="388"/>
      <c r="AY151" s="388"/>
      <c r="AZ151" s="388"/>
      <c r="BA151" s="388"/>
      <c r="BB151" s="388"/>
      <c r="BC151" s="388"/>
      <c r="BD151" s="388"/>
      <c r="BE151" s="388"/>
      <c r="BF151" s="389"/>
      <c r="BG151" s="311"/>
    </row>
    <row r="152" spans="1:59" ht="12.75" customHeight="1">
      <c r="A152" s="127" t="str">
        <f t="shared" si="2"/>
        <v>SY</v>
      </c>
      <c r="B152" s="127"/>
      <c r="C152" s="445"/>
      <c r="D152" s="446"/>
      <c r="E152" s="390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55"/>
      <c r="T152" s="449"/>
      <c r="U152" s="450"/>
      <c r="V152" s="453"/>
      <c r="W152" s="454"/>
      <c r="X152" s="449"/>
      <c r="Y152" s="450"/>
      <c r="Z152" s="390"/>
      <c r="AA152" s="391"/>
      <c r="AB152" s="392"/>
      <c r="AC152" s="390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1"/>
      <c r="AO152" s="391"/>
      <c r="AP152" s="391"/>
      <c r="AQ152" s="391"/>
      <c r="AR152" s="391"/>
      <c r="AS152" s="391"/>
      <c r="AT152" s="391"/>
      <c r="AU152" s="391"/>
      <c r="AV152" s="391"/>
      <c r="AW152" s="391"/>
      <c r="AX152" s="391"/>
      <c r="AY152" s="391"/>
      <c r="AZ152" s="391"/>
      <c r="BA152" s="391"/>
      <c r="BB152" s="391"/>
      <c r="BC152" s="391"/>
      <c r="BD152" s="391"/>
      <c r="BE152" s="391"/>
      <c r="BF152" s="392"/>
      <c r="BG152" s="311"/>
    </row>
    <row r="153" spans="1:59" ht="13.5" customHeight="1">
      <c r="A153" s="127" t="str">
        <f t="shared" si="2"/>
        <v>SY</v>
      </c>
      <c r="B153" s="127"/>
      <c r="C153" s="393">
        <v>1</v>
      </c>
      <c r="D153" s="394"/>
      <c r="E153" s="440" t="s">
        <v>1603</v>
      </c>
      <c r="F153" s="441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2"/>
      <c r="S153" s="49" t="s">
        <v>1630</v>
      </c>
      <c r="T153" s="398" t="s">
        <v>108</v>
      </c>
      <c r="U153" s="399"/>
      <c r="V153" s="400">
        <v>10</v>
      </c>
      <c r="W153" s="401"/>
      <c r="X153" s="405"/>
      <c r="Y153" s="406"/>
      <c r="Z153" s="402"/>
      <c r="AA153" s="403"/>
      <c r="AB153" s="404"/>
      <c r="AC153" s="3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362"/>
      <c r="BE153" s="362"/>
      <c r="BF153" s="363"/>
      <c r="BG153" s="311"/>
    </row>
    <row r="154" spans="1:59" ht="13.5" customHeight="1">
      <c r="A154" s="127" t="str">
        <f t="shared" si="2"/>
        <v>SY</v>
      </c>
      <c r="B154" s="127"/>
      <c r="C154" s="393">
        <v>2</v>
      </c>
      <c r="D154" s="394"/>
      <c r="E154" s="440" t="s">
        <v>1604</v>
      </c>
      <c r="F154" s="441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2"/>
      <c r="S154" s="50" t="s">
        <v>1631</v>
      </c>
      <c r="T154" s="398" t="s">
        <v>108</v>
      </c>
      <c r="U154" s="399"/>
      <c r="V154" s="400">
        <v>10</v>
      </c>
      <c r="W154" s="401"/>
      <c r="X154" s="405"/>
      <c r="Y154" s="406"/>
      <c r="Z154" s="402"/>
      <c r="AA154" s="403"/>
      <c r="AB154" s="404"/>
      <c r="AC154" s="3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362"/>
      <c r="BE154" s="362"/>
      <c r="BF154" s="363"/>
      <c r="BG154" s="311"/>
    </row>
    <row r="155" spans="1:59" s="172" customFormat="1" ht="13.5" customHeight="1">
      <c r="A155" s="127" t="str">
        <f t="shared" si="2"/>
        <v>SY</v>
      </c>
      <c r="B155" s="127"/>
      <c r="C155" s="426">
        <v>3</v>
      </c>
      <c r="D155" s="427"/>
      <c r="E155" s="428" t="s">
        <v>173</v>
      </c>
      <c r="F155" s="429"/>
      <c r="G155" s="429"/>
      <c r="H155" s="429"/>
      <c r="I155" s="429"/>
      <c r="J155" s="429"/>
      <c r="K155" s="429"/>
      <c r="L155" s="429"/>
      <c r="M155" s="429"/>
      <c r="N155" s="429"/>
      <c r="O155" s="429"/>
      <c r="P155" s="429"/>
      <c r="Q155" s="429"/>
      <c r="R155" s="430"/>
      <c r="S155" s="53" t="s">
        <v>1632</v>
      </c>
      <c r="T155" s="431" t="s">
        <v>107</v>
      </c>
      <c r="U155" s="432"/>
      <c r="V155" s="433">
        <v>1</v>
      </c>
      <c r="W155" s="434"/>
      <c r="X155" s="435" t="s">
        <v>591</v>
      </c>
      <c r="Y155" s="436"/>
      <c r="Z155" s="437"/>
      <c r="AA155" s="438"/>
      <c r="AB155" s="439"/>
      <c r="AC155" s="2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312"/>
      <c r="BE155" s="312"/>
      <c r="BF155" s="313"/>
      <c r="BG155" s="314"/>
    </row>
    <row r="156" spans="1:59" s="172" customFormat="1" ht="13.5" customHeight="1">
      <c r="A156" s="127" t="str">
        <f t="shared" si="2"/>
        <v>SY</v>
      </c>
      <c r="B156" s="127"/>
      <c r="C156" s="426">
        <v>4</v>
      </c>
      <c r="D156" s="427"/>
      <c r="E156" s="428" t="s">
        <v>174</v>
      </c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30"/>
      <c r="S156" s="53" t="s">
        <v>1610</v>
      </c>
      <c r="T156" s="431" t="s">
        <v>175</v>
      </c>
      <c r="U156" s="432"/>
      <c r="V156" s="433">
        <v>1</v>
      </c>
      <c r="W156" s="434"/>
      <c r="X156" s="435" t="s">
        <v>591</v>
      </c>
      <c r="Y156" s="436"/>
      <c r="Z156" s="437"/>
      <c r="AA156" s="438"/>
      <c r="AB156" s="439"/>
      <c r="AC156" s="21" t="s">
        <v>2715</v>
      </c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312"/>
      <c r="BE156" s="312"/>
      <c r="BF156" s="313"/>
      <c r="BG156" s="314"/>
    </row>
    <row r="157" spans="1:59" ht="13.5" customHeight="1">
      <c r="A157" s="127" t="str">
        <f t="shared" si="2"/>
        <v>SY</v>
      </c>
      <c r="B157" s="127"/>
      <c r="C157" s="393">
        <v>5</v>
      </c>
      <c r="D157" s="394"/>
      <c r="E157" s="395" t="s">
        <v>109</v>
      </c>
      <c r="F157" s="396"/>
      <c r="G157" s="396"/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7"/>
      <c r="S157" s="51" t="s">
        <v>1633</v>
      </c>
      <c r="T157" s="398" t="s">
        <v>108</v>
      </c>
      <c r="U157" s="399"/>
      <c r="V157" s="400">
        <v>2</v>
      </c>
      <c r="W157" s="401"/>
      <c r="X157" s="405"/>
      <c r="Y157" s="406"/>
      <c r="Z157" s="402"/>
      <c r="AA157" s="403"/>
      <c r="AB157" s="404"/>
      <c r="AC157" s="3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362"/>
      <c r="BE157" s="362"/>
      <c r="BF157" s="363"/>
      <c r="BG157" s="311"/>
    </row>
    <row r="158" spans="1:59" ht="13.5" customHeight="1">
      <c r="A158" s="127" t="str">
        <f t="shared" si="2"/>
        <v>SY</v>
      </c>
      <c r="B158" s="127"/>
      <c r="C158" s="393">
        <v>6</v>
      </c>
      <c r="D158" s="394"/>
      <c r="E158" s="395" t="s">
        <v>209</v>
      </c>
      <c r="F158" s="396"/>
      <c r="G158" s="396"/>
      <c r="H158" s="396"/>
      <c r="I158" s="396"/>
      <c r="J158" s="396"/>
      <c r="K158" s="396"/>
      <c r="L158" s="396"/>
      <c r="M158" s="396"/>
      <c r="N158" s="396"/>
      <c r="O158" s="396"/>
      <c r="P158" s="396"/>
      <c r="Q158" s="396"/>
      <c r="R158" s="397"/>
      <c r="S158" s="51" t="s">
        <v>1695</v>
      </c>
      <c r="T158" s="398" t="s">
        <v>107</v>
      </c>
      <c r="U158" s="399"/>
      <c r="V158" s="400">
        <v>7</v>
      </c>
      <c r="W158" s="401"/>
      <c r="X158" s="405"/>
      <c r="Y158" s="406"/>
      <c r="Z158" s="402"/>
      <c r="AA158" s="403"/>
      <c r="AB158" s="404"/>
      <c r="AC158" s="3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362"/>
      <c r="BE158" s="362"/>
      <c r="BF158" s="363"/>
      <c r="BG158" s="311"/>
    </row>
    <row r="159" spans="1:59" ht="13.5" customHeight="1">
      <c r="A159" s="127" t="str">
        <f t="shared" si="2"/>
        <v>SY</v>
      </c>
      <c r="B159" s="127"/>
      <c r="C159" s="393">
        <v>7</v>
      </c>
      <c r="D159" s="394"/>
      <c r="E159" s="395" t="s">
        <v>210</v>
      </c>
      <c r="F159" s="396"/>
      <c r="G159" s="396"/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7"/>
      <c r="S159" s="51" t="s">
        <v>1696</v>
      </c>
      <c r="T159" s="398" t="s">
        <v>107</v>
      </c>
      <c r="U159" s="399"/>
      <c r="V159" s="400">
        <v>7</v>
      </c>
      <c r="W159" s="401"/>
      <c r="X159" s="405"/>
      <c r="Y159" s="406"/>
      <c r="Z159" s="402"/>
      <c r="AA159" s="403"/>
      <c r="AB159" s="404"/>
      <c r="AC159" s="3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362"/>
      <c r="BE159" s="362"/>
      <c r="BF159" s="363"/>
      <c r="BG159" s="311"/>
    </row>
    <row r="160" spans="1:59" ht="13.5" customHeight="1">
      <c r="A160" s="127" t="str">
        <f t="shared" si="2"/>
        <v>SY</v>
      </c>
      <c r="B160" s="127"/>
      <c r="C160" s="393">
        <v>8</v>
      </c>
      <c r="D160" s="394"/>
      <c r="E160" s="395" t="s">
        <v>211</v>
      </c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7"/>
      <c r="S160" s="51" t="s">
        <v>1697</v>
      </c>
      <c r="T160" s="398" t="s">
        <v>107</v>
      </c>
      <c r="U160" s="399"/>
      <c r="V160" s="400">
        <v>1</v>
      </c>
      <c r="W160" s="401"/>
      <c r="X160" s="405"/>
      <c r="Y160" s="406"/>
      <c r="Z160" s="402"/>
      <c r="AA160" s="403"/>
      <c r="AB160" s="404"/>
      <c r="AC160" s="3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362"/>
      <c r="BE160" s="362"/>
      <c r="BF160" s="363"/>
      <c r="BG160" s="311"/>
    </row>
    <row r="161" spans="1:59" ht="14.25" customHeight="1">
      <c r="A161" s="127" t="str">
        <f t="shared" si="2"/>
        <v>SY</v>
      </c>
      <c r="B161" s="127"/>
      <c r="C161" s="393">
        <v>9</v>
      </c>
      <c r="D161" s="394"/>
      <c r="E161" s="395" t="s">
        <v>212</v>
      </c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7"/>
      <c r="S161" s="51" t="s">
        <v>1698</v>
      </c>
      <c r="T161" s="398" t="s">
        <v>108</v>
      </c>
      <c r="U161" s="399"/>
      <c r="V161" s="400">
        <v>80</v>
      </c>
      <c r="W161" s="401"/>
      <c r="X161" s="405"/>
      <c r="Y161" s="406"/>
      <c r="Z161" s="402"/>
      <c r="AA161" s="403"/>
      <c r="AB161" s="404"/>
      <c r="AC161" s="3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362"/>
      <c r="BE161" s="362"/>
      <c r="BF161" s="363"/>
      <c r="BG161" s="311"/>
    </row>
    <row r="162" spans="1:59" ht="13.5" customHeight="1">
      <c r="A162" s="127" t="str">
        <f t="shared" si="2"/>
        <v>SY</v>
      </c>
      <c r="B162" s="127"/>
      <c r="C162" s="393">
        <v>10</v>
      </c>
      <c r="D162" s="394"/>
      <c r="E162" s="395" t="s">
        <v>213</v>
      </c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7"/>
      <c r="S162" s="51" t="s">
        <v>1699</v>
      </c>
      <c r="T162" s="398" t="s">
        <v>216</v>
      </c>
      <c r="U162" s="399"/>
      <c r="V162" s="400">
        <v>1</v>
      </c>
      <c r="W162" s="401"/>
      <c r="X162" s="405"/>
      <c r="Y162" s="406"/>
      <c r="Z162" s="402"/>
      <c r="AA162" s="403"/>
      <c r="AB162" s="404"/>
      <c r="AC162" s="3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362"/>
      <c r="BE162" s="362"/>
      <c r="BF162" s="363"/>
      <c r="BG162" s="311"/>
    </row>
    <row r="163" spans="1:59" s="172" customFormat="1" ht="13.5" customHeight="1">
      <c r="A163" s="127" t="str">
        <f t="shared" si="2"/>
        <v>SY</v>
      </c>
      <c r="B163" s="127"/>
      <c r="C163" s="455">
        <v>11</v>
      </c>
      <c r="D163" s="456"/>
      <c r="E163" s="395" t="s">
        <v>594</v>
      </c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7"/>
      <c r="S163" s="51" t="s">
        <v>1700</v>
      </c>
      <c r="T163" s="457"/>
      <c r="U163" s="458"/>
      <c r="V163" s="459"/>
      <c r="W163" s="460"/>
      <c r="X163" s="464"/>
      <c r="Y163" s="465"/>
      <c r="Z163" s="402"/>
      <c r="AA163" s="403"/>
      <c r="AB163" s="404"/>
      <c r="AC163" s="17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315"/>
      <c r="BE163" s="315"/>
      <c r="BF163" s="316"/>
      <c r="BG163" s="314"/>
    </row>
    <row r="164" spans="1:59" ht="13.5" customHeight="1">
      <c r="A164" s="127" t="str">
        <f t="shared" si="2"/>
        <v>SY</v>
      </c>
      <c r="B164" s="127"/>
      <c r="C164" s="393">
        <v>12</v>
      </c>
      <c r="D164" s="394"/>
      <c r="E164" s="395" t="s">
        <v>214</v>
      </c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7"/>
      <c r="S164" s="51" t="s">
        <v>1701</v>
      </c>
      <c r="T164" s="398" t="s">
        <v>107</v>
      </c>
      <c r="U164" s="399"/>
      <c r="V164" s="400">
        <v>2</v>
      </c>
      <c r="W164" s="401"/>
      <c r="X164" s="405"/>
      <c r="Y164" s="406"/>
      <c r="Z164" s="402"/>
      <c r="AA164" s="403"/>
      <c r="AB164" s="404"/>
      <c r="AC164" s="3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362"/>
      <c r="BE164" s="362"/>
      <c r="BF164" s="363"/>
      <c r="BG164" s="311"/>
    </row>
    <row r="165" spans="1:59" ht="13.5" customHeight="1">
      <c r="A165" s="127" t="str">
        <f t="shared" si="2"/>
        <v>SY</v>
      </c>
      <c r="B165" s="127"/>
      <c r="C165" s="393">
        <v>13</v>
      </c>
      <c r="D165" s="394"/>
      <c r="E165" s="395" t="s">
        <v>215</v>
      </c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7"/>
      <c r="S165" s="51" t="s">
        <v>1702</v>
      </c>
      <c r="T165" s="398" t="s">
        <v>107</v>
      </c>
      <c r="U165" s="399"/>
      <c r="V165" s="400">
        <v>1</v>
      </c>
      <c r="W165" s="401"/>
      <c r="X165" s="405"/>
      <c r="Y165" s="406"/>
      <c r="Z165" s="402"/>
      <c r="AA165" s="403"/>
      <c r="AB165" s="404"/>
      <c r="AC165" s="3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362"/>
      <c r="BE165" s="362"/>
      <c r="BF165" s="363"/>
      <c r="BG165" s="311"/>
    </row>
    <row r="166" spans="1:59" s="172" customFormat="1" ht="13.5" customHeight="1">
      <c r="A166" s="127" t="str">
        <f t="shared" si="2"/>
        <v>SY</v>
      </c>
      <c r="B166" s="127"/>
      <c r="C166" s="393">
        <v>14</v>
      </c>
      <c r="D166" s="394"/>
      <c r="E166" s="395" t="s">
        <v>593</v>
      </c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7"/>
      <c r="S166" s="51" t="s">
        <v>1703</v>
      </c>
      <c r="T166" s="457"/>
      <c r="U166" s="458"/>
      <c r="V166" s="459"/>
      <c r="W166" s="460"/>
      <c r="X166" s="464"/>
      <c r="Y166" s="465"/>
      <c r="Z166" s="402"/>
      <c r="AA166" s="403"/>
      <c r="AB166" s="404"/>
      <c r="AC166" s="17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315"/>
      <c r="BE166" s="315"/>
      <c r="BF166" s="316"/>
      <c r="BG166" s="314"/>
    </row>
    <row r="167" spans="1:59" ht="13.5">
      <c r="A167" s="127" t="str">
        <f t="shared" si="2"/>
        <v>SY</v>
      </c>
      <c r="B167" s="128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317"/>
      <c r="BE167" s="317"/>
      <c r="BF167" s="317"/>
      <c r="BG167" s="311"/>
    </row>
    <row r="168" spans="1:59" s="131" customFormat="1" ht="13.5">
      <c r="A168" s="127" t="str">
        <f t="shared" si="2"/>
        <v>SI</v>
      </c>
      <c r="B168" s="128"/>
      <c r="C168" s="133" t="s">
        <v>29</v>
      </c>
      <c r="D168" s="68"/>
      <c r="E168" s="68"/>
      <c r="F168" s="68"/>
      <c r="G168" s="68"/>
      <c r="H168" s="68"/>
      <c r="I168" s="68"/>
      <c r="J168" s="68" t="s">
        <v>217</v>
      </c>
      <c r="K168" s="68"/>
      <c r="L168" s="68"/>
      <c r="M168" s="68"/>
      <c r="N168" s="68"/>
      <c r="O168" s="68"/>
      <c r="P168" s="68"/>
      <c r="Q168" s="68"/>
      <c r="R168" s="68"/>
      <c r="S168" s="68" t="s">
        <v>2555</v>
      </c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310"/>
      <c r="BE168" s="310"/>
      <c r="BF168" s="310"/>
      <c r="BG168" s="309"/>
    </row>
    <row r="169" spans="1:59" ht="12.75" customHeight="1">
      <c r="A169" s="127" t="str">
        <f t="shared" si="2"/>
        <v>SI</v>
      </c>
      <c r="B169" s="127"/>
      <c r="C169" s="443" t="s">
        <v>30</v>
      </c>
      <c r="D169" s="444"/>
      <c r="E169" s="387" t="s">
        <v>31</v>
      </c>
      <c r="F169" s="388"/>
      <c r="G169" s="388"/>
      <c r="H169" s="388"/>
      <c r="I169" s="388"/>
      <c r="J169" s="388"/>
      <c r="K169" s="388"/>
      <c r="L169" s="388"/>
      <c r="M169" s="388"/>
      <c r="N169" s="388"/>
      <c r="O169" s="388"/>
      <c r="P169" s="388"/>
      <c r="Q169" s="388"/>
      <c r="R169" s="388"/>
      <c r="S169" s="54" t="s">
        <v>1606</v>
      </c>
      <c r="T169" s="447" t="s">
        <v>177</v>
      </c>
      <c r="U169" s="448"/>
      <c r="V169" s="451" t="s">
        <v>55</v>
      </c>
      <c r="W169" s="452"/>
      <c r="X169" s="447" t="s">
        <v>54</v>
      </c>
      <c r="Y169" s="448"/>
      <c r="Z169" s="387" t="s">
        <v>66</v>
      </c>
      <c r="AA169" s="388"/>
      <c r="AB169" s="389"/>
      <c r="AC169" s="387" t="s">
        <v>67</v>
      </c>
      <c r="AD169" s="388"/>
      <c r="AE169" s="388"/>
      <c r="AF169" s="388"/>
      <c r="AG169" s="388"/>
      <c r="AH169" s="388"/>
      <c r="AI169" s="388"/>
      <c r="AJ169" s="388"/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88"/>
      <c r="AX169" s="388"/>
      <c r="AY169" s="388"/>
      <c r="AZ169" s="388"/>
      <c r="BA169" s="388"/>
      <c r="BB169" s="388"/>
      <c r="BC169" s="388"/>
      <c r="BD169" s="388"/>
      <c r="BE169" s="388"/>
      <c r="BF169" s="389"/>
      <c r="BG169" s="311"/>
    </row>
    <row r="170" spans="1:59" ht="12.75" customHeight="1">
      <c r="A170" s="127" t="str">
        <f t="shared" si="2"/>
        <v>SI</v>
      </c>
      <c r="B170" s="127"/>
      <c r="C170" s="445"/>
      <c r="D170" s="446"/>
      <c r="E170" s="390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55"/>
      <c r="T170" s="449"/>
      <c r="U170" s="450"/>
      <c r="V170" s="453"/>
      <c r="W170" s="454"/>
      <c r="X170" s="449"/>
      <c r="Y170" s="450"/>
      <c r="Z170" s="390"/>
      <c r="AA170" s="391"/>
      <c r="AB170" s="392"/>
      <c r="AC170" s="390"/>
      <c r="AD170" s="391"/>
      <c r="AE170" s="391"/>
      <c r="AF170" s="391"/>
      <c r="AG170" s="391"/>
      <c r="AH170" s="391"/>
      <c r="AI170" s="391"/>
      <c r="AJ170" s="391"/>
      <c r="AK170" s="391"/>
      <c r="AL170" s="391"/>
      <c r="AM170" s="391"/>
      <c r="AN170" s="391"/>
      <c r="AO170" s="391"/>
      <c r="AP170" s="391"/>
      <c r="AQ170" s="391"/>
      <c r="AR170" s="391"/>
      <c r="AS170" s="391"/>
      <c r="AT170" s="391"/>
      <c r="AU170" s="391"/>
      <c r="AV170" s="391"/>
      <c r="AW170" s="391"/>
      <c r="AX170" s="391"/>
      <c r="AY170" s="391"/>
      <c r="AZ170" s="391"/>
      <c r="BA170" s="391"/>
      <c r="BB170" s="391"/>
      <c r="BC170" s="391"/>
      <c r="BD170" s="391"/>
      <c r="BE170" s="391"/>
      <c r="BF170" s="392"/>
      <c r="BG170" s="311"/>
    </row>
    <row r="171" spans="1:59" ht="13.5" customHeight="1">
      <c r="A171" s="127" t="str">
        <f t="shared" si="2"/>
        <v>SI</v>
      </c>
      <c r="B171" s="127"/>
      <c r="C171" s="393">
        <v>1</v>
      </c>
      <c r="D171" s="394"/>
      <c r="E171" s="440" t="s">
        <v>1603</v>
      </c>
      <c r="F171" s="441"/>
      <c r="G171" s="441"/>
      <c r="H171" s="441"/>
      <c r="I171" s="441"/>
      <c r="J171" s="441"/>
      <c r="K171" s="441"/>
      <c r="L171" s="441"/>
      <c r="M171" s="441"/>
      <c r="N171" s="441"/>
      <c r="O171" s="441"/>
      <c r="P171" s="441"/>
      <c r="Q171" s="441"/>
      <c r="R171" s="442"/>
      <c r="S171" s="49" t="s">
        <v>1630</v>
      </c>
      <c r="T171" s="398" t="s">
        <v>108</v>
      </c>
      <c r="U171" s="399"/>
      <c r="V171" s="400">
        <v>10</v>
      </c>
      <c r="W171" s="401"/>
      <c r="X171" s="400"/>
      <c r="Y171" s="401"/>
      <c r="Z171" s="402"/>
      <c r="AA171" s="403"/>
      <c r="AB171" s="404"/>
      <c r="AC171" s="3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362"/>
      <c r="BE171" s="362"/>
      <c r="BF171" s="363"/>
      <c r="BG171" s="311"/>
    </row>
    <row r="172" spans="1:59" ht="13.5" customHeight="1">
      <c r="A172" s="127" t="str">
        <f t="shared" si="2"/>
        <v>SI</v>
      </c>
      <c r="B172" s="127"/>
      <c r="C172" s="393">
        <v>2</v>
      </c>
      <c r="D172" s="394"/>
      <c r="E172" s="440" t="s">
        <v>1604</v>
      </c>
      <c r="F172" s="441"/>
      <c r="G172" s="441"/>
      <c r="H172" s="441"/>
      <c r="I172" s="441"/>
      <c r="J172" s="441"/>
      <c r="K172" s="441"/>
      <c r="L172" s="441"/>
      <c r="M172" s="441"/>
      <c r="N172" s="441"/>
      <c r="O172" s="441"/>
      <c r="P172" s="441"/>
      <c r="Q172" s="441"/>
      <c r="R172" s="442"/>
      <c r="S172" s="50" t="s">
        <v>1631</v>
      </c>
      <c r="T172" s="398" t="s">
        <v>108</v>
      </c>
      <c r="U172" s="399"/>
      <c r="V172" s="400">
        <v>10</v>
      </c>
      <c r="W172" s="401"/>
      <c r="X172" s="400"/>
      <c r="Y172" s="401"/>
      <c r="Z172" s="402"/>
      <c r="AA172" s="403"/>
      <c r="AB172" s="404"/>
      <c r="AC172" s="3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362"/>
      <c r="BE172" s="362"/>
      <c r="BF172" s="363"/>
      <c r="BG172" s="311"/>
    </row>
    <row r="173" spans="1:59" s="172" customFormat="1" ht="13.5" customHeight="1">
      <c r="A173" s="127" t="str">
        <f t="shared" si="2"/>
        <v>SI</v>
      </c>
      <c r="B173" s="127"/>
      <c r="C173" s="426">
        <v>3</v>
      </c>
      <c r="D173" s="427"/>
      <c r="E173" s="428" t="s">
        <v>173</v>
      </c>
      <c r="F173" s="429"/>
      <c r="G173" s="429"/>
      <c r="H173" s="429"/>
      <c r="I173" s="429"/>
      <c r="J173" s="429"/>
      <c r="K173" s="429"/>
      <c r="L173" s="429"/>
      <c r="M173" s="429"/>
      <c r="N173" s="429"/>
      <c r="O173" s="429"/>
      <c r="P173" s="429"/>
      <c r="Q173" s="429"/>
      <c r="R173" s="430"/>
      <c r="S173" s="53" t="s">
        <v>1632</v>
      </c>
      <c r="T173" s="431" t="s">
        <v>107</v>
      </c>
      <c r="U173" s="432"/>
      <c r="V173" s="433">
        <v>1</v>
      </c>
      <c r="W173" s="434"/>
      <c r="X173" s="435" t="s">
        <v>591</v>
      </c>
      <c r="Y173" s="436"/>
      <c r="Z173" s="437"/>
      <c r="AA173" s="438"/>
      <c r="AB173" s="439"/>
      <c r="AC173" s="2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312"/>
      <c r="BE173" s="312"/>
      <c r="BF173" s="313"/>
      <c r="BG173" s="314"/>
    </row>
    <row r="174" spans="1:59" s="172" customFormat="1" ht="13.5" customHeight="1">
      <c r="A174" s="127" t="str">
        <f t="shared" si="2"/>
        <v>SI</v>
      </c>
      <c r="B174" s="127"/>
      <c r="C174" s="426">
        <v>4</v>
      </c>
      <c r="D174" s="427"/>
      <c r="E174" s="428" t="s">
        <v>174</v>
      </c>
      <c r="F174" s="429"/>
      <c r="G174" s="429"/>
      <c r="H174" s="429"/>
      <c r="I174" s="429"/>
      <c r="J174" s="429"/>
      <c r="K174" s="429"/>
      <c r="L174" s="429"/>
      <c r="M174" s="429"/>
      <c r="N174" s="429"/>
      <c r="O174" s="429"/>
      <c r="P174" s="429"/>
      <c r="Q174" s="429"/>
      <c r="R174" s="430"/>
      <c r="S174" s="53" t="s">
        <v>1610</v>
      </c>
      <c r="T174" s="431" t="s">
        <v>175</v>
      </c>
      <c r="U174" s="432"/>
      <c r="V174" s="433">
        <v>1</v>
      </c>
      <c r="W174" s="434"/>
      <c r="X174" s="435" t="s">
        <v>591</v>
      </c>
      <c r="Y174" s="436"/>
      <c r="Z174" s="437"/>
      <c r="AA174" s="438"/>
      <c r="AB174" s="439"/>
      <c r="AC174" s="21" t="s">
        <v>2715</v>
      </c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312"/>
      <c r="BE174" s="312"/>
      <c r="BF174" s="313"/>
      <c r="BG174" s="314"/>
    </row>
    <row r="175" spans="1:59" ht="13.5" customHeight="1">
      <c r="A175" s="127" t="str">
        <f t="shared" si="2"/>
        <v>SI</v>
      </c>
      <c r="B175" s="127"/>
      <c r="C175" s="393">
        <v>5</v>
      </c>
      <c r="D175" s="394"/>
      <c r="E175" s="424" t="s">
        <v>109</v>
      </c>
      <c r="F175" s="413"/>
      <c r="G175" s="413"/>
      <c r="H175" s="413"/>
      <c r="I175" s="413"/>
      <c r="J175" s="413"/>
      <c r="K175" s="413"/>
      <c r="L175" s="413"/>
      <c r="M175" s="413"/>
      <c r="N175" s="413"/>
      <c r="O175" s="413"/>
      <c r="P175" s="413"/>
      <c r="Q175" s="413"/>
      <c r="R175" s="425"/>
      <c r="S175" s="51" t="s">
        <v>1633</v>
      </c>
      <c r="T175" s="398" t="s">
        <v>108</v>
      </c>
      <c r="U175" s="399"/>
      <c r="V175" s="400">
        <v>2</v>
      </c>
      <c r="W175" s="401"/>
      <c r="X175" s="400"/>
      <c r="Y175" s="401"/>
      <c r="Z175" s="402"/>
      <c r="AA175" s="403"/>
      <c r="AB175" s="404"/>
      <c r="AC175" s="3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362"/>
      <c r="BE175" s="362"/>
      <c r="BF175" s="363"/>
      <c r="BG175" s="311"/>
    </row>
    <row r="176" spans="1:59" ht="13.5" customHeight="1">
      <c r="A176" s="127" t="str">
        <f t="shared" si="2"/>
        <v>SI</v>
      </c>
      <c r="B176" s="127"/>
      <c r="C176" s="393">
        <v>6</v>
      </c>
      <c r="D176" s="394"/>
      <c r="E176" s="482" t="s">
        <v>110</v>
      </c>
      <c r="F176" s="483"/>
      <c r="G176" s="483"/>
      <c r="H176" s="483"/>
      <c r="I176" s="483"/>
      <c r="J176" s="483"/>
      <c r="K176" s="483"/>
      <c r="L176" s="483"/>
      <c r="M176" s="483"/>
      <c r="N176" s="483"/>
      <c r="O176" s="483"/>
      <c r="P176" s="483"/>
      <c r="Q176" s="483"/>
      <c r="R176" s="484"/>
      <c r="S176" s="51" t="s">
        <v>1704</v>
      </c>
      <c r="T176" s="398" t="s">
        <v>107</v>
      </c>
      <c r="U176" s="399"/>
      <c r="V176" s="400">
        <v>2</v>
      </c>
      <c r="W176" s="401"/>
      <c r="X176" s="400"/>
      <c r="Y176" s="401"/>
      <c r="Z176" s="402"/>
      <c r="AA176" s="403"/>
      <c r="AB176" s="404"/>
      <c r="AC176" s="3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362"/>
      <c r="BE176" s="362"/>
      <c r="BF176" s="363"/>
      <c r="BG176" s="311"/>
    </row>
    <row r="177" spans="1:59" ht="13.5" customHeight="1">
      <c r="A177" s="127" t="str">
        <f t="shared" si="2"/>
        <v>SI</v>
      </c>
      <c r="B177" s="127"/>
      <c r="C177" s="393">
        <v>7</v>
      </c>
      <c r="D177" s="394"/>
      <c r="E177" s="424" t="s">
        <v>111</v>
      </c>
      <c r="F177" s="413"/>
      <c r="G177" s="413"/>
      <c r="H177" s="413"/>
      <c r="I177" s="413"/>
      <c r="J177" s="413"/>
      <c r="K177" s="413"/>
      <c r="L177" s="413"/>
      <c r="M177" s="413"/>
      <c r="N177" s="413"/>
      <c r="O177" s="413"/>
      <c r="P177" s="413"/>
      <c r="Q177" s="413"/>
      <c r="R177" s="425"/>
      <c r="S177" s="51" t="s">
        <v>1705</v>
      </c>
      <c r="T177" s="398" t="s">
        <v>108</v>
      </c>
      <c r="U177" s="399"/>
      <c r="V177" s="400">
        <v>1</v>
      </c>
      <c r="W177" s="401"/>
      <c r="X177" s="400"/>
      <c r="Y177" s="401"/>
      <c r="Z177" s="402"/>
      <c r="AA177" s="403"/>
      <c r="AB177" s="404"/>
      <c r="AC177" s="3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362"/>
      <c r="BE177" s="362"/>
      <c r="BF177" s="363"/>
      <c r="BG177" s="311"/>
    </row>
    <row r="178" spans="1:59" ht="13.5" customHeight="1">
      <c r="A178" s="127" t="str">
        <f t="shared" si="2"/>
        <v>SI</v>
      </c>
      <c r="B178" s="127"/>
      <c r="C178" s="393">
        <v>8</v>
      </c>
      <c r="D178" s="394"/>
      <c r="E178" s="424" t="s">
        <v>218</v>
      </c>
      <c r="F178" s="413"/>
      <c r="G178" s="413"/>
      <c r="H178" s="413"/>
      <c r="I178" s="413"/>
      <c r="J178" s="413"/>
      <c r="K178" s="413"/>
      <c r="L178" s="413"/>
      <c r="M178" s="413"/>
      <c r="N178" s="413"/>
      <c r="O178" s="413"/>
      <c r="P178" s="413"/>
      <c r="Q178" s="413"/>
      <c r="R178" s="425"/>
      <c r="S178" s="51" t="s">
        <v>1706</v>
      </c>
      <c r="T178" s="398" t="s">
        <v>107</v>
      </c>
      <c r="U178" s="399"/>
      <c r="V178" s="400">
        <v>9</v>
      </c>
      <c r="W178" s="401"/>
      <c r="X178" s="400"/>
      <c r="Y178" s="401"/>
      <c r="Z178" s="402"/>
      <c r="AA178" s="403"/>
      <c r="AB178" s="404"/>
      <c r="AC178" s="3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362"/>
      <c r="BE178" s="362"/>
      <c r="BF178" s="363"/>
      <c r="BG178" s="311"/>
    </row>
    <row r="179" spans="1:59" ht="14.25" customHeight="1">
      <c r="A179" s="127" t="str">
        <f t="shared" si="2"/>
        <v>SI</v>
      </c>
      <c r="B179" s="128"/>
      <c r="C179" s="33" t="s">
        <v>281</v>
      </c>
      <c r="D179" s="91"/>
      <c r="E179" s="360"/>
      <c r="F179" s="360"/>
      <c r="G179" s="360"/>
      <c r="H179" s="360"/>
      <c r="I179" s="360"/>
      <c r="J179" s="360"/>
      <c r="K179" s="360"/>
      <c r="L179" s="360"/>
      <c r="M179" s="360"/>
      <c r="N179" s="360"/>
      <c r="O179" s="360"/>
      <c r="P179" s="360"/>
      <c r="Q179" s="360"/>
      <c r="R179" s="360"/>
      <c r="S179" s="360"/>
      <c r="T179" s="357"/>
      <c r="U179" s="357"/>
      <c r="V179" s="358"/>
      <c r="W179" s="358"/>
      <c r="X179" s="18"/>
      <c r="Y179" s="18"/>
      <c r="Z179" s="364"/>
      <c r="AA179" s="364"/>
      <c r="AB179" s="364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362"/>
      <c r="BE179" s="362"/>
      <c r="BF179" s="362"/>
      <c r="BG179" s="319"/>
    </row>
    <row r="180" spans="1:59" ht="13.5">
      <c r="A180" s="127" t="str">
        <f t="shared" si="2"/>
        <v>SI</v>
      </c>
      <c r="B180" s="128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2"/>
      <c r="BE180" s="322"/>
      <c r="BF180" s="322"/>
      <c r="BG180" s="321"/>
    </row>
    <row r="181" spans="1:59" ht="12.75" customHeight="1">
      <c r="A181" s="127" t="str">
        <f t="shared" si="2"/>
        <v>SI</v>
      </c>
      <c r="B181" s="127"/>
      <c r="C181" s="443" t="s">
        <v>30</v>
      </c>
      <c r="D181" s="444"/>
      <c r="E181" s="387" t="s">
        <v>31</v>
      </c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P181" s="388"/>
      <c r="Q181" s="388"/>
      <c r="R181" s="388"/>
      <c r="S181" s="54" t="s">
        <v>1606</v>
      </c>
      <c r="T181" s="447" t="s">
        <v>177</v>
      </c>
      <c r="U181" s="448"/>
      <c r="V181" s="451" t="s">
        <v>55</v>
      </c>
      <c r="W181" s="452"/>
      <c r="X181" s="447" t="s">
        <v>54</v>
      </c>
      <c r="Y181" s="448"/>
      <c r="Z181" s="387" t="s">
        <v>66</v>
      </c>
      <c r="AA181" s="388"/>
      <c r="AB181" s="389"/>
      <c r="AC181" s="387" t="s">
        <v>67</v>
      </c>
      <c r="AD181" s="388"/>
      <c r="AE181" s="388"/>
      <c r="AF181" s="388"/>
      <c r="AG181" s="388"/>
      <c r="AH181" s="388"/>
      <c r="AI181" s="388"/>
      <c r="AJ181" s="388"/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88"/>
      <c r="AX181" s="388"/>
      <c r="AY181" s="388"/>
      <c r="AZ181" s="388"/>
      <c r="BA181" s="388"/>
      <c r="BB181" s="388"/>
      <c r="BC181" s="388"/>
      <c r="BD181" s="388"/>
      <c r="BE181" s="388"/>
      <c r="BF181" s="389"/>
      <c r="BG181" s="311"/>
    </row>
    <row r="182" spans="1:59" ht="12.75" customHeight="1">
      <c r="A182" s="127" t="str">
        <f t="shared" si="2"/>
        <v>SI</v>
      </c>
      <c r="B182" s="127"/>
      <c r="C182" s="445"/>
      <c r="D182" s="446"/>
      <c r="E182" s="390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55"/>
      <c r="T182" s="449"/>
      <c r="U182" s="450"/>
      <c r="V182" s="453"/>
      <c r="W182" s="454"/>
      <c r="X182" s="449"/>
      <c r="Y182" s="450"/>
      <c r="Z182" s="390"/>
      <c r="AA182" s="391"/>
      <c r="AB182" s="392"/>
      <c r="AC182" s="390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1"/>
      <c r="AO182" s="391"/>
      <c r="AP182" s="391"/>
      <c r="AQ182" s="391"/>
      <c r="AR182" s="391"/>
      <c r="AS182" s="391"/>
      <c r="AT182" s="391"/>
      <c r="AU182" s="391"/>
      <c r="AV182" s="391"/>
      <c r="AW182" s="391"/>
      <c r="AX182" s="391"/>
      <c r="AY182" s="391"/>
      <c r="AZ182" s="391"/>
      <c r="BA182" s="391"/>
      <c r="BB182" s="391"/>
      <c r="BC182" s="391"/>
      <c r="BD182" s="391"/>
      <c r="BE182" s="391"/>
      <c r="BF182" s="392"/>
      <c r="BG182" s="311"/>
    </row>
    <row r="183" spans="1:59" ht="13.5" customHeight="1">
      <c r="A183" s="127" t="str">
        <f t="shared" si="2"/>
        <v>SI</v>
      </c>
      <c r="B183" s="127"/>
      <c r="C183" s="393">
        <v>9</v>
      </c>
      <c r="D183" s="394"/>
      <c r="E183" s="424" t="s">
        <v>219</v>
      </c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25"/>
      <c r="S183" s="51" t="s">
        <v>1707</v>
      </c>
      <c r="T183" s="398" t="s">
        <v>107</v>
      </c>
      <c r="U183" s="399"/>
      <c r="V183" s="400">
        <v>8</v>
      </c>
      <c r="W183" s="401"/>
      <c r="X183" s="400"/>
      <c r="Y183" s="401"/>
      <c r="Z183" s="402"/>
      <c r="AA183" s="403"/>
      <c r="AB183" s="404"/>
      <c r="AC183" s="3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362"/>
      <c r="BE183" s="362"/>
      <c r="BF183" s="363"/>
      <c r="BG183" s="311"/>
    </row>
    <row r="184" spans="1:59" ht="13.5" customHeight="1">
      <c r="A184" s="127" t="str">
        <f t="shared" si="2"/>
        <v>SI</v>
      </c>
      <c r="B184" s="127"/>
      <c r="C184" s="393">
        <v>10</v>
      </c>
      <c r="D184" s="394"/>
      <c r="E184" s="424" t="s">
        <v>113</v>
      </c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413"/>
      <c r="Q184" s="413"/>
      <c r="R184" s="425"/>
      <c r="S184" s="51" t="s">
        <v>1708</v>
      </c>
      <c r="T184" s="398" t="s">
        <v>107</v>
      </c>
      <c r="U184" s="399"/>
      <c r="V184" s="400">
        <v>7</v>
      </c>
      <c r="W184" s="401"/>
      <c r="X184" s="400"/>
      <c r="Y184" s="401"/>
      <c r="Z184" s="402"/>
      <c r="AA184" s="403"/>
      <c r="AB184" s="404"/>
      <c r="AC184" s="3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362"/>
      <c r="BE184" s="362"/>
      <c r="BF184" s="363"/>
      <c r="BG184" s="311"/>
    </row>
    <row r="185" spans="1:59" ht="13.5" customHeight="1">
      <c r="A185" s="127" t="str">
        <f t="shared" si="2"/>
        <v>SI</v>
      </c>
      <c r="B185" s="127"/>
      <c r="C185" s="393">
        <v>11</v>
      </c>
      <c r="D185" s="394"/>
      <c r="E185" s="424" t="s">
        <v>220</v>
      </c>
      <c r="F185" s="413"/>
      <c r="G185" s="413"/>
      <c r="H185" s="413"/>
      <c r="I185" s="413"/>
      <c r="J185" s="413"/>
      <c r="K185" s="413"/>
      <c r="L185" s="413"/>
      <c r="M185" s="413"/>
      <c r="N185" s="413"/>
      <c r="O185" s="413"/>
      <c r="P185" s="413"/>
      <c r="Q185" s="413"/>
      <c r="R185" s="425"/>
      <c r="S185" s="51" t="s">
        <v>1683</v>
      </c>
      <c r="T185" s="398" t="s">
        <v>107</v>
      </c>
      <c r="U185" s="399"/>
      <c r="V185" s="400">
        <v>3</v>
      </c>
      <c r="W185" s="401"/>
      <c r="X185" s="400"/>
      <c r="Y185" s="401"/>
      <c r="Z185" s="402"/>
      <c r="AA185" s="403"/>
      <c r="AB185" s="404"/>
      <c r="AC185" s="3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362"/>
      <c r="BE185" s="362"/>
      <c r="BF185" s="363"/>
      <c r="BG185" s="311"/>
    </row>
    <row r="186" spans="1:59" ht="13.5" customHeight="1">
      <c r="A186" s="127" t="str">
        <f t="shared" si="2"/>
        <v>SI</v>
      </c>
      <c r="B186" s="127"/>
      <c r="C186" s="393">
        <v>12</v>
      </c>
      <c r="D186" s="394"/>
      <c r="E186" s="424" t="s">
        <v>221</v>
      </c>
      <c r="F186" s="413"/>
      <c r="G186" s="413"/>
      <c r="H186" s="413"/>
      <c r="I186" s="413"/>
      <c r="J186" s="413"/>
      <c r="K186" s="413"/>
      <c r="L186" s="413"/>
      <c r="M186" s="413"/>
      <c r="N186" s="413"/>
      <c r="O186" s="413"/>
      <c r="P186" s="413"/>
      <c r="Q186" s="413"/>
      <c r="R186" s="425"/>
      <c r="S186" s="51" t="s">
        <v>1709</v>
      </c>
      <c r="T186" s="398" t="s">
        <v>107</v>
      </c>
      <c r="U186" s="399"/>
      <c r="V186" s="400">
        <v>9</v>
      </c>
      <c r="W186" s="401"/>
      <c r="X186" s="400"/>
      <c r="Y186" s="401"/>
      <c r="Z186" s="402"/>
      <c r="AA186" s="403"/>
      <c r="AB186" s="404"/>
      <c r="AC186" s="3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362"/>
      <c r="BE186" s="362"/>
      <c r="BF186" s="363"/>
      <c r="BG186" s="311"/>
    </row>
    <row r="187" spans="1:59" s="172" customFormat="1" ht="13.5" customHeight="1">
      <c r="A187" s="127" t="str">
        <f t="shared" si="2"/>
        <v>SI</v>
      </c>
      <c r="B187" s="127"/>
      <c r="C187" s="455">
        <v>13</v>
      </c>
      <c r="D187" s="456"/>
      <c r="E187" s="424" t="s">
        <v>573</v>
      </c>
      <c r="F187" s="413"/>
      <c r="G187" s="413"/>
      <c r="H187" s="413"/>
      <c r="I187" s="413"/>
      <c r="J187" s="413"/>
      <c r="K187" s="413"/>
      <c r="L187" s="413"/>
      <c r="M187" s="413"/>
      <c r="N187" s="413"/>
      <c r="O187" s="413"/>
      <c r="P187" s="413"/>
      <c r="Q187" s="413"/>
      <c r="R187" s="425"/>
      <c r="S187" s="51" t="s">
        <v>1710</v>
      </c>
      <c r="T187" s="457"/>
      <c r="U187" s="458"/>
      <c r="V187" s="459"/>
      <c r="W187" s="460"/>
      <c r="X187" s="459"/>
      <c r="Y187" s="460"/>
      <c r="Z187" s="402"/>
      <c r="AA187" s="403"/>
      <c r="AB187" s="404"/>
      <c r="AC187" s="17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315"/>
      <c r="BE187" s="315"/>
      <c r="BF187" s="316"/>
      <c r="BG187" s="314"/>
    </row>
    <row r="188" spans="1:59" s="172" customFormat="1" ht="13.5" customHeight="1">
      <c r="A188" s="127" t="str">
        <f t="shared" si="2"/>
        <v>SI</v>
      </c>
      <c r="B188" s="127"/>
      <c r="C188" s="455">
        <v>14</v>
      </c>
      <c r="D188" s="456"/>
      <c r="E188" s="424" t="s">
        <v>222</v>
      </c>
      <c r="F188" s="413"/>
      <c r="G188" s="413"/>
      <c r="H188" s="413"/>
      <c r="I188" s="413"/>
      <c r="J188" s="413"/>
      <c r="K188" s="413"/>
      <c r="L188" s="413"/>
      <c r="M188" s="413"/>
      <c r="N188" s="413"/>
      <c r="O188" s="413"/>
      <c r="P188" s="413"/>
      <c r="Q188" s="413"/>
      <c r="R188" s="425"/>
      <c r="S188" s="51" t="s">
        <v>1711</v>
      </c>
      <c r="T188" s="457" t="s">
        <v>107</v>
      </c>
      <c r="U188" s="458"/>
      <c r="V188" s="459">
        <v>9</v>
      </c>
      <c r="W188" s="460"/>
      <c r="X188" s="459"/>
      <c r="Y188" s="460"/>
      <c r="Z188" s="402"/>
      <c r="AA188" s="403"/>
      <c r="AB188" s="404"/>
      <c r="AC188" s="17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315"/>
      <c r="BE188" s="315"/>
      <c r="BF188" s="316"/>
      <c r="BG188" s="314"/>
    </row>
    <row r="189" spans="1:59" s="172" customFormat="1" ht="13.5" customHeight="1">
      <c r="A189" s="127" t="str">
        <f t="shared" si="2"/>
        <v>SI</v>
      </c>
      <c r="B189" s="127"/>
      <c r="C189" s="455">
        <v>15</v>
      </c>
      <c r="D189" s="456"/>
      <c r="E189" s="424" t="s">
        <v>574</v>
      </c>
      <c r="F189" s="413"/>
      <c r="G189" s="413"/>
      <c r="H189" s="413"/>
      <c r="I189" s="413"/>
      <c r="J189" s="413"/>
      <c r="K189" s="413"/>
      <c r="L189" s="413"/>
      <c r="M189" s="413"/>
      <c r="N189" s="413"/>
      <c r="O189" s="413"/>
      <c r="P189" s="413"/>
      <c r="Q189" s="413"/>
      <c r="R189" s="425"/>
      <c r="S189" s="51" t="s">
        <v>1712</v>
      </c>
      <c r="T189" s="457"/>
      <c r="U189" s="458"/>
      <c r="V189" s="459"/>
      <c r="W189" s="460"/>
      <c r="X189" s="459"/>
      <c r="Y189" s="460"/>
      <c r="Z189" s="402"/>
      <c r="AA189" s="403"/>
      <c r="AB189" s="404"/>
      <c r="AC189" s="17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315"/>
      <c r="BE189" s="315"/>
      <c r="BF189" s="316"/>
      <c r="BG189" s="314"/>
    </row>
    <row r="190" spans="1:59" s="172" customFormat="1" ht="13.5" customHeight="1">
      <c r="A190" s="127" t="str">
        <f t="shared" si="2"/>
        <v>SI</v>
      </c>
      <c r="B190" s="127"/>
      <c r="C190" s="455">
        <v>16</v>
      </c>
      <c r="D190" s="456"/>
      <c r="E190" s="424" t="s">
        <v>223</v>
      </c>
      <c r="F190" s="413"/>
      <c r="G190" s="413"/>
      <c r="H190" s="413"/>
      <c r="I190" s="413"/>
      <c r="J190" s="413"/>
      <c r="K190" s="413"/>
      <c r="L190" s="413"/>
      <c r="M190" s="413"/>
      <c r="N190" s="413"/>
      <c r="O190" s="413"/>
      <c r="P190" s="413"/>
      <c r="Q190" s="413"/>
      <c r="R190" s="425"/>
      <c r="S190" s="51" t="s">
        <v>1713</v>
      </c>
      <c r="T190" s="457" t="s">
        <v>107</v>
      </c>
      <c r="U190" s="458"/>
      <c r="V190" s="459">
        <v>9</v>
      </c>
      <c r="W190" s="460"/>
      <c r="X190" s="459"/>
      <c r="Y190" s="460"/>
      <c r="Z190" s="402"/>
      <c r="AA190" s="403"/>
      <c r="AB190" s="404"/>
      <c r="AC190" s="17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315"/>
      <c r="BE190" s="315"/>
      <c r="BF190" s="316"/>
      <c r="BG190" s="314"/>
    </row>
    <row r="191" spans="1:59" s="172" customFormat="1" ht="13.5" customHeight="1">
      <c r="A191" s="127" t="str">
        <f t="shared" si="2"/>
        <v>SI</v>
      </c>
      <c r="B191" s="127"/>
      <c r="C191" s="455">
        <v>17</v>
      </c>
      <c r="D191" s="456"/>
      <c r="E191" s="424" t="s">
        <v>575</v>
      </c>
      <c r="F191" s="413"/>
      <c r="G191" s="413"/>
      <c r="H191" s="413"/>
      <c r="I191" s="413"/>
      <c r="J191" s="413"/>
      <c r="K191" s="413"/>
      <c r="L191" s="413"/>
      <c r="M191" s="413"/>
      <c r="N191" s="413"/>
      <c r="O191" s="413"/>
      <c r="P191" s="413"/>
      <c r="Q191" s="413"/>
      <c r="R191" s="425"/>
      <c r="S191" s="51" t="s">
        <v>1714</v>
      </c>
      <c r="T191" s="457"/>
      <c r="U191" s="458"/>
      <c r="V191" s="459"/>
      <c r="W191" s="460"/>
      <c r="X191" s="459"/>
      <c r="Y191" s="460"/>
      <c r="Z191" s="402"/>
      <c r="AA191" s="403"/>
      <c r="AB191" s="404"/>
      <c r="AC191" s="17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315"/>
      <c r="BE191" s="315"/>
      <c r="BF191" s="316"/>
      <c r="BG191" s="314"/>
    </row>
    <row r="192" spans="1:59" ht="13.5" customHeight="1">
      <c r="A192" s="127" t="str">
        <f t="shared" si="2"/>
        <v>SI</v>
      </c>
      <c r="B192" s="127"/>
      <c r="C192" s="393">
        <v>18</v>
      </c>
      <c r="D192" s="394"/>
      <c r="E192" s="424" t="s">
        <v>116</v>
      </c>
      <c r="F192" s="413"/>
      <c r="G192" s="413"/>
      <c r="H192" s="413"/>
      <c r="I192" s="413"/>
      <c r="J192" s="413"/>
      <c r="K192" s="413"/>
      <c r="L192" s="413"/>
      <c r="M192" s="413"/>
      <c r="N192" s="413"/>
      <c r="O192" s="413"/>
      <c r="P192" s="413"/>
      <c r="Q192" s="413"/>
      <c r="R192" s="425"/>
      <c r="S192" s="51" t="s">
        <v>1715</v>
      </c>
      <c r="T192" s="398" t="s">
        <v>107</v>
      </c>
      <c r="U192" s="399"/>
      <c r="V192" s="400">
        <v>3</v>
      </c>
      <c r="W192" s="401"/>
      <c r="X192" s="400"/>
      <c r="Y192" s="401"/>
      <c r="Z192" s="402"/>
      <c r="AA192" s="403"/>
      <c r="AB192" s="404"/>
      <c r="AC192" s="3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362"/>
      <c r="BE192" s="362"/>
      <c r="BF192" s="363"/>
      <c r="BG192" s="311"/>
    </row>
    <row r="193" spans="1:59" ht="13.5" customHeight="1">
      <c r="A193" s="127" t="str">
        <f t="shared" si="2"/>
        <v>SI</v>
      </c>
      <c r="B193" s="127"/>
      <c r="C193" s="393">
        <v>19</v>
      </c>
      <c r="D193" s="394"/>
      <c r="E193" s="424" t="s">
        <v>117</v>
      </c>
      <c r="F193" s="413"/>
      <c r="G193" s="413"/>
      <c r="H193" s="413"/>
      <c r="I193" s="413"/>
      <c r="J193" s="413"/>
      <c r="K193" s="413"/>
      <c r="L193" s="413"/>
      <c r="M193" s="413"/>
      <c r="N193" s="413"/>
      <c r="O193" s="413"/>
      <c r="P193" s="413"/>
      <c r="Q193" s="413"/>
      <c r="R193" s="425"/>
      <c r="S193" s="51" t="s">
        <v>1716</v>
      </c>
      <c r="T193" s="398" t="s">
        <v>107</v>
      </c>
      <c r="U193" s="399"/>
      <c r="V193" s="400">
        <v>3</v>
      </c>
      <c r="W193" s="401"/>
      <c r="X193" s="400"/>
      <c r="Y193" s="401"/>
      <c r="Z193" s="402"/>
      <c r="AA193" s="403"/>
      <c r="AB193" s="404"/>
      <c r="AC193" s="3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362"/>
      <c r="BE193" s="362"/>
      <c r="BF193" s="363"/>
      <c r="BG193" s="311"/>
    </row>
    <row r="194" spans="1:59" ht="13.5" customHeight="1">
      <c r="A194" s="127" t="str">
        <f t="shared" si="2"/>
        <v>SI</v>
      </c>
      <c r="B194" s="127"/>
      <c r="C194" s="393">
        <v>20</v>
      </c>
      <c r="D194" s="394"/>
      <c r="E194" s="424" t="s">
        <v>118</v>
      </c>
      <c r="F194" s="413"/>
      <c r="G194" s="413"/>
      <c r="H194" s="413"/>
      <c r="I194" s="413"/>
      <c r="J194" s="413"/>
      <c r="K194" s="413"/>
      <c r="L194" s="413"/>
      <c r="M194" s="413"/>
      <c r="N194" s="413"/>
      <c r="O194" s="413"/>
      <c r="P194" s="413"/>
      <c r="Q194" s="413"/>
      <c r="R194" s="425"/>
      <c r="S194" s="51" t="s">
        <v>1717</v>
      </c>
      <c r="T194" s="398" t="s">
        <v>107</v>
      </c>
      <c r="U194" s="399"/>
      <c r="V194" s="400">
        <v>3</v>
      </c>
      <c r="W194" s="401"/>
      <c r="X194" s="400"/>
      <c r="Y194" s="401"/>
      <c r="Z194" s="402"/>
      <c r="AA194" s="403"/>
      <c r="AB194" s="404"/>
      <c r="AC194" s="3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362"/>
      <c r="BE194" s="362"/>
      <c r="BF194" s="363"/>
      <c r="BG194" s="311"/>
    </row>
    <row r="195" spans="1:59" ht="13.5" customHeight="1">
      <c r="A195" s="127" t="str">
        <f t="shared" si="2"/>
        <v>SI</v>
      </c>
      <c r="B195" s="127"/>
      <c r="C195" s="393">
        <v>21</v>
      </c>
      <c r="D195" s="394"/>
      <c r="E195" s="424" t="s">
        <v>1</v>
      </c>
      <c r="F195" s="413"/>
      <c r="G195" s="413"/>
      <c r="H195" s="413"/>
      <c r="I195" s="413"/>
      <c r="J195" s="413"/>
      <c r="K195" s="413"/>
      <c r="L195" s="413"/>
      <c r="M195" s="413"/>
      <c r="N195" s="413"/>
      <c r="O195" s="413"/>
      <c r="P195" s="413"/>
      <c r="Q195" s="413"/>
      <c r="R195" s="425"/>
      <c r="S195" s="51" t="s">
        <v>1718</v>
      </c>
      <c r="T195" s="398" t="s">
        <v>107</v>
      </c>
      <c r="U195" s="399"/>
      <c r="V195" s="400">
        <v>3</v>
      </c>
      <c r="W195" s="401"/>
      <c r="X195" s="400"/>
      <c r="Y195" s="401"/>
      <c r="Z195" s="402"/>
      <c r="AA195" s="403"/>
      <c r="AB195" s="404"/>
      <c r="AC195" s="3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362"/>
      <c r="BE195" s="362"/>
      <c r="BF195" s="363"/>
      <c r="BG195" s="311"/>
    </row>
    <row r="196" spans="1:59" ht="13.5" customHeight="1">
      <c r="A196" s="127" t="str">
        <f t="shared" si="2"/>
        <v>SI</v>
      </c>
      <c r="B196" s="127"/>
      <c r="C196" s="393">
        <v>22</v>
      </c>
      <c r="D196" s="394"/>
      <c r="E196" s="424" t="s">
        <v>2</v>
      </c>
      <c r="F196" s="413"/>
      <c r="G196" s="413"/>
      <c r="H196" s="413"/>
      <c r="I196" s="413"/>
      <c r="J196" s="413"/>
      <c r="K196" s="413"/>
      <c r="L196" s="413"/>
      <c r="M196" s="413"/>
      <c r="N196" s="413"/>
      <c r="O196" s="413"/>
      <c r="P196" s="413"/>
      <c r="Q196" s="413"/>
      <c r="R196" s="425"/>
      <c r="S196" s="51" t="s">
        <v>1719</v>
      </c>
      <c r="T196" s="398" t="s">
        <v>107</v>
      </c>
      <c r="U196" s="399"/>
      <c r="V196" s="400">
        <v>3</v>
      </c>
      <c r="W196" s="401"/>
      <c r="X196" s="400"/>
      <c r="Y196" s="401"/>
      <c r="Z196" s="402"/>
      <c r="AA196" s="403"/>
      <c r="AB196" s="404"/>
      <c r="AC196" s="3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362"/>
      <c r="BE196" s="362"/>
      <c r="BF196" s="363"/>
      <c r="BG196" s="311"/>
    </row>
    <row r="197" spans="1:59" ht="13.5" customHeight="1">
      <c r="A197" s="127" t="str">
        <f t="shared" si="2"/>
        <v>SI</v>
      </c>
      <c r="B197" s="127"/>
      <c r="C197" s="393">
        <v>23</v>
      </c>
      <c r="D197" s="394"/>
      <c r="E197" s="424" t="s">
        <v>3</v>
      </c>
      <c r="F197" s="413"/>
      <c r="G197" s="413"/>
      <c r="H197" s="413"/>
      <c r="I197" s="413"/>
      <c r="J197" s="413"/>
      <c r="K197" s="413"/>
      <c r="L197" s="413"/>
      <c r="M197" s="413"/>
      <c r="N197" s="413"/>
      <c r="O197" s="413"/>
      <c r="P197" s="413"/>
      <c r="Q197" s="413"/>
      <c r="R197" s="425"/>
      <c r="S197" s="51" t="s">
        <v>1720</v>
      </c>
      <c r="T197" s="398" t="s">
        <v>107</v>
      </c>
      <c r="U197" s="399"/>
      <c r="V197" s="400">
        <v>3</v>
      </c>
      <c r="W197" s="401"/>
      <c r="X197" s="400"/>
      <c r="Y197" s="401"/>
      <c r="Z197" s="402"/>
      <c r="AA197" s="403"/>
      <c r="AB197" s="404"/>
      <c r="AC197" s="3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362"/>
      <c r="BE197" s="362"/>
      <c r="BF197" s="363"/>
      <c r="BG197" s="311"/>
    </row>
    <row r="198" spans="1:59" ht="13.5" customHeight="1">
      <c r="A198" s="127" t="str">
        <f t="shared" si="2"/>
        <v>SI</v>
      </c>
      <c r="B198" s="127"/>
      <c r="C198" s="393">
        <v>24</v>
      </c>
      <c r="D198" s="394"/>
      <c r="E198" s="424" t="s">
        <v>4</v>
      </c>
      <c r="F198" s="413"/>
      <c r="G198" s="413"/>
      <c r="H198" s="413"/>
      <c r="I198" s="413"/>
      <c r="J198" s="413"/>
      <c r="K198" s="413"/>
      <c r="L198" s="413"/>
      <c r="M198" s="413"/>
      <c r="N198" s="413"/>
      <c r="O198" s="413"/>
      <c r="P198" s="413"/>
      <c r="Q198" s="413"/>
      <c r="R198" s="425"/>
      <c r="S198" s="51" t="s">
        <v>1721</v>
      </c>
      <c r="T198" s="398" t="s">
        <v>107</v>
      </c>
      <c r="U198" s="399"/>
      <c r="V198" s="400">
        <v>3</v>
      </c>
      <c r="W198" s="401"/>
      <c r="X198" s="400"/>
      <c r="Y198" s="401"/>
      <c r="Z198" s="402"/>
      <c r="AA198" s="403"/>
      <c r="AB198" s="404"/>
      <c r="AC198" s="3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362"/>
      <c r="BE198" s="362"/>
      <c r="BF198" s="363"/>
      <c r="BG198" s="311"/>
    </row>
    <row r="199" spans="1:59" ht="13.5" customHeight="1">
      <c r="A199" s="127" t="str">
        <f t="shared" si="2"/>
        <v>SI</v>
      </c>
      <c r="B199" s="127"/>
      <c r="C199" s="393">
        <v>25</v>
      </c>
      <c r="D199" s="394"/>
      <c r="E199" s="424" t="s">
        <v>5</v>
      </c>
      <c r="F199" s="413"/>
      <c r="G199" s="413"/>
      <c r="H199" s="413"/>
      <c r="I199" s="413"/>
      <c r="J199" s="413"/>
      <c r="K199" s="413"/>
      <c r="L199" s="413"/>
      <c r="M199" s="413"/>
      <c r="N199" s="413"/>
      <c r="O199" s="413"/>
      <c r="P199" s="413"/>
      <c r="Q199" s="413"/>
      <c r="R199" s="425"/>
      <c r="S199" s="51" t="s">
        <v>1722</v>
      </c>
      <c r="T199" s="398" t="s">
        <v>107</v>
      </c>
      <c r="U199" s="399"/>
      <c r="V199" s="400">
        <v>3</v>
      </c>
      <c r="W199" s="401"/>
      <c r="X199" s="400"/>
      <c r="Y199" s="401"/>
      <c r="Z199" s="402"/>
      <c r="AA199" s="403"/>
      <c r="AB199" s="404"/>
      <c r="AC199" s="3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362"/>
      <c r="BE199" s="362"/>
      <c r="BF199" s="363"/>
      <c r="BG199" s="311"/>
    </row>
    <row r="200" spans="1:59" ht="13.5" customHeight="1">
      <c r="A200" s="127" t="str">
        <f t="shared" si="2"/>
        <v>SI</v>
      </c>
      <c r="B200" s="127"/>
      <c r="C200" s="393">
        <v>26</v>
      </c>
      <c r="D200" s="394"/>
      <c r="E200" s="424" t="s">
        <v>6</v>
      </c>
      <c r="F200" s="413"/>
      <c r="G200" s="413"/>
      <c r="H200" s="413"/>
      <c r="I200" s="413"/>
      <c r="J200" s="413"/>
      <c r="K200" s="413"/>
      <c r="L200" s="413"/>
      <c r="M200" s="413"/>
      <c r="N200" s="413"/>
      <c r="O200" s="413"/>
      <c r="P200" s="413"/>
      <c r="Q200" s="413"/>
      <c r="R200" s="425"/>
      <c r="S200" s="51" t="s">
        <v>1723</v>
      </c>
      <c r="T200" s="398" t="s">
        <v>107</v>
      </c>
      <c r="U200" s="399"/>
      <c r="V200" s="400">
        <v>3</v>
      </c>
      <c r="W200" s="401"/>
      <c r="X200" s="400"/>
      <c r="Y200" s="401"/>
      <c r="Z200" s="402"/>
      <c r="AA200" s="403"/>
      <c r="AB200" s="404"/>
      <c r="AC200" s="3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362"/>
      <c r="BE200" s="362"/>
      <c r="BF200" s="363"/>
      <c r="BG200" s="311"/>
    </row>
    <row r="201" spans="1:59" ht="13.5" customHeight="1">
      <c r="A201" s="127" t="str">
        <f t="shared" si="2"/>
        <v>SI</v>
      </c>
      <c r="B201" s="127"/>
      <c r="C201" s="393">
        <v>27</v>
      </c>
      <c r="D201" s="394"/>
      <c r="E201" s="424" t="s">
        <v>7</v>
      </c>
      <c r="F201" s="413"/>
      <c r="G201" s="413"/>
      <c r="H201" s="413"/>
      <c r="I201" s="413"/>
      <c r="J201" s="413"/>
      <c r="K201" s="413"/>
      <c r="L201" s="413"/>
      <c r="M201" s="413"/>
      <c r="N201" s="413"/>
      <c r="O201" s="413"/>
      <c r="P201" s="413"/>
      <c r="Q201" s="413"/>
      <c r="R201" s="425"/>
      <c r="S201" s="51" t="s">
        <v>1724</v>
      </c>
      <c r="T201" s="398" t="s">
        <v>107</v>
      </c>
      <c r="U201" s="399"/>
      <c r="V201" s="400">
        <v>3</v>
      </c>
      <c r="W201" s="401"/>
      <c r="X201" s="400"/>
      <c r="Y201" s="401"/>
      <c r="Z201" s="402"/>
      <c r="AA201" s="403"/>
      <c r="AB201" s="404"/>
      <c r="AC201" s="3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362"/>
      <c r="BE201" s="362"/>
      <c r="BF201" s="363"/>
      <c r="BG201" s="311"/>
    </row>
    <row r="202" spans="1:59" ht="13.5" customHeight="1">
      <c r="A202" s="127" t="str">
        <f t="shared" si="2"/>
        <v>SI</v>
      </c>
      <c r="B202" s="127"/>
      <c r="C202" s="393">
        <v>28</v>
      </c>
      <c r="D202" s="394"/>
      <c r="E202" s="424" t="s">
        <v>8</v>
      </c>
      <c r="F202" s="413"/>
      <c r="G202" s="413"/>
      <c r="H202" s="413"/>
      <c r="I202" s="413"/>
      <c r="J202" s="413"/>
      <c r="K202" s="413"/>
      <c r="L202" s="413"/>
      <c r="M202" s="413"/>
      <c r="N202" s="413"/>
      <c r="O202" s="413"/>
      <c r="P202" s="413"/>
      <c r="Q202" s="413"/>
      <c r="R202" s="425"/>
      <c r="S202" s="51" t="s">
        <v>1725</v>
      </c>
      <c r="T202" s="398" t="s">
        <v>107</v>
      </c>
      <c r="U202" s="399"/>
      <c r="V202" s="400">
        <v>3</v>
      </c>
      <c r="W202" s="401"/>
      <c r="X202" s="400"/>
      <c r="Y202" s="401"/>
      <c r="Z202" s="402"/>
      <c r="AA202" s="403"/>
      <c r="AB202" s="404"/>
      <c r="AC202" s="3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362"/>
      <c r="BE202" s="362"/>
      <c r="BF202" s="363"/>
      <c r="BG202" s="311"/>
    </row>
    <row r="203" spans="1:59" ht="13.5" customHeight="1">
      <c r="A203" s="127" t="str">
        <f t="shared" si="2"/>
        <v>SI</v>
      </c>
      <c r="B203" s="127"/>
      <c r="C203" s="393">
        <v>29</v>
      </c>
      <c r="D203" s="394"/>
      <c r="E203" s="424" t="s">
        <v>9</v>
      </c>
      <c r="F203" s="413"/>
      <c r="G203" s="413"/>
      <c r="H203" s="413"/>
      <c r="I203" s="413"/>
      <c r="J203" s="413"/>
      <c r="K203" s="413"/>
      <c r="L203" s="413"/>
      <c r="M203" s="413"/>
      <c r="N203" s="413"/>
      <c r="O203" s="413"/>
      <c r="P203" s="413"/>
      <c r="Q203" s="413"/>
      <c r="R203" s="425"/>
      <c r="S203" s="51" t="s">
        <v>1726</v>
      </c>
      <c r="T203" s="398" t="s">
        <v>107</v>
      </c>
      <c r="U203" s="399"/>
      <c r="V203" s="400">
        <v>3</v>
      </c>
      <c r="W203" s="401"/>
      <c r="X203" s="400"/>
      <c r="Y203" s="401"/>
      <c r="Z203" s="402"/>
      <c r="AA203" s="403"/>
      <c r="AB203" s="404"/>
      <c r="AC203" s="3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362"/>
      <c r="BE203" s="362"/>
      <c r="BF203" s="363"/>
      <c r="BG203" s="311"/>
    </row>
    <row r="204" spans="1:59" ht="13.5" customHeight="1">
      <c r="A204" s="127" t="str">
        <f t="shared" si="2"/>
        <v>SI</v>
      </c>
      <c r="B204" s="127"/>
      <c r="C204" s="393">
        <v>30</v>
      </c>
      <c r="D204" s="394"/>
      <c r="E204" s="424" t="s">
        <v>10</v>
      </c>
      <c r="F204" s="413"/>
      <c r="G204" s="413"/>
      <c r="H204" s="413"/>
      <c r="I204" s="413"/>
      <c r="J204" s="413"/>
      <c r="K204" s="413"/>
      <c r="L204" s="413"/>
      <c r="M204" s="413"/>
      <c r="N204" s="413"/>
      <c r="O204" s="413"/>
      <c r="P204" s="413"/>
      <c r="Q204" s="413"/>
      <c r="R204" s="425"/>
      <c r="S204" s="51" t="s">
        <v>1727</v>
      </c>
      <c r="T204" s="398" t="s">
        <v>107</v>
      </c>
      <c r="U204" s="399"/>
      <c r="V204" s="400">
        <v>3</v>
      </c>
      <c r="W204" s="401"/>
      <c r="X204" s="400"/>
      <c r="Y204" s="401"/>
      <c r="Z204" s="402"/>
      <c r="AA204" s="403"/>
      <c r="AB204" s="404"/>
      <c r="AC204" s="3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362"/>
      <c r="BE204" s="362"/>
      <c r="BF204" s="363"/>
      <c r="BG204" s="311"/>
    </row>
    <row r="205" spans="1:59" ht="13.5" customHeight="1">
      <c r="A205" s="127" t="str">
        <f t="shared" si="2"/>
        <v>SI</v>
      </c>
      <c r="B205" s="127"/>
      <c r="C205" s="393">
        <v>31</v>
      </c>
      <c r="D205" s="394"/>
      <c r="E205" s="424" t="s">
        <v>11</v>
      </c>
      <c r="F205" s="413"/>
      <c r="G205" s="413"/>
      <c r="H205" s="413"/>
      <c r="I205" s="413"/>
      <c r="J205" s="413"/>
      <c r="K205" s="413"/>
      <c r="L205" s="413"/>
      <c r="M205" s="413"/>
      <c r="N205" s="413"/>
      <c r="O205" s="413"/>
      <c r="P205" s="413"/>
      <c r="Q205" s="413"/>
      <c r="R205" s="425"/>
      <c r="S205" s="51" t="s">
        <v>1728</v>
      </c>
      <c r="T205" s="398" t="s">
        <v>107</v>
      </c>
      <c r="U205" s="399"/>
      <c r="V205" s="400">
        <v>3</v>
      </c>
      <c r="W205" s="401"/>
      <c r="X205" s="400"/>
      <c r="Y205" s="401"/>
      <c r="Z205" s="402"/>
      <c r="AA205" s="403"/>
      <c r="AB205" s="404"/>
      <c r="AC205" s="3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362"/>
      <c r="BE205" s="362"/>
      <c r="BF205" s="363"/>
      <c r="BG205" s="311"/>
    </row>
    <row r="206" spans="1:59" ht="13.5" customHeight="1">
      <c r="A206" s="127" t="str">
        <f t="shared" si="2"/>
        <v>SI</v>
      </c>
      <c r="B206" s="127"/>
      <c r="C206" s="393">
        <v>32</v>
      </c>
      <c r="D206" s="394"/>
      <c r="E206" s="424" t="s">
        <v>12</v>
      </c>
      <c r="F206" s="413"/>
      <c r="G206" s="413"/>
      <c r="H206" s="413"/>
      <c r="I206" s="413"/>
      <c r="J206" s="413"/>
      <c r="K206" s="413"/>
      <c r="L206" s="413"/>
      <c r="M206" s="413"/>
      <c r="N206" s="413"/>
      <c r="O206" s="413"/>
      <c r="P206" s="413"/>
      <c r="Q206" s="413"/>
      <c r="R206" s="425"/>
      <c r="S206" s="51" t="s">
        <v>1729</v>
      </c>
      <c r="T206" s="398" t="s">
        <v>107</v>
      </c>
      <c r="U206" s="399"/>
      <c r="V206" s="400">
        <v>3</v>
      </c>
      <c r="W206" s="401"/>
      <c r="X206" s="400"/>
      <c r="Y206" s="401"/>
      <c r="Z206" s="402"/>
      <c r="AA206" s="403"/>
      <c r="AB206" s="404"/>
      <c r="AC206" s="3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362"/>
      <c r="BE206" s="362"/>
      <c r="BF206" s="363"/>
      <c r="BG206" s="311"/>
    </row>
    <row r="207" spans="1:59" ht="13.5" customHeight="1">
      <c r="A207" s="127" t="str">
        <f t="shared" si="2"/>
        <v>SI</v>
      </c>
      <c r="B207" s="127"/>
      <c r="C207" s="393">
        <v>33</v>
      </c>
      <c r="D207" s="394"/>
      <c r="E207" s="424" t="s">
        <v>13</v>
      </c>
      <c r="F207" s="413"/>
      <c r="G207" s="413"/>
      <c r="H207" s="413"/>
      <c r="I207" s="413"/>
      <c r="J207" s="413"/>
      <c r="K207" s="413"/>
      <c r="L207" s="413"/>
      <c r="M207" s="413"/>
      <c r="N207" s="413"/>
      <c r="O207" s="413"/>
      <c r="P207" s="413"/>
      <c r="Q207" s="413"/>
      <c r="R207" s="425"/>
      <c r="S207" s="51" t="s">
        <v>1730</v>
      </c>
      <c r="T207" s="398" t="s">
        <v>107</v>
      </c>
      <c r="U207" s="399"/>
      <c r="V207" s="400">
        <v>3</v>
      </c>
      <c r="W207" s="401"/>
      <c r="X207" s="400"/>
      <c r="Y207" s="401"/>
      <c r="Z207" s="402"/>
      <c r="AA207" s="403"/>
      <c r="AB207" s="404"/>
      <c r="AC207" s="3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362"/>
      <c r="BE207" s="362"/>
      <c r="BF207" s="363"/>
      <c r="BG207" s="311"/>
    </row>
    <row r="208" spans="1:59" ht="13.5" customHeight="1">
      <c r="A208" s="127" t="str">
        <f t="shared" ref="A208:A271" si="3">IF(LEN(J208)&gt;0,MID(J208,FIND("(",J208,1)+1,2),A207)</f>
        <v>SI</v>
      </c>
      <c r="B208" s="127"/>
      <c r="C208" s="393">
        <v>34</v>
      </c>
      <c r="D208" s="394"/>
      <c r="E208" s="424" t="s">
        <v>14</v>
      </c>
      <c r="F208" s="413"/>
      <c r="G208" s="413"/>
      <c r="H208" s="413"/>
      <c r="I208" s="413"/>
      <c r="J208" s="413"/>
      <c r="K208" s="413"/>
      <c r="L208" s="413"/>
      <c r="M208" s="413"/>
      <c r="N208" s="413"/>
      <c r="O208" s="413"/>
      <c r="P208" s="413"/>
      <c r="Q208" s="413"/>
      <c r="R208" s="425"/>
      <c r="S208" s="51" t="s">
        <v>1731</v>
      </c>
      <c r="T208" s="398" t="s">
        <v>107</v>
      </c>
      <c r="U208" s="399"/>
      <c r="V208" s="400">
        <v>3</v>
      </c>
      <c r="W208" s="401"/>
      <c r="X208" s="400"/>
      <c r="Y208" s="401"/>
      <c r="Z208" s="402"/>
      <c r="AA208" s="403"/>
      <c r="AB208" s="404"/>
      <c r="AC208" s="3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362"/>
      <c r="BE208" s="362"/>
      <c r="BF208" s="363"/>
      <c r="BG208" s="311"/>
    </row>
    <row r="209" spans="1:59" ht="13.5" customHeight="1">
      <c r="A209" s="127" t="str">
        <f t="shared" si="3"/>
        <v>SI</v>
      </c>
      <c r="B209" s="127"/>
      <c r="C209" s="393">
        <v>35</v>
      </c>
      <c r="D209" s="394"/>
      <c r="E209" s="424" t="s">
        <v>15</v>
      </c>
      <c r="F209" s="413"/>
      <c r="G209" s="413"/>
      <c r="H209" s="413"/>
      <c r="I209" s="413"/>
      <c r="J209" s="413"/>
      <c r="K209" s="413"/>
      <c r="L209" s="413"/>
      <c r="M209" s="413"/>
      <c r="N209" s="413"/>
      <c r="O209" s="413"/>
      <c r="P209" s="413"/>
      <c r="Q209" s="413"/>
      <c r="R209" s="425"/>
      <c r="S209" s="51" t="s">
        <v>1732</v>
      </c>
      <c r="T209" s="398" t="s">
        <v>107</v>
      </c>
      <c r="U209" s="399"/>
      <c r="V209" s="400">
        <v>3</v>
      </c>
      <c r="W209" s="401"/>
      <c r="X209" s="400"/>
      <c r="Y209" s="401"/>
      <c r="Z209" s="402"/>
      <c r="AA209" s="403"/>
      <c r="AB209" s="404"/>
      <c r="AC209" s="3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362"/>
      <c r="BE209" s="362"/>
      <c r="BF209" s="363"/>
      <c r="BG209" s="311"/>
    </row>
    <row r="210" spans="1:59" ht="13.5" customHeight="1">
      <c r="A210" s="127" t="str">
        <f t="shared" si="3"/>
        <v>SI</v>
      </c>
      <c r="B210" s="127"/>
      <c r="C210" s="393">
        <v>36</v>
      </c>
      <c r="D210" s="394"/>
      <c r="E210" s="424" t="s">
        <v>16</v>
      </c>
      <c r="F210" s="413"/>
      <c r="G210" s="413"/>
      <c r="H210" s="413"/>
      <c r="I210" s="413"/>
      <c r="J210" s="413"/>
      <c r="K210" s="413"/>
      <c r="L210" s="413"/>
      <c r="M210" s="413"/>
      <c r="N210" s="413"/>
      <c r="O210" s="413"/>
      <c r="P210" s="413"/>
      <c r="Q210" s="413"/>
      <c r="R210" s="425"/>
      <c r="S210" s="51" t="s">
        <v>1733</v>
      </c>
      <c r="T210" s="398" t="s">
        <v>107</v>
      </c>
      <c r="U210" s="399"/>
      <c r="V210" s="400">
        <v>3</v>
      </c>
      <c r="W210" s="401"/>
      <c r="X210" s="400"/>
      <c r="Y210" s="401"/>
      <c r="Z210" s="402"/>
      <c r="AA210" s="403"/>
      <c r="AB210" s="404"/>
      <c r="AC210" s="3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362"/>
      <c r="BE210" s="362"/>
      <c r="BF210" s="363"/>
      <c r="BG210" s="311"/>
    </row>
    <row r="211" spans="1:59" ht="13.5" customHeight="1">
      <c r="A211" s="127" t="str">
        <f t="shared" si="3"/>
        <v>SI</v>
      </c>
      <c r="B211" s="127"/>
      <c r="C211" s="393">
        <v>37</v>
      </c>
      <c r="D211" s="394"/>
      <c r="E211" s="424" t="s">
        <v>17</v>
      </c>
      <c r="F211" s="413"/>
      <c r="G211" s="413"/>
      <c r="H211" s="413"/>
      <c r="I211" s="413"/>
      <c r="J211" s="413"/>
      <c r="K211" s="413"/>
      <c r="L211" s="413"/>
      <c r="M211" s="413"/>
      <c r="N211" s="413"/>
      <c r="O211" s="413"/>
      <c r="P211" s="413"/>
      <c r="Q211" s="413"/>
      <c r="R211" s="425"/>
      <c r="S211" s="51" t="s">
        <v>1734</v>
      </c>
      <c r="T211" s="398" t="s">
        <v>107</v>
      </c>
      <c r="U211" s="399"/>
      <c r="V211" s="400">
        <v>3</v>
      </c>
      <c r="W211" s="401"/>
      <c r="X211" s="400"/>
      <c r="Y211" s="401"/>
      <c r="Z211" s="402"/>
      <c r="AA211" s="403"/>
      <c r="AB211" s="404"/>
      <c r="AC211" s="3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362"/>
      <c r="BE211" s="362"/>
      <c r="BF211" s="363"/>
      <c r="BG211" s="311"/>
    </row>
    <row r="212" spans="1:59" ht="13.5" customHeight="1">
      <c r="A212" s="127" t="str">
        <f t="shared" si="3"/>
        <v>SI</v>
      </c>
      <c r="B212" s="127"/>
      <c r="C212" s="393">
        <v>38</v>
      </c>
      <c r="D212" s="394"/>
      <c r="E212" s="424" t="s">
        <v>18</v>
      </c>
      <c r="F212" s="413"/>
      <c r="G212" s="413"/>
      <c r="H212" s="413"/>
      <c r="I212" s="413"/>
      <c r="J212" s="413"/>
      <c r="K212" s="413"/>
      <c r="L212" s="413"/>
      <c r="M212" s="413"/>
      <c r="N212" s="413"/>
      <c r="O212" s="413"/>
      <c r="P212" s="413"/>
      <c r="Q212" s="413"/>
      <c r="R212" s="425"/>
      <c r="S212" s="51" t="s">
        <v>1735</v>
      </c>
      <c r="T212" s="398" t="s">
        <v>107</v>
      </c>
      <c r="U212" s="399"/>
      <c r="V212" s="400">
        <v>3</v>
      </c>
      <c r="W212" s="401"/>
      <c r="X212" s="400"/>
      <c r="Y212" s="401"/>
      <c r="Z212" s="402"/>
      <c r="AA212" s="403"/>
      <c r="AB212" s="404"/>
      <c r="AC212" s="3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362"/>
      <c r="BE212" s="362"/>
      <c r="BF212" s="363"/>
      <c r="BG212" s="311"/>
    </row>
    <row r="213" spans="1:59" ht="13.5" customHeight="1">
      <c r="A213" s="127" t="str">
        <f t="shared" si="3"/>
        <v>SI</v>
      </c>
      <c r="B213" s="127"/>
      <c r="C213" s="393">
        <v>39</v>
      </c>
      <c r="D213" s="394"/>
      <c r="E213" s="424" t="s">
        <v>19</v>
      </c>
      <c r="F213" s="413"/>
      <c r="G213" s="413"/>
      <c r="H213" s="413"/>
      <c r="I213" s="413"/>
      <c r="J213" s="413"/>
      <c r="K213" s="413"/>
      <c r="L213" s="413"/>
      <c r="M213" s="413"/>
      <c r="N213" s="413"/>
      <c r="O213" s="413"/>
      <c r="P213" s="413"/>
      <c r="Q213" s="413"/>
      <c r="R213" s="425"/>
      <c r="S213" s="51" t="s">
        <v>1736</v>
      </c>
      <c r="T213" s="398" t="s">
        <v>107</v>
      </c>
      <c r="U213" s="399"/>
      <c r="V213" s="400">
        <v>3</v>
      </c>
      <c r="W213" s="401"/>
      <c r="X213" s="400"/>
      <c r="Y213" s="401"/>
      <c r="Z213" s="402"/>
      <c r="AA213" s="403"/>
      <c r="AB213" s="404"/>
      <c r="AC213" s="3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362"/>
      <c r="BE213" s="362"/>
      <c r="BF213" s="363"/>
      <c r="BG213" s="311"/>
    </row>
    <row r="214" spans="1:59" ht="13.5" customHeight="1">
      <c r="A214" s="127" t="str">
        <f t="shared" si="3"/>
        <v>SI</v>
      </c>
      <c r="B214" s="127"/>
      <c r="C214" s="393">
        <v>40</v>
      </c>
      <c r="D214" s="394"/>
      <c r="E214" s="424" t="s">
        <v>20</v>
      </c>
      <c r="F214" s="413"/>
      <c r="G214" s="413"/>
      <c r="H214" s="413"/>
      <c r="I214" s="413"/>
      <c r="J214" s="413"/>
      <c r="K214" s="413"/>
      <c r="L214" s="413"/>
      <c r="M214" s="413"/>
      <c r="N214" s="413"/>
      <c r="O214" s="413"/>
      <c r="P214" s="413"/>
      <c r="Q214" s="413"/>
      <c r="R214" s="425"/>
      <c r="S214" s="51" t="s">
        <v>1737</v>
      </c>
      <c r="T214" s="398" t="s">
        <v>107</v>
      </c>
      <c r="U214" s="399"/>
      <c r="V214" s="400">
        <v>3</v>
      </c>
      <c r="W214" s="401"/>
      <c r="X214" s="400"/>
      <c r="Y214" s="401"/>
      <c r="Z214" s="402"/>
      <c r="AA214" s="403"/>
      <c r="AB214" s="404"/>
      <c r="AC214" s="3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362"/>
      <c r="BE214" s="362"/>
      <c r="BF214" s="363"/>
      <c r="BG214" s="311"/>
    </row>
    <row r="215" spans="1:59" ht="13.5" customHeight="1">
      <c r="A215" s="127" t="str">
        <f t="shared" si="3"/>
        <v>SI</v>
      </c>
      <c r="B215" s="127"/>
      <c r="C215" s="393">
        <v>41</v>
      </c>
      <c r="D215" s="394"/>
      <c r="E215" s="424" t="s">
        <v>21</v>
      </c>
      <c r="F215" s="413"/>
      <c r="G215" s="413"/>
      <c r="H215" s="413"/>
      <c r="I215" s="413"/>
      <c r="J215" s="413"/>
      <c r="K215" s="413"/>
      <c r="L215" s="413"/>
      <c r="M215" s="413"/>
      <c r="N215" s="413"/>
      <c r="O215" s="413"/>
      <c r="P215" s="413"/>
      <c r="Q215" s="413"/>
      <c r="R215" s="413"/>
      <c r="S215" s="51" t="s">
        <v>1738</v>
      </c>
      <c r="T215" s="398" t="s">
        <v>107</v>
      </c>
      <c r="U215" s="399"/>
      <c r="V215" s="400">
        <v>3</v>
      </c>
      <c r="W215" s="401"/>
      <c r="X215" s="400"/>
      <c r="Y215" s="401"/>
      <c r="Z215" s="402"/>
      <c r="AA215" s="403"/>
      <c r="AB215" s="404"/>
      <c r="AC215" s="3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362"/>
      <c r="BE215" s="362"/>
      <c r="BF215" s="363"/>
      <c r="BG215" s="311"/>
    </row>
    <row r="216" spans="1:59" ht="13.5" customHeight="1">
      <c r="A216" s="127" t="str">
        <f t="shared" si="3"/>
        <v>SI</v>
      </c>
      <c r="B216" s="127"/>
      <c r="C216" s="393">
        <v>42</v>
      </c>
      <c r="D216" s="394"/>
      <c r="E216" s="424" t="s">
        <v>22</v>
      </c>
      <c r="F216" s="413"/>
      <c r="G216" s="413"/>
      <c r="H216" s="413"/>
      <c r="I216" s="413"/>
      <c r="J216" s="413"/>
      <c r="K216" s="413"/>
      <c r="L216" s="413"/>
      <c r="M216" s="413"/>
      <c r="N216" s="413"/>
      <c r="O216" s="413"/>
      <c r="P216" s="413"/>
      <c r="Q216" s="413"/>
      <c r="R216" s="413"/>
      <c r="S216" s="51" t="s">
        <v>1739</v>
      </c>
      <c r="T216" s="398" t="s">
        <v>107</v>
      </c>
      <c r="U216" s="399"/>
      <c r="V216" s="400">
        <v>3</v>
      </c>
      <c r="W216" s="401"/>
      <c r="X216" s="400"/>
      <c r="Y216" s="401"/>
      <c r="Z216" s="402"/>
      <c r="AA216" s="403"/>
      <c r="AB216" s="404"/>
      <c r="AC216" s="3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362"/>
      <c r="BE216" s="362"/>
      <c r="BF216" s="363"/>
      <c r="BG216" s="311"/>
    </row>
    <row r="217" spans="1:59" ht="13.5" customHeight="1">
      <c r="A217" s="127" t="str">
        <f t="shared" si="3"/>
        <v>SI</v>
      </c>
      <c r="B217" s="127"/>
      <c r="C217" s="393">
        <v>43</v>
      </c>
      <c r="D217" s="394"/>
      <c r="E217" s="424" t="s">
        <v>23</v>
      </c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25"/>
      <c r="S217" s="51" t="s">
        <v>1740</v>
      </c>
      <c r="T217" s="398" t="s">
        <v>107</v>
      </c>
      <c r="U217" s="399"/>
      <c r="V217" s="400">
        <v>3</v>
      </c>
      <c r="W217" s="401"/>
      <c r="X217" s="400"/>
      <c r="Y217" s="401"/>
      <c r="Z217" s="402"/>
      <c r="AA217" s="403"/>
      <c r="AB217" s="404"/>
      <c r="AC217" s="3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362"/>
      <c r="BE217" s="362"/>
      <c r="BF217" s="363"/>
      <c r="BG217" s="311"/>
    </row>
    <row r="218" spans="1:59" ht="13.5" customHeight="1">
      <c r="A218" s="127" t="str">
        <f t="shared" si="3"/>
        <v>SI</v>
      </c>
      <c r="B218" s="127"/>
      <c r="C218" s="393">
        <v>44</v>
      </c>
      <c r="D218" s="394"/>
      <c r="E218" s="424" t="s">
        <v>24</v>
      </c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25"/>
      <c r="S218" s="51" t="s">
        <v>1741</v>
      </c>
      <c r="T218" s="398" t="s">
        <v>107</v>
      </c>
      <c r="U218" s="399"/>
      <c r="V218" s="400">
        <v>3</v>
      </c>
      <c r="W218" s="401"/>
      <c r="X218" s="400"/>
      <c r="Y218" s="401"/>
      <c r="Z218" s="402"/>
      <c r="AA218" s="403"/>
      <c r="AB218" s="404"/>
      <c r="AC218" s="3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362"/>
      <c r="BE218" s="362"/>
      <c r="BF218" s="363"/>
      <c r="BG218" s="311"/>
    </row>
    <row r="219" spans="1:59" ht="13.5" customHeight="1">
      <c r="A219" s="127" t="str">
        <f t="shared" si="3"/>
        <v>SI</v>
      </c>
      <c r="B219" s="127"/>
      <c r="C219" s="393">
        <v>45</v>
      </c>
      <c r="D219" s="394"/>
      <c r="E219" s="424" t="s">
        <v>25</v>
      </c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25"/>
      <c r="S219" s="51" t="s">
        <v>1742</v>
      </c>
      <c r="T219" s="398" t="s">
        <v>107</v>
      </c>
      <c r="U219" s="399"/>
      <c r="V219" s="400">
        <v>3</v>
      </c>
      <c r="W219" s="401"/>
      <c r="X219" s="400"/>
      <c r="Y219" s="401"/>
      <c r="Z219" s="402"/>
      <c r="AA219" s="403"/>
      <c r="AB219" s="404"/>
      <c r="AC219" s="3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362"/>
      <c r="BE219" s="362"/>
      <c r="BF219" s="363"/>
      <c r="BG219" s="311"/>
    </row>
    <row r="220" spans="1:59" ht="13.5" customHeight="1">
      <c r="A220" s="127" t="str">
        <f t="shared" si="3"/>
        <v>SI</v>
      </c>
      <c r="B220" s="127"/>
      <c r="C220" s="393">
        <v>46</v>
      </c>
      <c r="D220" s="394"/>
      <c r="E220" s="424" t="s">
        <v>26</v>
      </c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25"/>
      <c r="S220" s="51" t="s">
        <v>1743</v>
      </c>
      <c r="T220" s="398" t="s">
        <v>107</v>
      </c>
      <c r="U220" s="399"/>
      <c r="V220" s="400">
        <v>3</v>
      </c>
      <c r="W220" s="401"/>
      <c r="X220" s="400"/>
      <c r="Y220" s="401"/>
      <c r="Z220" s="402"/>
      <c r="AA220" s="403"/>
      <c r="AB220" s="404"/>
      <c r="AC220" s="3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362"/>
      <c r="BE220" s="362"/>
      <c r="BF220" s="363"/>
      <c r="BG220" s="311"/>
    </row>
    <row r="221" spans="1:59" ht="13.5" customHeight="1">
      <c r="A221" s="127" t="str">
        <f t="shared" si="3"/>
        <v>SI</v>
      </c>
      <c r="B221" s="127"/>
      <c r="C221" s="393">
        <v>47</v>
      </c>
      <c r="D221" s="394"/>
      <c r="E221" s="424" t="s">
        <v>27</v>
      </c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25"/>
      <c r="S221" s="51" t="s">
        <v>1744</v>
      </c>
      <c r="T221" s="398" t="s">
        <v>107</v>
      </c>
      <c r="U221" s="399"/>
      <c r="V221" s="400">
        <v>3</v>
      </c>
      <c r="W221" s="401"/>
      <c r="X221" s="400"/>
      <c r="Y221" s="401"/>
      <c r="Z221" s="402"/>
      <c r="AA221" s="403"/>
      <c r="AB221" s="404"/>
      <c r="AC221" s="3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362"/>
      <c r="BE221" s="362"/>
      <c r="BF221" s="363"/>
      <c r="BG221" s="311"/>
    </row>
    <row r="222" spans="1:59" ht="13.5" customHeight="1">
      <c r="A222" s="127" t="str">
        <f t="shared" si="3"/>
        <v>SI</v>
      </c>
      <c r="B222" s="127"/>
      <c r="C222" s="393">
        <v>48</v>
      </c>
      <c r="D222" s="394"/>
      <c r="E222" s="424" t="s">
        <v>28</v>
      </c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25"/>
      <c r="S222" s="51" t="s">
        <v>1745</v>
      </c>
      <c r="T222" s="398" t="s">
        <v>107</v>
      </c>
      <c r="U222" s="399"/>
      <c r="V222" s="400">
        <v>3</v>
      </c>
      <c r="W222" s="401"/>
      <c r="X222" s="400"/>
      <c r="Y222" s="401"/>
      <c r="Z222" s="402"/>
      <c r="AA222" s="403"/>
      <c r="AB222" s="404"/>
      <c r="AC222" s="3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362"/>
      <c r="BE222" s="362"/>
      <c r="BF222" s="363"/>
      <c r="BG222" s="311"/>
    </row>
    <row r="223" spans="1:59" ht="13.5">
      <c r="A223" s="127" t="str">
        <f t="shared" si="3"/>
        <v>SI</v>
      </c>
      <c r="B223" s="128"/>
      <c r="C223" s="2" t="s">
        <v>49</v>
      </c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318"/>
      <c r="BE223" s="318"/>
      <c r="BF223" s="318"/>
      <c r="BG223" s="319"/>
    </row>
    <row r="224" spans="1:59" ht="13.5">
      <c r="A224" s="127" t="str">
        <f t="shared" si="3"/>
        <v>SI</v>
      </c>
      <c r="B224" s="128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320"/>
      <c r="BE224" s="320"/>
      <c r="BF224" s="320"/>
      <c r="BG224" s="321"/>
    </row>
    <row r="225" spans="1:59" ht="12.75" customHeight="1">
      <c r="A225" s="127" t="str">
        <f t="shared" si="3"/>
        <v>SI</v>
      </c>
      <c r="B225" s="127"/>
      <c r="C225" s="443" t="s">
        <v>30</v>
      </c>
      <c r="D225" s="444"/>
      <c r="E225" s="387" t="s">
        <v>31</v>
      </c>
      <c r="F225" s="388"/>
      <c r="G225" s="388"/>
      <c r="H225" s="388"/>
      <c r="I225" s="388"/>
      <c r="J225" s="388"/>
      <c r="K225" s="388"/>
      <c r="L225" s="388"/>
      <c r="M225" s="388"/>
      <c r="N225" s="388"/>
      <c r="O225" s="388"/>
      <c r="P225" s="388"/>
      <c r="Q225" s="388"/>
      <c r="R225" s="388"/>
      <c r="S225" s="54" t="s">
        <v>1606</v>
      </c>
      <c r="T225" s="447" t="s">
        <v>177</v>
      </c>
      <c r="U225" s="448"/>
      <c r="V225" s="451" t="s">
        <v>55</v>
      </c>
      <c r="W225" s="452"/>
      <c r="X225" s="447" t="s">
        <v>54</v>
      </c>
      <c r="Y225" s="448"/>
      <c r="Z225" s="387" t="s">
        <v>66</v>
      </c>
      <c r="AA225" s="388"/>
      <c r="AB225" s="389"/>
      <c r="AC225" s="387" t="s">
        <v>67</v>
      </c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88"/>
      <c r="AX225" s="388"/>
      <c r="AY225" s="388"/>
      <c r="AZ225" s="388"/>
      <c r="BA225" s="388"/>
      <c r="BB225" s="388"/>
      <c r="BC225" s="388"/>
      <c r="BD225" s="388"/>
      <c r="BE225" s="388"/>
      <c r="BF225" s="389"/>
      <c r="BG225" s="311"/>
    </row>
    <row r="226" spans="1:59" ht="12.75" customHeight="1">
      <c r="A226" s="127" t="str">
        <f t="shared" si="3"/>
        <v>SI</v>
      </c>
      <c r="B226" s="127"/>
      <c r="C226" s="445"/>
      <c r="D226" s="446"/>
      <c r="E226" s="390"/>
      <c r="F226" s="391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55"/>
      <c r="T226" s="449"/>
      <c r="U226" s="450"/>
      <c r="V226" s="453"/>
      <c r="W226" s="454"/>
      <c r="X226" s="449"/>
      <c r="Y226" s="450"/>
      <c r="Z226" s="390"/>
      <c r="AA226" s="391"/>
      <c r="AB226" s="392"/>
      <c r="AC226" s="390"/>
      <c r="AD226" s="391"/>
      <c r="AE226" s="391"/>
      <c r="AF226" s="391"/>
      <c r="AG226" s="391"/>
      <c r="AH226" s="391"/>
      <c r="AI226" s="391"/>
      <c r="AJ226" s="391"/>
      <c r="AK226" s="391"/>
      <c r="AL226" s="391"/>
      <c r="AM226" s="391"/>
      <c r="AN226" s="391"/>
      <c r="AO226" s="391"/>
      <c r="AP226" s="391"/>
      <c r="AQ226" s="391"/>
      <c r="AR226" s="391"/>
      <c r="AS226" s="391"/>
      <c r="AT226" s="391"/>
      <c r="AU226" s="391"/>
      <c r="AV226" s="391"/>
      <c r="AW226" s="391"/>
      <c r="AX226" s="391"/>
      <c r="AY226" s="391"/>
      <c r="AZ226" s="391"/>
      <c r="BA226" s="391"/>
      <c r="BB226" s="391"/>
      <c r="BC226" s="391"/>
      <c r="BD226" s="391"/>
      <c r="BE226" s="391"/>
      <c r="BF226" s="392"/>
      <c r="BG226" s="311"/>
    </row>
    <row r="227" spans="1:59" ht="13.5" customHeight="1">
      <c r="A227" s="127" t="str">
        <f t="shared" si="3"/>
        <v>SI</v>
      </c>
      <c r="B227" s="127"/>
      <c r="C227" s="393">
        <v>49</v>
      </c>
      <c r="D227" s="394"/>
      <c r="E227" s="424" t="s">
        <v>224</v>
      </c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25"/>
      <c r="S227" s="51" t="s">
        <v>1746</v>
      </c>
      <c r="T227" s="398" t="s">
        <v>107</v>
      </c>
      <c r="U227" s="399"/>
      <c r="V227" s="400">
        <v>2</v>
      </c>
      <c r="W227" s="401"/>
      <c r="X227" s="400"/>
      <c r="Y227" s="401"/>
      <c r="Z227" s="402"/>
      <c r="AA227" s="403"/>
      <c r="AB227" s="404"/>
      <c r="AC227" s="3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362"/>
      <c r="BE227" s="362"/>
      <c r="BF227" s="363"/>
      <c r="BG227" s="311"/>
    </row>
    <row r="228" spans="1:59" ht="13.5" customHeight="1">
      <c r="A228" s="127" t="str">
        <f t="shared" si="3"/>
        <v>SI</v>
      </c>
      <c r="B228" s="127"/>
      <c r="C228" s="393">
        <v>50</v>
      </c>
      <c r="D228" s="394"/>
      <c r="E228" s="424" t="s">
        <v>225</v>
      </c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25"/>
      <c r="S228" s="51" t="s">
        <v>1747</v>
      </c>
      <c r="T228" s="398" t="s">
        <v>107</v>
      </c>
      <c r="U228" s="399"/>
      <c r="V228" s="400">
        <v>5</v>
      </c>
      <c r="W228" s="401"/>
      <c r="X228" s="400"/>
      <c r="Y228" s="401"/>
      <c r="Z228" s="402"/>
      <c r="AA228" s="403"/>
      <c r="AB228" s="404"/>
      <c r="AC228" s="3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362"/>
      <c r="BE228" s="362"/>
      <c r="BF228" s="363"/>
      <c r="BG228" s="311"/>
    </row>
    <row r="229" spans="1:59" ht="13.5" customHeight="1">
      <c r="A229" s="127" t="str">
        <f t="shared" si="3"/>
        <v>SI</v>
      </c>
      <c r="B229" s="127"/>
      <c r="C229" s="393">
        <v>51</v>
      </c>
      <c r="D229" s="394"/>
      <c r="E229" s="424" t="s">
        <v>226</v>
      </c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25"/>
      <c r="S229" s="51" t="s">
        <v>1748</v>
      </c>
      <c r="T229" s="398" t="s">
        <v>107</v>
      </c>
      <c r="U229" s="399"/>
      <c r="V229" s="400">
        <v>5</v>
      </c>
      <c r="W229" s="401"/>
      <c r="X229" s="400"/>
      <c r="Y229" s="401"/>
      <c r="Z229" s="402"/>
      <c r="AA229" s="403"/>
      <c r="AB229" s="404"/>
      <c r="AC229" s="3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362"/>
      <c r="BE229" s="362"/>
      <c r="BF229" s="363"/>
      <c r="BG229" s="311"/>
    </row>
    <row r="230" spans="1:59" ht="13.5" customHeight="1">
      <c r="A230" s="127" t="str">
        <f t="shared" si="3"/>
        <v>SI</v>
      </c>
      <c r="B230" s="127"/>
      <c r="C230" s="393">
        <v>52</v>
      </c>
      <c r="D230" s="394"/>
      <c r="E230" s="424" t="s">
        <v>227</v>
      </c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25"/>
      <c r="S230" s="51" t="s">
        <v>1749</v>
      </c>
      <c r="T230" s="398" t="s">
        <v>107</v>
      </c>
      <c r="U230" s="399"/>
      <c r="V230" s="400">
        <v>7</v>
      </c>
      <c r="W230" s="401"/>
      <c r="X230" s="400"/>
      <c r="Y230" s="401"/>
      <c r="Z230" s="402"/>
      <c r="AA230" s="403"/>
      <c r="AB230" s="404"/>
      <c r="AC230" s="3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362"/>
      <c r="BE230" s="362"/>
      <c r="BF230" s="363"/>
      <c r="BG230" s="311"/>
    </row>
    <row r="231" spans="1:59" ht="13.5" customHeight="1">
      <c r="A231" s="127" t="str">
        <f t="shared" si="3"/>
        <v>SI</v>
      </c>
      <c r="B231" s="127"/>
      <c r="C231" s="393">
        <v>53</v>
      </c>
      <c r="D231" s="394"/>
      <c r="E231" s="424" t="s">
        <v>228</v>
      </c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25"/>
      <c r="S231" s="51" t="s">
        <v>1750</v>
      </c>
      <c r="T231" s="398" t="s">
        <v>107</v>
      </c>
      <c r="U231" s="399"/>
      <c r="V231" s="400">
        <v>3</v>
      </c>
      <c r="W231" s="401"/>
      <c r="X231" s="400"/>
      <c r="Y231" s="401"/>
      <c r="Z231" s="402"/>
      <c r="AA231" s="403"/>
      <c r="AB231" s="404"/>
      <c r="AC231" s="3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362"/>
      <c r="BE231" s="362"/>
      <c r="BF231" s="363"/>
      <c r="BG231" s="311"/>
    </row>
    <row r="232" spans="1:59" ht="13.5">
      <c r="A232" s="127" t="str">
        <f t="shared" si="3"/>
        <v>SI</v>
      </c>
      <c r="B232" s="128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317"/>
      <c r="BE232" s="317"/>
      <c r="BF232" s="317"/>
      <c r="BG232" s="311"/>
    </row>
    <row r="233" spans="1:59" s="131" customFormat="1" ht="13.5">
      <c r="A233" s="127" t="str">
        <f t="shared" si="3"/>
        <v>IY</v>
      </c>
      <c r="B233" s="128"/>
      <c r="C233" s="133" t="s">
        <v>29</v>
      </c>
      <c r="D233" s="68"/>
      <c r="E233" s="68"/>
      <c r="F233" s="68"/>
      <c r="G233" s="68"/>
      <c r="H233" s="68"/>
      <c r="I233" s="68"/>
      <c r="J233" s="68" t="s">
        <v>229</v>
      </c>
      <c r="K233" s="68"/>
      <c r="L233" s="68"/>
      <c r="M233" s="68"/>
      <c r="N233" s="68"/>
      <c r="O233" s="68"/>
      <c r="P233" s="68"/>
      <c r="Q233" s="68"/>
      <c r="R233" s="68"/>
      <c r="S233" s="68" t="s">
        <v>2556</v>
      </c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310"/>
      <c r="BE233" s="310"/>
      <c r="BF233" s="310"/>
      <c r="BG233" s="309"/>
    </row>
    <row r="234" spans="1:59" ht="12.75" customHeight="1">
      <c r="A234" s="127" t="str">
        <f t="shared" si="3"/>
        <v>IY</v>
      </c>
      <c r="B234" s="127"/>
      <c r="C234" s="443" t="s">
        <v>30</v>
      </c>
      <c r="D234" s="444"/>
      <c r="E234" s="387" t="s">
        <v>31</v>
      </c>
      <c r="F234" s="388"/>
      <c r="G234" s="388"/>
      <c r="H234" s="388"/>
      <c r="I234" s="388"/>
      <c r="J234" s="388"/>
      <c r="K234" s="388"/>
      <c r="L234" s="388"/>
      <c r="M234" s="388"/>
      <c r="N234" s="388"/>
      <c r="O234" s="388"/>
      <c r="P234" s="388"/>
      <c r="Q234" s="388"/>
      <c r="R234" s="388"/>
      <c r="S234" s="54" t="s">
        <v>1606</v>
      </c>
      <c r="T234" s="447" t="s">
        <v>177</v>
      </c>
      <c r="U234" s="448"/>
      <c r="V234" s="451" t="s">
        <v>55</v>
      </c>
      <c r="W234" s="452"/>
      <c r="X234" s="447" t="s">
        <v>54</v>
      </c>
      <c r="Y234" s="448"/>
      <c r="Z234" s="387" t="s">
        <v>66</v>
      </c>
      <c r="AA234" s="388"/>
      <c r="AB234" s="389"/>
      <c r="AC234" s="387" t="s">
        <v>67</v>
      </c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88"/>
      <c r="AX234" s="388"/>
      <c r="AY234" s="388"/>
      <c r="AZ234" s="388"/>
      <c r="BA234" s="388"/>
      <c r="BB234" s="388"/>
      <c r="BC234" s="388"/>
      <c r="BD234" s="388"/>
      <c r="BE234" s="388"/>
      <c r="BF234" s="389"/>
      <c r="BG234" s="311"/>
    </row>
    <row r="235" spans="1:59" ht="12.75" customHeight="1">
      <c r="A235" s="127" t="str">
        <f t="shared" si="3"/>
        <v>IY</v>
      </c>
      <c r="B235" s="127"/>
      <c r="C235" s="445"/>
      <c r="D235" s="446"/>
      <c r="E235" s="390"/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55"/>
      <c r="T235" s="449"/>
      <c r="U235" s="450"/>
      <c r="V235" s="453"/>
      <c r="W235" s="454"/>
      <c r="X235" s="449"/>
      <c r="Y235" s="450"/>
      <c r="Z235" s="390"/>
      <c r="AA235" s="391"/>
      <c r="AB235" s="392"/>
      <c r="AC235" s="390"/>
      <c r="AD235" s="391"/>
      <c r="AE235" s="391"/>
      <c r="AF235" s="391"/>
      <c r="AG235" s="391"/>
      <c r="AH235" s="391"/>
      <c r="AI235" s="391"/>
      <c r="AJ235" s="391"/>
      <c r="AK235" s="391"/>
      <c r="AL235" s="391"/>
      <c r="AM235" s="391"/>
      <c r="AN235" s="391"/>
      <c r="AO235" s="391"/>
      <c r="AP235" s="391"/>
      <c r="AQ235" s="391"/>
      <c r="AR235" s="391"/>
      <c r="AS235" s="391"/>
      <c r="AT235" s="391"/>
      <c r="AU235" s="391"/>
      <c r="AV235" s="391"/>
      <c r="AW235" s="391"/>
      <c r="AX235" s="391"/>
      <c r="AY235" s="391"/>
      <c r="AZ235" s="391"/>
      <c r="BA235" s="391"/>
      <c r="BB235" s="391"/>
      <c r="BC235" s="391"/>
      <c r="BD235" s="391"/>
      <c r="BE235" s="391"/>
      <c r="BF235" s="392"/>
      <c r="BG235" s="311"/>
    </row>
    <row r="236" spans="1:59" ht="13.5" customHeight="1">
      <c r="A236" s="127" t="str">
        <f t="shared" si="3"/>
        <v>IY</v>
      </c>
      <c r="B236" s="127"/>
      <c r="C236" s="393">
        <v>1</v>
      </c>
      <c r="D236" s="394"/>
      <c r="E236" s="440" t="s">
        <v>1603</v>
      </c>
      <c r="F236" s="441"/>
      <c r="G236" s="441"/>
      <c r="H236" s="441"/>
      <c r="I236" s="441"/>
      <c r="J236" s="441"/>
      <c r="K236" s="441"/>
      <c r="L236" s="441"/>
      <c r="M236" s="441"/>
      <c r="N236" s="441"/>
      <c r="O236" s="441"/>
      <c r="P236" s="441"/>
      <c r="Q236" s="441"/>
      <c r="R236" s="442"/>
      <c r="S236" s="49" t="s">
        <v>1630</v>
      </c>
      <c r="T236" s="398" t="s">
        <v>108</v>
      </c>
      <c r="U236" s="399"/>
      <c r="V236" s="400">
        <v>10</v>
      </c>
      <c r="W236" s="401"/>
      <c r="X236" s="400"/>
      <c r="Y236" s="401"/>
      <c r="Z236" s="402"/>
      <c r="AA236" s="403"/>
      <c r="AB236" s="404"/>
      <c r="AC236" s="3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362"/>
      <c r="BE236" s="362"/>
      <c r="BF236" s="363"/>
      <c r="BG236" s="311"/>
    </row>
    <row r="237" spans="1:59" ht="13.5" customHeight="1">
      <c r="A237" s="127" t="str">
        <f t="shared" si="3"/>
        <v>IY</v>
      </c>
      <c r="B237" s="127"/>
      <c r="C237" s="393">
        <v>2</v>
      </c>
      <c r="D237" s="394"/>
      <c r="E237" s="440" t="s">
        <v>1604</v>
      </c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2"/>
      <c r="S237" s="50" t="s">
        <v>1631</v>
      </c>
      <c r="T237" s="398" t="s">
        <v>108</v>
      </c>
      <c r="U237" s="399"/>
      <c r="V237" s="400">
        <v>10</v>
      </c>
      <c r="W237" s="401"/>
      <c r="X237" s="400"/>
      <c r="Y237" s="401"/>
      <c r="Z237" s="402"/>
      <c r="AA237" s="403"/>
      <c r="AB237" s="404"/>
      <c r="AC237" s="3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362"/>
      <c r="BE237" s="362"/>
      <c r="BF237" s="363"/>
      <c r="BG237" s="311"/>
    </row>
    <row r="238" spans="1:59" s="172" customFormat="1" ht="13.5" customHeight="1">
      <c r="A238" s="127" t="str">
        <f t="shared" si="3"/>
        <v>IY</v>
      </c>
      <c r="B238" s="127"/>
      <c r="C238" s="426">
        <v>3</v>
      </c>
      <c r="D238" s="427"/>
      <c r="E238" s="428" t="s">
        <v>173</v>
      </c>
      <c r="F238" s="429"/>
      <c r="G238" s="429"/>
      <c r="H238" s="429"/>
      <c r="I238" s="429"/>
      <c r="J238" s="429"/>
      <c r="K238" s="429"/>
      <c r="L238" s="429"/>
      <c r="M238" s="429"/>
      <c r="N238" s="429"/>
      <c r="O238" s="429"/>
      <c r="P238" s="429"/>
      <c r="Q238" s="429"/>
      <c r="R238" s="430"/>
      <c r="S238" s="53" t="s">
        <v>1632</v>
      </c>
      <c r="T238" s="431" t="s">
        <v>107</v>
      </c>
      <c r="U238" s="432"/>
      <c r="V238" s="433">
        <v>1</v>
      </c>
      <c r="W238" s="434"/>
      <c r="X238" s="435" t="s">
        <v>591</v>
      </c>
      <c r="Y238" s="436"/>
      <c r="Z238" s="437"/>
      <c r="AA238" s="438"/>
      <c r="AB238" s="439"/>
      <c r="AC238" s="2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312"/>
      <c r="BE238" s="312"/>
      <c r="BF238" s="313"/>
      <c r="BG238" s="314"/>
    </row>
    <row r="239" spans="1:59" s="172" customFormat="1" ht="13.5" customHeight="1">
      <c r="A239" s="127" t="str">
        <f t="shared" si="3"/>
        <v>IY</v>
      </c>
      <c r="B239" s="127"/>
      <c r="C239" s="426">
        <v>4</v>
      </c>
      <c r="D239" s="427"/>
      <c r="E239" s="428" t="s">
        <v>174</v>
      </c>
      <c r="F239" s="429"/>
      <c r="G239" s="429"/>
      <c r="H239" s="429"/>
      <c r="I239" s="429"/>
      <c r="J239" s="429"/>
      <c r="K239" s="429"/>
      <c r="L239" s="429"/>
      <c r="M239" s="429"/>
      <c r="N239" s="429"/>
      <c r="O239" s="429"/>
      <c r="P239" s="429"/>
      <c r="Q239" s="429"/>
      <c r="R239" s="430"/>
      <c r="S239" s="53" t="s">
        <v>1610</v>
      </c>
      <c r="T239" s="431" t="s">
        <v>175</v>
      </c>
      <c r="U239" s="432"/>
      <c r="V239" s="433">
        <v>1</v>
      </c>
      <c r="W239" s="434"/>
      <c r="X239" s="435" t="s">
        <v>591</v>
      </c>
      <c r="Y239" s="436"/>
      <c r="Z239" s="437"/>
      <c r="AA239" s="438"/>
      <c r="AB239" s="439"/>
      <c r="AC239" s="21" t="s">
        <v>2715</v>
      </c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312"/>
      <c r="BE239" s="312"/>
      <c r="BF239" s="313"/>
      <c r="BG239" s="314"/>
    </row>
    <row r="240" spans="1:59" ht="13.5" customHeight="1">
      <c r="A240" s="127" t="str">
        <f t="shared" si="3"/>
        <v>IY</v>
      </c>
      <c r="B240" s="127"/>
      <c r="C240" s="393">
        <v>5</v>
      </c>
      <c r="D240" s="394"/>
      <c r="E240" s="424" t="s">
        <v>109</v>
      </c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25"/>
      <c r="S240" s="51" t="s">
        <v>1633</v>
      </c>
      <c r="T240" s="398" t="s">
        <v>108</v>
      </c>
      <c r="U240" s="399"/>
      <c r="V240" s="400">
        <v>2</v>
      </c>
      <c r="W240" s="401"/>
      <c r="X240" s="400"/>
      <c r="Y240" s="401"/>
      <c r="Z240" s="402"/>
      <c r="AA240" s="403"/>
      <c r="AB240" s="404"/>
      <c r="AC240" s="3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362"/>
      <c r="BE240" s="362"/>
      <c r="BF240" s="363"/>
      <c r="BG240" s="311"/>
    </row>
    <row r="241" spans="1:59" ht="13.5" customHeight="1">
      <c r="A241" s="127" t="str">
        <f t="shared" si="3"/>
        <v>IY</v>
      </c>
      <c r="B241" s="127"/>
      <c r="C241" s="393">
        <v>6</v>
      </c>
      <c r="D241" s="394"/>
      <c r="E241" s="482" t="s">
        <v>110</v>
      </c>
      <c r="F241" s="483"/>
      <c r="G241" s="483"/>
      <c r="H241" s="483"/>
      <c r="I241" s="483"/>
      <c r="J241" s="483"/>
      <c r="K241" s="483"/>
      <c r="L241" s="483"/>
      <c r="M241" s="483"/>
      <c r="N241" s="483"/>
      <c r="O241" s="483"/>
      <c r="P241" s="483"/>
      <c r="Q241" s="483"/>
      <c r="R241" s="484"/>
      <c r="S241" s="51" t="s">
        <v>1704</v>
      </c>
      <c r="T241" s="398" t="s">
        <v>107</v>
      </c>
      <c r="U241" s="399"/>
      <c r="V241" s="400">
        <v>2</v>
      </c>
      <c r="W241" s="401"/>
      <c r="X241" s="400"/>
      <c r="Y241" s="401"/>
      <c r="Z241" s="402"/>
      <c r="AA241" s="403"/>
      <c r="AB241" s="404"/>
      <c r="AC241" s="3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362"/>
      <c r="BE241" s="362"/>
      <c r="BF241" s="363"/>
      <c r="BG241" s="311"/>
    </row>
    <row r="242" spans="1:59" ht="13.5" customHeight="1">
      <c r="A242" s="127" t="str">
        <f t="shared" si="3"/>
        <v>IY</v>
      </c>
      <c r="B242" s="127"/>
      <c r="C242" s="393">
        <v>7</v>
      </c>
      <c r="D242" s="394"/>
      <c r="E242" s="424" t="s">
        <v>111</v>
      </c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25"/>
      <c r="S242" s="51" t="s">
        <v>1705</v>
      </c>
      <c r="T242" s="398" t="s">
        <v>108</v>
      </c>
      <c r="U242" s="399"/>
      <c r="V242" s="400">
        <v>1</v>
      </c>
      <c r="W242" s="401"/>
      <c r="X242" s="400"/>
      <c r="Y242" s="401"/>
      <c r="Z242" s="402"/>
      <c r="AA242" s="403"/>
      <c r="AB242" s="404"/>
      <c r="AC242" s="3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362"/>
      <c r="BE242" s="362"/>
      <c r="BF242" s="363"/>
      <c r="BG242" s="311"/>
    </row>
    <row r="243" spans="1:59" ht="13.5" customHeight="1">
      <c r="A243" s="127" t="str">
        <f t="shared" si="3"/>
        <v>IY</v>
      </c>
      <c r="B243" s="127"/>
      <c r="C243" s="393">
        <v>8</v>
      </c>
      <c r="D243" s="394"/>
      <c r="E243" s="424" t="s">
        <v>230</v>
      </c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25"/>
      <c r="S243" s="51" t="s">
        <v>1751</v>
      </c>
      <c r="T243" s="398" t="s">
        <v>107</v>
      </c>
      <c r="U243" s="399"/>
      <c r="V243" s="400">
        <v>9</v>
      </c>
      <c r="W243" s="401"/>
      <c r="X243" s="400"/>
      <c r="Y243" s="401"/>
      <c r="Z243" s="402"/>
      <c r="AA243" s="403"/>
      <c r="AB243" s="404"/>
      <c r="AC243" s="3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362"/>
      <c r="BE243" s="362"/>
      <c r="BF243" s="363"/>
      <c r="BG243" s="311"/>
    </row>
    <row r="244" spans="1:59" ht="13.5" customHeight="1">
      <c r="A244" s="127" t="str">
        <f t="shared" si="3"/>
        <v>IY</v>
      </c>
      <c r="B244" s="127"/>
      <c r="C244" s="393">
        <v>9</v>
      </c>
      <c r="D244" s="394"/>
      <c r="E244" s="424" t="s">
        <v>231</v>
      </c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25"/>
      <c r="S244" s="51" t="s">
        <v>1752</v>
      </c>
      <c r="T244" s="398" t="s">
        <v>216</v>
      </c>
      <c r="U244" s="399"/>
      <c r="V244" s="400">
        <v>10</v>
      </c>
      <c r="W244" s="401"/>
      <c r="X244" s="400"/>
      <c r="Y244" s="401"/>
      <c r="Z244" s="402"/>
      <c r="AA244" s="403"/>
      <c r="AB244" s="404"/>
      <c r="AC244" s="3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362"/>
      <c r="BE244" s="362"/>
      <c r="BF244" s="363"/>
      <c r="BG244" s="311"/>
    </row>
    <row r="245" spans="1:59" ht="13.5" customHeight="1">
      <c r="A245" s="127" t="str">
        <f t="shared" si="3"/>
        <v>IY</v>
      </c>
      <c r="B245" s="127"/>
      <c r="C245" s="393">
        <v>10</v>
      </c>
      <c r="D245" s="394"/>
      <c r="E245" s="424" t="s">
        <v>113</v>
      </c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25"/>
      <c r="S245" s="51" t="s">
        <v>1708</v>
      </c>
      <c r="T245" s="398" t="s">
        <v>107</v>
      </c>
      <c r="U245" s="399"/>
      <c r="V245" s="400">
        <v>7</v>
      </c>
      <c r="W245" s="401"/>
      <c r="X245" s="400"/>
      <c r="Y245" s="401"/>
      <c r="Z245" s="402"/>
      <c r="AA245" s="403"/>
      <c r="AB245" s="404"/>
      <c r="AC245" s="3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362"/>
      <c r="BE245" s="362"/>
      <c r="BF245" s="363"/>
      <c r="BG245" s="311"/>
    </row>
    <row r="246" spans="1:59" ht="13.5" customHeight="1">
      <c r="A246" s="127" t="str">
        <f t="shared" si="3"/>
        <v>IY</v>
      </c>
      <c r="B246" s="127"/>
      <c r="C246" s="393">
        <v>11</v>
      </c>
      <c r="D246" s="394"/>
      <c r="E246" s="424" t="s">
        <v>114</v>
      </c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25"/>
      <c r="S246" s="51" t="s">
        <v>1683</v>
      </c>
      <c r="T246" s="398" t="s">
        <v>107</v>
      </c>
      <c r="U246" s="399"/>
      <c r="V246" s="400">
        <v>3</v>
      </c>
      <c r="W246" s="401"/>
      <c r="X246" s="400"/>
      <c r="Y246" s="401"/>
      <c r="Z246" s="402"/>
      <c r="AA246" s="403"/>
      <c r="AB246" s="404"/>
      <c r="AC246" s="3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362"/>
      <c r="BE246" s="362"/>
      <c r="BF246" s="363"/>
      <c r="BG246" s="311"/>
    </row>
    <row r="247" spans="1:59" ht="13.5" customHeight="1">
      <c r="A247" s="127" t="str">
        <f t="shared" si="3"/>
        <v>IY</v>
      </c>
      <c r="B247" s="127"/>
      <c r="C247" s="393">
        <v>12</v>
      </c>
      <c r="D247" s="394"/>
      <c r="E247" s="424" t="s">
        <v>221</v>
      </c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25"/>
      <c r="S247" s="51" t="s">
        <v>1709</v>
      </c>
      <c r="T247" s="398" t="s">
        <v>107</v>
      </c>
      <c r="U247" s="399"/>
      <c r="V247" s="400">
        <v>9</v>
      </c>
      <c r="W247" s="401"/>
      <c r="X247" s="400"/>
      <c r="Y247" s="401"/>
      <c r="Z247" s="402"/>
      <c r="AA247" s="403"/>
      <c r="AB247" s="404"/>
      <c r="AC247" s="3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362"/>
      <c r="BE247" s="362"/>
      <c r="BF247" s="363"/>
      <c r="BG247" s="311"/>
    </row>
    <row r="248" spans="1:59" s="172" customFormat="1" ht="13.5" customHeight="1">
      <c r="A248" s="127" t="str">
        <f t="shared" si="3"/>
        <v>IY</v>
      </c>
      <c r="B248" s="127"/>
      <c r="C248" s="455">
        <v>13</v>
      </c>
      <c r="D248" s="456"/>
      <c r="E248" s="424" t="s">
        <v>573</v>
      </c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25"/>
      <c r="S248" s="51" t="s">
        <v>1710</v>
      </c>
      <c r="T248" s="457"/>
      <c r="U248" s="458"/>
      <c r="V248" s="459"/>
      <c r="W248" s="460"/>
      <c r="X248" s="459"/>
      <c r="Y248" s="460"/>
      <c r="Z248" s="402"/>
      <c r="AA248" s="403"/>
      <c r="AB248" s="404"/>
      <c r="AC248" s="17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315"/>
      <c r="BE248" s="315"/>
      <c r="BF248" s="316"/>
      <c r="BG248" s="314"/>
    </row>
    <row r="249" spans="1:59" s="172" customFormat="1" ht="13.5" customHeight="1">
      <c r="A249" s="127" t="str">
        <f t="shared" si="3"/>
        <v>IY</v>
      </c>
      <c r="B249" s="127"/>
      <c r="C249" s="455">
        <v>14</v>
      </c>
      <c r="D249" s="456"/>
      <c r="E249" s="424" t="s">
        <v>222</v>
      </c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25"/>
      <c r="S249" s="51" t="s">
        <v>1711</v>
      </c>
      <c r="T249" s="457" t="s">
        <v>107</v>
      </c>
      <c r="U249" s="458"/>
      <c r="V249" s="459">
        <v>9</v>
      </c>
      <c r="W249" s="460"/>
      <c r="X249" s="459"/>
      <c r="Y249" s="460"/>
      <c r="Z249" s="402"/>
      <c r="AA249" s="403"/>
      <c r="AB249" s="404"/>
      <c r="AC249" s="17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315"/>
      <c r="BE249" s="315"/>
      <c r="BF249" s="316"/>
      <c r="BG249" s="314"/>
    </row>
    <row r="250" spans="1:59" s="172" customFormat="1" ht="13.5" customHeight="1">
      <c r="A250" s="127" t="str">
        <f t="shared" si="3"/>
        <v>IY</v>
      </c>
      <c r="B250" s="127"/>
      <c r="C250" s="455">
        <v>15</v>
      </c>
      <c r="D250" s="456"/>
      <c r="E250" s="424" t="s">
        <v>574</v>
      </c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25"/>
      <c r="S250" s="51" t="s">
        <v>1712</v>
      </c>
      <c r="T250" s="457"/>
      <c r="U250" s="458"/>
      <c r="V250" s="459"/>
      <c r="W250" s="460"/>
      <c r="X250" s="459"/>
      <c r="Y250" s="460"/>
      <c r="Z250" s="402"/>
      <c r="AA250" s="403"/>
      <c r="AB250" s="404"/>
      <c r="AC250" s="17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315"/>
      <c r="BE250" s="315"/>
      <c r="BF250" s="316"/>
      <c r="BG250" s="314"/>
    </row>
    <row r="251" spans="1:59" s="172" customFormat="1" ht="13.5" customHeight="1">
      <c r="A251" s="127" t="str">
        <f t="shared" si="3"/>
        <v>IY</v>
      </c>
      <c r="B251" s="127"/>
      <c r="C251" s="455">
        <v>16</v>
      </c>
      <c r="D251" s="456"/>
      <c r="E251" s="424" t="s">
        <v>223</v>
      </c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25"/>
      <c r="S251" s="51" t="s">
        <v>1713</v>
      </c>
      <c r="T251" s="457" t="s">
        <v>107</v>
      </c>
      <c r="U251" s="458"/>
      <c r="V251" s="459">
        <v>9</v>
      </c>
      <c r="W251" s="460"/>
      <c r="X251" s="459"/>
      <c r="Y251" s="460"/>
      <c r="Z251" s="402"/>
      <c r="AA251" s="403"/>
      <c r="AB251" s="404"/>
      <c r="AC251" s="17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315"/>
      <c r="BE251" s="315"/>
      <c r="BF251" s="316"/>
      <c r="BG251" s="314"/>
    </row>
    <row r="252" spans="1:59" s="172" customFormat="1" ht="13.5" customHeight="1">
      <c r="A252" s="127" t="str">
        <f t="shared" si="3"/>
        <v>IY</v>
      </c>
      <c r="B252" s="127"/>
      <c r="C252" s="455">
        <v>17</v>
      </c>
      <c r="D252" s="456"/>
      <c r="E252" s="424" t="s">
        <v>575</v>
      </c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25"/>
      <c r="S252" s="51" t="s">
        <v>1714</v>
      </c>
      <c r="T252" s="457"/>
      <c r="U252" s="458"/>
      <c r="V252" s="459"/>
      <c r="W252" s="460"/>
      <c r="X252" s="459"/>
      <c r="Y252" s="460"/>
      <c r="Z252" s="402"/>
      <c r="AA252" s="403"/>
      <c r="AB252" s="404"/>
      <c r="AC252" s="17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315"/>
      <c r="BE252" s="315"/>
      <c r="BF252" s="316"/>
      <c r="BG252" s="314"/>
    </row>
    <row r="253" spans="1:59" ht="13.5" customHeight="1">
      <c r="A253" s="127" t="str">
        <f t="shared" si="3"/>
        <v>IY</v>
      </c>
      <c r="B253" s="127"/>
      <c r="C253" s="393">
        <v>18</v>
      </c>
      <c r="D253" s="394"/>
      <c r="E253" s="424" t="s">
        <v>116</v>
      </c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25"/>
      <c r="S253" s="51" t="s">
        <v>1715</v>
      </c>
      <c r="T253" s="398" t="s">
        <v>107</v>
      </c>
      <c r="U253" s="399"/>
      <c r="V253" s="400">
        <v>3</v>
      </c>
      <c r="W253" s="401"/>
      <c r="X253" s="400"/>
      <c r="Y253" s="401"/>
      <c r="Z253" s="402"/>
      <c r="AA253" s="403"/>
      <c r="AB253" s="404"/>
      <c r="AC253" s="3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362"/>
      <c r="BE253" s="362"/>
      <c r="BF253" s="363"/>
      <c r="BG253" s="311"/>
    </row>
    <row r="254" spans="1:59" ht="13.5" customHeight="1">
      <c r="A254" s="127" t="str">
        <f t="shared" si="3"/>
        <v>IY</v>
      </c>
      <c r="B254" s="127"/>
      <c r="C254" s="393">
        <v>19</v>
      </c>
      <c r="D254" s="394"/>
      <c r="E254" s="424" t="s">
        <v>117</v>
      </c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25"/>
      <c r="S254" s="51" t="s">
        <v>1716</v>
      </c>
      <c r="T254" s="398" t="s">
        <v>107</v>
      </c>
      <c r="U254" s="399"/>
      <c r="V254" s="400">
        <v>3</v>
      </c>
      <c r="W254" s="401"/>
      <c r="X254" s="400"/>
      <c r="Y254" s="401"/>
      <c r="Z254" s="402"/>
      <c r="AA254" s="403"/>
      <c r="AB254" s="404"/>
      <c r="AC254" s="3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362"/>
      <c r="BE254" s="362"/>
      <c r="BF254" s="363"/>
      <c r="BG254" s="311"/>
    </row>
    <row r="255" spans="1:59" ht="13.5" customHeight="1">
      <c r="A255" s="127" t="str">
        <f t="shared" si="3"/>
        <v>IY</v>
      </c>
      <c r="B255" s="127"/>
      <c r="C255" s="393">
        <v>20</v>
      </c>
      <c r="D255" s="394"/>
      <c r="E255" s="424" t="s">
        <v>118</v>
      </c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25"/>
      <c r="S255" s="51" t="s">
        <v>1717</v>
      </c>
      <c r="T255" s="398" t="s">
        <v>107</v>
      </c>
      <c r="U255" s="399"/>
      <c r="V255" s="400">
        <v>3</v>
      </c>
      <c r="W255" s="401"/>
      <c r="X255" s="400"/>
      <c r="Y255" s="401"/>
      <c r="Z255" s="402"/>
      <c r="AA255" s="403"/>
      <c r="AB255" s="404"/>
      <c r="AC255" s="3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362"/>
      <c r="BE255" s="362"/>
      <c r="BF255" s="363"/>
      <c r="BG255" s="311"/>
    </row>
    <row r="256" spans="1:59" ht="13.5" customHeight="1">
      <c r="A256" s="127" t="str">
        <f t="shared" si="3"/>
        <v>IY</v>
      </c>
      <c r="B256" s="127"/>
      <c r="C256" s="393">
        <v>21</v>
      </c>
      <c r="D256" s="394"/>
      <c r="E256" s="424" t="s">
        <v>1</v>
      </c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25"/>
      <c r="S256" s="51" t="s">
        <v>1718</v>
      </c>
      <c r="T256" s="398" t="s">
        <v>107</v>
      </c>
      <c r="U256" s="399"/>
      <c r="V256" s="400">
        <v>3</v>
      </c>
      <c r="W256" s="401"/>
      <c r="X256" s="400"/>
      <c r="Y256" s="401"/>
      <c r="Z256" s="402"/>
      <c r="AA256" s="403"/>
      <c r="AB256" s="404"/>
      <c r="AC256" s="3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362"/>
      <c r="BE256" s="362"/>
      <c r="BF256" s="363"/>
      <c r="BG256" s="311"/>
    </row>
    <row r="257" spans="1:59" ht="13.5" customHeight="1">
      <c r="A257" s="127" t="str">
        <f t="shared" si="3"/>
        <v>IY</v>
      </c>
      <c r="B257" s="127"/>
      <c r="C257" s="393">
        <v>22</v>
      </c>
      <c r="D257" s="394"/>
      <c r="E257" s="424" t="s">
        <v>2</v>
      </c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25"/>
      <c r="S257" s="51" t="s">
        <v>1719</v>
      </c>
      <c r="T257" s="398" t="s">
        <v>107</v>
      </c>
      <c r="U257" s="399"/>
      <c r="V257" s="400">
        <v>3</v>
      </c>
      <c r="W257" s="401"/>
      <c r="X257" s="400"/>
      <c r="Y257" s="401"/>
      <c r="Z257" s="402"/>
      <c r="AA257" s="403"/>
      <c r="AB257" s="404"/>
      <c r="AC257" s="3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362"/>
      <c r="BE257" s="362"/>
      <c r="BF257" s="363"/>
      <c r="BG257" s="311"/>
    </row>
    <row r="258" spans="1:59" ht="13.5" customHeight="1">
      <c r="A258" s="127" t="str">
        <f t="shared" si="3"/>
        <v>IY</v>
      </c>
      <c r="B258" s="127"/>
      <c r="C258" s="393">
        <v>23</v>
      </c>
      <c r="D258" s="394"/>
      <c r="E258" s="424" t="s">
        <v>3</v>
      </c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25"/>
      <c r="S258" s="51" t="s">
        <v>1720</v>
      </c>
      <c r="T258" s="398" t="s">
        <v>107</v>
      </c>
      <c r="U258" s="399"/>
      <c r="V258" s="400">
        <v>3</v>
      </c>
      <c r="W258" s="401"/>
      <c r="X258" s="400"/>
      <c r="Y258" s="401"/>
      <c r="Z258" s="402"/>
      <c r="AA258" s="403"/>
      <c r="AB258" s="404"/>
      <c r="AC258" s="3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362"/>
      <c r="BE258" s="362"/>
      <c r="BF258" s="363"/>
      <c r="BG258" s="311"/>
    </row>
    <row r="259" spans="1:59" ht="13.5" customHeight="1">
      <c r="A259" s="127" t="str">
        <f t="shared" si="3"/>
        <v>IY</v>
      </c>
      <c r="B259" s="127"/>
      <c r="C259" s="393">
        <v>24</v>
      </c>
      <c r="D259" s="394"/>
      <c r="E259" s="424" t="s">
        <v>4</v>
      </c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25"/>
      <c r="S259" s="51" t="s">
        <v>1721</v>
      </c>
      <c r="T259" s="398" t="s">
        <v>107</v>
      </c>
      <c r="U259" s="399"/>
      <c r="V259" s="400">
        <v>3</v>
      </c>
      <c r="W259" s="401"/>
      <c r="X259" s="400"/>
      <c r="Y259" s="401"/>
      <c r="Z259" s="402"/>
      <c r="AA259" s="403"/>
      <c r="AB259" s="404"/>
      <c r="AC259" s="3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362"/>
      <c r="BE259" s="362"/>
      <c r="BF259" s="363"/>
      <c r="BG259" s="311"/>
    </row>
    <row r="260" spans="1:59" ht="13.5" customHeight="1">
      <c r="A260" s="127" t="str">
        <f t="shared" si="3"/>
        <v>IY</v>
      </c>
      <c r="B260" s="127"/>
      <c r="C260" s="393">
        <v>25</v>
      </c>
      <c r="D260" s="394"/>
      <c r="E260" s="424" t="s">
        <v>5</v>
      </c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25"/>
      <c r="S260" s="51" t="s">
        <v>1722</v>
      </c>
      <c r="T260" s="398" t="s">
        <v>107</v>
      </c>
      <c r="U260" s="399"/>
      <c r="V260" s="400">
        <v>3</v>
      </c>
      <c r="W260" s="401"/>
      <c r="X260" s="400"/>
      <c r="Y260" s="401"/>
      <c r="Z260" s="402"/>
      <c r="AA260" s="403"/>
      <c r="AB260" s="404"/>
      <c r="AC260" s="3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362"/>
      <c r="BE260" s="362"/>
      <c r="BF260" s="363"/>
      <c r="BG260" s="311"/>
    </row>
    <row r="261" spans="1:59" ht="13.5" customHeight="1">
      <c r="A261" s="127" t="str">
        <f t="shared" si="3"/>
        <v>IY</v>
      </c>
      <c r="B261" s="127"/>
      <c r="C261" s="393">
        <v>26</v>
      </c>
      <c r="D261" s="394"/>
      <c r="E261" s="424" t="s">
        <v>6</v>
      </c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25"/>
      <c r="S261" s="51" t="s">
        <v>1723</v>
      </c>
      <c r="T261" s="398" t="s">
        <v>107</v>
      </c>
      <c r="U261" s="399"/>
      <c r="V261" s="400">
        <v>3</v>
      </c>
      <c r="W261" s="401"/>
      <c r="X261" s="400"/>
      <c r="Y261" s="401"/>
      <c r="Z261" s="402"/>
      <c r="AA261" s="403"/>
      <c r="AB261" s="404"/>
      <c r="AC261" s="3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362"/>
      <c r="BE261" s="362"/>
      <c r="BF261" s="363"/>
      <c r="BG261" s="311"/>
    </row>
    <row r="262" spans="1:59" ht="13.5" customHeight="1">
      <c r="A262" s="127" t="str">
        <f t="shared" si="3"/>
        <v>IY</v>
      </c>
      <c r="B262" s="127"/>
      <c r="C262" s="393">
        <v>27</v>
      </c>
      <c r="D262" s="394"/>
      <c r="E262" s="424" t="s">
        <v>7</v>
      </c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25"/>
      <c r="S262" s="51" t="s">
        <v>1724</v>
      </c>
      <c r="T262" s="398" t="s">
        <v>107</v>
      </c>
      <c r="U262" s="399"/>
      <c r="V262" s="400">
        <v>3</v>
      </c>
      <c r="W262" s="401"/>
      <c r="X262" s="400"/>
      <c r="Y262" s="401"/>
      <c r="Z262" s="402"/>
      <c r="AA262" s="403"/>
      <c r="AB262" s="404"/>
      <c r="AC262" s="3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362"/>
      <c r="BE262" s="362"/>
      <c r="BF262" s="363"/>
      <c r="BG262" s="311"/>
    </row>
    <row r="263" spans="1:59" ht="13.5" customHeight="1">
      <c r="A263" s="127" t="str">
        <f t="shared" si="3"/>
        <v>IY</v>
      </c>
      <c r="B263" s="127"/>
      <c r="C263" s="393">
        <v>28</v>
      </c>
      <c r="D263" s="394"/>
      <c r="E263" s="424" t="s">
        <v>8</v>
      </c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25"/>
      <c r="S263" s="51" t="s">
        <v>1725</v>
      </c>
      <c r="T263" s="398" t="s">
        <v>107</v>
      </c>
      <c r="U263" s="399"/>
      <c r="V263" s="400">
        <v>3</v>
      </c>
      <c r="W263" s="401"/>
      <c r="X263" s="400"/>
      <c r="Y263" s="401"/>
      <c r="Z263" s="402"/>
      <c r="AA263" s="403"/>
      <c r="AB263" s="404"/>
      <c r="AC263" s="3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362"/>
      <c r="BE263" s="362"/>
      <c r="BF263" s="363"/>
      <c r="BG263" s="311"/>
    </row>
    <row r="264" spans="1:59" ht="13.5" customHeight="1">
      <c r="A264" s="127" t="str">
        <f t="shared" si="3"/>
        <v>IY</v>
      </c>
      <c r="B264" s="127"/>
      <c r="C264" s="393">
        <v>29</v>
      </c>
      <c r="D264" s="394"/>
      <c r="E264" s="424" t="s">
        <v>9</v>
      </c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25"/>
      <c r="S264" s="51" t="s">
        <v>1726</v>
      </c>
      <c r="T264" s="398" t="s">
        <v>107</v>
      </c>
      <c r="U264" s="399"/>
      <c r="V264" s="400">
        <v>3</v>
      </c>
      <c r="W264" s="401"/>
      <c r="X264" s="400"/>
      <c r="Y264" s="401"/>
      <c r="Z264" s="402"/>
      <c r="AA264" s="403"/>
      <c r="AB264" s="404"/>
      <c r="AC264" s="3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362"/>
      <c r="BE264" s="362"/>
      <c r="BF264" s="363"/>
      <c r="BG264" s="311"/>
    </row>
    <row r="265" spans="1:59" ht="13.5" customHeight="1">
      <c r="A265" s="127" t="str">
        <f t="shared" si="3"/>
        <v>IY</v>
      </c>
      <c r="B265" s="127"/>
      <c r="C265" s="393">
        <v>30</v>
      </c>
      <c r="D265" s="394"/>
      <c r="E265" s="424" t="s">
        <v>10</v>
      </c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25"/>
      <c r="S265" s="51" t="s">
        <v>1727</v>
      </c>
      <c r="T265" s="398" t="s">
        <v>107</v>
      </c>
      <c r="U265" s="399"/>
      <c r="V265" s="400">
        <v>3</v>
      </c>
      <c r="W265" s="401"/>
      <c r="X265" s="400"/>
      <c r="Y265" s="401"/>
      <c r="Z265" s="402"/>
      <c r="AA265" s="403"/>
      <c r="AB265" s="404"/>
      <c r="AC265" s="3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362"/>
      <c r="BE265" s="362"/>
      <c r="BF265" s="363"/>
      <c r="BG265" s="311"/>
    </row>
    <row r="266" spans="1:59" ht="13.5">
      <c r="A266" s="127" t="str">
        <f t="shared" si="3"/>
        <v>IY</v>
      </c>
      <c r="B266" s="128"/>
      <c r="C266" s="2" t="s">
        <v>49</v>
      </c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318"/>
      <c r="BE266" s="318"/>
      <c r="BF266" s="318"/>
      <c r="BG266" s="319"/>
    </row>
    <row r="267" spans="1:59" ht="13.5">
      <c r="A267" s="127" t="str">
        <f t="shared" si="3"/>
        <v>IY</v>
      </c>
      <c r="B267" s="128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320"/>
      <c r="BE267" s="320"/>
      <c r="BF267" s="320"/>
      <c r="BG267" s="321"/>
    </row>
    <row r="268" spans="1:59" ht="12.75" customHeight="1">
      <c r="A268" s="127" t="str">
        <f t="shared" si="3"/>
        <v>IY</v>
      </c>
      <c r="B268" s="127"/>
      <c r="C268" s="443" t="s">
        <v>30</v>
      </c>
      <c r="D268" s="444"/>
      <c r="E268" s="387" t="s">
        <v>31</v>
      </c>
      <c r="F268" s="388"/>
      <c r="G268" s="388"/>
      <c r="H268" s="388"/>
      <c r="I268" s="388"/>
      <c r="J268" s="388"/>
      <c r="K268" s="388"/>
      <c r="L268" s="388"/>
      <c r="M268" s="388"/>
      <c r="N268" s="388"/>
      <c r="O268" s="388"/>
      <c r="P268" s="388"/>
      <c r="Q268" s="388"/>
      <c r="R268" s="388"/>
      <c r="S268" s="54" t="s">
        <v>1606</v>
      </c>
      <c r="T268" s="447" t="s">
        <v>177</v>
      </c>
      <c r="U268" s="448"/>
      <c r="V268" s="451" t="s">
        <v>55</v>
      </c>
      <c r="W268" s="452"/>
      <c r="X268" s="447" t="s">
        <v>54</v>
      </c>
      <c r="Y268" s="448"/>
      <c r="Z268" s="387" t="s">
        <v>66</v>
      </c>
      <c r="AA268" s="388"/>
      <c r="AB268" s="389"/>
      <c r="AC268" s="387" t="s">
        <v>67</v>
      </c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88"/>
      <c r="AX268" s="388"/>
      <c r="AY268" s="388"/>
      <c r="AZ268" s="388"/>
      <c r="BA268" s="388"/>
      <c r="BB268" s="388"/>
      <c r="BC268" s="388"/>
      <c r="BD268" s="388"/>
      <c r="BE268" s="388"/>
      <c r="BF268" s="389"/>
      <c r="BG268" s="311"/>
    </row>
    <row r="269" spans="1:59" ht="12.75" customHeight="1">
      <c r="A269" s="127" t="str">
        <f t="shared" si="3"/>
        <v>IY</v>
      </c>
      <c r="B269" s="127"/>
      <c r="C269" s="445"/>
      <c r="D269" s="446"/>
      <c r="E269" s="390"/>
      <c r="F269" s="391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55"/>
      <c r="T269" s="449"/>
      <c r="U269" s="450"/>
      <c r="V269" s="453"/>
      <c r="W269" s="454"/>
      <c r="X269" s="449"/>
      <c r="Y269" s="450"/>
      <c r="Z269" s="390"/>
      <c r="AA269" s="391"/>
      <c r="AB269" s="392"/>
      <c r="AC269" s="390"/>
      <c r="AD269" s="391"/>
      <c r="AE269" s="391"/>
      <c r="AF269" s="391"/>
      <c r="AG269" s="391"/>
      <c r="AH269" s="391"/>
      <c r="AI269" s="391"/>
      <c r="AJ269" s="391"/>
      <c r="AK269" s="391"/>
      <c r="AL269" s="391"/>
      <c r="AM269" s="391"/>
      <c r="AN269" s="391"/>
      <c r="AO269" s="391"/>
      <c r="AP269" s="391"/>
      <c r="AQ269" s="391"/>
      <c r="AR269" s="391"/>
      <c r="AS269" s="391"/>
      <c r="AT269" s="391"/>
      <c r="AU269" s="391"/>
      <c r="AV269" s="391"/>
      <c r="AW269" s="391"/>
      <c r="AX269" s="391"/>
      <c r="AY269" s="391"/>
      <c r="AZ269" s="391"/>
      <c r="BA269" s="391"/>
      <c r="BB269" s="391"/>
      <c r="BC269" s="391"/>
      <c r="BD269" s="391"/>
      <c r="BE269" s="391"/>
      <c r="BF269" s="392"/>
      <c r="BG269" s="311"/>
    </row>
    <row r="270" spans="1:59" ht="13.5" customHeight="1">
      <c r="A270" s="127" t="str">
        <f t="shared" si="3"/>
        <v>IY</v>
      </c>
      <c r="B270" s="127"/>
      <c r="C270" s="393">
        <v>31</v>
      </c>
      <c r="D270" s="394"/>
      <c r="E270" s="424" t="s">
        <v>11</v>
      </c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25"/>
      <c r="S270" s="51" t="s">
        <v>1728</v>
      </c>
      <c r="T270" s="398" t="s">
        <v>107</v>
      </c>
      <c r="U270" s="399"/>
      <c r="V270" s="400">
        <v>3</v>
      </c>
      <c r="W270" s="401"/>
      <c r="X270" s="400"/>
      <c r="Y270" s="401"/>
      <c r="Z270" s="402"/>
      <c r="AA270" s="403"/>
      <c r="AB270" s="404"/>
      <c r="AC270" s="3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362"/>
      <c r="BE270" s="362"/>
      <c r="BF270" s="363"/>
      <c r="BG270" s="311"/>
    </row>
    <row r="271" spans="1:59" ht="13.5" customHeight="1">
      <c r="A271" s="127" t="str">
        <f t="shared" si="3"/>
        <v>IY</v>
      </c>
      <c r="B271" s="127"/>
      <c r="C271" s="393">
        <v>32</v>
      </c>
      <c r="D271" s="394"/>
      <c r="E271" s="424" t="s">
        <v>12</v>
      </c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25"/>
      <c r="S271" s="51" t="s">
        <v>1729</v>
      </c>
      <c r="T271" s="398" t="s">
        <v>107</v>
      </c>
      <c r="U271" s="399"/>
      <c r="V271" s="400">
        <v>3</v>
      </c>
      <c r="W271" s="401"/>
      <c r="X271" s="400"/>
      <c r="Y271" s="401"/>
      <c r="Z271" s="402"/>
      <c r="AA271" s="403"/>
      <c r="AB271" s="404"/>
      <c r="AC271" s="3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362"/>
      <c r="BE271" s="362"/>
      <c r="BF271" s="363"/>
      <c r="BG271" s="311"/>
    </row>
    <row r="272" spans="1:59" ht="13.5" customHeight="1">
      <c r="A272" s="127" t="str">
        <f t="shared" ref="A272:A335" si="4">IF(LEN(J272)&gt;0,MID(J272,FIND("(",J272,1)+1,2),A271)</f>
        <v>IY</v>
      </c>
      <c r="B272" s="127"/>
      <c r="C272" s="393">
        <v>33</v>
      </c>
      <c r="D272" s="394"/>
      <c r="E272" s="424" t="s">
        <v>13</v>
      </c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25"/>
      <c r="S272" s="51" t="s">
        <v>1730</v>
      </c>
      <c r="T272" s="398" t="s">
        <v>107</v>
      </c>
      <c r="U272" s="399"/>
      <c r="V272" s="400">
        <v>3</v>
      </c>
      <c r="W272" s="401"/>
      <c r="X272" s="400"/>
      <c r="Y272" s="401"/>
      <c r="Z272" s="402"/>
      <c r="AA272" s="403"/>
      <c r="AB272" s="404"/>
      <c r="AC272" s="3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362"/>
      <c r="BE272" s="362"/>
      <c r="BF272" s="363"/>
      <c r="BG272" s="311"/>
    </row>
    <row r="273" spans="1:59" ht="13.5" customHeight="1">
      <c r="A273" s="127" t="str">
        <f t="shared" si="4"/>
        <v>IY</v>
      </c>
      <c r="B273" s="127"/>
      <c r="C273" s="393">
        <v>34</v>
      </c>
      <c r="D273" s="394"/>
      <c r="E273" s="424" t="s">
        <v>14</v>
      </c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25"/>
      <c r="S273" s="51" t="s">
        <v>1731</v>
      </c>
      <c r="T273" s="398" t="s">
        <v>107</v>
      </c>
      <c r="U273" s="399"/>
      <c r="V273" s="400">
        <v>3</v>
      </c>
      <c r="W273" s="401"/>
      <c r="X273" s="400"/>
      <c r="Y273" s="401"/>
      <c r="Z273" s="402"/>
      <c r="AA273" s="403"/>
      <c r="AB273" s="404"/>
      <c r="AC273" s="3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362"/>
      <c r="BE273" s="362"/>
      <c r="BF273" s="363"/>
      <c r="BG273" s="311"/>
    </row>
    <row r="274" spans="1:59" ht="13.5" customHeight="1">
      <c r="A274" s="127" t="str">
        <f t="shared" si="4"/>
        <v>IY</v>
      </c>
      <c r="B274" s="127"/>
      <c r="C274" s="393">
        <v>35</v>
      </c>
      <c r="D274" s="394"/>
      <c r="E274" s="424" t="s">
        <v>15</v>
      </c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25"/>
      <c r="S274" s="51" t="s">
        <v>1732</v>
      </c>
      <c r="T274" s="398" t="s">
        <v>107</v>
      </c>
      <c r="U274" s="399"/>
      <c r="V274" s="400">
        <v>3</v>
      </c>
      <c r="W274" s="401"/>
      <c r="X274" s="400"/>
      <c r="Y274" s="401"/>
      <c r="Z274" s="402"/>
      <c r="AA274" s="403"/>
      <c r="AB274" s="404"/>
      <c r="AC274" s="3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362"/>
      <c r="BE274" s="362"/>
      <c r="BF274" s="363"/>
      <c r="BG274" s="311"/>
    </row>
    <row r="275" spans="1:59" ht="13.5" customHeight="1">
      <c r="A275" s="127" t="str">
        <f t="shared" si="4"/>
        <v>IY</v>
      </c>
      <c r="B275" s="127"/>
      <c r="C275" s="393">
        <v>36</v>
      </c>
      <c r="D275" s="394"/>
      <c r="E275" s="424" t="s">
        <v>16</v>
      </c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25"/>
      <c r="S275" s="51" t="s">
        <v>1733</v>
      </c>
      <c r="T275" s="398" t="s">
        <v>107</v>
      </c>
      <c r="U275" s="399"/>
      <c r="V275" s="400">
        <v>3</v>
      </c>
      <c r="W275" s="401"/>
      <c r="X275" s="400"/>
      <c r="Y275" s="401"/>
      <c r="Z275" s="402"/>
      <c r="AA275" s="403"/>
      <c r="AB275" s="404"/>
      <c r="AC275" s="3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362"/>
      <c r="BE275" s="362"/>
      <c r="BF275" s="363"/>
      <c r="BG275" s="311"/>
    </row>
    <row r="276" spans="1:59" ht="13.5" customHeight="1">
      <c r="A276" s="127" t="str">
        <f t="shared" si="4"/>
        <v>IY</v>
      </c>
      <c r="B276" s="127"/>
      <c r="C276" s="393">
        <v>37</v>
      </c>
      <c r="D276" s="394"/>
      <c r="E276" s="424" t="s">
        <v>17</v>
      </c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25"/>
      <c r="S276" s="51" t="s">
        <v>1734</v>
      </c>
      <c r="T276" s="398" t="s">
        <v>107</v>
      </c>
      <c r="U276" s="399"/>
      <c r="V276" s="400">
        <v>3</v>
      </c>
      <c r="W276" s="401"/>
      <c r="X276" s="400"/>
      <c r="Y276" s="401"/>
      <c r="Z276" s="402"/>
      <c r="AA276" s="403"/>
      <c r="AB276" s="404"/>
      <c r="AC276" s="3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362"/>
      <c r="BE276" s="362"/>
      <c r="BF276" s="363"/>
      <c r="BG276" s="311"/>
    </row>
    <row r="277" spans="1:59" ht="13.5" customHeight="1">
      <c r="A277" s="127" t="str">
        <f t="shared" si="4"/>
        <v>IY</v>
      </c>
      <c r="B277" s="127"/>
      <c r="C277" s="393">
        <v>38</v>
      </c>
      <c r="D277" s="394"/>
      <c r="E277" s="424" t="s">
        <v>18</v>
      </c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25"/>
      <c r="S277" s="51" t="s">
        <v>1735</v>
      </c>
      <c r="T277" s="398" t="s">
        <v>107</v>
      </c>
      <c r="U277" s="399"/>
      <c r="V277" s="400">
        <v>3</v>
      </c>
      <c r="W277" s="401"/>
      <c r="X277" s="400"/>
      <c r="Y277" s="401"/>
      <c r="Z277" s="402"/>
      <c r="AA277" s="403"/>
      <c r="AB277" s="404"/>
      <c r="AC277" s="3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362"/>
      <c r="BE277" s="362"/>
      <c r="BF277" s="363"/>
      <c r="BG277" s="311"/>
    </row>
    <row r="278" spans="1:59" ht="13.5" customHeight="1">
      <c r="A278" s="127" t="str">
        <f t="shared" si="4"/>
        <v>IY</v>
      </c>
      <c r="B278" s="127"/>
      <c r="C278" s="393">
        <v>39</v>
      </c>
      <c r="D278" s="394"/>
      <c r="E278" s="424" t="s">
        <v>19</v>
      </c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25"/>
      <c r="S278" s="51" t="s">
        <v>1736</v>
      </c>
      <c r="T278" s="398" t="s">
        <v>107</v>
      </c>
      <c r="U278" s="399"/>
      <c r="V278" s="400">
        <v>3</v>
      </c>
      <c r="W278" s="401"/>
      <c r="X278" s="400"/>
      <c r="Y278" s="401"/>
      <c r="Z278" s="402"/>
      <c r="AA278" s="403"/>
      <c r="AB278" s="404"/>
      <c r="AC278" s="3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362"/>
      <c r="BE278" s="362"/>
      <c r="BF278" s="363"/>
      <c r="BG278" s="311"/>
    </row>
    <row r="279" spans="1:59" ht="13.5" customHeight="1">
      <c r="A279" s="127" t="str">
        <f t="shared" si="4"/>
        <v>IY</v>
      </c>
      <c r="B279" s="127"/>
      <c r="C279" s="393">
        <v>40</v>
      </c>
      <c r="D279" s="394"/>
      <c r="E279" s="424" t="s">
        <v>20</v>
      </c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25"/>
      <c r="S279" s="51" t="s">
        <v>1737</v>
      </c>
      <c r="T279" s="398" t="s">
        <v>107</v>
      </c>
      <c r="U279" s="399"/>
      <c r="V279" s="400">
        <v>3</v>
      </c>
      <c r="W279" s="401"/>
      <c r="X279" s="400"/>
      <c r="Y279" s="401"/>
      <c r="Z279" s="402"/>
      <c r="AA279" s="403"/>
      <c r="AB279" s="404"/>
      <c r="AC279" s="3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362"/>
      <c r="BE279" s="362"/>
      <c r="BF279" s="363"/>
      <c r="BG279" s="311"/>
    </row>
    <row r="280" spans="1:59" ht="13.5" customHeight="1">
      <c r="A280" s="127" t="str">
        <f t="shared" si="4"/>
        <v>IY</v>
      </c>
      <c r="B280" s="127"/>
      <c r="C280" s="393">
        <v>41</v>
      </c>
      <c r="D280" s="394"/>
      <c r="E280" s="424" t="s">
        <v>21</v>
      </c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25"/>
      <c r="S280" s="51" t="s">
        <v>1738</v>
      </c>
      <c r="T280" s="398" t="s">
        <v>107</v>
      </c>
      <c r="U280" s="399"/>
      <c r="V280" s="400">
        <v>3</v>
      </c>
      <c r="W280" s="401"/>
      <c r="X280" s="400"/>
      <c r="Y280" s="401"/>
      <c r="Z280" s="402"/>
      <c r="AA280" s="403"/>
      <c r="AB280" s="404"/>
      <c r="AC280" s="3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362"/>
      <c r="BE280" s="362"/>
      <c r="BF280" s="363"/>
      <c r="BG280" s="311"/>
    </row>
    <row r="281" spans="1:59" ht="13.5" customHeight="1">
      <c r="A281" s="127" t="str">
        <f t="shared" si="4"/>
        <v>IY</v>
      </c>
      <c r="B281" s="127"/>
      <c r="C281" s="393">
        <v>42</v>
      </c>
      <c r="D281" s="394"/>
      <c r="E281" s="424" t="s">
        <v>22</v>
      </c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25"/>
      <c r="S281" s="51" t="s">
        <v>1739</v>
      </c>
      <c r="T281" s="398" t="s">
        <v>107</v>
      </c>
      <c r="U281" s="399"/>
      <c r="V281" s="400">
        <v>3</v>
      </c>
      <c r="W281" s="401"/>
      <c r="X281" s="400"/>
      <c r="Y281" s="401"/>
      <c r="Z281" s="402"/>
      <c r="AA281" s="403"/>
      <c r="AB281" s="404"/>
      <c r="AC281" s="3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362"/>
      <c r="BE281" s="362"/>
      <c r="BF281" s="363"/>
      <c r="BG281" s="311"/>
    </row>
    <row r="282" spans="1:59" ht="13.5" customHeight="1">
      <c r="A282" s="127" t="str">
        <f t="shared" si="4"/>
        <v>IY</v>
      </c>
      <c r="B282" s="127"/>
      <c r="C282" s="393">
        <v>43</v>
      </c>
      <c r="D282" s="394"/>
      <c r="E282" s="424" t="s">
        <v>23</v>
      </c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25"/>
      <c r="S282" s="51" t="s">
        <v>1740</v>
      </c>
      <c r="T282" s="398" t="s">
        <v>107</v>
      </c>
      <c r="U282" s="399"/>
      <c r="V282" s="400">
        <v>3</v>
      </c>
      <c r="W282" s="401"/>
      <c r="X282" s="400"/>
      <c r="Y282" s="401"/>
      <c r="Z282" s="402"/>
      <c r="AA282" s="403"/>
      <c r="AB282" s="404"/>
      <c r="AC282" s="3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362"/>
      <c r="BE282" s="362"/>
      <c r="BF282" s="363"/>
      <c r="BG282" s="311"/>
    </row>
    <row r="283" spans="1:59" ht="13.5" customHeight="1">
      <c r="A283" s="127" t="str">
        <f t="shared" si="4"/>
        <v>IY</v>
      </c>
      <c r="B283" s="127"/>
      <c r="C283" s="393">
        <v>44</v>
      </c>
      <c r="D283" s="394"/>
      <c r="E283" s="424" t="s">
        <v>24</v>
      </c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25"/>
      <c r="S283" s="51" t="s">
        <v>1741</v>
      </c>
      <c r="T283" s="398" t="s">
        <v>107</v>
      </c>
      <c r="U283" s="399"/>
      <c r="V283" s="400">
        <v>3</v>
      </c>
      <c r="W283" s="401"/>
      <c r="X283" s="400"/>
      <c r="Y283" s="401"/>
      <c r="Z283" s="402"/>
      <c r="AA283" s="403"/>
      <c r="AB283" s="404"/>
      <c r="AC283" s="3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362"/>
      <c r="BE283" s="362"/>
      <c r="BF283" s="363"/>
      <c r="BG283" s="311"/>
    </row>
    <row r="284" spans="1:59" ht="13.5" customHeight="1">
      <c r="A284" s="127" t="str">
        <f t="shared" si="4"/>
        <v>IY</v>
      </c>
      <c r="B284" s="127"/>
      <c r="C284" s="393">
        <v>45</v>
      </c>
      <c r="D284" s="394"/>
      <c r="E284" s="424" t="s">
        <v>25</v>
      </c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25"/>
      <c r="S284" s="51" t="s">
        <v>1742</v>
      </c>
      <c r="T284" s="398" t="s">
        <v>107</v>
      </c>
      <c r="U284" s="399"/>
      <c r="V284" s="400">
        <v>3</v>
      </c>
      <c r="W284" s="401"/>
      <c r="X284" s="400"/>
      <c r="Y284" s="401"/>
      <c r="Z284" s="402"/>
      <c r="AA284" s="403"/>
      <c r="AB284" s="404"/>
      <c r="AC284" s="3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362"/>
      <c r="BE284" s="362"/>
      <c r="BF284" s="363"/>
      <c r="BG284" s="311"/>
    </row>
    <row r="285" spans="1:59" ht="13.5" customHeight="1">
      <c r="A285" s="127" t="str">
        <f t="shared" si="4"/>
        <v>IY</v>
      </c>
      <c r="B285" s="127"/>
      <c r="C285" s="393">
        <v>46</v>
      </c>
      <c r="D285" s="394"/>
      <c r="E285" s="424" t="s">
        <v>26</v>
      </c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25"/>
      <c r="S285" s="51" t="s">
        <v>1743</v>
      </c>
      <c r="T285" s="398" t="s">
        <v>107</v>
      </c>
      <c r="U285" s="399"/>
      <c r="V285" s="400">
        <v>3</v>
      </c>
      <c r="W285" s="401"/>
      <c r="X285" s="400"/>
      <c r="Y285" s="401"/>
      <c r="Z285" s="402"/>
      <c r="AA285" s="403"/>
      <c r="AB285" s="404"/>
      <c r="AC285" s="3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362"/>
      <c r="BE285" s="362"/>
      <c r="BF285" s="363"/>
      <c r="BG285" s="311"/>
    </row>
    <row r="286" spans="1:59" ht="13.5" customHeight="1">
      <c r="A286" s="127" t="str">
        <f t="shared" si="4"/>
        <v>IY</v>
      </c>
      <c r="B286" s="127"/>
      <c r="C286" s="393">
        <v>47</v>
      </c>
      <c r="D286" s="394"/>
      <c r="E286" s="424" t="s">
        <v>27</v>
      </c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25"/>
      <c r="S286" s="51" t="s">
        <v>1744</v>
      </c>
      <c r="T286" s="398" t="s">
        <v>107</v>
      </c>
      <c r="U286" s="399"/>
      <c r="V286" s="400">
        <v>3</v>
      </c>
      <c r="W286" s="401"/>
      <c r="X286" s="400"/>
      <c r="Y286" s="401"/>
      <c r="Z286" s="402"/>
      <c r="AA286" s="403"/>
      <c r="AB286" s="404"/>
      <c r="AC286" s="3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362"/>
      <c r="BE286" s="362"/>
      <c r="BF286" s="363"/>
      <c r="BG286" s="311"/>
    </row>
    <row r="287" spans="1:59" ht="13.5" customHeight="1">
      <c r="A287" s="127" t="str">
        <f t="shared" si="4"/>
        <v>IY</v>
      </c>
      <c r="B287" s="127"/>
      <c r="C287" s="393">
        <v>48</v>
      </c>
      <c r="D287" s="394"/>
      <c r="E287" s="424" t="s">
        <v>28</v>
      </c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25"/>
      <c r="S287" s="51" t="s">
        <v>1745</v>
      </c>
      <c r="T287" s="398" t="s">
        <v>107</v>
      </c>
      <c r="U287" s="399"/>
      <c r="V287" s="400">
        <v>3</v>
      </c>
      <c r="W287" s="401"/>
      <c r="X287" s="400"/>
      <c r="Y287" s="401"/>
      <c r="Z287" s="402"/>
      <c r="AA287" s="403"/>
      <c r="AB287" s="404"/>
      <c r="AC287" s="3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362"/>
      <c r="BE287" s="362"/>
      <c r="BF287" s="363"/>
      <c r="BG287" s="311"/>
    </row>
    <row r="288" spans="1:59" ht="13.5" customHeight="1">
      <c r="A288" s="127" t="str">
        <f t="shared" si="4"/>
        <v>IY</v>
      </c>
      <c r="B288" s="127"/>
      <c r="C288" s="393">
        <v>49</v>
      </c>
      <c r="D288" s="394"/>
      <c r="E288" s="424" t="s">
        <v>224</v>
      </c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25"/>
      <c r="S288" s="51" t="s">
        <v>1746</v>
      </c>
      <c r="T288" s="398" t="s">
        <v>107</v>
      </c>
      <c r="U288" s="399"/>
      <c r="V288" s="400">
        <v>2</v>
      </c>
      <c r="W288" s="401"/>
      <c r="X288" s="400"/>
      <c r="Y288" s="401"/>
      <c r="Z288" s="402"/>
      <c r="AA288" s="403"/>
      <c r="AB288" s="404"/>
      <c r="AC288" s="3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362"/>
      <c r="BE288" s="362"/>
      <c r="BF288" s="363"/>
      <c r="BG288" s="311"/>
    </row>
    <row r="289" spans="1:59" ht="13.5" customHeight="1">
      <c r="A289" s="127" t="str">
        <f t="shared" si="4"/>
        <v>IY</v>
      </c>
      <c r="B289" s="127"/>
      <c r="C289" s="393">
        <v>50</v>
      </c>
      <c r="D289" s="394"/>
      <c r="E289" s="424" t="s">
        <v>225</v>
      </c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25"/>
      <c r="S289" s="51" t="s">
        <v>1747</v>
      </c>
      <c r="T289" s="398" t="s">
        <v>107</v>
      </c>
      <c r="U289" s="399"/>
      <c r="V289" s="400">
        <v>5</v>
      </c>
      <c r="W289" s="401"/>
      <c r="X289" s="400"/>
      <c r="Y289" s="401"/>
      <c r="Z289" s="402"/>
      <c r="AA289" s="403"/>
      <c r="AB289" s="404"/>
      <c r="AC289" s="3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362"/>
      <c r="BE289" s="362"/>
      <c r="BF289" s="363"/>
      <c r="BG289" s="311"/>
    </row>
    <row r="290" spans="1:59" ht="13.5" customHeight="1">
      <c r="A290" s="127" t="str">
        <f t="shared" si="4"/>
        <v>IY</v>
      </c>
      <c r="B290" s="127"/>
      <c r="C290" s="393">
        <v>51</v>
      </c>
      <c r="D290" s="394"/>
      <c r="E290" s="424" t="s">
        <v>226</v>
      </c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25"/>
      <c r="S290" s="51" t="s">
        <v>1748</v>
      </c>
      <c r="T290" s="398" t="s">
        <v>107</v>
      </c>
      <c r="U290" s="399"/>
      <c r="V290" s="400">
        <v>5</v>
      </c>
      <c r="W290" s="401"/>
      <c r="X290" s="400"/>
      <c r="Y290" s="401"/>
      <c r="Z290" s="402"/>
      <c r="AA290" s="403"/>
      <c r="AB290" s="404"/>
      <c r="AC290" s="3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362"/>
      <c r="BE290" s="362"/>
      <c r="BF290" s="363"/>
      <c r="BG290" s="311"/>
    </row>
    <row r="291" spans="1:59" ht="13.5" customHeight="1">
      <c r="A291" s="127" t="str">
        <f t="shared" si="4"/>
        <v>IY</v>
      </c>
      <c r="B291" s="127"/>
      <c r="C291" s="393">
        <v>52</v>
      </c>
      <c r="D291" s="394"/>
      <c r="E291" s="424" t="s">
        <v>227</v>
      </c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25"/>
      <c r="S291" s="51" t="s">
        <v>1749</v>
      </c>
      <c r="T291" s="398" t="s">
        <v>107</v>
      </c>
      <c r="U291" s="399"/>
      <c r="V291" s="400">
        <v>7</v>
      </c>
      <c r="W291" s="401"/>
      <c r="X291" s="400"/>
      <c r="Y291" s="401"/>
      <c r="Z291" s="402"/>
      <c r="AA291" s="403"/>
      <c r="AB291" s="404"/>
      <c r="AC291" s="3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362"/>
      <c r="BE291" s="362"/>
      <c r="BF291" s="363"/>
      <c r="BG291" s="311"/>
    </row>
    <row r="292" spans="1:59" ht="13.5" customHeight="1">
      <c r="A292" s="127" t="str">
        <f t="shared" si="4"/>
        <v>IY</v>
      </c>
      <c r="B292" s="127"/>
      <c r="C292" s="393">
        <v>53</v>
      </c>
      <c r="D292" s="394"/>
      <c r="E292" s="424" t="s">
        <v>228</v>
      </c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25"/>
      <c r="S292" s="51" t="s">
        <v>1750</v>
      </c>
      <c r="T292" s="398" t="s">
        <v>107</v>
      </c>
      <c r="U292" s="399"/>
      <c r="V292" s="400">
        <v>3</v>
      </c>
      <c r="W292" s="401"/>
      <c r="X292" s="400"/>
      <c r="Y292" s="401"/>
      <c r="Z292" s="402"/>
      <c r="AA292" s="403"/>
      <c r="AB292" s="404"/>
      <c r="AC292" s="3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362"/>
      <c r="BE292" s="362"/>
      <c r="BF292" s="363"/>
      <c r="BG292" s="311"/>
    </row>
    <row r="293" spans="1:59" ht="13.5">
      <c r="A293" s="127" t="str">
        <f t="shared" si="4"/>
        <v>IY</v>
      </c>
      <c r="B293" s="128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317"/>
      <c r="BE293" s="317"/>
      <c r="BF293" s="317"/>
      <c r="BG293" s="311"/>
    </row>
    <row r="294" spans="1:59" s="131" customFormat="1" ht="13.5">
      <c r="A294" s="127" t="str">
        <f t="shared" si="4"/>
        <v>TO</v>
      </c>
      <c r="B294" s="128"/>
      <c r="C294" s="133" t="s">
        <v>29</v>
      </c>
      <c r="D294" s="68"/>
      <c r="E294" s="68"/>
      <c r="F294" s="68"/>
      <c r="G294" s="68"/>
      <c r="H294" s="68"/>
      <c r="I294" s="68"/>
      <c r="J294" s="68" t="s">
        <v>232</v>
      </c>
      <c r="K294" s="68"/>
      <c r="L294" s="68"/>
      <c r="M294" s="68"/>
      <c r="N294" s="68"/>
      <c r="O294" s="68"/>
      <c r="P294" s="68"/>
      <c r="Q294" s="68"/>
      <c r="R294" s="68"/>
      <c r="S294" s="68" t="s">
        <v>2557</v>
      </c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310"/>
      <c r="BE294" s="310"/>
      <c r="BF294" s="310"/>
      <c r="BG294" s="309"/>
    </row>
    <row r="295" spans="1:59" ht="12.75" customHeight="1">
      <c r="A295" s="127" t="str">
        <f t="shared" si="4"/>
        <v>TO</v>
      </c>
      <c r="B295" s="127"/>
      <c r="C295" s="443" t="s">
        <v>30</v>
      </c>
      <c r="D295" s="444"/>
      <c r="E295" s="387" t="s">
        <v>31</v>
      </c>
      <c r="F295" s="388"/>
      <c r="G295" s="388"/>
      <c r="H295" s="388"/>
      <c r="I295" s="388"/>
      <c r="J295" s="388"/>
      <c r="K295" s="388"/>
      <c r="L295" s="388"/>
      <c r="M295" s="388"/>
      <c r="N295" s="388"/>
      <c r="O295" s="388"/>
      <c r="P295" s="388"/>
      <c r="Q295" s="388"/>
      <c r="R295" s="388"/>
      <c r="S295" s="54" t="s">
        <v>1606</v>
      </c>
      <c r="T295" s="447" t="s">
        <v>177</v>
      </c>
      <c r="U295" s="448"/>
      <c r="V295" s="451" t="s">
        <v>55</v>
      </c>
      <c r="W295" s="452"/>
      <c r="X295" s="447" t="s">
        <v>54</v>
      </c>
      <c r="Y295" s="448"/>
      <c r="Z295" s="387" t="s">
        <v>66</v>
      </c>
      <c r="AA295" s="388"/>
      <c r="AB295" s="389"/>
      <c r="AC295" s="387" t="s">
        <v>67</v>
      </c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  <c r="AU295" s="388"/>
      <c r="AV295" s="388"/>
      <c r="AW295" s="388"/>
      <c r="AX295" s="388"/>
      <c r="AY295" s="388"/>
      <c r="AZ295" s="388"/>
      <c r="BA295" s="388"/>
      <c r="BB295" s="388"/>
      <c r="BC295" s="388"/>
      <c r="BD295" s="388"/>
      <c r="BE295" s="388"/>
      <c r="BF295" s="389"/>
      <c r="BG295" s="311"/>
    </row>
    <row r="296" spans="1:59" ht="12.75" customHeight="1">
      <c r="A296" s="127" t="str">
        <f t="shared" si="4"/>
        <v>TO</v>
      </c>
      <c r="B296" s="127"/>
      <c r="C296" s="445"/>
      <c r="D296" s="446"/>
      <c r="E296" s="390"/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55"/>
      <c r="T296" s="449"/>
      <c r="U296" s="450"/>
      <c r="V296" s="453"/>
      <c r="W296" s="454"/>
      <c r="X296" s="449"/>
      <c r="Y296" s="450"/>
      <c r="Z296" s="390"/>
      <c r="AA296" s="391"/>
      <c r="AB296" s="392"/>
      <c r="AC296" s="390"/>
      <c r="AD296" s="391"/>
      <c r="AE296" s="391"/>
      <c r="AF296" s="391"/>
      <c r="AG296" s="391"/>
      <c r="AH296" s="391"/>
      <c r="AI296" s="391"/>
      <c r="AJ296" s="391"/>
      <c r="AK296" s="391"/>
      <c r="AL296" s="391"/>
      <c r="AM296" s="391"/>
      <c r="AN296" s="391"/>
      <c r="AO296" s="391"/>
      <c r="AP296" s="391"/>
      <c r="AQ296" s="391"/>
      <c r="AR296" s="391"/>
      <c r="AS296" s="391"/>
      <c r="AT296" s="391"/>
      <c r="AU296" s="391"/>
      <c r="AV296" s="391"/>
      <c r="AW296" s="391"/>
      <c r="AX296" s="391"/>
      <c r="AY296" s="391"/>
      <c r="AZ296" s="391"/>
      <c r="BA296" s="391"/>
      <c r="BB296" s="391"/>
      <c r="BC296" s="391"/>
      <c r="BD296" s="391"/>
      <c r="BE296" s="391"/>
      <c r="BF296" s="392"/>
      <c r="BG296" s="311"/>
    </row>
    <row r="297" spans="1:59" ht="13.5" customHeight="1">
      <c r="A297" s="127" t="str">
        <f t="shared" si="4"/>
        <v>TO</v>
      </c>
      <c r="B297" s="127"/>
      <c r="C297" s="393">
        <v>1</v>
      </c>
      <c r="D297" s="394"/>
      <c r="E297" s="440" t="s">
        <v>1603</v>
      </c>
      <c r="F297" s="441"/>
      <c r="G297" s="441"/>
      <c r="H297" s="441"/>
      <c r="I297" s="441"/>
      <c r="J297" s="441"/>
      <c r="K297" s="441"/>
      <c r="L297" s="441"/>
      <c r="M297" s="441"/>
      <c r="N297" s="441"/>
      <c r="O297" s="441"/>
      <c r="P297" s="441"/>
      <c r="Q297" s="441"/>
      <c r="R297" s="442"/>
      <c r="S297" s="49" t="s">
        <v>1630</v>
      </c>
      <c r="T297" s="398" t="s">
        <v>108</v>
      </c>
      <c r="U297" s="399"/>
      <c r="V297" s="400">
        <v>10</v>
      </c>
      <c r="W297" s="401"/>
      <c r="X297" s="400"/>
      <c r="Y297" s="401"/>
      <c r="Z297" s="402"/>
      <c r="AA297" s="403"/>
      <c r="AB297" s="404"/>
      <c r="AC297" s="3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362"/>
      <c r="BE297" s="362"/>
      <c r="BF297" s="363"/>
      <c r="BG297" s="311"/>
    </row>
    <row r="298" spans="1:59" ht="13.5" customHeight="1">
      <c r="A298" s="127" t="str">
        <f t="shared" si="4"/>
        <v>TO</v>
      </c>
      <c r="B298" s="127"/>
      <c r="C298" s="393">
        <v>2</v>
      </c>
      <c r="D298" s="394"/>
      <c r="E298" s="440" t="s">
        <v>1604</v>
      </c>
      <c r="F298" s="441"/>
      <c r="G298" s="441"/>
      <c r="H298" s="441"/>
      <c r="I298" s="441"/>
      <c r="J298" s="441"/>
      <c r="K298" s="441"/>
      <c r="L298" s="441"/>
      <c r="M298" s="441"/>
      <c r="N298" s="441"/>
      <c r="O298" s="441"/>
      <c r="P298" s="441"/>
      <c r="Q298" s="441"/>
      <c r="R298" s="442"/>
      <c r="S298" s="50" t="s">
        <v>1631</v>
      </c>
      <c r="T298" s="398" t="s">
        <v>108</v>
      </c>
      <c r="U298" s="399"/>
      <c r="V298" s="400">
        <v>10</v>
      </c>
      <c r="W298" s="401"/>
      <c r="X298" s="400"/>
      <c r="Y298" s="401"/>
      <c r="Z298" s="402"/>
      <c r="AA298" s="403"/>
      <c r="AB298" s="404"/>
      <c r="AC298" s="3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362"/>
      <c r="BE298" s="362"/>
      <c r="BF298" s="363"/>
      <c r="BG298" s="311"/>
    </row>
    <row r="299" spans="1:59" s="172" customFormat="1" ht="13.5" customHeight="1">
      <c r="A299" s="127" t="str">
        <f t="shared" si="4"/>
        <v>TO</v>
      </c>
      <c r="B299" s="127"/>
      <c r="C299" s="426">
        <v>3</v>
      </c>
      <c r="D299" s="427"/>
      <c r="E299" s="428" t="s">
        <v>173</v>
      </c>
      <c r="F299" s="429"/>
      <c r="G299" s="429"/>
      <c r="H299" s="429"/>
      <c r="I299" s="429"/>
      <c r="J299" s="429"/>
      <c r="K299" s="429"/>
      <c r="L299" s="429"/>
      <c r="M299" s="429"/>
      <c r="N299" s="429"/>
      <c r="O299" s="429"/>
      <c r="P299" s="429"/>
      <c r="Q299" s="429"/>
      <c r="R299" s="430"/>
      <c r="S299" s="53" t="s">
        <v>1632</v>
      </c>
      <c r="T299" s="431" t="s">
        <v>107</v>
      </c>
      <c r="U299" s="432"/>
      <c r="V299" s="433">
        <v>1</v>
      </c>
      <c r="W299" s="481"/>
      <c r="X299" s="435" t="s">
        <v>591</v>
      </c>
      <c r="Y299" s="436"/>
      <c r="Z299" s="437"/>
      <c r="AA299" s="438"/>
      <c r="AB299" s="439"/>
      <c r="AC299" s="2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312"/>
      <c r="BE299" s="312"/>
      <c r="BF299" s="313"/>
      <c r="BG299" s="314"/>
    </row>
    <row r="300" spans="1:59" s="172" customFormat="1" ht="13.5" customHeight="1">
      <c r="A300" s="127" t="str">
        <f t="shared" si="4"/>
        <v>TO</v>
      </c>
      <c r="B300" s="127"/>
      <c r="C300" s="426">
        <v>4</v>
      </c>
      <c r="D300" s="427"/>
      <c r="E300" s="428" t="s">
        <v>174</v>
      </c>
      <c r="F300" s="429"/>
      <c r="G300" s="429"/>
      <c r="H300" s="429"/>
      <c r="I300" s="429"/>
      <c r="J300" s="429"/>
      <c r="K300" s="429"/>
      <c r="L300" s="429"/>
      <c r="M300" s="429"/>
      <c r="N300" s="429"/>
      <c r="O300" s="429"/>
      <c r="P300" s="429"/>
      <c r="Q300" s="429"/>
      <c r="R300" s="430"/>
      <c r="S300" s="53" t="s">
        <v>1610</v>
      </c>
      <c r="T300" s="431" t="s">
        <v>175</v>
      </c>
      <c r="U300" s="432"/>
      <c r="V300" s="433">
        <v>1</v>
      </c>
      <c r="W300" s="481"/>
      <c r="X300" s="435" t="s">
        <v>591</v>
      </c>
      <c r="Y300" s="436"/>
      <c r="Z300" s="437"/>
      <c r="AA300" s="438"/>
      <c r="AB300" s="439"/>
      <c r="AC300" s="21" t="s">
        <v>2715</v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312"/>
      <c r="BE300" s="312"/>
      <c r="BF300" s="313"/>
      <c r="BG300" s="314"/>
    </row>
    <row r="301" spans="1:59" ht="13.5" customHeight="1">
      <c r="A301" s="127" t="str">
        <f t="shared" si="4"/>
        <v>TO</v>
      </c>
      <c r="B301" s="127"/>
      <c r="C301" s="393">
        <v>5</v>
      </c>
      <c r="D301" s="394"/>
      <c r="E301" s="424" t="s">
        <v>109</v>
      </c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25"/>
      <c r="S301" s="51" t="s">
        <v>1633</v>
      </c>
      <c r="T301" s="398" t="s">
        <v>108</v>
      </c>
      <c r="U301" s="399"/>
      <c r="V301" s="400">
        <v>2</v>
      </c>
      <c r="W301" s="401"/>
      <c r="X301" s="400"/>
      <c r="Y301" s="401"/>
      <c r="Z301" s="402"/>
      <c r="AA301" s="403"/>
      <c r="AB301" s="404"/>
      <c r="AC301" s="3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362"/>
      <c r="BE301" s="362"/>
      <c r="BF301" s="363"/>
      <c r="BG301" s="311"/>
    </row>
    <row r="302" spans="1:59" ht="13.5" customHeight="1">
      <c r="A302" s="127" t="str">
        <f t="shared" si="4"/>
        <v>TO</v>
      </c>
      <c r="B302" s="127"/>
      <c r="C302" s="393">
        <v>6</v>
      </c>
      <c r="D302" s="394"/>
      <c r="E302" s="482" t="s">
        <v>110</v>
      </c>
      <c r="F302" s="483"/>
      <c r="G302" s="483"/>
      <c r="H302" s="483"/>
      <c r="I302" s="483"/>
      <c r="J302" s="483"/>
      <c r="K302" s="483"/>
      <c r="L302" s="483"/>
      <c r="M302" s="483"/>
      <c r="N302" s="483"/>
      <c r="O302" s="483"/>
      <c r="P302" s="483"/>
      <c r="Q302" s="483"/>
      <c r="R302" s="484"/>
      <c r="S302" s="51" t="s">
        <v>1704</v>
      </c>
      <c r="T302" s="398" t="s">
        <v>107</v>
      </c>
      <c r="U302" s="399"/>
      <c r="V302" s="400">
        <v>2</v>
      </c>
      <c r="W302" s="401"/>
      <c r="X302" s="400"/>
      <c r="Y302" s="401"/>
      <c r="Z302" s="402"/>
      <c r="AA302" s="403"/>
      <c r="AB302" s="404"/>
      <c r="AC302" s="3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362"/>
      <c r="BE302" s="362"/>
      <c r="BF302" s="363"/>
      <c r="BG302" s="311"/>
    </row>
    <row r="303" spans="1:59" ht="13.5" customHeight="1">
      <c r="A303" s="127" t="str">
        <f t="shared" si="4"/>
        <v>TO</v>
      </c>
      <c r="B303" s="127"/>
      <c r="C303" s="393">
        <v>7</v>
      </c>
      <c r="D303" s="394"/>
      <c r="E303" s="424" t="s">
        <v>111</v>
      </c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25"/>
      <c r="S303" s="51" t="s">
        <v>1705</v>
      </c>
      <c r="T303" s="398" t="s">
        <v>108</v>
      </c>
      <c r="U303" s="399"/>
      <c r="V303" s="400">
        <v>1</v>
      </c>
      <c r="W303" s="401"/>
      <c r="X303" s="400"/>
      <c r="Y303" s="401"/>
      <c r="Z303" s="402"/>
      <c r="AA303" s="403"/>
      <c r="AB303" s="404"/>
      <c r="AC303" s="3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362"/>
      <c r="BE303" s="362"/>
      <c r="BF303" s="363"/>
      <c r="BG303" s="311"/>
    </row>
    <row r="304" spans="1:59" ht="13.5" customHeight="1">
      <c r="A304" s="127" t="str">
        <f t="shared" si="4"/>
        <v>TO</v>
      </c>
      <c r="B304" s="127"/>
      <c r="C304" s="393">
        <v>8</v>
      </c>
      <c r="D304" s="394"/>
      <c r="E304" s="424" t="s">
        <v>233</v>
      </c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25"/>
      <c r="S304" s="51" t="s">
        <v>1753</v>
      </c>
      <c r="T304" s="398" t="s">
        <v>107</v>
      </c>
      <c r="U304" s="399"/>
      <c r="V304" s="400">
        <v>9</v>
      </c>
      <c r="W304" s="401"/>
      <c r="X304" s="400"/>
      <c r="Y304" s="401"/>
      <c r="Z304" s="402"/>
      <c r="AA304" s="403"/>
      <c r="AB304" s="404"/>
      <c r="AC304" s="3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362"/>
      <c r="BE304" s="362"/>
      <c r="BF304" s="363"/>
      <c r="BG304" s="311"/>
    </row>
    <row r="305" spans="1:59" ht="13.5" customHeight="1">
      <c r="A305" s="127" t="str">
        <f t="shared" si="4"/>
        <v>TO</v>
      </c>
      <c r="B305" s="127"/>
      <c r="C305" s="393">
        <v>9</v>
      </c>
      <c r="D305" s="394"/>
      <c r="E305" s="424" t="s">
        <v>112</v>
      </c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25"/>
      <c r="S305" s="51" t="s">
        <v>1752</v>
      </c>
      <c r="T305" s="398" t="s">
        <v>216</v>
      </c>
      <c r="U305" s="399"/>
      <c r="V305" s="400">
        <v>10</v>
      </c>
      <c r="W305" s="401"/>
      <c r="X305" s="400"/>
      <c r="Y305" s="401"/>
      <c r="Z305" s="402"/>
      <c r="AA305" s="403"/>
      <c r="AB305" s="404"/>
      <c r="AC305" s="3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362"/>
      <c r="BE305" s="362"/>
      <c r="BF305" s="363"/>
      <c r="BG305" s="311"/>
    </row>
    <row r="306" spans="1:59" ht="13.5" customHeight="1">
      <c r="A306" s="127" t="str">
        <f t="shared" si="4"/>
        <v>TO</v>
      </c>
      <c r="B306" s="127"/>
      <c r="C306" s="393">
        <v>10</v>
      </c>
      <c r="D306" s="394"/>
      <c r="E306" s="424" t="s">
        <v>113</v>
      </c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25"/>
      <c r="S306" s="51" t="s">
        <v>1708</v>
      </c>
      <c r="T306" s="398" t="s">
        <v>107</v>
      </c>
      <c r="U306" s="399"/>
      <c r="V306" s="400">
        <v>7</v>
      </c>
      <c r="W306" s="401"/>
      <c r="X306" s="400"/>
      <c r="Y306" s="401"/>
      <c r="Z306" s="402"/>
      <c r="AA306" s="403"/>
      <c r="AB306" s="404"/>
      <c r="AC306" s="3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362"/>
      <c r="BE306" s="362"/>
      <c r="BF306" s="363"/>
      <c r="BG306" s="311"/>
    </row>
    <row r="307" spans="1:59" ht="13.5" customHeight="1">
      <c r="A307" s="127" t="str">
        <f t="shared" si="4"/>
        <v>TO</v>
      </c>
      <c r="B307" s="127"/>
      <c r="C307" s="393">
        <v>11</v>
      </c>
      <c r="D307" s="394"/>
      <c r="E307" s="424" t="s">
        <v>114</v>
      </c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25"/>
      <c r="S307" s="51" t="s">
        <v>1683</v>
      </c>
      <c r="T307" s="398" t="s">
        <v>107</v>
      </c>
      <c r="U307" s="399"/>
      <c r="V307" s="400">
        <v>3</v>
      </c>
      <c r="W307" s="401"/>
      <c r="X307" s="400"/>
      <c r="Y307" s="401"/>
      <c r="Z307" s="402"/>
      <c r="AA307" s="403"/>
      <c r="AB307" s="404"/>
      <c r="AC307" s="3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362"/>
      <c r="BE307" s="362"/>
      <c r="BF307" s="363"/>
      <c r="BG307" s="311"/>
    </row>
    <row r="308" spans="1:59" ht="13.5" customHeight="1">
      <c r="A308" s="127" t="str">
        <f t="shared" si="4"/>
        <v>TO</v>
      </c>
      <c r="B308" s="127"/>
      <c r="C308" s="393">
        <v>12</v>
      </c>
      <c r="D308" s="394"/>
      <c r="E308" s="424" t="s">
        <v>234</v>
      </c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25"/>
      <c r="S308" s="51" t="s">
        <v>1754</v>
      </c>
      <c r="T308" s="398" t="s">
        <v>107</v>
      </c>
      <c r="U308" s="399"/>
      <c r="V308" s="400">
        <v>3</v>
      </c>
      <c r="W308" s="401"/>
      <c r="X308" s="400"/>
      <c r="Y308" s="401"/>
      <c r="Z308" s="402"/>
      <c r="AA308" s="403"/>
      <c r="AB308" s="404"/>
      <c r="AC308" s="3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362"/>
      <c r="BE308" s="362"/>
      <c r="BF308" s="363"/>
      <c r="BG308" s="311"/>
    </row>
    <row r="309" spans="1:59" ht="13.5">
      <c r="A309" s="127" t="str">
        <f t="shared" si="4"/>
        <v>TO</v>
      </c>
      <c r="B309" s="128"/>
      <c r="C309" s="2" t="s">
        <v>49</v>
      </c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318"/>
      <c r="BE309" s="318"/>
      <c r="BF309" s="318"/>
      <c r="BG309" s="319"/>
    </row>
    <row r="310" spans="1:59" ht="13.5">
      <c r="A310" s="127" t="str">
        <f t="shared" si="4"/>
        <v>TO</v>
      </c>
      <c r="B310" s="128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320"/>
      <c r="BE310" s="320"/>
      <c r="BF310" s="320"/>
      <c r="BG310" s="321"/>
    </row>
    <row r="311" spans="1:59" ht="12.75" customHeight="1">
      <c r="A311" s="127" t="str">
        <f t="shared" si="4"/>
        <v>TO</v>
      </c>
      <c r="B311" s="127"/>
      <c r="C311" s="443" t="s">
        <v>30</v>
      </c>
      <c r="D311" s="444"/>
      <c r="E311" s="387" t="s">
        <v>31</v>
      </c>
      <c r="F311" s="388"/>
      <c r="G311" s="388"/>
      <c r="H311" s="388"/>
      <c r="I311" s="388"/>
      <c r="J311" s="388"/>
      <c r="K311" s="388"/>
      <c r="L311" s="388"/>
      <c r="M311" s="388"/>
      <c r="N311" s="388"/>
      <c r="O311" s="388"/>
      <c r="P311" s="388"/>
      <c r="Q311" s="388"/>
      <c r="R311" s="388"/>
      <c r="S311" s="54" t="s">
        <v>1606</v>
      </c>
      <c r="T311" s="447" t="s">
        <v>177</v>
      </c>
      <c r="U311" s="448"/>
      <c r="V311" s="451" t="s">
        <v>55</v>
      </c>
      <c r="W311" s="452"/>
      <c r="X311" s="447" t="s">
        <v>54</v>
      </c>
      <c r="Y311" s="448"/>
      <c r="Z311" s="387" t="s">
        <v>66</v>
      </c>
      <c r="AA311" s="388"/>
      <c r="AB311" s="389"/>
      <c r="AC311" s="387" t="s">
        <v>67</v>
      </c>
      <c r="AD311" s="388"/>
      <c r="AE311" s="388"/>
      <c r="AF311" s="388"/>
      <c r="AG311" s="388"/>
      <c r="AH311" s="388"/>
      <c r="AI311" s="388"/>
      <c r="AJ311" s="388"/>
      <c r="AK311" s="388"/>
      <c r="AL311" s="388"/>
      <c r="AM311" s="388"/>
      <c r="AN311" s="388"/>
      <c r="AO311" s="388"/>
      <c r="AP311" s="388"/>
      <c r="AQ311" s="388"/>
      <c r="AR311" s="388"/>
      <c r="AS311" s="388"/>
      <c r="AT311" s="388"/>
      <c r="AU311" s="388"/>
      <c r="AV311" s="388"/>
      <c r="AW311" s="388"/>
      <c r="AX311" s="388"/>
      <c r="AY311" s="388"/>
      <c r="AZ311" s="388"/>
      <c r="BA311" s="388"/>
      <c r="BB311" s="388"/>
      <c r="BC311" s="388"/>
      <c r="BD311" s="388"/>
      <c r="BE311" s="388"/>
      <c r="BF311" s="389"/>
      <c r="BG311" s="311"/>
    </row>
    <row r="312" spans="1:59" ht="12.75" customHeight="1">
      <c r="A312" s="127" t="str">
        <f t="shared" si="4"/>
        <v>TO</v>
      </c>
      <c r="B312" s="127"/>
      <c r="C312" s="445"/>
      <c r="D312" s="446"/>
      <c r="E312" s="390"/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55"/>
      <c r="T312" s="449"/>
      <c r="U312" s="450"/>
      <c r="V312" s="453"/>
      <c r="W312" s="454"/>
      <c r="X312" s="449"/>
      <c r="Y312" s="450"/>
      <c r="Z312" s="390"/>
      <c r="AA312" s="391"/>
      <c r="AB312" s="392"/>
      <c r="AC312" s="390"/>
      <c r="AD312" s="391"/>
      <c r="AE312" s="391"/>
      <c r="AF312" s="391"/>
      <c r="AG312" s="391"/>
      <c r="AH312" s="391"/>
      <c r="AI312" s="391"/>
      <c r="AJ312" s="391"/>
      <c r="AK312" s="391"/>
      <c r="AL312" s="391"/>
      <c r="AM312" s="391"/>
      <c r="AN312" s="391"/>
      <c r="AO312" s="391"/>
      <c r="AP312" s="391"/>
      <c r="AQ312" s="391"/>
      <c r="AR312" s="391"/>
      <c r="AS312" s="391"/>
      <c r="AT312" s="391"/>
      <c r="AU312" s="391"/>
      <c r="AV312" s="391"/>
      <c r="AW312" s="391"/>
      <c r="AX312" s="391"/>
      <c r="AY312" s="391"/>
      <c r="AZ312" s="391"/>
      <c r="BA312" s="391"/>
      <c r="BB312" s="391"/>
      <c r="BC312" s="391"/>
      <c r="BD312" s="391"/>
      <c r="BE312" s="391"/>
      <c r="BF312" s="392"/>
      <c r="BG312" s="311"/>
    </row>
    <row r="313" spans="1:59" ht="13.5" customHeight="1">
      <c r="A313" s="127" t="str">
        <f t="shared" si="4"/>
        <v>TO</v>
      </c>
      <c r="B313" s="127"/>
      <c r="C313" s="393">
        <v>13</v>
      </c>
      <c r="D313" s="394"/>
      <c r="E313" s="424" t="s">
        <v>115</v>
      </c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25"/>
      <c r="S313" s="51" t="s">
        <v>1755</v>
      </c>
      <c r="T313" s="398" t="s">
        <v>216</v>
      </c>
      <c r="U313" s="399"/>
      <c r="V313" s="400">
        <v>10</v>
      </c>
      <c r="W313" s="401"/>
      <c r="X313" s="400"/>
      <c r="Y313" s="401"/>
      <c r="Z313" s="402"/>
      <c r="AA313" s="403"/>
      <c r="AB313" s="404"/>
      <c r="AC313" s="3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362"/>
      <c r="BE313" s="362"/>
      <c r="BF313" s="363"/>
      <c r="BG313" s="311"/>
    </row>
    <row r="314" spans="1:59" s="172" customFormat="1" ht="13.5" customHeight="1">
      <c r="A314" s="127" t="str">
        <f t="shared" si="4"/>
        <v>TO</v>
      </c>
      <c r="B314" s="127"/>
      <c r="C314" s="455">
        <v>14</v>
      </c>
      <c r="D314" s="456"/>
      <c r="E314" s="424" t="s">
        <v>576</v>
      </c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25"/>
      <c r="S314" s="51" t="s">
        <v>1756</v>
      </c>
      <c r="T314" s="457"/>
      <c r="U314" s="458"/>
      <c r="V314" s="459"/>
      <c r="W314" s="460"/>
      <c r="X314" s="459"/>
      <c r="Y314" s="460"/>
      <c r="Z314" s="402"/>
      <c r="AA314" s="403"/>
      <c r="AB314" s="404"/>
      <c r="AC314" s="17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315"/>
      <c r="BE314" s="315"/>
      <c r="BF314" s="316"/>
      <c r="BG314" s="314"/>
    </row>
    <row r="315" spans="1:59" s="172" customFormat="1" ht="13.5" customHeight="1">
      <c r="A315" s="127" t="str">
        <f t="shared" si="4"/>
        <v>TO</v>
      </c>
      <c r="B315" s="127"/>
      <c r="C315" s="455">
        <v>15</v>
      </c>
      <c r="D315" s="456"/>
      <c r="E315" s="424" t="s">
        <v>577</v>
      </c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25"/>
      <c r="S315" s="51" t="s">
        <v>1757</v>
      </c>
      <c r="T315" s="457"/>
      <c r="U315" s="458"/>
      <c r="V315" s="459"/>
      <c r="W315" s="460"/>
      <c r="X315" s="459"/>
      <c r="Y315" s="460"/>
      <c r="Z315" s="402"/>
      <c r="AA315" s="403"/>
      <c r="AB315" s="404"/>
      <c r="AC315" s="17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315"/>
      <c r="BE315" s="315"/>
      <c r="BF315" s="316"/>
      <c r="BG315" s="314"/>
    </row>
    <row r="316" spans="1:59" s="172" customFormat="1" ht="13.5" customHeight="1">
      <c r="A316" s="127" t="str">
        <f t="shared" si="4"/>
        <v>TO</v>
      </c>
      <c r="B316" s="127"/>
      <c r="C316" s="455">
        <v>16</v>
      </c>
      <c r="D316" s="456"/>
      <c r="E316" s="424" t="s">
        <v>221</v>
      </c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25"/>
      <c r="S316" s="51" t="s">
        <v>1709</v>
      </c>
      <c r="T316" s="457" t="s">
        <v>107</v>
      </c>
      <c r="U316" s="458"/>
      <c r="V316" s="459">
        <v>9</v>
      </c>
      <c r="W316" s="460"/>
      <c r="X316" s="459"/>
      <c r="Y316" s="460"/>
      <c r="Z316" s="402"/>
      <c r="AA316" s="403"/>
      <c r="AB316" s="404"/>
      <c r="AC316" s="17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315"/>
      <c r="BE316" s="315"/>
      <c r="BF316" s="316"/>
      <c r="BG316" s="314"/>
    </row>
    <row r="317" spans="1:59" s="172" customFormat="1" ht="13.5" customHeight="1">
      <c r="A317" s="127" t="str">
        <f t="shared" si="4"/>
        <v>TO</v>
      </c>
      <c r="B317" s="127"/>
      <c r="C317" s="455">
        <v>17</v>
      </c>
      <c r="D317" s="456"/>
      <c r="E317" s="424" t="s">
        <v>578</v>
      </c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25"/>
      <c r="S317" s="51" t="s">
        <v>1710</v>
      </c>
      <c r="T317" s="457"/>
      <c r="U317" s="458"/>
      <c r="V317" s="459"/>
      <c r="W317" s="460"/>
      <c r="X317" s="459"/>
      <c r="Y317" s="460"/>
      <c r="Z317" s="402"/>
      <c r="AA317" s="403"/>
      <c r="AB317" s="404"/>
      <c r="AC317" s="17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315"/>
      <c r="BE317" s="315"/>
      <c r="BF317" s="316"/>
      <c r="BG317" s="314"/>
    </row>
    <row r="318" spans="1:59" s="172" customFormat="1" ht="13.5" customHeight="1">
      <c r="A318" s="127" t="str">
        <f t="shared" si="4"/>
        <v>TO</v>
      </c>
      <c r="B318" s="127"/>
      <c r="C318" s="455">
        <v>18</v>
      </c>
      <c r="D318" s="456"/>
      <c r="E318" s="424" t="s">
        <v>222</v>
      </c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25"/>
      <c r="S318" s="51" t="s">
        <v>1711</v>
      </c>
      <c r="T318" s="457" t="s">
        <v>107</v>
      </c>
      <c r="U318" s="458"/>
      <c r="V318" s="459">
        <v>9</v>
      </c>
      <c r="W318" s="460"/>
      <c r="X318" s="459"/>
      <c r="Y318" s="460"/>
      <c r="Z318" s="402"/>
      <c r="AA318" s="403"/>
      <c r="AB318" s="404"/>
      <c r="AC318" s="17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315"/>
      <c r="BE318" s="315"/>
      <c r="BF318" s="316"/>
      <c r="BG318" s="314"/>
    </row>
    <row r="319" spans="1:59" s="172" customFormat="1" ht="13.5" customHeight="1">
      <c r="A319" s="127" t="str">
        <f t="shared" si="4"/>
        <v>TO</v>
      </c>
      <c r="B319" s="127"/>
      <c r="C319" s="455">
        <v>19</v>
      </c>
      <c r="D319" s="456"/>
      <c r="E319" s="424" t="s">
        <v>579</v>
      </c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25"/>
      <c r="S319" s="51" t="s">
        <v>1712</v>
      </c>
      <c r="T319" s="457"/>
      <c r="U319" s="458"/>
      <c r="V319" s="459"/>
      <c r="W319" s="460"/>
      <c r="X319" s="459"/>
      <c r="Y319" s="460"/>
      <c r="Z319" s="402"/>
      <c r="AA319" s="403"/>
      <c r="AB319" s="404"/>
      <c r="AC319" s="17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315"/>
      <c r="BE319" s="315"/>
      <c r="BF319" s="316"/>
      <c r="BG319" s="314"/>
    </row>
    <row r="320" spans="1:59" s="172" customFormat="1" ht="13.5" customHeight="1">
      <c r="A320" s="127" t="str">
        <f t="shared" si="4"/>
        <v>TO</v>
      </c>
      <c r="B320" s="127"/>
      <c r="C320" s="455">
        <v>20</v>
      </c>
      <c r="D320" s="456"/>
      <c r="E320" s="424" t="s">
        <v>223</v>
      </c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25"/>
      <c r="S320" s="51" t="s">
        <v>1713</v>
      </c>
      <c r="T320" s="457" t="s">
        <v>107</v>
      </c>
      <c r="U320" s="458"/>
      <c r="V320" s="459">
        <v>9</v>
      </c>
      <c r="W320" s="460"/>
      <c r="X320" s="459"/>
      <c r="Y320" s="460"/>
      <c r="Z320" s="402"/>
      <c r="AA320" s="403"/>
      <c r="AB320" s="404"/>
      <c r="AC320" s="17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315"/>
      <c r="BE320" s="315"/>
      <c r="BF320" s="316"/>
      <c r="BG320" s="314"/>
    </row>
    <row r="321" spans="1:59" s="172" customFormat="1" ht="13.5" customHeight="1">
      <c r="A321" s="127" t="str">
        <f t="shared" si="4"/>
        <v>TO</v>
      </c>
      <c r="B321" s="127"/>
      <c r="C321" s="455">
        <v>21</v>
      </c>
      <c r="D321" s="456"/>
      <c r="E321" s="424" t="s">
        <v>580</v>
      </c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25"/>
      <c r="S321" s="51" t="s">
        <v>1714</v>
      </c>
      <c r="T321" s="457"/>
      <c r="U321" s="458"/>
      <c r="V321" s="459"/>
      <c r="W321" s="460"/>
      <c r="X321" s="459"/>
      <c r="Y321" s="460"/>
      <c r="Z321" s="402"/>
      <c r="AA321" s="403"/>
      <c r="AB321" s="404"/>
      <c r="AC321" s="17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315"/>
      <c r="BE321" s="315"/>
      <c r="BF321" s="316"/>
      <c r="BG321" s="314"/>
    </row>
    <row r="322" spans="1:59" ht="13.5" customHeight="1">
      <c r="A322" s="127" t="str">
        <f t="shared" si="4"/>
        <v>TO</v>
      </c>
      <c r="B322" s="127"/>
      <c r="C322" s="393">
        <v>22</v>
      </c>
      <c r="D322" s="394"/>
      <c r="E322" s="424" t="s">
        <v>116</v>
      </c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25"/>
      <c r="S322" s="51" t="s">
        <v>1715</v>
      </c>
      <c r="T322" s="398" t="s">
        <v>107</v>
      </c>
      <c r="U322" s="399"/>
      <c r="V322" s="400">
        <v>3</v>
      </c>
      <c r="W322" s="401"/>
      <c r="X322" s="400"/>
      <c r="Y322" s="401"/>
      <c r="Z322" s="402"/>
      <c r="AA322" s="403"/>
      <c r="AB322" s="404"/>
      <c r="AC322" s="3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362"/>
      <c r="BE322" s="362"/>
      <c r="BF322" s="363"/>
      <c r="BG322" s="311"/>
    </row>
    <row r="323" spans="1:59" ht="13.5" customHeight="1">
      <c r="A323" s="127" t="str">
        <f t="shared" si="4"/>
        <v>TO</v>
      </c>
      <c r="B323" s="127"/>
      <c r="C323" s="393">
        <v>23</v>
      </c>
      <c r="D323" s="394"/>
      <c r="E323" s="424" t="s">
        <v>117</v>
      </c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25"/>
      <c r="S323" s="51" t="s">
        <v>1716</v>
      </c>
      <c r="T323" s="398" t="s">
        <v>107</v>
      </c>
      <c r="U323" s="399"/>
      <c r="V323" s="400">
        <v>3</v>
      </c>
      <c r="W323" s="401"/>
      <c r="X323" s="400"/>
      <c r="Y323" s="401"/>
      <c r="Z323" s="402"/>
      <c r="AA323" s="403"/>
      <c r="AB323" s="404"/>
      <c r="AC323" s="3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362"/>
      <c r="BE323" s="362"/>
      <c r="BF323" s="363"/>
      <c r="BG323" s="311"/>
    </row>
    <row r="324" spans="1:59" ht="13.5" customHeight="1">
      <c r="A324" s="127" t="str">
        <f t="shared" si="4"/>
        <v>TO</v>
      </c>
      <c r="B324" s="127"/>
      <c r="C324" s="393">
        <v>24</v>
      </c>
      <c r="D324" s="394"/>
      <c r="E324" s="424" t="s">
        <v>118</v>
      </c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25"/>
      <c r="S324" s="51" t="s">
        <v>1717</v>
      </c>
      <c r="T324" s="398" t="s">
        <v>107</v>
      </c>
      <c r="U324" s="399"/>
      <c r="V324" s="400">
        <v>3</v>
      </c>
      <c r="W324" s="401"/>
      <c r="X324" s="400"/>
      <c r="Y324" s="401"/>
      <c r="Z324" s="402"/>
      <c r="AA324" s="403"/>
      <c r="AB324" s="404"/>
      <c r="AC324" s="3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362"/>
      <c r="BE324" s="362"/>
      <c r="BF324" s="363"/>
      <c r="BG324" s="311"/>
    </row>
    <row r="325" spans="1:59" ht="13.5" customHeight="1">
      <c r="A325" s="127" t="str">
        <f t="shared" si="4"/>
        <v>TO</v>
      </c>
      <c r="B325" s="127"/>
      <c r="C325" s="393">
        <v>25</v>
      </c>
      <c r="D325" s="394"/>
      <c r="E325" s="424" t="s">
        <v>1</v>
      </c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25"/>
      <c r="S325" s="51" t="s">
        <v>1718</v>
      </c>
      <c r="T325" s="398" t="s">
        <v>107</v>
      </c>
      <c r="U325" s="399"/>
      <c r="V325" s="400">
        <v>3</v>
      </c>
      <c r="W325" s="401"/>
      <c r="X325" s="400"/>
      <c r="Y325" s="401"/>
      <c r="Z325" s="402"/>
      <c r="AA325" s="403"/>
      <c r="AB325" s="404"/>
      <c r="AC325" s="3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362"/>
      <c r="BE325" s="362"/>
      <c r="BF325" s="363"/>
      <c r="BG325" s="311"/>
    </row>
    <row r="326" spans="1:59" ht="13.5" customHeight="1">
      <c r="A326" s="127" t="str">
        <f t="shared" si="4"/>
        <v>TO</v>
      </c>
      <c r="B326" s="127"/>
      <c r="C326" s="393">
        <v>26</v>
      </c>
      <c r="D326" s="394"/>
      <c r="E326" s="424" t="s">
        <v>2</v>
      </c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25"/>
      <c r="S326" s="51" t="s">
        <v>1719</v>
      </c>
      <c r="T326" s="398" t="s">
        <v>107</v>
      </c>
      <c r="U326" s="399"/>
      <c r="V326" s="400">
        <v>3</v>
      </c>
      <c r="W326" s="401"/>
      <c r="X326" s="400"/>
      <c r="Y326" s="401"/>
      <c r="Z326" s="402"/>
      <c r="AA326" s="403"/>
      <c r="AB326" s="404"/>
      <c r="AC326" s="3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362"/>
      <c r="BE326" s="362"/>
      <c r="BF326" s="363"/>
      <c r="BG326" s="311"/>
    </row>
    <row r="327" spans="1:59" ht="13.5" customHeight="1">
      <c r="A327" s="127" t="str">
        <f t="shared" si="4"/>
        <v>TO</v>
      </c>
      <c r="B327" s="127"/>
      <c r="C327" s="393">
        <v>27</v>
      </c>
      <c r="D327" s="394"/>
      <c r="E327" s="424" t="s">
        <v>3</v>
      </c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25"/>
      <c r="S327" s="51" t="s">
        <v>1720</v>
      </c>
      <c r="T327" s="398" t="s">
        <v>107</v>
      </c>
      <c r="U327" s="399"/>
      <c r="V327" s="400">
        <v>3</v>
      </c>
      <c r="W327" s="401"/>
      <c r="X327" s="400"/>
      <c r="Y327" s="401"/>
      <c r="Z327" s="402"/>
      <c r="AA327" s="403"/>
      <c r="AB327" s="404"/>
      <c r="AC327" s="3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362"/>
      <c r="BE327" s="362"/>
      <c r="BF327" s="363"/>
      <c r="BG327" s="311"/>
    </row>
    <row r="328" spans="1:59" ht="13.5" customHeight="1">
      <c r="A328" s="127" t="str">
        <f t="shared" si="4"/>
        <v>TO</v>
      </c>
      <c r="B328" s="127"/>
      <c r="C328" s="393">
        <v>28</v>
      </c>
      <c r="D328" s="394"/>
      <c r="E328" s="424" t="s">
        <v>4</v>
      </c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25"/>
      <c r="S328" s="51" t="s">
        <v>1721</v>
      </c>
      <c r="T328" s="398" t="s">
        <v>107</v>
      </c>
      <c r="U328" s="399"/>
      <c r="V328" s="400">
        <v>3</v>
      </c>
      <c r="W328" s="401"/>
      <c r="X328" s="400"/>
      <c r="Y328" s="401"/>
      <c r="Z328" s="402"/>
      <c r="AA328" s="403"/>
      <c r="AB328" s="404"/>
      <c r="AC328" s="3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362"/>
      <c r="BE328" s="362"/>
      <c r="BF328" s="363"/>
      <c r="BG328" s="311"/>
    </row>
    <row r="329" spans="1:59" ht="13.5" customHeight="1">
      <c r="A329" s="127" t="str">
        <f t="shared" si="4"/>
        <v>TO</v>
      </c>
      <c r="B329" s="127"/>
      <c r="C329" s="393">
        <v>29</v>
      </c>
      <c r="D329" s="394"/>
      <c r="E329" s="424" t="s">
        <v>5</v>
      </c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25"/>
      <c r="S329" s="51" t="s">
        <v>1722</v>
      </c>
      <c r="T329" s="398" t="s">
        <v>107</v>
      </c>
      <c r="U329" s="399"/>
      <c r="V329" s="400">
        <v>3</v>
      </c>
      <c r="W329" s="401"/>
      <c r="X329" s="400"/>
      <c r="Y329" s="401"/>
      <c r="Z329" s="402"/>
      <c r="AA329" s="403"/>
      <c r="AB329" s="404"/>
      <c r="AC329" s="3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362"/>
      <c r="BE329" s="362"/>
      <c r="BF329" s="363"/>
      <c r="BG329" s="311"/>
    </row>
    <row r="330" spans="1:59" ht="13.5" customHeight="1">
      <c r="A330" s="127" t="str">
        <f t="shared" si="4"/>
        <v>TO</v>
      </c>
      <c r="B330" s="127"/>
      <c r="C330" s="393">
        <v>30</v>
      </c>
      <c r="D330" s="394"/>
      <c r="E330" s="424" t="s">
        <v>6</v>
      </c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25"/>
      <c r="S330" s="51" t="s">
        <v>1723</v>
      </c>
      <c r="T330" s="398" t="s">
        <v>107</v>
      </c>
      <c r="U330" s="399"/>
      <c r="V330" s="400">
        <v>3</v>
      </c>
      <c r="W330" s="401"/>
      <c r="X330" s="400"/>
      <c r="Y330" s="401"/>
      <c r="Z330" s="402"/>
      <c r="AA330" s="403"/>
      <c r="AB330" s="404"/>
      <c r="AC330" s="3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362"/>
      <c r="BE330" s="362"/>
      <c r="BF330" s="363"/>
      <c r="BG330" s="311"/>
    </row>
    <row r="331" spans="1:59" ht="13.5" customHeight="1">
      <c r="A331" s="127" t="str">
        <f t="shared" si="4"/>
        <v>TO</v>
      </c>
      <c r="B331" s="127"/>
      <c r="C331" s="393">
        <v>31</v>
      </c>
      <c r="D331" s="394"/>
      <c r="E331" s="424" t="s">
        <v>7</v>
      </c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25"/>
      <c r="S331" s="51" t="s">
        <v>1724</v>
      </c>
      <c r="T331" s="398" t="s">
        <v>107</v>
      </c>
      <c r="U331" s="399"/>
      <c r="V331" s="400">
        <v>3</v>
      </c>
      <c r="W331" s="401"/>
      <c r="X331" s="400"/>
      <c r="Y331" s="401"/>
      <c r="Z331" s="402"/>
      <c r="AA331" s="403"/>
      <c r="AB331" s="404"/>
      <c r="AC331" s="3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362"/>
      <c r="BE331" s="362"/>
      <c r="BF331" s="363"/>
      <c r="BG331" s="311"/>
    </row>
    <row r="332" spans="1:59" ht="13.5" customHeight="1">
      <c r="A332" s="127" t="str">
        <f t="shared" si="4"/>
        <v>TO</v>
      </c>
      <c r="B332" s="127"/>
      <c r="C332" s="393">
        <v>32</v>
      </c>
      <c r="D332" s="394"/>
      <c r="E332" s="424" t="s">
        <v>8</v>
      </c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25"/>
      <c r="S332" s="51" t="s">
        <v>1725</v>
      </c>
      <c r="T332" s="398" t="s">
        <v>107</v>
      </c>
      <c r="U332" s="399"/>
      <c r="V332" s="400">
        <v>3</v>
      </c>
      <c r="W332" s="401"/>
      <c r="X332" s="400"/>
      <c r="Y332" s="401"/>
      <c r="Z332" s="402"/>
      <c r="AA332" s="403"/>
      <c r="AB332" s="404"/>
      <c r="AC332" s="3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362"/>
      <c r="BE332" s="362"/>
      <c r="BF332" s="363"/>
      <c r="BG332" s="311"/>
    </row>
    <row r="333" spans="1:59" ht="13.5" customHeight="1">
      <c r="A333" s="127" t="str">
        <f t="shared" si="4"/>
        <v>TO</v>
      </c>
      <c r="B333" s="127"/>
      <c r="C333" s="393">
        <v>33</v>
      </c>
      <c r="D333" s="394"/>
      <c r="E333" s="424" t="s">
        <v>9</v>
      </c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25"/>
      <c r="S333" s="51" t="s">
        <v>1726</v>
      </c>
      <c r="T333" s="398" t="s">
        <v>107</v>
      </c>
      <c r="U333" s="399"/>
      <c r="V333" s="400">
        <v>3</v>
      </c>
      <c r="W333" s="401"/>
      <c r="X333" s="400"/>
      <c r="Y333" s="401"/>
      <c r="Z333" s="402"/>
      <c r="AA333" s="403"/>
      <c r="AB333" s="404"/>
      <c r="AC333" s="3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362"/>
      <c r="BE333" s="362"/>
      <c r="BF333" s="363"/>
      <c r="BG333" s="311"/>
    </row>
    <row r="334" spans="1:59" ht="13.5" customHeight="1">
      <c r="A334" s="127" t="str">
        <f t="shared" si="4"/>
        <v>TO</v>
      </c>
      <c r="B334" s="127"/>
      <c r="C334" s="393">
        <v>34</v>
      </c>
      <c r="D334" s="394"/>
      <c r="E334" s="424" t="s">
        <v>10</v>
      </c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25"/>
      <c r="S334" s="51" t="s">
        <v>1727</v>
      </c>
      <c r="T334" s="398" t="s">
        <v>107</v>
      </c>
      <c r="U334" s="399"/>
      <c r="V334" s="400">
        <v>3</v>
      </c>
      <c r="W334" s="401"/>
      <c r="X334" s="400"/>
      <c r="Y334" s="401"/>
      <c r="Z334" s="402"/>
      <c r="AA334" s="403"/>
      <c r="AB334" s="404"/>
      <c r="AC334" s="3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362"/>
      <c r="BE334" s="362"/>
      <c r="BF334" s="363"/>
      <c r="BG334" s="311"/>
    </row>
    <row r="335" spans="1:59" ht="13.5" customHeight="1">
      <c r="A335" s="127" t="str">
        <f t="shared" si="4"/>
        <v>TO</v>
      </c>
      <c r="B335" s="127"/>
      <c r="C335" s="393">
        <v>35</v>
      </c>
      <c r="D335" s="394"/>
      <c r="E335" s="424" t="s">
        <v>11</v>
      </c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25"/>
      <c r="S335" s="51" t="s">
        <v>1728</v>
      </c>
      <c r="T335" s="398" t="s">
        <v>107</v>
      </c>
      <c r="U335" s="399"/>
      <c r="V335" s="400">
        <v>3</v>
      </c>
      <c r="W335" s="401"/>
      <c r="X335" s="400"/>
      <c r="Y335" s="401"/>
      <c r="Z335" s="402"/>
      <c r="AA335" s="403"/>
      <c r="AB335" s="404"/>
      <c r="AC335" s="3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362"/>
      <c r="BE335" s="362"/>
      <c r="BF335" s="363"/>
      <c r="BG335" s="311"/>
    </row>
    <row r="336" spans="1:59" ht="13.5" customHeight="1">
      <c r="A336" s="127" t="str">
        <f t="shared" ref="A336:A399" si="5">IF(LEN(J336)&gt;0,MID(J336,FIND("(",J336,1)+1,2),A335)</f>
        <v>TO</v>
      </c>
      <c r="B336" s="127"/>
      <c r="C336" s="393">
        <v>36</v>
      </c>
      <c r="D336" s="394"/>
      <c r="E336" s="424" t="s">
        <v>12</v>
      </c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25"/>
      <c r="S336" s="51" t="s">
        <v>1729</v>
      </c>
      <c r="T336" s="398" t="s">
        <v>107</v>
      </c>
      <c r="U336" s="399"/>
      <c r="V336" s="400">
        <v>3</v>
      </c>
      <c r="W336" s="401"/>
      <c r="X336" s="400"/>
      <c r="Y336" s="401"/>
      <c r="Z336" s="402"/>
      <c r="AA336" s="403"/>
      <c r="AB336" s="404"/>
      <c r="AC336" s="3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362"/>
      <c r="BE336" s="362"/>
      <c r="BF336" s="363"/>
      <c r="BG336" s="311"/>
    </row>
    <row r="337" spans="1:59" ht="13.5" customHeight="1">
      <c r="A337" s="127" t="str">
        <f t="shared" si="5"/>
        <v>TO</v>
      </c>
      <c r="B337" s="127"/>
      <c r="C337" s="393">
        <v>37</v>
      </c>
      <c r="D337" s="394"/>
      <c r="E337" s="424" t="s">
        <v>13</v>
      </c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25"/>
      <c r="S337" s="51" t="s">
        <v>1730</v>
      </c>
      <c r="T337" s="398" t="s">
        <v>107</v>
      </c>
      <c r="U337" s="399"/>
      <c r="V337" s="400">
        <v>3</v>
      </c>
      <c r="W337" s="401"/>
      <c r="X337" s="400"/>
      <c r="Y337" s="401"/>
      <c r="Z337" s="402"/>
      <c r="AA337" s="403"/>
      <c r="AB337" s="404"/>
      <c r="AC337" s="3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362"/>
      <c r="BE337" s="362"/>
      <c r="BF337" s="363"/>
      <c r="BG337" s="311"/>
    </row>
    <row r="338" spans="1:59" ht="13.5" customHeight="1">
      <c r="A338" s="127" t="str">
        <f t="shared" si="5"/>
        <v>TO</v>
      </c>
      <c r="B338" s="127"/>
      <c r="C338" s="393">
        <v>38</v>
      </c>
      <c r="D338" s="394"/>
      <c r="E338" s="424" t="s">
        <v>14</v>
      </c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25"/>
      <c r="S338" s="51" t="s">
        <v>1731</v>
      </c>
      <c r="T338" s="398" t="s">
        <v>107</v>
      </c>
      <c r="U338" s="399"/>
      <c r="V338" s="400">
        <v>3</v>
      </c>
      <c r="W338" s="401"/>
      <c r="X338" s="400"/>
      <c r="Y338" s="401"/>
      <c r="Z338" s="402"/>
      <c r="AA338" s="403"/>
      <c r="AB338" s="404"/>
      <c r="AC338" s="3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362"/>
      <c r="BE338" s="362"/>
      <c r="BF338" s="363"/>
      <c r="BG338" s="311"/>
    </row>
    <row r="339" spans="1:59" ht="13.5" customHeight="1">
      <c r="A339" s="127" t="str">
        <f t="shared" si="5"/>
        <v>TO</v>
      </c>
      <c r="B339" s="127"/>
      <c r="C339" s="393">
        <v>39</v>
      </c>
      <c r="D339" s="394"/>
      <c r="E339" s="424" t="s">
        <v>15</v>
      </c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25"/>
      <c r="S339" s="51" t="s">
        <v>1732</v>
      </c>
      <c r="T339" s="398" t="s">
        <v>107</v>
      </c>
      <c r="U339" s="399"/>
      <c r="V339" s="400">
        <v>3</v>
      </c>
      <c r="W339" s="401"/>
      <c r="X339" s="400"/>
      <c r="Y339" s="401"/>
      <c r="Z339" s="402"/>
      <c r="AA339" s="403"/>
      <c r="AB339" s="404"/>
      <c r="AC339" s="3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362"/>
      <c r="BE339" s="362"/>
      <c r="BF339" s="363"/>
      <c r="BG339" s="311"/>
    </row>
    <row r="340" spans="1:59" ht="13.5" customHeight="1">
      <c r="A340" s="127" t="str">
        <f t="shared" si="5"/>
        <v>TO</v>
      </c>
      <c r="B340" s="127"/>
      <c r="C340" s="393">
        <v>40</v>
      </c>
      <c r="D340" s="394"/>
      <c r="E340" s="424" t="s">
        <v>16</v>
      </c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25"/>
      <c r="S340" s="51" t="s">
        <v>1733</v>
      </c>
      <c r="T340" s="398" t="s">
        <v>107</v>
      </c>
      <c r="U340" s="399"/>
      <c r="V340" s="400">
        <v>3</v>
      </c>
      <c r="W340" s="401"/>
      <c r="X340" s="400"/>
      <c r="Y340" s="401"/>
      <c r="Z340" s="402"/>
      <c r="AA340" s="403"/>
      <c r="AB340" s="404"/>
      <c r="AC340" s="3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362"/>
      <c r="BE340" s="362"/>
      <c r="BF340" s="363"/>
      <c r="BG340" s="311"/>
    </row>
    <row r="341" spans="1:59" ht="13.5" customHeight="1">
      <c r="A341" s="127" t="str">
        <f t="shared" si="5"/>
        <v>TO</v>
      </c>
      <c r="B341" s="127"/>
      <c r="C341" s="393">
        <v>41</v>
      </c>
      <c r="D341" s="394"/>
      <c r="E341" s="424" t="s">
        <v>17</v>
      </c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25"/>
      <c r="S341" s="51" t="s">
        <v>1734</v>
      </c>
      <c r="T341" s="398" t="s">
        <v>107</v>
      </c>
      <c r="U341" s="399"/>
      <c r="V341" s="400">
        <v>3</v>
      </c>
      <c r="W341" s="401"/>
      <c r="X341" s="400"/>
      <c r="Y341" s="401"/>
      <c r="Z341" s="402"/>
      <c r="AA341" s="403"/>
      <c r="AB341" s="404"/>
      <c r="AC341" s="3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362"/>
      <c r="BE341" s="362"/>
      <c r="BF341" s="363"/>
      <c r="BG341" s="311"/>
    </row>
    <row r="342" spans="1:59" ht="13.5" customHeight="1">
      <c r="A342" s="127" t="str">
        <f t="shared" si="5"/>
        <v>TO</v>
      </c>
      <c r="B342" s="127"/>
      <c r="C342" s="393">
        <v>42</v>
      </c>
      <c r="D342" s="394"/>
      <c r="E342" s="424" t="s">
        <v>18</v>
      </c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25"/>
      <c r="S342" s="51" t="s">
        <v>1735</v>
      </c>
      <c r="T342" s="501" t="s">
        <v>107</v>
      </c>
      <c r="U342" s="502"/>
      <c r="V342" s="400">
        <v>3</v>
      </c>
      <c r="W342" s="401"/>
      <c r="X342" s="400"/>
      <c r="Y342" s="401"/>
      <c r="Z342" s="402"/>
      <c r="AA342" s="403"/>
      <c r="AB342" s="404"/>
      <c r="AC342" s="3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362"/>
      <c r="BE342" s="362"/>
      <c r="BF342" s="363"/>
      <c r="BG342" s="311"/>
    </row>
    <row r="343" spans="1:59" ht="13.5" customHeight="1">
      <c r="A343" s="127" t="str">
        <f t="shared" si="5"/>
        <v>TO</v>
      </c>
      <c r="B343" s="127"/>
      <c r="C343" s="393">
        <v>43</v>
      </c>
      <c r="D343" s="394"/>
      <c r="E343" s="424" t="s">
        <v>19</v>
      </c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25"/>
      <c r="S343" s="51" t="s">
        <v>1736</v>
      </c>
      <c r="T343" s="501" t="s">
        <v>107</v>
      </c>
      <c r="U343" s="502"/>
      <c r="V343" s="400">
        <v>3</v>
      </c>
      <c r="W343" s="401"/>
      <c r="X343" s="400"/>
      <c r="Y343" s="401"/>
      <c r="Z343" s="402"/>
      <c r="AA343" s="403"/>
      <c r="AB343" s="404"/>
      <c r="AC343" s="3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362"/>
      <c r="BE343" s="362"/>
      <c r="BF343" s="363"/>
      <c r="BG343" s="311"/>
    </row>
    <row r="344" spans="1:59" ht="13.5" customHeight="1">
      <c r="A344" s="127" t="str">
        <f t="shared" si="5"/>
        <v>TO</v>
      </c>
      <c r="B344" s="127"/>
      <c r="C344" s="393">
        <v>44</v>
      </c>
      <c r="D344" s="394"/>
      <c r="E344" s="424" t="s">
        <v>20</v>
      </c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25"/>
      <c r="S344" s="51" t="s">
        <v>1737</v>
      </c>
      <c r="T344" s="501" t="s">
        <v>107</v>
      </c>
      <c r="U344" s="502"/>
      <c r="V344" s="400">
        <v>3</v>
      </c>
      <c r="W344" s="401"/>
      <c r="X344" s="400"/>
      <c r="Y344" s="401"/>
      <c r="Z344" s="402"/>
      <c r="AA344" s="403"/>
      <c r="AB344" s="404"/>
      <c r="AC344" s="3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362"/>
      <c r="BE344" s="362"/>
      <c r="BF344" s="363"/>
      <c r="BG344" s="311"/>
    </row>
    <row r="345" spans="1:59" ht="13.5" customHeight="1">
      <c r="A345" s="127" t="str">
        <f t="shared" si="5"/>
        <v>TO</v>
      </c>
      <c r="B345" s="127"/>
      <c r="C345" s="393">
        <v>45</v>
      </c>
      <c r="D345" s="394"/>
      <c r="E345" s="424" t="s">
        <v>21</v>
      </c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25"/>
      <c r="S345" s="51" t="s">
        <v>1738</v>
      </c>
      <c r="T345" s="501" t="s">
        <v>107</v>
      </c>
      <c r="U345" s="502"/>
      <c r="V345" s="400">
        <v>3</v>
      </c>
      <c r="W345" s="401"/>
      <c r="X345" s="400"/>
      <c r="Y345" s="401"/>
      <c r="Z345" s="402"/>
      <c r="AA345" s="403"/>
      <c r="AB345" s="404"/>
      <c r="AC345" s="3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362"/>
      <c r="BE345" s="362"/>
      <c r="BF345" s="363"/>
      <c r="BG345" s="311"/>
    </row>
    <row r="346" spans="1:59" ht="13.5" customHeight="1">
      <c r="A346" s="127" t="str">
        <f t="shared" si="5"/>
        <v>TO</v>
      </c>
      <c r="B346" s="127"/>
      <c r="C346" s="393">
        <v>46</v>
      </c>
      <c r="D346" s="394"/>
      <c r="E346" s="424" t="s">
        <v>22</v>
      </c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25"/>
      <c r="S346" s="51" t="s">
        <v>1739</v>
      </c>
      <c r="T346" s="501" t="s">
        <v>107</v>
      </c>
      <c r="U346" s="502"/>
      <c r="V346" s="400">
        <v>3</v>
      </c>
      <c r="W346" s="401"/>
      <c r="X346" s="400"/>
      <c r="Y346" s="401"/>
      <c r="Z346" s="402"/>
      <c r="AA346" s="403"/>
      <c r="AB346" s="404"/>
      <c r="AC346" s="3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362"/>
      <c r="BE346" s="362"/>
      <c r="BF346" s="363"/>
      <c r="BG346" s="311"/>
    </row>
    <row r="347" spans="1:59" ht="13.5" customHeight="1">
      <c r="A347" s="127" t="str">
        <f t="shared" si="5"/>
        <v>TO</v>
      </c>
      <c r="B347" s="127"/>
      <c r="C347" s="393">
        <v>47</v>
      </c>
      <c r="D347" s="394"/>
      <c r="E347" s="424" t="s">
        <v>23</v>
      </c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25"/>
      <c r="S347" s="51" t="s">
        <v>1740</v>
      </c>
      <c r="T347" s="501" t="s">
        <v>107</v>
      </c>
      <c r="U347" s="502"/>
      <c r="V347" s="400">
        <v>3</v>
      </c>
      <c r="W347" s="401"/>
      <c r="X347" s="400"/>
      <c r="Y347" s="401"/>
      <c r="Z347" s="402"/>
      <c r="AA347" s="403"/>
      <c r="AB347" s="404"/>
      <c r="AC347" s="3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362"/>
      <c r="BE347" s="362"/>
      <c r="BF347" s="363"/>
      <c r="BG347" s="311"/>
    </row>
    <row r="348" spans="1:59" ht="13.5" customHeight="1">
      <c r="A348" s="127" t="str">
        <f t="shared" si="5"/>
        <v>TO</v>
      </c>
      <c r="B348" s="127"/>
      <c r="C348" s="393">
        <v>48</v>
      </c>
      <c r="D348" s="394"/>
      <c r="E348" s="424" t="s">
        <v>24</v>
      </c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25"/>
      <c r="S348" s="51" t="s">
        <v>1741</v>
      </c>
      <c r="T348" s="501" t="s">
        <v>107</v>
      </c>
      <c r="U348" s="502"/>
      <c r="V348" s="400">
        <v>3</v>
      </c>
      <c r="W348" s="401"/>
      <c r="X348" s="400"/>
      <c r="Y348" s="401"/>
      <c r="Z348" s="402"/>
      <c r="AA348" s="403"/>
      <c r="AB348" s="404"/>
      <c r="AC348" s="3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362"/>
      <c r="BE348" s="362"/>
      <c r="BF348" s="363"/>
      <c r="BG348" s="311"/>
    </row>
    <row r="349" spans="1:59" ht="13.5" customHeight="1">
      <c r="A349" s="127" t="str">
        <f t="shared" si="5"/>
        <v>TO</v>
      </c>
      <c r="B349" s="127"/>
      <c r="C349" s="393">
        <v>49</v>
      </c>
      <c r="D349" s="394"/>
      <c r="E349" s="424" t="s">
        <v>25</v>
      </c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25"/>
      <c r="S349" s="51" t="s">
        <v>1742</v>
      </c>
      <c r="T349" s="501" t="s">
        <v>107</v>
      </c>
      <c r="U349" s="502"/>
      <c r="V349" s="400">
        <v>3</v>
      </c>
      <c r="W349" s="401"/>
      <c r="X349" s="400"/>
      <c r="Y349" s="401"/>
      <c r="Z349" s="402"/>
      <c r="AA349" s="403"/>
      <c r="AB349" s="404"/>
      <c r="AC349" s="3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362"/>
      <c r="BE349" s="362"/>
      <c r="BF349" s="363"/>
      <c r="BG349" s="311"/>
    </row>
    <row r="350" spans="1:59" ht="13.5" customHeight="1">
      <c r="A350" s="127" t="str">
        <f t="shared" si="5"/>
        <v>TO</v>
      </c>
      <c r="B350" s="127"/>
      <c r="C350" s="393">
        <v>50</v>
      </c>
      <c r="D350" s="394"/>
      <c r="E350" s="424" t="s">
        <v>26</v>
      </c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25"/>
      <c r="S350" s="51" t="s">
        <v>1743</v>
      </c>
      <c r="T350" s="501" t="s">
        <v>107</v>
      </c>
      <c r="U350" s="502"/>
      <c r="V350" s="400">
        <v>3</v>
      </c>
      <c r="W350" s="401"/>
      <c r="X350" s="400"/>
      <c r="Y350" s="401"/>
      <c r="Z350" s="402"/>
      <c r="AA350" s="403"/>
      <c r="AB350" s="404"/>
      <c r="AC350" s="3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362"/>
      <c r="BE350" s="362"/>
      <c r="BF350" s="363"/>
      <c r="BG350" s="311"/>
    </row>
    <row r="351" spans="1:59" ht="13.5" customHeight="1">
      <c r="A351" s="127" t="str">
        <f t="shared" si="5"/>
        <v>TO</v>
      </c>
      <c r="B351" s="127"/>
      <c r="C351" s="393">
        <v>51</v>
      </c>
      <c r="D351" s="394"/>
      <c r="E351" s="424" t="s">
        <v>27</v>
      </c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25"/>
      <c r="S351" s="51" t="s">
        <v>1744</v>
      </c>
      <c r="T351" s="501" t="s">
        <v>107</v>
      </c>
      <c r="U351" s="502"/>
      <c r="V351" s="400">
        <v>3</v>
      </c>
      <c r="W351" s="401"/>
      <c r="X351" s="400"/>
      <c r="Y351" s="401"/>
      <c r="Z351" s="402"/>
      <c r="AA351" s="403"/>
      <c r="AB351" s="404"/>
      <c r="AC351" s="3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362"/>
      <c r="BE351" s="362"/>
      <c r="BF351" s="363"/>
      <c r="BG351" s="311"/>
    </row>
    <row r="352" spans="1:59" ht="13.5" customHeight="1">
      <c r="A352" s="127" t="str">
        <f t="shared" si="5"/>
        <v>TO</v>
      </c>
      <c r="B352" s="127"/>
      <c r="C352" s="393">
        <v>52</v>
      </c>
      <c r="D352" s="394"/>
      <c r="E352" s="424" t="s">
        <v>28</v>
      </c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25"/>
      <c r="S352" s="51" t="s">
        <v>1745</v>
      </c>
      <c r="T352" s="501" t="s">
        <v>107</v>
      </c>
      <c r="U352" s="502"/>
      <c r="V352" s="400">
        <v>3</v>
      </c>
      <c r="W352" s="401"/>
      <c r="X352" s="400"/>
      <c r="Y352" s="401"/>
      <c r="Z352" s="402"/>
      <c r="AA352" s="403"/>
      <c r="AB352" s="404"/>
      <c r="AC352" s="3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362"/>
      <c r="BE352" s="362"/>
      <c r="BF352" s="363"/>
      <c r="BG352" s="311"/>
    </row>
    <row r="353" spans="1:59" ht="13.5">
      <c r="A353" s="127" t="str">
        <f t="shared" si="5"/>
        <v>TO</v>
      </c>
      <c r="B353" s="128"/>
      <c r="C353" s="2" t="s">
        <v>49</v>
      </c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318"/>
      <c r="BE353" s="318"/>
      <c r="BF353" s="318"/>
      <c r="BG353" s="319"/>
    </row>
    <row r="354" spans="1:59" ht="13.5">
      <c r="A354" s="127" t="str">
        <f t="shared" si="5"/>
        <v>TO</v>
      </c>
      <c r="B354" s="128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320"/>
      <c r="BE354" s="320"/>
      <c r="BF354" s="320"/>
      <c r="BG354" s="321"/>
    </row>
    <row r="355" spans="1:59" ht="12.75" customHeight="1">
      <c r="A355" s="127" t="str">
        <f t="shared" si="5"/>
        <v>TO</v>
      </c>
      <c r="B355" s="127"/>
      <c r="C355" s="443" t="s">
        <v>30</v>
      </c>
      <c r="D355" s="444"/>
      <c r="E355" s="387" t="s">
        <v>31</v>
      </c>
      <c r="F355" s="388"/>
      <c r="G355" s="388"/>
      <c r="H355" s="388"/>
      <c r="I355" s="388"/>
      <c r="J355" s="388"/>
      <c r="K355" s="388"/>
      <c r="L355" s="388"/>
      <c r="M355" s="388"/>
      <c r="N355" s="388"/>
      <c r="O355" s="388"/>
      <c r="P355" s="388"/>
      <c r="Q355" s="388"/>
      <c r="R355" s="388"/>
      <c r="S355" s="54" t="s">
        <v>1606</v>
      </c>
      <c r="T355" s="447" t="s">
        <v>177</v>
      </c>
      <c r="U355" s="448"/>
      <c r="V355" s="451" t="s">
        <v>55</v>
      </c>
      <c r="W355" s="452"/>
      <c r="X355" s="447" t="s">
        <v>54</v>
      </c>
      <c r="Y355" s="448"/>
      <c r="Z355" s="387" t="s">
        <v>66</v>
      </c>
      <c r="AA355" s="388"/>
      <c r="AB355" s="389"/>
      <c r="AC355" s="387" t="s">
        <v>67</v>
      </c>
      <c r="AD355" s="388"/>
      <c r="AE355" s="388"/>
      <c r="AF355" s="388"/>
      <c r="AG355" s="388"/>
      <c r="AH355" s="388"/>
      <c r="AI355" s="388"/>
      <c r="AJ355" s="388"/>
      <c r="AK355" s="388"/>
      <c r="AL355" s="388"/>
      <c r="AM355" s="388"/>
      <c r="AN355" s="388"/>
      <c r="AO355" s="388"/>
      <c r="AP355" s="388"/>
      <c r="AQ355" s="388"/>
      <c r="AR355" s="388"/>
      <c r="AS355" s="388"/>
      <c r="AT355" s="388"/>
      <c r="AU355" s="388"/>
      <c r="AV355" s="388"/>
      <c r="AW355" s="388"/>
      <c r="AX355" s="388"/>
      <c r="AY355" s="388"/>
      <c r="AZ355" s="388"/>
      <c r="BA355" s="388"/>
      <c r="BB355" s="388"/>
      <c r="BC355" s="388"/>
      <c r="BD355" s="388"/>
      <c r="BE355" s="388"/>
      <c r="BF355" s="389"/>
      <c r="BG355" s="311"/>
    </row>
    <row r="356" spans="1:59" ht="12.75" customHeight="1">
      <c r="A356" s="127" t="str">
        <f t="shared" si="5"/>
        <v>TO</v>
      </c>
      <c r="B356" s="127"/>
      <c r="C356" s="445"/>
      <c r="D356" s="446"/>
      <c r="E356" s="390"/>
      <c r="F356" s="391"/>
      <c r="G356" s="391"/>
      <c r="H356" s="391"/>
      <c r="I356" s="391"/>
      <c r="J356" s="391"/>
      <c r="K356" s="391"/>
      <c r="L356" s="391"/>
      <c r="M356" s="391"/>
      <c r="N356" s="391"/>
      <c r="O356" s="391"/>
      <c r="P356" s="391"/>
      <c r="Q356" s="391"/>
      <c r="R356" s="391"/>
      <c r="S356" s="55"/>
      <c r="T356" s="449"/>
      <c r="U356" s="450"/>
      <c r="V356" s="453"/>
      <c r="W356" s="454"/>
      <c r="X356" s="449"/>
      <c r="Y356" s="450"/>
      <c r="Z356" s="390"/>
      <c r="AA356" s="391"/>
      <c r="AB356" s="392"/>
      <c r="AC356" s="390"/>
      <c r="AD356" s="391"/>
      <c r="AE356" s="391"/>
      <c r="AF356" s="391"/>
      <c r="AG356" s="391"/>
      <c r="AH356" s="391"/>
      <c r="AI356" s="391"/>
      <c r="AJ356" s="391"/>
      <c r="AK356" s="391"/>
      <c r="AL356" s="391"/>
      <c r="AM356" s="391"/>
      <c r="AN356" s="391"/>
      <c r="AO356" s="391"/>
      <c r="AP356" s="391"/>
      <c r="AQ356" s="391"/>
      <c r="AR356" s="391"/>
      <c r="AS356" s="391"/>
      <c r="AT356" s="391"/>
      <c r="AU356" s="391"/>
      <c r="AV356" s="391"/>
      <c r="AW356" s="391"/>
      <c r="AX356" s="391"/>
      <c r="AY356" s="391"/>
      <c r="AZ356" s="391"/>
      <c r="BA356" s="391"/>
      <c r="BB356" s="391"/>
      <c r="BC356" s="391"/>
      <c r="BD356" s="391"/>
      <c r="BE356" s="391"/>
      <c r="BF356" s="392"/>
      <c r="BG356" s="311"/>
    </row>
    <row r="357" spans="1:59" ht="13.5" customHeight="1">
      <c r="A357" s="127" t="str">
        <f t="shared" si="5"/>
        <v>TO</v>
      </c>
      <c r="B357" s="127"/>
      <c r="C357" s="393">
        <v>53</v>
      </c>
      <c r="D357" s="394"/>
      <c r="E357" s="424" t="s">
        <v>224</v>
      </c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25"/>
      <c r="S357" s="51" t="s">
        <v>1746</v>
      </c>
      <c r="T357" s="501" t="s">
        <v>107</v>
      </c>
      <c r="U357" s="502"/>
      <c r="V357" s="400">
        <v>2</v>
      </c>
      <c r="W357" s="401"/>
      <c r="X357" s="400"/>
      <c r="Y357" s="401"/>
      <c r="Z357" s="402"/>
      <c r="AA357" s="403"/>
      <c r="AB357" s="404"/>
      <c r="AC357" s="3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362"/>
      <c r="BE357" s="362"/>
      <c r="BF357" s="363"/>
      <c r="BG357" s="311"/>
    </row>
    <row r="358" spans="1:59" ht="13.5" customHeight="1">
      <c r="A358" s="127" t="str">
        <f t="shared" si="5"/>
        <v>TO</v>
      </c>
      <c r="B358" s="127"/>
      <c r="C358" s="393">
        <v>54</v>
      </c>
      <c r="D358" s="394"/>
      <c r="E358" s="424" t="s">
        <v>225</v>
      </c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25"/>
      <c r="S358" s="51" t="s">
        <v>1747</v>
      </c>
      <c r="T358" s="501" t="s">
        <v>107</v>
      </c>
      <c r="U358" s="502"/>
      <c r="V358" s="400">
        <v>5</v>
      </c>
      <c r="W358" s="401"/>
      <c r="X358" s="400"/>
      <c r="Y358" s="401"/>
      <c r="Z358" s="402"/>
      <c r="AA358" s="403"/>
      <c r="AB358" s="404"/>
      <c r="AC358" s="3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362"/>
      <c r="BE358" s="362"/>
      <c r="BF358" s="363"/>
      <c r="BG358" s="311"/>
    </row>
    <row r="359" spans="1:59" ht="13.5" customHeight="1">
      <c r="A359" s="127" t="str">
        <f t="shared" si="5"/>
        <v>TO</v>
      </c>
      <c r="B359" s="127"/>
      <c r="C359" s="393">
        <v>55</v>
      </c>
      <c r="D359" s="394"/>
      <c r="E359" s="424" t="s">
        <v>226</v>
      </c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25"/>
      <c r="S359" s="51" t="s">
        <v>1748</v>
      </c>
      <c r="T359" s="501" t="s">
        <v>107</v>
      </c>
      <c r="U359" s="502"/>
      <c r="V359" s="400">
        <v>5</v>
      </c>
      <c r="W359" s="401"/>
      <c r="X359" s="400"/>
      <c r="Y359" s="401"/>
      <c r="Z359" s="402"/>
      <c r="AA359" s="403"/>
      <c r="AB359" s="404"/>
      <c r="AC359" s="3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362"/>
      <c r="BE359" s="362"/>
      <c r="BF359" s="363"/>
      <c r="BG359" s="311"/>
    </row>
    <row r="360" spans="1:59" ht="13.5" customHeight="1">
      <c r="A360" s="127" t="str">
        <f t="shared" si="5"/>
        <v>TO</v>
      </c>
      <c r="B360" s="127"/>
      <c r="C360" s="393">
        <v>56</v>
      </c>
      <c r="D360" s="394"/>
      <c r="E360" s="424" t="s">
        <v>227</v>
      </c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25"/>
      <c r="S360" s="51" t="s">
        <v>1749</v>
      </c>
      <c r="T360" s="501" t="s">
        <v>107</v>
      </c>
      <c r="U360" s="502"/>
      <c r="V360" s="400">
        <v>7</v>
      </c>
      <c r="W360" s="401"/>
      <c r="X360" s="400"/>
      <c r="Y360" s="401"/>
      <c r="Z360" s="402"/>
      <c r="AA360" s="403"/>
      <c r="AB360" s="404"/>
      <c r="AC360" s="3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362"/>
      <c r="BE360" s="362"/>
      <c r="BF360" s="363"/>
      <c r="BG360" s="311"/>
    </row>
    <row r="361" spans="1:59" ht="13.5" customHeight="1">
      <c r="A361" s="127" t="str">
        <f t="shared" si="5"/>
        <v>TO</v>
      </c>
      <c r="B361" s="127"/>
      <c r="C361" s="393">
        <v>57</v>
      </c>
      <c r="D361" s="394"/>
      <c r="E361" s="424" t="s">
        <v>228</v>
      </c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25"/>
      <c r="S361" s="51" t="s">
        <v>1750</v>
      </c>
      <c r="T361" s="501" t="s">
        <v>107</v>
      </c>
      <c r="U361" s="502"/>
      <c r="V361" s="400">
        <v>3</v>
      </c>
      <c r="W361" s="401"/>
      <c r="X361" s="400"/>
      <c r="Y361" s="401"/>
      <c r="Z361" s="402"/>
      <c r="AA361" s="403"/>
      <c r="AB361" s="404"/>
      <c r="AC361" s="3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362"/>
      <c r="BE361" s="362"/>
      <c r="BF361" s="363"/>
      <c r="BG361" s="311"/>
    </row>
    <row r="362" spans="1:59" s="112" customFormat="1" ht="13.5">
      <c r="A362" s="127" t="str">
        <f t="shared" si="5"/>
        <v>TO</v>
      </c>
      <c r="B362" s="128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320"/>
      <c r="BE362" s="320"/>
      <c r="BF362" s="320"/>
      <c r="BG362" s="311"/>
    </row>
    <row r="363" spans="1:59" s="131" customFormat="1" ht="13.5">
      <c r="A363" s="127" t="str">
        <f t="shared" si="5"/>
        <v>CO</v>
      </c>
      <c r="B363" s="128"/>
      <c r="C363" s="133" t="s">
        <v>29</v>
      </c>
      <c r="D363" s="68"/>
      <c r="E363" s="68"/>
      <c r="F363" s="68"/>
      <c r="G363" s="68"/>
      <c r="H363" s="68"/>
      <c r="I363" s="68"/>
      <c r="J363" s="68" t="s">
        <v>1758</v>
      </c>
      <c r="K363" s="68"/>
      <c r="L363" s="68"/>
      <c r="M363" s="68"/>
      <c r="N363" s="68"/>
      <c r="O363" s="68"/>
      <c r="P363" s="68"/>
      <c r="Q363" s="68"/>
      <c r="R363" s="68"/>
      <c r="S363" s="68" t="s">
        <v>2558</v>
      </c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310"/>
      <c r="BE363" s="310"/>
      <c r="BF363" s="310"/>
      <c r="BG363" s="309"/>
    </row>
    <row r="364" spans="1:59" ht="12.75" customHeight="1">
      <c r="A364" s="127" t="str">
        <f t="shared" si="5"/>
        <v>CO</v>
      </c>
      <c r="B364" s="127"/>
      <c r="C364" s="443" t="s">
        <v>30</v>
      </c>
      <c r="D364" s="444"/>
      <c r="E364" s="387" t="s">
        <v>31</v>
      </c>
      <c r="F364" s="388"/>
      <c r="G364" s="388"/>
      <c r="H364" s="388"/>
      <c r="I364" s="388"/>
      <c r="J364" s="388"/>
      <c r="K364" s="388"/>
      <c r="L364" s="388"/>
      <c r="M364" s="388"/>
      <c r="N364" s="388"/>
      <c r="O364" s="388"/>
      <c r="P364" s="388"/>
      <c r="Q364" s="388"/>
      <c r="R364" s="388"/>
      <c r="S364" s="54" t="s">
        <v>1606</v>
      </c>
      <c r="T364" s="447" t="s">
        <v>177</v>
      </c>
      <c r="U364" s="448"/>
      <c r="V364" s="451" t="s">
        <v>55</v>
      </c>
      <c r="W364" s="452"/>
      <c r="X364" s="447" t="s">
        <v>54</v>
      </c>
      <c r="Y364" s="448"/>
      <c r="Z364" s="387" t="s">
        <v>66</v>
      </c>
      <c r="AA364" s="388"/>
      <c r="AB364" s="389"/>
      <c r="AC364" s="387" t="s">
        <v>67</v>
      </c>
      <c r="AD364" s="388"/>
      <c r="AE364" s="388"/>
      <c r="AF364" s="388"/>
      <c r="AG364" s="388"/>
      <c r="AH364" s="388"/>
      <c r="AI364" s="388"/>
      <c r="AJ364" s="388"/>
      <c r="AK364" s="388"/>
      <c r="AL364" s="388"/>
      <c r="AM364" s="388"/>
      <c r="AN364" s="388"/>
      <c r="AO364" s="388"/>
      <c r="AP364" s="388"/>
      <c r="AQ364" s="388"/>
      <c r="AR364" s="388"/>
      <c r="AS364" s="388"/>
      <c r="AT364" s="388"/>
      <c r="AU364" s="388"/>
      <c r="AV364" s="388"/>
      <c r="AW364" s="388"/>
      <c r="AX364" s="388"/>
      <c r="AY364" s="388"/>
      <c r="AZ364" s="388"/>
      <c r="BA364" s="388"/>
      <c r="BB364" s="388"/>
      <c r="BC364" s="388"/>
      <c r="BD364" s="388"/>
      <c r="BE364" s="388"/>
      <c r="BF364" s="389"/>
      <c r="BG364" s="311"/>
    </row>
    <row r="365" spans="1:59" ht="12.75" customHeight="1">
      <c r="A365" s="127" t="str">
        <f t="shared" si="5"/>
        <v>CO</v>
      </c>
      <c r="B365" s="127"/>
      <c r="C365" s="445"/>
      <c r="D365" s="446"/>
      <c r="E365" s="390"/>
      <c r="F365" s="391"/>
      <c r="G365" s="391"/>
      <c r="H365" s="391"/>
      <c r="I365" s="391"/>
      <c r="J365" s="391"/>
      <c r="K365" s="391"/>
      <c r="L365" s="391"/>
      <c r="M365" s="391"/>
      <c r="N365" s="391"/>
      <c r="O365" s="391"/>
      <c r="P365" s="391"/>
      <c r="Q365" s="391"/>
      <c r="R365" s="391"/>
      <c r="S365" s="55"/>
      <c r="T365" s="449"/>
      <c r="U365" s="450"/>
      <c r="V365" s="453"/>
      <c r="W365" s="454"/>
      <c r="X365" s="449"/>
      <c r="Y365" s="450"/>
      <c r="Z365" s="390"/>
      <c r="AA365" s="391"/>
      <c r="AB365" s="392"/>
      <c r="AC365" s="390"/>
      <c r="AD365" s="391"/>
      <c r="AE365" s="391"/>
      <c r="AF365" s="391"/>
      <c r="AG365" s="391"/>
      <c r="AH365" s="391"/>
      <c r="AI365" s="391"/>
      <c r="AJ365" s="391"/>
      <c r="AK365" s="391"/>
      <c r="AL365" s="391"/>
      <c r="AM365" s="391"/>
      <c r="AN365" s="391"/>
      <c r="AO365" s="391"/>
      <c r="AP365" s="391"/>
      <c r="AQ365" s="391"/>
      <c r="AR365" s="391"/>
      <c r="AS365" s="391"/>
      <c r="AT365" s="391"/>
      <c r="AU365" s="391"/>
      <c r="AV365" s="391"/>
      <c r="AW365" s="391"/>
      <c r="AX365" s="391"/>
      <c r="AY365" s="391"/>
      <c r="AZ365" s="391"/>
      <c r="BA365" s="391"/>
      <c r="BB365" s="391"/>
      <c r="BC365" s="391"/>
      <c r="BD365" s="391"/>
      <c r="BE365" s="391"/>
      <c r="BF365" s="392"/>
      <c r="BG365" s="311"/>
    </row>
    <row r="366" spans="1:59" ht="13.5" customHeight="1">
      <c r="A366" s="127" t="str">
        <f t="shared" si="5"/>
        <v>CO</v>
      </c>
      <c r="B366" s="127"/>
      <c r="C366" s="393">
        <v>1</v>
      </c>
      <c r="D366" s="394"/>
      <c r="E366" s="440" t="s">
        <v>1603</v>
      </c>
      <c r="F366" s="441"/>
      <c r="G366" s="441"/>
      <c r="H366" s="441"/>
      <c r="I366" s="441"/>
      <c r="J366" s="441"/>
      <c r="K366" s="441"/>
      <c r="L366" s="441"/>
      <c r="M366" s="441"/>
      <c r="N366" s="441"/>
      <c r="O366" s="441"/>
      <c r="P366" s="441"/>
      <c r="Q366" s="441"/>
      <c r="R366" s="442"/>
      <c r="S366" s="49" t="s">
        <v>1630</v>
      </c>
      <c r="T366" s="398" t="s">
        <v>108</v>
      </c>
      <c r="U366" s="399"/>
      <c r="V366" s="400">
        <v>10</v>
      </c>
      <c r="W366" s="401"/>
      <c r="X366" s="400"/>
      <c r="Y366" s="401"/>
      <c r="Z366" s="402"/>
      <c r="AA366" s="403"/>
      <c r="AB366" s="404"/>
      <c r="AC366" s="3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362"/>
      <c r="BE366" s="362"/>
      <c r="BF366" s="363"/>
      <c r="BG366" s="311"/>
    </row>
    <row r="367" spans="1:59" ht="13.5" customHeight="1">
      <c r="A367" s="127" t="str">
        <f t="shared" si="5"/>
        <v>CO</v>
      </c>
      <c r="B367" s="127"/>
      <c r="C367" s="393">
        <v>2</v>
      </c>
      <c r="D367" s="394"/>
      <c r="E367" s="440" t="s">
        <v>1604</v>
      </c>
      <c r="F367" s="441"/>
      <c r="G367" s="441"/>
      <c r="H367" s="441"/>
      <c r="I367" s="441"/>
      <c r="J367" s="441"/>
      <c r="K367" s="441"/>
      <c r="L367" s="441"/>
      <c r="M367" s="441"/>
      <c r="N367" s="441"/>
      <c r="O367" s="441"/>
      <c r="P367" s="441"/>
      <c r="Q367" s="441"/>
      <c r="R367" s="442"/>
      <c r="S367" s="50" t="s">
        <v>1631</v>
      </c>
      <c r="T367" s="398" t="s">
        <v>108</v>
      </c>
      <c r="U367" s="399"/>
      <c r="V367" s="400">
        <v>10</v>
      </c>
      <c r="W367" s="401"/>
      <c r="X367" s="400"/>
      <c r="Y367" s="401"/>
      <c r="Z367" s="402"/>
      <c r="AA367" s="403"/>
      <c r="AB367" s="404"/>
      <c r="AC367" s="3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362"/>
      <c r="BE367" s="362"/>
      <c r="BF367" s="363"/>
      <c r="BG367" s="311"/>
    </row>
    <row r="368" spans="1:59" s="172" customFormat="1" ht="13.5" customHeight="1">
      <c r="A368" s="127" t="str">
        <f t="shared" si="5"/>
        <v>CO</v>
      </c>
      <c r="B368" s="127"/>
      <c r="C368" s="426">
        <v>3</v>
      </c>
      <c r="D368" s="427"/>
      <c r="E368" s="428" t="s">
        <v>173</v>
      </c>
      <c r="F368" s="429"/>
      <c r="G368" s="429"/>
      <c r="H368" s="429"/>
      <c r="I368" s="429"/>
      <c r="J368" s="429"/>
      <c r="K368" s="429"/>
      <c r="L368" s="429"/>
      <c r="M368" s="429"/>
      <c r="N368" s="429"/>
      <c r="O368" s="429"/>
      <c r="P368" s="429"/>
      <c r="Q368" s="429"/>
      <c r="R368" s="430"/>
      <c r="S368" s="53" t="s">
        <v>1632</v>
      </c>
      <c r="T368" s="431" t="s">
        <v>107</v>
      </c>
      <c r="U368" s="432"/>
      <c r="V368" s="433">
        <v>1</v>
      </c>
      <c r="W368" s="434"/>
      <c r="X368" s="435" t="s">
        <v>591</v>
      </c>
      <c r="Y368" s="436"/>
      <c r="Z368" s="437"/>
      <c r="AA368" s="438"/>
      <c r="AB368" s="439"/>
      <c r="AC368" s="2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312"/>
      <c r="BE368" s="312"/>
      <c r="BF368" s="313"/>
      <c r="BG368" s="314"/>
    </row>
    <row r="369" spans="1:59" s="172" customFormat="1" ht="13.5" customHeight="1">
      <c r="A369" s="127" t="str">
        <f t="shared" si="5"/>
        <v>CO</v>
      </c>
      <c r="B369" s="127"/>
      <c r="C369" s="426">
        <v>4</v>
      </c>
      <c r="D369" s="427"/>
      <c r="E369" s="428" t="s">
        <v>174</v>
      </c>
      <c r="F369" s="429"/>
      <c r="G369" s="429"/>
      <c r="H369" s="429"/>
      <c r="I369" s="429"/>
      <c r="J369" s="429"/>
      <c r="K369" s="429"/>
      <c r="L369" s="429"/>
      <c r="M369" s="429"/>
      <c r="N369" s="429"/>
      <c r="O369" s="429"/>
      <c r="P369" s="429"/>
      <c r="Q369" s="429"/>
      <c r="R369" s="430"/>
      <c r="S369" s="53" t="s">
        <v>1610</v>
      </c>
      <c r="T369" s="431" t="s">
        <v>175</v>
      </c>
      <c r="U369" s="432"/>
      <c r="V369" s="433">
        <v>1</v>
      </c>
      <c r="W369" s="434"/>
      <c r="X369" s="435" t="s">
        <v>591</v>
      </c>
      <c r="Y369" s="436"/>
      <c r="Z369" s="437"/>
      <c r="AA369" s="438"/>
      <c r="AB369" s="439"/>
      <c r="AC369" s="21" t="s">
        <v>2715</v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312"/>
      <c r="BE369" s="312"/>
      <c r="BF369" s="313"/>
      <c r="BG369" s="314"/>
    </row>
    <row r="370" spans="1:59" ht="13.5" customHeight="1">
      <c r="A370" s="127" t="str">
        <f t="shared" si="5"/>
        <v>CO</v>
      </c>
      <c r="B370" s="127"/>
      <c r="C370" s="393">
        <v>5</v>
      </c>
      <c r="D370" s="394"/>
      <c r="E370" s="395" t="s">
        <v>109</v>
      </c>
      <c r="F370" s="396"/>
      <c r="G370" s="396"/>
      <c r="H370" s="396"/>
      <c r="I370" s="396"/>
      <c r="J370" s="396"/>
      <c r="K370" s="396"/>
      <c r="L370" s="396"/>
      <c r="M370" s="396"/>
      <c r="N370" s="396"/>
      <c r="O370" s="396"/>
      <c r="P370" s="396"/>
      <c r="Q370" s="396"/>
      <c r="R370" s="397"/>
      <c r="S370" s="51" t="s">
        <v>1633</v>
      </c>
      <c r="T370" s="398" t="s">
        <v>108</v>
      </c>
      <c r="U370" s="399"/>
      <c r="V370" s="400">
        <v>2</v>
      </c>
      <c r="W370" s="401"/>
      <c r="X370" s="400"/>
      <c r="Y370" s="401"/>
      <c r="Z370" s="402"/>
      <c r="AA370" s="403"/>
      <c r="AB370" s="404"/>
      <c r="AC370" s="3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362"/>
      <c r="BE370" s="362"/>
      <c r="BF370" s="363"/>
      <c r="BG370" s="311"/>
    </row>
    <row r="371" spans="1:59" ht="13.5" customHeight="1">
      <c r="A371" s="127" t="str">
        <f t="shared" si="5"/>
        <v>CO</v>
      </c>
      <c r="B371" s="127"/>
      <c r="C371" s="393">
        <v>6</v>
      </c>
      <c r="D371" s="394"/>
      <c r="E371" s="503" t="s">
        <v>110</v>
      </c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504"/>
      <c r="Q371" s="504"/>
      <c r="R371" s="505"/>
      <c r="S371" s="51" t="s">
        <v>1704</v>
      </c>
      <c r="T371" s="398" t="s">
        <v>107</v>
      </c>
      <c r="U371" s="399"/>
      <c r="V371" s="400">
        <v>2</v>
      </c>
      <c r="W371" s="401"/>
      <c r="X371" s="400"/>
      <c r="Y371" s="401"/>
      <c r="Z371" s="402"/>
      <c r="AA371" s="403"/>
      <c r="AB371" s="404"/>
      <c r="AC371" s="3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362"/>
      <c r="BE371" s="362"/>
      <c r="BF371" s="363"/>
      <c r="BG371" s="311"/>
    </row>
    <row r="372" spans="1:59" ht="13.5" customHeight="1">
      <c r="A372" s="127" t="str">
        <f t="shared" si="5"/>
        <v>CO</v>
      </c>
      <c r="B372" s="127"/>
      <c r="C372" s="393">
        <v>7</v>
      </c>
      <c r="D372" s="394"/>
      <c r="E372" s="395" t="s">
        <v>111</v>
      </c>
      <c r="F372" s="396"/>
      <c r="G372" s="396"/>
      <c r="H372" s="396"/>
      <c r="I372" s="396"/>
      <c r="J372" s="396"/>
      <c r="K372" s="396"/>
      <c r="L372" s="396"/>
      <c r="M372" s="396"/>
      <c r="N372" s="396"/>
      <c r="O372" s="396"/>
      <c r="P372" s="396"/>
      <c r="Q372" s="396"/>
      <c r="R372" s="397"/>
      <c r="S372" s="51" t="s">
        <v>1705</v>
      </c>
      <c r="T372" s="398" t="s">
        <v>108</v>
      </c>
      <c r="U372" s="399"/>
      <c r="V372" s="400">
        <v>1</v>
      </c>
      <c r="W372" s="401"/>
      <c r="X372" s="400"/>
      <c r="Y372" s="401"/>
      <c r="Z372" s="402"/>
      <c r="AA372" s="403"/>
      <c r="AB372" s="404"/>
      <c r="AC372" s="3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362"/>
      <c r="BE372" s="362"/>
      <c r="BF372" s="363"/>
      <c r="BG372" s="311"/>
    </row>
    <row r="373" spans="1:59" ht="13.5" customHeight="1">
      <c r="A373" s="127" t="str">
        <f t="shared" si="5"/>
        <v>CO</v>
      </c>
      <c r="B373" s="127"/>
      <c r="C373" s="393">
        <v>8</v>
      </c>
      <c r="D373" s="394"/>
      <c r="E373" s="395" t="s">
        <v>123</v>
      </c>
      <c r="F373" s="396"/>
      <c r="G373" s="396"/>
      <c r="H373" s="396"/>
      <c r="I373" s="396"/>
      <c r="J373" s="396"/>
      <c r="K373" s="396"/>
      <c r="L373" s="396"/>
      <c r="M373" s="396"/>
      <c r="N373" s="396"/>
      <c r="O373" s="396"/>
      <c r="P373" s="396"/>
      <c r="Q373" s="396"/>
      <c r="R373" s="397"/>
      <c r="S373" s="52" t="s">
        <v>1759</v>
      </c>
      <c r="T373" s="398" t="s">
        <v>107</v>
      </c>
      <c r="U373" s="399"/>
      <c r="V373" s="400">
        <v>9</v>
      </c>
      <c r="W373" s="401"/>
      <c r="X373" s="400"/>
      <c r="Y373" s="401"/>
      <c r="Z373" s="402"/>
      <c r="AA373" s="403"/>
      <c r="AB373" s="404"/>
      <c r="AC373" s="3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362"/>
      <c r="BE373" s="362"/>
      <c r="BF373" s="363"/>
      <c r="BG373" s="311"/>
    </row>
    <row r="374" spans="1:59" s="172" customFormat="1" ht="13.5" customHeight="1">
      <c r="A374" s="127" t="str">
        <f t="shared" si="5"/>
        <v>CO</v>
      </c>
      <c r="B374" s="127"/>
      <c r="C374" s="455">
        <v>9</v>
      </c>
      <c r="D374" s="456"/>
      <c r="E374" s="395" t="s">
        <v>581</v>
      </c>
      <c r="F374" s="396"/>
      <c r="G374" s="396"/>
      <c r="H374" s="396"/>
      <c r="I374" s="396"/>
      <c r="J374" s="396"/>
      <c r="K374" s="396"/>
      <c r="L374" s="396"/>
      <c r="M374" s="396"/>
      <c r="N374" s="396"/>
      <c r="O374" s="396"/>
      <c r="P374" s="396"/>
      <c r="Q374" s="396"/>
      <c r="R374" s="397"/>
      <c r="S374" s="52" t="s">
        <v>1760</v>
      </c>
      <c r="T374" s="457"/>
      <c r="U374" s="458"/>
      <c r="V374" s="459"/>
      <c r="W374" s="460"/>
      <c r="X374" s="459"/>
      <c r="Y374" s="460"/>
      <c r="Z374" s="402"/>
      <c r="AA374" s="403"/>
      <c r="AB374" s="404"/>
      <c r="AC374" s="17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315"/>
      <c r="BE374" s="315"/>
      <c r="BF374" s="316"/>
      <c r="BG374" s="314"/>
    </row>
    <row r="375" spans="1:59" ht="13.5" customHeight="1">
      <c r="A375" s="127" t="str">
        <f t="shared" si="5"/>
        <v>CO</v>
      </c>
      <c r="B375" s="127"/>
      <c r="C375" s="393">
        <v>10</v>
      </c>
      <c r="D375" s="394"/>
      <c r="E375" s="395" t="s">
        <v>224</v>
      </c>
      <c r="F375" s="396"/>
      <c r="G375" s="396"/>
      <c r="H375" s="396"/>
      <c r="I375" s="396"/>
      <c r="J375" s="396"/>
      <c r="K375" s="396"/>
      <c r="L375" s="396"/>
      <c r="M375" s="396"/>
      <c r="N375" s="396"/>
      <c r="O375" s="396"/>
      <c r="P375" s="396"/>
      <c r="Q375" s="396"/>
      <c r="R375" s="397"/>
      <c r="S375" s="51" t="s">
        <v>1746</v>
      </c>
      <c r="T375" s="398" t="s">
        <v>107</v>
      </c>
      <c r="U375" s="399"/>
      <c r="V375" s="400">
        <v>2</v>
      </c>
      <c r="W375" s="401"/>
      <c r="X375" s="400"/>
      <c r="Y375" s="401"/>
      <c r="Z375" s="402"/>
      <c r="AA375" s="403"/>
      <c r="AB375" s="404"/>
      <c r="AC375" s="3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362"/>
      <c r="BE375" s="362"/>
      <c r="BF375" s="363"/>
      <c r="BG375" s="311"/>
    </row>
    <row r="376" spans="1:59" ht="13.5" customHeight="1">
      <c r="A376" s="127" t="str">
        <f t="shared" si="5"/>
        <v>CO</v>
      </c>
      <c r="B376" s="127"/>
      <c r="C376" s="393">
        <v>11</v>
      </c>
      <c r="D376" s="394"/>
      <c r="E376" s="395" t="s">
        <v>225</v>
      </c>
      <c r="F376" s="396"/>
      <c r="G376" s="396"/>
      <c r="H376" s="396"/>
      <c r="I376" s="396"/>
      <c r="J376" s="396"/>
      <c r="K376" s="396"/>
      <c r="L376" s="396"/>
      <c r="M376" s="396"/>
      <c r="N376" s="396"/>
      <c r="O376" s="396"/>
      <c r="P376" s="396"/>
      <c r="Q376" s="396"/>
      <c r="R376" s="397"/>
      <c r="S376" s="51" t="s">
        <v>1747</v>
      </c>
      <c r="T376" s="398" t="s">
        <v>107</v>
      </c>
      <c r="U376" s="399"/>
      <c r="V376" s="400">
        <v>5</v>
      </c>
      <c r="W376" s="401"/>
      <c r="X376" s="400"/>
      <c r="Y376" s="401"/>
      <c r="Z376" s="402"/>
      <c r="AA376" s="403"/>
      <c r="AB376" s="404"/>
      <c r="AC376" s="3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362"/>
      <c r="BE376" s="362"/>
      <c r="BF376" s="363"/>
      <c r="BG376" s="311"/>
    </row>
    <row r="377" spans="1:59" ht="13.5" customHeight="1">
      <c r="A377" s="127" t="str">
        <f t="shared" si="5"/>
        <v>CO</v>
      </c>
      <c r="B377" s="127"/>
      <c r="C377" s="393">
        <v>12</v>
      </c>
      <c r="D377" s="394"/>
      <c r="E377" s="395" t="s">
        <v>226</v>
      </c>
      <c r="F377" s="396"/>
      <c r="G377" s="396"/>
      <c r="H377" s="396"/>
      <c r="I377" s="396"/>
      <c r="J377" s="396"/>
      <c r="K377" s="396"/>
      <c r="L377" s="396"/>
      <c r="M377" s="396"/>
      <c r="N377" s="396"/>
      <c r="O377" s="396"/>
      <c r="P377" s="396"/>
      <c r="Q377" s="396"/>
      <c r="R377" s="397"/>
      <c r="S377" s="51" t="s">
        <v>1748</v>
      </c>
      <c r="T377" s="398" t="s">
        <v>107</v>
      </c>
      <c r="U377" s="399"/>
      <c r="V377" s="400">
        <v>5</v>
      </c>
      <c r="W377" s="401"/>
      <c r="X377" s="400"/>
      <c r="Y377" s="401"/>
      <c r="Z377" s="402"/>
      <c r="AA377" s="403"/>
      <c r="AB377" s="404"/>
      <c r="AC377" s="3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362"/>
      <c r="BE377" s="362"/>
      <c r="BF377" s="363"/>
      <c r="BG377" s="311"/>
    </row>
    <row r="378" spans="1:59" ht="13.5">
      <c r="A378" s="127" t="str">
        <f t="shared" si="5"/>
        <v>CO</v>
      </c>
      <c r="B378" s="128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317"/>
      <c r="BE378" s="317"/>
      <c r="BF378" s="317"/>
      <c r="BG378" s="311"/>
    </row>
    <row r="379" spans="1:59" s="131" customFormat="1" ht="13.5">
      <c r="A379" s="127" t="str">
        <f t="shared" si="5"/>
        <v>NI</v>
      </c>
      <c r="B379" s="128"/>
      <c r="C379" s="133" t="s">
        <v>29</v>
      </c>
      <c r="D379" s="68"/>
      <c r="E379" s="68"/>
      <c r="F379" s="68"/>
      <c r="G379" s="68"/>
      <c r="H379" s="68"/>
      <c r="I379" s="68"/>
      <c r="J379" s="68" t="s">
        <v>235</v>
      </c>
      <c r="K379" s="68"/>
      <c r="L379" s="68"/>
      <c r="M379" s="68"/>
      <c r="N379" s="68"/>
      <c r="O379" s="68"/>
      <c r="P379" s="68"/>
      <c r="Q379" s="68"/>
      <c r="R379" s="68"/>
      <c r="S379" s="68" t="s">
        <v>2559</v>
      </c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310"/>
      <c r="BE379" s="310"/>
      <c r="BF379" s="310"/>
      <c r="BG379" s="309"/>
    </row>
    <row r="380" spans="1:59" ht="12.75" customHeight="1">
      <c r="A380" s="127" t="str">
        <f t="shared" si="5"/>
        <v>NI</v>
      </c>
      <c r="B380" s="127"/>
      <c r="C380" s="443" t="s">
        <v>30</v>
      </c>
      <c r="D380" s="444"/>
      <c r="E380" s="387" t="s">
        <v>31</v>
      </c>
      <c r="F380" s="388"/>
      <c r="G380" s="388"/>
      <c r="H380" s="388"/>
      <c r="I380" s="388"/>
      <c r="J380" s="388"/>
      <c r="K380" s="388"/>
      <c r="L380" s="388"/>
      <c r="M380" s="388"/>
      <c r="N380" s="388"/>
      <c r="O380" s="388"/>
      <c r="P380" s="388"/>
      <c r="Q380" s="388"/>
      <c r="R380" s="388"/>
      <c r="S380" s="54" t="s">
        <v>1606</v>
      </c>
      <c r="T380" s="447" t="s">
        <v>177</v>
      </c>
      <c r="U380" s="448"/>
      <c r="V380" s="451" t="s">
        <v>55</v>
      </c>
      <c r="W380" s="452"/>
      <c r="X380" s="447" t="s">
        <v>54</v>
      </c>
      <c r="Y380" s="448"/>
      <c r="Z380" s="387" t="s">
        <v>66</v>
      </c>
      <c r="AA380" s="388"/>
      <c r="AB380" s="389"/>
      <c r="AC380" s="387" t="s">
        <v>67</v>
      </c>
      <c r="AD380" s="388"/>
      <c r="AE380" s="388"/>
      <c r="AF380" s="388"/>
      <c r="AG380" s="388"/>
      <c r="AH380" s="388"/>
      <c r="AI380" s="388"/>
      <c r="AJ380" s="388"/>
      <c r="AK380" s="388"/>
      <c r="AL380" s="388"/>
      <c r="AM380" s="388"/>
      <c r="AN380" s="388"/>
      <c r="AO380" s="388"/>
      <c r="AP380" s="388"/>
      <c r="AQ380" s="388"/>
      <c r="AR380" s="388"/>
      <c r="AS380" s="388"/>
      <c r="AT380" s="388"/>
      <c r="AU380" s="388"/>
      <c r="AV380" s="388"/>
      <c r="AW380" s="388"/>
      <c r="AX380" s="388"/>
      <c r="AY380" s="388"/>
      <c r="AZ380" s="388"/>
      <c r="BA380" s="388"/>
      <c r="BB380" s="388"/>
      <c r="BC380" s="388"/>
      <c r="BD380" s="388"/>
      <c r="BE380" s="388"/>
      <c r="BF380" s="389"/>
      <c r="BG380" s="311"/>
    </row>
    <row r="381" spans="1:59" ht="12.75" customHeight="1">
      <c r="A381" s="127" t="str">
        <f t="shared" si="5"/>
        <v>NI</v>
      </c>
      <c r="B381" s="127"/>
      <c r="C381" s="445"/>
      <c r="D381" s="446"/>
      <c r="E381" s="390"/>
      <c r="F381" s="391"/>
      <c r="G381" s="391"/>
      <c r="H381" s="391"/>
      <c r="I381" s="391"/>
      <c r="J381" s="391"/>
      <c r="K381" s="391"/>
      <c r="L381" s="391"/>
      <c r="M381" s="391"/>
      <c r="N381" s="391"/>
      <c r="O381" s="391"/>
      <c r="P381" s="391"/>
      <c r="Q381" s="391"/>
      <c r="R381" s="391"/>
      <c r="S381" s="55"/>
      <c r="T381" s="449"/>
      <c r="U381" s="450"/>
      <c r="V381" s="453"/>
      <c r="W381" s="454"/>
      <c r="X381" s="449"/>
      <c r="Y381" s="450"/>
      <c r="Z381" s="390"/>
      <c r="AA381" s="391"/>
      <c r="AB381" s="392"/>
      <c r="AC381" s="390"/>
      <c r="AD381" s="391"/>
      <c r="AE381" s="391"/>
      <c r="AF381" s="391"/>
      <c r="AG381" s="391"/>
      <c r="AH381" s="391"/>
      <c r="AI381" s="391"/>
      <c r="AJ381" s="391"/>
      <c r="AK381" s="391"/>
      <c r="AL381" s="391"/>
      <c r="AM381" s="391"/>
      <c r="AN381" s="391"/>
      <c r="AO381" s="391"/>
      <c r="AP381" s="391"/>
      <c r="AQ381" s="391"/>
      <c r="AR381" s="391"/>
      <c r="AS381" s="391"/>
      <c r="AT381" s="391"/>
      <c r="AU381" s="391"/>
      <c r="AV381" s="391"/>
      <c r="AW381" s="391"/>
      <c r="AX381" s="391"/>
      <c r="AY381" s="391"/>
      <c r="AZ381" s="391"/>
      <c r="BA381" s="391"/>
      <c r="BB381" s="391"/>
      <c r="BC381" s="391"/>
      <c r="BD381" s="391"/>
      <c r="BE381" s="391"/>
      <c r="BF381" s="392"/>
      <c r="BG381" s="311"/>
    </row>
    <row r="382" spans="1:59" ht="13.5" customHeight="1">
      <c r="A382" s="127" t="str">
        <f t="shared" si="5"/>
        <v>NI</v>
      </c>
      <c r="B382" s="127"/>
      <c r="C382" s="393">
        <v>1</v>
      </c>
      <c r="D382" s="394"/>
      <c r="E382" s="440" t="s">
        <v>1603</v>
      </c>
      <c r="F382" s="441"/>
      <c r="G382" s="441"/>
      <c r="H382" s="441"/>
      <c r="I382" s="441"/>
      <c r="J382" s="441"/>
      <c r="K382" s="441"/>
      <c r="L382" s="441"/>
      <c r="M382" s="441"/>
      <c r="N382" s="441"/>
      <c r="O382" s="441"/>
      <c r="P382" s="441"/>
      <c r="Q382" s="441"/>
      <c r="R382" s="442"/>
      <c r="S382" s="49" t="s">
        <v>1630</v>
      </c>
      <c r="T382" s="398" t="s">
        <v>108</v>
      </c>
      <c r="U382" s="399"/>
      <c r="V382" s="400">
        <v>10</v>
      </c>
      <c r="W382" s="401"/>
      <c r="X382" s="400"/>
      <c r="Y382" s="401"/>
      <c r="Z382" s="402"/>
      <c r="AA382" s="403"/>
      <c r="AB382" s="404"/>
      <c r="AC382" s="3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362"/>
      <c r="BE382" s="362"/>
      <c r="BF382" s="363"/>
      <c r="BG382" s="311"/>
    </row>
    <row r="383" spans="1:59" ht="13.5" customHeight="1">
      <c r="A383" s="127" t="str">
        <f t="shared" si="5"/>
        <v>NI</v>
      </c>
      <c r="B383" s="127"/>
      <c r="C383" s="393">
        <v>2</v>
      </c>
      <c r="D383" s="394"/>
      <c r="E383" s="440" t="s">
        <v>1604</v>
      </c>
      <c r="F383" s="441"/>
      <c r="G383" s="441"/>
      <c r="H383" s="441"/>
      <c r="I383" s="441"/>
      <c r="J383" s="441"/>
      <c r="K383" s="441"/>
      <c r="L383" s="441"/>
      <c r="M383" s="441"/>
      <c r="N383" s="441"/>
      <c r="O383" s="441"/>
      <c r="P383" s="441"/>
      <c r="Q383" s="441"/>
      <c r="R383" s="442"/>
      <c r="S383" s="50" t="s">
        <v>1631</v>
      </c>
      <c r="T383" s="398" t="s">
        <v>108</v>
      </c>
      <c r="U383" s="399"/>
      <c r="V383" s="400">
        <v>10</v>
      </c>
      <c r="W383" s="401"/>
      <c r="X383" s="400"/>
      <c r="Y383" s="401"/>
      <c r="Z383" s="402"/>
      <c r="AA383" s="403"/>
      <c r="AB383" s="404"/>
      <c r="AC383" s="3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362"/>
      <c r="BE383" s="362"/>
      <c r="BF383" s="363"/>
      <c r="BG383" s="311"/>
    </row>
    <row r="384" spans="1:59" s="172" customFormat="1" ht="13.5" customHeight="1">
      <c r="A384" s="127" t="str">
        <f t="shared" si="5"/>
        <v>NI</v>
      </c>
      <c r="B384" s="127"/>
      <c r="C384" s="426">
        <v>3</v>
      </c>
      <c r="D384" s="427"/>
      <c r="E384" s="428" t="s">
        <v>173</v>
      </c>
      <c r="F384" s="429"/>
      <c r="G384" s="429"/>
      <c r="H384" s="429"/>
      <c r="I384" s="429"/>
      <c r="J384" s="429"/>
      <c r="K384" s="429"/>
      <c r="L384" s="429"/>
      <c r="M384" s="429"/>
      <c r="N384" s="429"/>
      <c r="O384" s="429"/>
      <c r="P384" s="429"/>
      <c r="Q384" s="429"/>
      <c r="R384" s="430"/>
      <c r="S384" s="53" t="s">
        <v>1632</v>
      </c>
      <c r="T384" s="431" t="s">
        <v>107</v>
      </c>
      <c r="U384" s="432"/>
      <c r="V384" s="433">
        <v>1</v>
      </c>
      <c r="W384" s="434"/>
      <c r="X384" s="435" t="s">
        <v>591</v>
      </c>
      <c r="Y384" s="436"/>
      <c r="Z384" s="437"/>
      <c r="AA384" s="438"/>
      <c r="AB384" s="439"/>
      <c r="AC384" s="2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312"/>
      <c r="BE384" s="312"/>
      <c r="BF384" s="313"/>
      <c r="BG384" s="314"/>
    </row>
    <row r="385" spans="1:59" s="172" customFormat="1" ht="13.5" customHeight="1">
      <c r="A385" s="127" t="str">
        <f t="shared" si="5"/>
        <v>NI</v>
      </c>
      <c r="B385" s="127"/>
      <c r="C385" s="426">
        <v>4</v>
      </c>
      <c r="D385" s="427"/>
      <c r="E385" s="428" t="s">
        <v>174</v>
      </c>
      <c r="F385" s="429"/>
      <c r="G385" s="429"/>
      <c r="H385" s="429"/>
      <c r="I385" s="429"/>
      <c r="J385" s="429"/>
      <c r="K385" s="429"/>
      <c r="L385" s="429"/>
      <c r="M385" s="429"/>
      <c r="N385" s="429"/>
      <c r="O385" s="429"/>
      <c r="P385" s="429"/>
      <c r="Q385" s="429"/>
      <c r="R385" s="430"/>
      <c r="S385" s="53" t="s">
        <v>1610</v>
      </c>
      <c r="T385" s="431" t="s">
        <v>175</v>
      </c>
      <c r="U385" s="432"/>
      <c r="V385" s="433">
        <v>1</v>
      </c>
      <c r="W385" s="434"/>
      <c r="X385" s="435" t="s">
        <v>591</v>
      </c>
      <c r="Y385" s="436"/>
      <c r="Z385" s="437"/>
      <c r="AA385" s="438"/>
      <c r="AB385" s="439"/>
      <c r="AC385" s="21" t="s">
        <v>2715</v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312"/>
      <c r="BE385" s="312"/>
      <c r="BF385" s="313"/>
      <c r="BG385" s="314"/>
    </row>
    <row r="386" spans="1:59" ht="13.5" customHeight="1">
      <c r="A386" s="127" t="str">
        <f t="shared" si="5"/>
        <v>NI</v>
      </c>
      <c r="B386" s="127"/>
      <c r="C386" s="393">
        <v>5</v>
      </c>
      <c r="D386" s="394"/>
      <c r="E386" s="395" t="s">
        <v>109</v>
      </c>
      <c r="F386" s="396"/>
      <c r="G386" s="396"/>
      <c r="H386" s="396"/>
      <c r="I386" s="396"/>
      <c r="J386" s="396"/>
      <c r="K386" s="396"/>
      <c r="L386" s="396"/>
      <c r="M386" s="396"/>
      <c r="N386" s="396"/>
      <c r="O386" s="396"/>
      <c r="P386" s="396"/>
      <c r="Q386" s="396"/>
      <c r="R386" s="397"/>
      <c r="S386" s="51" t="s">
        <v>1633</v>
      </c>
      <c r="T386" s="398" t="s">
        <v>108</v>
      </c>
      <c r="U386" s="399"/>
      <c r="V386" s="400">
        <v>2</v>
      </c>
      <c r="W386" s="401"/>
      <c r="X386" s="400"/>
      <c r="Y386" s="401"/>
      <c r="Z386" s="402"/>
      <c r="AA386" s="403"/>
      <c r="AB386" s="404"/>
      <c r="AC386" s="3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362"/>
      <c r="BE386" s="362"/>
      <c r="BF386" s="363"/>
      <c r="BG386" s="311"/>
    </row>
    <row r="387" spans="1:59" ht="13.5" customHeight="1">
      <c r="A387" s="127" t="str">
        <f t="shared" si="5"/>
        <v>NI</v>
      </c>
      <c r="B387" s="127"/>
      <c r="C387" s="393">
        <v>6</v>
      </c>
      <c r="D387" s="394"/>
      <c r="E387" s="395" t="s">
        <v>116</v>
      </c>
      <c r="F387" s="396"/>
      <c r="G387" s="396"/>
      <c r="H387" s="396"/>
      <c r="I387" s="396"/>
      <c r="J387" s="396"/>
      <c r="K387" s="396"/>
      <c r="L387" s="396"/>
      <c r="M387" s="396"/>
      <c r="N387" s="396"/>
      <c r="O387" s="396"/>
      <c r="P387" s="396"/>
      <c r="Q387" s="396"/>
      <c r="R387" s="397"/>
      <c r="S387" s="51" t="s">
        <v>1715</v>
      </c>
      <c r="T387" s="398" t="s">
        <v>107</v>
      </c>
      <c r="U387" s="399"/>
      <c r="V387" s="400">
        <v>3</v>
      </c>
      <c r="W387" s="401"/>
      <c r="X387" s="400"/>
      <c r="Y387" s="401"/>
      <c r="Z387" s="402"/>
      <c r="AA387" s="403"/>
      <c r="AB387" s="404"/>
      <c r="AC387" s="3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362"/>
      <c r="BE387" s="362"/>
      <c r="BF387" s="363"/>
      <c r="BG387" s="311"/>
    </row>
    <row r="388" spans="1:59" ht="13.5" customHeight="1">
      <c r="A388" s="127" t="str">
        <f t="shared" si="5"/>
        <v>NI</v>
      </c>
      <c r="B388" s="127"/>
      <c r="C388" s="393">
        <v>7</v>
      </c>
      <c r="D388" s="394"/>
      <c r="E388" s="395" t="s">
        <v>117</v>
      </c>
      <c r="F388" s="396"/>
      <c r="G388" s="396"/>
      <c r="H388" s="396"/>
      <c r="I388" s="396"/>
      <c r="J388" s="396"/>
      <c r="K388" s="396"/>
      <c r="L388" s="396"/>
      <c r="M388" s="396"/>
      <c r="N388" s="396"/>
      <c r="O388" s="396"/>
      <c r="P388" s="396"/>
      <c r="Q388" s="396"/>
      <c r="R388" s="397"/>
      <c r="S388" s="51" t="s">
        <v>1716</v>
      </c>
      <c r="T388" s="398" t="s">
        <v>107</v>
      </c>
      <c r="U388" s="399"/>
      <c r="V388" s="400">
        <v>3</v>
      </c>
      <c r="W388" s="401"/>
      <c r="X388" s="400"/>
      <c r="Y388" s="401"/>
      <c r="Z388" s="402"/>
      <c r="AA388" s="403"/>
      <c r="AB388" s="404"/>
      <c r="AC388" s="3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362"/>
      <c r="BE388" s="362"/>
      <c r="BF388" s="363"/>
      <c r="BG388" s="311"/>
    </row>
    <row r="389" spans="1:59" ht="13.5" customHeight="1">
      <c r="A389" s="127" t="str">
        <f t="shared" si="5"/>
        <v>NI</v>
      </c>
      <c r="B389" s="127"/>
      <c r="C389" s="393">
        <v>8</v>
      </c>
      <c r="D389" s="394"/>
      <c r="E389" s="395" t="s">
        <v>118</v>
      </c>
      <c r="F389" s="396"/>
      <c r="G389" s="396"/>
      <c r="H389" s="396"/>
      <c r="I389" s="396"/>
      <c r="J389" s="396"/>
      <c r="K389" s="396"/>
      <c r="L389" s="396"/>
      <c r="M389" s="396"/>
      <c r="N389" s="396"/>
      <c r="O389" s="396"/>
      <c r="P389" s="396"/>
      <c r="Q389" s="396"/>
      <c r="R389" s="397"/>
      <c r="S389" s="51" t="s">
        <v>1717</v>
      </c>
      <c r="T389" s="398" t="s">
        <v>107</v>
      </c>
      <c r="U389" s="399"/>
      <c r="V389" s="400">
        <v>3</v>
      </c>
      <c r="W389" s="401"/>
      <c r="X389" s="400"/>
      <c r="Y389" s="401"/>
      <c r="Z389" s="402"/>
      <c r="AA389" s="403"/>
      <c r="AB389" s="404"/>
      <c r="AC389" s="3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362"/>
      <c r="BE389" s="362"/>
      <c r="BF389" s="363"/>
      <c r="BG389" s="311"/>
    </row>
    <row r="390" spans="1:59" ht="13.5" customHeight="1">
      <c r="A390" s="127" t="str">
        <f t="shared" si="5"/>
        <v>NI</v>
      </c>
      <c r="B390" s="127"/>
      <c r="C390" s="393">
        <v>9</v>
      </c>
      <c r="D390" s="394"/>
      <c r="E390" s="395" t="s">
        <v>1</v>
      </c>
      <c r="F390" s="396"/>
      <c r="G390" s="396"/>
      <c r="H390" s="396"/>
      <c r="I390" s="396"/>
      <c r="J390" s="396"/>
      <c r="K390" s="396"/>
      <c r="L390" s="396"/>
      <c r="M390" s="396"/>
      <c r="N390" s="396"/>
      <c r="O390" s="396"/>
      <c r="P390" s="396"/>
      <c r="Q390" s="396"/>
      <c r="R390" s="397"/>
      <c r="S390" s="51" t="s">
        <v>1718</v>
      </c>
      <c r="T390" s="398" t="s">
        <v>107</v>
      </c>
      <c r="U390" s="399"/>
      <c r="V390" s="400">
        <v>3</v>
      </c>
      <c r="W390" s="401"/>
      <c r="X390" s="400"/>
      <c r="Y390" s="401"/>
      <c r="Z390" s="402"/>
      <c r="AA390" s="403"/>
      <c r="AB390" s="404"/>
      <c r="AC390" s="3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362"/>
      <c r="BE390" s="362"/>
      <c r="BF390" s="363"/>
      <c r="BG390" s="311"/>
    </row>
    <row r="391" spans="1:59" ht="13.5" customHeight="1">
      <c r="A391" s="127" t="str">
        <f t="shared" si="5"/>
        <v>NI</v>
      </c>
      <c r="B391" s="127"/>
      <c r="C391" s="393">
        <v>10</v>
      </c>
      <c r="D391" s="394"/>
      <c r="E391" s="395" t="s">
        <v>2</v>
      </c>
      <c r="F391" s="396"/>
      <c r="G391" s="396"/>
      <c r="H391" s="396"/>
      <c r="I391" s="396"/>
      <c r="J391" s="396"/>
      <c r="K391" s="396"/>
      <c r="L391" s="396"/>
      <c r="M391" s="396"/>
      <c r="N391" s="396"/>
      <c r="O391" s="396"/>
      <c r="P391" s="396"/>
      <c r="Q391" s="396"/>
      <c r="R391" s="397"/>
      <c r="S391" s="51" t="s">
        <v>1719</v>
      </c>
      <c r="T391" s="398" t="s">
        <v>107</v>
      </c>
      <c r="U391" s="399"/>
      <c r="V391" s="400">
        <v>3</v>
      </c>
      <c r="W391" s="401"/>
      <c r="X391" s="400"/>
      <c r="Y391" s="401"/>
      <c r="Z391" s="402"/>
      <c r="AA391" s="403"/>
      <c r="AB391" s="404"/>
      <c r="AC391" s="3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362"/>
      <c r="BE391" s="362"/>
      <c r="BF391" s="363"/>
      <c r="BG391" s="311"/>
    </row>
    <row r="392" spans="1:59" ht="13.5" customHeight="1">
      <c r="A392" s="127" t="str">
        <f t="shared" si="5"/>
        <v>NI</v>
      </c>
      <c r="B392" s="127"/>
      <c r="C392" s="393">
        <v>11</v>
      </c>
      <c r="D392" s="394"/>
      <c r="E392" s="395" t="s">
        <v>3</v>
      </c>
      <c r="F392" s="396"/>
      <c r="G392" s="396"/>
      <c r="H392" s="396"/>
      <c r="I392" s="396"/>
      <c r="J392" s="396"/>
      <c r="K392" s="396"/>
      <c r="L392" s="396"/>
      <c r="M392" s="396"/>
      <c r="N392" s="396"/>
      <c r="O392" s="396"/>
      <c r="P392" s="396"/>
      <c r="Q392" s="396"/>
      <c r="R392" s="397"/>
      <c r="S392" s="51" t="s">
        <v>1720</v>
      </c>
      <c r="T392" s="398" t="s">
        <v>107</v>
      </c>
      <c r="U392" s="399"/>
      <c r="V392" s="400">
        <v>3</v>
      </c>
      <c r="W392" s="401"/>
      <c r="X392" s="400"/>
      <c r="Y392" s="401"/>
      <c r="Z392" s="402"/>
      <c r="AA392" s="403"/>
      <c r="AB392" s="404"/>
      <c r="AC392" s="3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362"/>
      <c r="BE392" s="362"/>
      <c r="BF392" s="363"/>
      <c r="BG392" s="311"/>
    </row>
    <row r="393" spans="1:59" ht="13.5" customHeight="1">
      <c r="A393" s="127" t="str">
        <f t="shared" si="5"/>
        <v>NI</v>
      </c>
      <c r="B393" s="127"/>
      <c r="C393" s="393">
        <v>12</v>
      </c>
      <c r="D393" s="394"/>
      <c r="E393" s="395" t="s">
        <v>4</v>
      </c>
      <c r="F393" s="396"/>
      <c r="G393" s="396"/>
      <c r="H393" s="396"/>
      <c r="I393" s="396"/>
      <c r="J393" s="396"/>
      <c r="K393" s="396"/>
      <c r="L393" s="396"/>
      <c r="M393" s="396"/>
      <c r="N393" s="396"/>
      <c r="O393" s="396"/>
      <c r="P393" s="396"/>
      <c r="Q393" s="396"/>
      <c r="R393" s="397"/>
      <c r="S393" s="51" t="s">
        <v>1721</v>
      </c>
      <c r="T393" s="398" t="s">
        <v>107</v>
      </c>
      <c r="U393" s="399"/>
      <c r="V393" s="400">
        <v>3</v>
      </c>
      <c r="W393" s="401"/>
      <c r="X393" s="400"/>
      <c r="Y393" s="401"/>
      <c r="Z393" s="402"/>
      <c r="AA393" s="403"/>
      <c r="AB393" s="404"/>
      <c r="AC393" s="3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362"/>
      <c r="BE393" s="362"/>
      <c r="BF393" s="363"/>
      <c r="BG393" s="311"/>
    </row>
    <row r="394" spans="1:59" ht="13.5" customHeight="1">
      <c r="A394" s="127" t="str">
        <f t="shared" si="5"/>
        <v>NI</v>
      </c>
      <c r="B394" s="127"/>
      <c r="C394" s="393">
        <v>13</v>
      </c>
      <c r="D394" s="394"/>
      <c r="E394" s="395" t="s">
        <v>5</v>
      </c>
      <c r="F394" s="396"/>
      <c r="G394" s="396"/>
      <c r="H394" s="396"/>
      <c r="I394" s="396"/>
      <c r="J394" s="396"/>
      <c r="K394" s="396"/>
      <c r="L394" s="396"/>
      <c r="M394" s="396"/>
      <c r="N394" s="396"/>
      <c r="O394" s="396"/>
      <c r="P394" s="396"/>
      <c r="Q394" s="396"/>
      <c r="R394" s="397"/>
      <c r="S394" s="51" t="s">
        <v>1722</v>
      </c>
      <c r="T394" s="398" t="s">
        <v>107</v>
      </c>
      <c r="U394" s="399"/>
      <c r="V394" s="400">
        <v>3</v>
      </c>
      <c r="W394" s="401"/>
      <c r="X394" s="400"/>
      <c r="Y394" s="401"/>
      <c r="Z394" s="402"/>
      <c r="AA394" s="403"/>
      <c r="AB394" s="404"/>
      <c r="AC394" s="3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362"/>
      <c r="BE394" s="362"/>
      <c r="BF394" s="363"/>
      <c r="BG394" s="311"/>
    </row>
    <row r="395" spans="1:59" ht="13.5" customHeight="1">
      <c r="A395" s="127" t="str">
        <f t="shared" si="5"/>
        <v>NI</v>
      </c>
      <c r="B395" s="127"/>
      <c r="C395" s="393">
        <v>14</v>
      </c>
      <c r="D395" s="394"/>
      <c r="E395" s="395" t="s">
        <v>6</v>
      </c>
      <c r="F395" s="396"/>
      <c r="G395" s="396"/>
      <c r="H395" s="396"/>
      <c r="I395" s="396"/>
      <c r="J395" s="396"/>
      <c r="K395" s="396"/>
      <c r="L395" s="396"/>
      <c r="M395" s="396"/>
      <c r="N395" s="396"/>
      <c r="O395" s="396"/>
      <c r="P395" s="396"/>
      <c r="Q395" s="396"/>
      <c r="R395" s="397"/>
      <c r="S395" s="51" t="s">
        <v>1723</v>
      </c>
      <c r="T395" s="398" t="s">
        <v>107</v>
      </c>
      <c r="U395" s="399"/>
      <c r="V395" s="400">
        <v>3</v>
      </c>
      <c r="W395" s="401"/>
      <c r="X395" s="400"/>
      <c r="Y395" s="401"/>
      <c r="Z395" s="402"/>
      <c r="AA395" s="403"/>
      <c r="AB395" s="404"/>
      <c r="AC395" s="3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362"/>
      <c r="BE395" s="362"/>
      <c r="BF395" s="363"/>
      <c r="BG395" s="311"/>
    </row>
    <row r="396" spans="1:59" ht="13.5">
      <c r="A396" s="127" t="str">
        <f t="shared" si="5"/>
        <v>NI</v>
      </c>
      <c r="B396" s="128"/>
      <c r="C396" s="2" t="s">
        <v>49</v>
      </c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318"/>
      <c r="BE396" s="318"/>
      <c r="BF396" s="318"/>
      <c r="BG396" s="319"/>
    </row>
    <row r="397" spans="1:59" ht="13.5">
      <c r="A397" s="127" t="str">
        <f t="shared" si="5"/>
        <v>NI</v>
      </c>
      <c r="B397" s="128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320"/>
      <c r="BE397" s="320"/>
      <c r="BF397" s="320"/>
      <c r="BG397" s="321"/>
    </row>
    <row r="398" spans="1:59" ht="12.75" customHeight="1">
      <c r="A398" s="127" t="str">
        <f t="shared" si="5"/>
        <v>NI</v>
      </c>
      <c r="B398" s="127"/>
      <c r="C398" s="443" t="s">
        <v>30</v>
      </c>
      <c r="D398" s="444"/>
      <c r="E398" s="387" t="s">
        <v>31</v>
      </c>
      <c r="F398" s="388"/>
      <c r="G398" s="388"/>
      <c r="H398" s="388"/>
      <c r="I398" s="388"/>
      <c r="J398" s="388"/>
      <c r="K398" s="388"/>
      <c r="L398" s="388"/>
      <c r="M398" s="388"/>
      <c r="N398" s="388"/>
      <c r="O398" s="388"/>
      <c r="P398" s="388"/>
      <c r="Q398" s="388"/>
      <c r="R398" s="388"/>
      <c r="S398" s="54" t="s">
        <v>1606</v>
      </c>
      <c r="T398" s="447" t="s">
        <v>177</v>
      </c>
      <c r="U398" s="448"/>
      <c r="V398" s="451" t="s">
        <v>55</v>
      </c>
      <c r="W398" s="452"/>
      <c r="X398" s="447" t="s">
        <v>54</v>
      </c>
      <c r="Y398" s="448"/>
      <c r="Z398" s="387" t="s">
        <v>66</v>
      </c>
      <c r="AA398" s="388"/>
      <c r="AB398" s="389"/>
      <c r="AC398" s="387" t="s">
        <v>67</v>
      </c>
      <c r="AD398" s="388"/>
      <c r="AE398" s="388"/>
      <c r="AF398" s="388"/>
      <c r="AG398" s="388"/>
      <c r="AH398" s="388"/>
      <c r="AI398" s="388"/>
      <c r="AJ398" s="388"/>
      <c r="AK398" s="388"/>
      <c r="AL398" s="388"/>
      <c r="AM398" s="388"/>
      <c r="AN398" s="388"/>
      <c r="AO398" s="388"/>
      <c r="AP398" s="388"/>
      <c r="AQ398" s="388"/>
      <c r="AR398" s="388"/>
      <c r="AS398" s="388"/>
      <c r="AT398" s="388"/>
      <c r="AU398" s="388"/>
      <c r="AV398" s="388"/>
      <c r="AW398" s="388"/>
      <c r="AX398" s="388"/>
      <c r="AY398" s="388"/>
      <c r="AZ398" s="388"/>
      <c r="BA398" s="388"/>
      <c r="BB398" s="388"/>
      <c r="BC398" s="388"/>
      <c r="BD398" s="388"/>
      <c r="BE398" s="388"/>
      <c r="BF398" s="389"/>
      <c r="BG398" s="311"/>
    </row>
    <row r="399" spans="1:59" ht="12.75" customHeight="1">
      <c r="A399" s="127" t="str">
        <f t="shared" si="5"/>
        <v>NI</v>
      </c>
      <c r="B399" s="127"/>
      <c r="C399" s="445"/>
      <c r="D399" s="446"/>
      <c r="E399" s="390"/>
      <c r="F399" s="391"/>
      <c r="G399" s="391"/>
      <c r="H399" s="391"/>
      <c r="I399" s="391"/>
      <c r="J399" s="391"/>
      <c r="K399" s="391"/>
      <c r="L399" s="391"/>
      <c r="M399" s="391"/>
      <c r="N399" s="391"/>
      <c r="O399" s="391"/>
      <c r="P399" s="391"/>
      <c r="Q399" s="391"/>
      <c r="R399" s="391"/>
      <c r="S399" s="55"/>
      <c r="T399" s="449"/>
      <c r="U399" s="450"/>
      <c r="V399" s="453"/>
      <c r="W399" s="454"/>
      <c r="X399" s="449"/>
      <c r="Y399" s="450"/>
      <c r="Z399" s="390"/>
      <c r="AA399" s="391"/>
      <c r="AB399" s="392"/>
      <c r="AC399" s="390"/>
      <c r="AD399" s="391"/>
      <c r="AE399" s="391"/>
      <c r="AF399" s="391"/>
      <c r="AG399" s="391"/>
      <c r="AH399" s="391"/>
      <c r="AI399" s="391"/>
      <c r="AJ399" s="391"/>
      <c r="AK399" s="391"/>
      <c r="AL399" s="391"/>
      <c r="AM399" s="391"/>
      <c r="AN399" s="391"/>
      <c r="AO399" s="391"/>
      <c r="AP399" s="391"/>
      <c r="AQ399" s="391"/>
      <c r="AR399" s="391"/>
      <c r="AS399" s="391"/>
      <c r="AT399" s="391"/>
      <c r="AU399" s="391"/>
      <c r="AV399" s="391"/>
      <c r="AW399" s="391"/>
      <c r="AX399" s="391"/>
      <c r="AY399" s="391"/>
      <c r="AZ399" s="391"/>
      <c r="BA399" s="391"/>
      <c r="BB399" s="391"/>
      <c r="BC399" s="391"/>
      <c r="BD399" s="391"/>
      <c r="BE399" s="391"/>
      <c r="BF399" s="392"/>
      <c r="BG399" s="311"/>
    </row>
    <row r="400" spans="1:59" ht="13.5" customHeight="1">
      <c r="A400" s="127" t="str">
        <f t="shared" ref="A400:A463" si="6">IF(LEN(J400)&gt;0,MID(J400,FIND("(",J400,1)+1,2),A399)</f>
        <v>NI</v>
      </c>
      <c r="B400" s="127"/>
      <c r="C400" s="393">
        <v>15</v>
      </c>
      <c r="D400" s="394"/>
      <c r="E400" s="395" t="s">
        <v>7</v>
      </c>
      <c r="F400" s="396"/>
      <c r="G400" s="396"/>
      <c r="H400" s="396"/>
      <c r="I400" s="396"/>
      <c r="J400" s="396"/>
      <c r="K400" s="396"/>
      <c r="L400" s="396"/>
      <c r="M400" s="396"/>
      <c r="N400" s="396"/>
      <c r="O400" s="396"/>
      <c r="P400" s="396"/>
      <c r="Q400" s="396"/>
      <c r="R400" s="397"/>
      <c r="S400" s="51" t="s">
        <v>1724</v>
      </c>
      <c r="T400" s="398" t="s">
        <v>107</v>
      </c>
      <c r="U400" s="399"/>
      <c r="V400" s="400">
        <v>3</v>
      </c>
      <c r="W400" s="401"/>
      <c r="X400" s="400"/>
      <c r="Y400" s="401"/>
      <c r="Z400" s="402"/>
      <c r="AA400" s="403"/>
      <c r="AB400" s="404"/>
      <c r="AC400" s="3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362"/>
      <c r="BE400" s="362"/>
      <c r="BF400" s="363"/>
      <c r="BG400" s="311"/>
    </row>
    <row r="401" spans="1:59" ht="13.5" customHeight="1">
      <c r="A401" s="127" t="str">
        <f t="shared" si="6"/>
        <v>NI</v>
      </c>
      <c r="B401" s="127"/>
      <c r="C401" s="393">
        <v>16</v>
      </c>
      <c r="D401" s="394"/>
      <c r="E401" s="395" t="s">
        <v>8</v>
      </c>
      <c r="F401" s="396"/>
      <c r="G401" s="396"/>
      <c r="H401" s="396"/>
      <c r="I401" s="396"/>
      <c r="J401" s="396"/>
      <c r="K401" s="396"/>
      <c r="L401" s="396"/>
      <c r="M401" s="396"/>
      <c r="N401" s="396"/>
      <c r="O401" s="396"/>
      <c r="P401" s="396"/>
      <c r="Q401" s="396"/>
      <c r="R401" s="397"/>
      <c r="S401" s="51" t="s">
        <v>1725</v>
      </c>
      <c r="T401" s="398" t="s">
        <v>107</v>
      </c>
      <c r="U401" s="399"/>
      <c r="V401" s="400">
        <v>3</v>
      </c>
      <c r="W401" s="401"/>
      <c r="X401" s="400"/>
      <c r="Y401" s="401"/>
      <c r="Z401" s="402"/>
      <c r="AA401" s="403"/>
      <c r="AB401" s="404"/>
      <c r="AC401" s="3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362"/>
      <c r="BE401" s="362"/>
      <c r="BF401" s="363"/>
      <c r="BG401" s="311"/>
    </row>
    <row r="402" spans="1:59" ht="13.5" customHeight="1">
      <c r="A402" s="127" t="str">
        <f t="shared" si="6"/>
        <v>NI</v>
      </c>
      <c r="B402" s="127"/>
      <c r="C402" s="393">
        <v>17</v>
      </c>
      <c r="D402" s="394"/>
      <c r="E402" s="395" t="s">
        <v>9</v>
      </c>
      <c r="F402" s="396"/>
      <c r="G402" s="396"/>
      <c r="H402" s="396"/>
      <c r="I402" s="396"/>
      <c r="J402" s="396"/>
      <c r="K402" s="396"/>
      <c r="L402" s="396"/>
      <c r="M402" s="396"/>
      <c r="N402" s="396"/>
      <c r="O402" s="396"/>
      <c r="P402" s="396"/>
      <c r="Q402" s="396"/>
      <c r="R402" s="397"/>
      <c r="S402" s="51" t="s">
        <v>1726</v>
      </c>
      <c r="T402" s="398" t="s">
        <v>107</v>
      </c>
      <c r="U402" s="399"/>
      <c r="V402" s="400">
        <v>3</v>
      </c>
      <c r="W402" s="401"/>
      <c r="X402" s="400"/>
      <c r="Y402" s="401"/>
      <c r="Z402" s="402"/>
      <c r="AA402" s="403"/>
      <c r="AB402" s="404"/>
      <c r="AC402" s="3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362"/>
      <c r="BE402" s="362"/>
      <c r="BF402" s="363"/>
      <c r="BG402" s="311"/>
    </row>
    <row r="403" spans="1:59" ht="13.5" customHeight="1">
      <c r="A403" s="127" t="str">
        <f t="shared" si="6"/>
        <v>NI</v>
      </c>
      <c r="B403" s="127"/>
      <c r="C403" s="393">
        <v>18</v>
      </c>
      <c r="D403" s="394"/>
      <c r="E403" s="395" t="s">
        <v>10</v>
      </c>
      <c r="F403" s="396"/>
      <c r="G403" s="396"/>
      <c r="H403" s="396"/>
      <c r="I403" s="396"/>
      <c r="J403" s="396"/>
      <c r="K403" s="396"/>
      <c r="L403" s="396"/>
      <c r="M403" s="396"/>
      <c r="N403" s="396"/>
      <c r="O403" s="396"/>
      <c r="P403" s="396"/>
      <c r="Q403" s="396"/>
      <c r="R403" s="397"/>
      <c r="S403" s="51" t="s">
        <v>1727</v>
      </c>
      <c r="T403" s="398" t="s">
        <v>107</v>
      </c>
      <c r="U403" s="399"/>
      <c r="V403" s="400">
        <v>3</v>
      </c>
      <c r="W403" s="401"/>
      <c r="X403" s="400"/>
      <c r="Y403" s="401"/>
      <c r="Z403" s="402"/>
      <c r="AA403" s="403"/>
      <c r="AB403" s="404"/>
      <c r="AC403" s="3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362"/>
      <c r="BE403" s="362"/>
      <c r="BF403" s="363"/>
      <c r="BG403" s="311"/>
    </row>
    <row r="404" spans="1:59" ht="13.5" customHeight="1">
      <c r="A404" s="127" t="str">
        <f t="shared" si="6"/>
        <v>NI</v>
      </c>
      <c r="B404" s="127"/>
      <c r="C404" s="393">
        <v>19</v>
      </c>
      <c r="D404" s="394"/>
      <c r="E404" s="395" t="s">
        <v>11</v>
      </c>
      <c r="F404" s="396"/>
      <c r="G404" s="396"/>
      <c r="H404" s="396"/>
      <c r="I404" s="396"/>
      <c r="J404" s="396"/>
      <c r="K404" s="396"/>
      <c r="L404" s="396"/>
      <c r="M404" s="396"/>
      <c r="N404" s="396"/>
      <c r="O404" s="396"/>
      <c r="P404" s="396"/>
      <c r="Q404" s="396"/>
      <c r="R404" s="397"/>
      <c r="S404" s="51" t="s">
        <v>1728</v>
      </c>
      <c r="T404" s="398" t="s">
        <v>107</v>
      </c>
      <c r="U404" s="399"/>
      <c r="V404" s="400">
        <v>3</v>
      </c>
      <c r="W404" s="401"/>
      <c r="X404" s="400"/>
      <c r="Y404" s="401"/>
      <c r="Z404" s="402"/>
      <c r="AA404" s="403"/>
      <c r="AB404" s="404"/>
      <c r="AC404" s="3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362"/>
      <c r="BE404" s="362"/>
      <c r="BF404" s="363"/>
      <c r="BG404" s="311"/>
    </row>
    <row r="405" spans="1:59" ht="13.5" customHeight="1">
      <c r="A405" s="127" t="str">
        <f t="shared" si="6"/>
        <v>NI</v>
      </c>
      <c r="B405" s="127"/>
      <c r="C405" s="393">
        <v>20</v>
      </c>
      <c r="D405" s="394"/>
      <c r="E405" s="395" t="s">
        <v>12</v>
      </c>
      <c r="F405" s="396"/>
      <c r="G405" s="396"/>
      <c r="H405" s="396"/>
      <c r="I405" s="396"/>
      <c r="J405" s="396"/>
      <c r="K405" s="396"/>
      <c r="L405" s="396"/>
      <c r="M405" s="396"/>
      <c r="N405" s="396"/>
      <c r="O405" s="396"/>
      <c r="P405" s="396"/>
      <c r="Q405" s="396"/>
      <c r="R405" s="397"/>
      <c r="S405" s="51" t="s">
        <v>1729</v>
      </c>
      <c r="T405" s="398" t="s">
        <v>107</v>
      </c>
      <c r="U405" s="399"/>
      <c r="V405" s="400">
        <v>3</v>
      </c>
      <c r="W405" s="401"/>
      <c r="X405" s="400"/>
      <c r="Y405" s="401"/>
      <c r="Z405" s="402"/>
      <c r="AA405" s="403"/>
      <c r="AB405" s="404"/>
      <c r="AC405" s="3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362"/>
      <c r="BE405" s="362"/>
      <c r="BF405" s="363"/>
      <c r="BG405" s="311"/>
    </row>
    <row r="406" spans="1:59" ht="13.5" customHeight="1">
      <c r="A406" s="127" t="str">
        <f t="shared" si="6"/>
        <v>NI</v>
      </c>
      <c r="B406" s="127"/>
      <c r="C406" s="393">
        <v>21</v>
      </c>
      <c r="D406" s="394"/>
      <c r="E406" s="395" t="s">
        <v>13</v>
      </c>
      <c r="F406" s="396"/>
      <c r="G406" s="396"/>
      <c r="H406" s="396"/>
      <c r="I406" s="396"/>
      <c r="J406" s="396"/>
      <c r="K406" s="396"/>
      <c r="L406" s="396"/>
      <c r="M406" s="396"/>
      <c r="N406" s="396"/>
      <c r="O406" s="396"/>
      <c r="P406" s="396"/>
      <c r="Q406" s="396"/>
      <c r="R406" s="397"/>
      <c r="S406" s="51" t="s">
        <v>1730</v>
      </c>
      <c r="T406" s="398" t="s">
        <v>107</v>
      </c>
      <c r="U406" s="399"/>
      <c r="V406" s="400">
        <v>3</v>
      </c>
      <c r="W406" s="401"/>
      <c r="X406" s="400"/>
      <c r="Y406" s="401"/>
      <c r="Z406" s="402"/>
      <c r="AA406" s="403"/>
      <c r="AB406" s="404"/>
      <c r="AC406" s="3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362"/>
      <c r="BE406" s="362"/>
      <c r="BF406" s="363"/>
      <c r="BG406" s="311"/>
    </row>
    <row r="407" spans="1:59" ht="13.5" customHeight="1">
      <c r="A407" s="127" t="str">
        <f t="shared" si="6"/>
        <v>NI</v>
      </c>
      <c r="B407" s="127"/>
      <c r="C407" s="393">
        <v>22</v>
      </c>
      <c r="D407" s="394"/>
      <c r="E407" s="395" t="s">
        <v>14</v>
      </c>
      <c r="F407" s="396"/>
      <c r="G407" s="396"/>
      <c r="H407" s="396"/>
      <c r="I407" s="396"/>
      <c r="J407" s="396"/>
      <c r="K407" s="396"/>
      <c r="L407" s="396"/>
      <c r="M407" s="396"/>
      <c r="N407" s="396"/>
      <c r="O407" s="396"/>
      <c r="P407" s="396"/>
      <c r="Q407" s="396"/>
      <c r="R407" s="397"/>
      <c r="S407" s="51" t="s">
        <v>1731</v>
      </c>
      <c r="T407" s="398" t="s">
        <v>107</v>
      </c>
      <c r="U407" s="399"/>
      <c r="V407" s="400">
        <v>3</v>
      </c>
      <c r="W407" s="401"/>
      <c r="X407" s="400"/>
      <c r="Y407" s="401"/>
      <c r="Z407" s="402"/>
      <c r="AA407" s="403"/>
      <c r="AB407" s="404"/>
      <c r="AC407" s="3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362"/>
      <c r="BE407" s="362"/>
      <c r="BF407" s="363"/>
      <c r="BG407" s="311"/>
    </row>
    <row r="408" spans="1:59" ht="13.5" customHeight="1">
      <c r="A408" s="127" t="str">
        <f t="shared" si="6"/>
        <v>NI</v>
      </c>
      <c r="B408" s="127"/>
      <c r="C408" s="393">
        <v>23</v>
      </c>
      <c r="D408" s="394"/>
      <c r="E408" s="395" t="s">
        <v>15</v>
      </c>
      <c r="F408" s="396"/>
      <c r="G408" s="396"/>
      <c r="H408" s="396"/>
      <c r="I408" s="396"/>
      <c r="J408" s="396"/>
      <c r="K408" s="396"/>
      <c r="L408" s="396"/>
      <c r="M408" s="396"/>
      <c r="N408" s="396"/>
      <c r="O408" s="396"/>
      <c r="P408" s="396"/>
      <c r="Q408" s="396"/>
      <c r="R408" s="397"/>
      <c r="S408" s="51" t="s">
        <v>1732</v>
      </c>
      <c r="T408" s="398" t="s">
        <v>107</v>
      </c>
      <c r="U408" s="399"/>
      <c r="V408" s="400">
        <v>3</v>
      </c>
      <c r="W408" s="401"/>
      <c r="X408" s="400"/>
      <c r="Y408" s="401"/>
      <c r="Z408" s="402"/>
      <c r="AA408" s="403"/>
      <c r="AB408" s="404"/>
      <c r="AC408" s="3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362"/>
      <c r="BE408" s="362"/>
      <c r="BF408" s="363"/>
      <c r="BG408" s="311"/>
    </row>
    <row r="409" spans="1:59" ht="13.5" customHeight="1">
      <c r="A409" s="127" t="str">
        <f t="shared" si="6"/>
        <v>NI</v>
      </c>
      <c r="B409" s="127"/>
      <c r="C409" s="393">
        <v>24</v>
      </c>
      <c r="D409" s="394"/>
      <c r="E409" s="395" t="s">
        <v>16</v>
      </c>
      <c r="F409" s="396"/>
      <c r="G409" s="396"/>
      <c r="H409" s="396"/>
      <c r="I409" s="396"/>
      <c r="J409" s="396"/>
      <c r="K409" s="396"/>
      <c r="L409" s="396"/>
      <c r="M409" s="396"/>
      <c r="N409" s="396"/>
      <c r="O409" s="396"/>
      <c r="P409" s="396"/>
      <c r="Q409" s="396"/>
      <c r="R409" s="397"/>
      <c r="S409" s="51" t="s">
        <v>1733</v>
      </c>
      <c r="T409" s="398" t="s">
        <v>107</v>
      </c>
      <c r="U409" s="399"/>
      <c r="V409" s="400">
        <v>3</v>
      </c>
      <c r="W409" s="401"/>
      <c r="X409" s="400"/>
      <c r="Y409" s="401"/>
      <c r="Z409" s="402"/>
      <c r="AA409" s="403"/>
      <c r="AB409" s="404"/>
      <c r="AC409" s="3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362"/>
      <c r="BE409" s="362"/>
      <c r="BF409" s="363"/>
      <c r="BG409" s="311"/>
    </row>
    <row r="410" spans="1:59" ht="13.5" customHeight="1">
      <c r="A410" s="127" t="str">
        <f t="shared" si="6"/>
        <v>NI</v>
      </c>
      <c r="B410" s="127"/>
      <c r="C410" s="393">
        <v>25</v>
      </c>
      <c r="D410" s="394"/>
      <c r="E410" s="395" t="s">
        <v>17</v>
      </c>
      <c r="F410" s="396"/>
      <c r="G410" s="396"/>
      <c r="H410" s="396"/>
      <c r="I410" s="396"/>
      <c r="J410" s="396"/>
      <c r="K410" s="396"/>
      <c r="L410" s="396"/>
      <c r="M410" s="396"/>
      <c r="N410" s="396"/>
      <c r="O410" s="396"/>
      <c r="P410" s="396"/>
      <c r="Q410" s="396"/>
      <c r="R410" s="397"/>
      <c r="S410" s="51" t="s">
        <v>1734</v>
      </c>
      <c r="T410" s="398" t="s">
        <v>107</v>
      </c>
      <c r="U410" s="399"/>
      <c r="V410" s="400">
        <v>3</v>
      </c>
      <c r="W410" s="401"/>
      <c r="X410" s="400"/>
      <c r="Y410" s="401"/>
      <c r="Z410" s="402"/>
      <c r="AA410" s="403"/>
      <c r="AB410" s="404"/>
      <c r="AC410" s="3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362"/>
      <c r="BE410" s="362"/>
      <c r="BF410" s="363"/>
      <c r="BG410" s="311"/>
    </row>
    <row r="411" spans="1:59" ht="13.5" customHeight="1">
      <c r="A411" s="127" t="str">
        <f t="shared" si="6"/>
        <v>NI</v>
      </c>
      <c r="B411" s="127"/>
      <c r="C411" s="393">
        <v>26</v>
      </c>
      <c r="D411" s="394"/>
      <c r="E411" s="395" t="s">
        <v>18</v>
      </c>
      <c r="F411" s="396"/>
      <c r="G411" s="396"/>
      <c r="H411" s="396"/>
      <c r="I411" s="396"/>
      <c r="J411" s="396"/>
      <c r="K411" s="396"/>
      <c r="L411" s="396"/>
      <c r="M411" s="396"/>
      <c r="N411" s="396"/>
      <c r="O411" s="396"/>
      <c r="P411" s="396"/>
      <c r="Q411" s="396"/>
      <c r="R411" s="397"/>
      <c r="S411" s="51" t="s">
        <v>1735</v>
      </c>
      <c r="T411" s="398" t="s">
        <v>107</v>
      </c>
      <c r="U411" s="399"/>
      <c r="V411" s="400">
        <v>3</v>
      </c>
      <c r="W411" s="401"/>
      <c r="X411" s="400"/>
      <c r="Y411" s="401"/>
      <c r="Z411" s="402"/>
      <c r="AA411" s="403"/>
      <c r="AB411" s="404"/>
      <c r="AC411" s="3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362"/>
      <c r="BE411" s="362"/>
      <c r="BF411" s="363"/>
      <c r="BG411" s="311"/>
    </row>
    <row r="412" spans="1:59" ht="13.5" customHeight="1">
      <c r="A412" s="127" t="str">
        <f t="shared" si="6"/>
        <v>NI</v>
      </c>
      <c r="B412" s="127"/>
      <c r="C412" s="393">
        <v>27</v>
      </c>
      <c r="D412" s="394"/>
      <c r="E412" s="395" t="s">
        <v>19</v>
      </c>
      <c r="F412" s="396"/>
      <c r="G412" s="396"/>
      <c r="H412" s="396"/>
      <c r="I412" s="396"/>
      <c r="J412" s="396"/>
      <c r="K412" s="396"/>
      <c r="L412" s="396"/>
      <c r="M412" s="396"/>
      <c r="N412" s="396"/>
      <c r="O412" s="396"/>
      <c r="P412" s="396"/>
      <c r="Q412" s="396"/>
      <c r="R412" s="397"/>
      <c r="S412" s="51" t="s">
        <v>1736</v>
      </c>
      <c r="T412" s="398" t="s">
        <v>107</v>
      </c>
      <c r="U412" s="399"/>
      <c r="V412" s="400">
        <v>3</v>
      </c>
      <c r="W412" s="401"/>
      <c r="X412" s="400"/>
      <c r="Y412" s="401"/>
      <c r="Z412" s="402"/>
      <c r="AA412" s="403"/>
      <c r="AB412" s="404"/>
      <c r="AC412" s="3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362"/>
      <c r="BE412" s="362"/>
      <c r="BF412" s="363"/>
      <c r="BG412" s="311"/>
    </row>
    <row r="413" spans="1:59" ht="13.5" customHeight="1">
      <c r="A413" s="127" t="str">
        <f t="shared" si="6"/>
        <v>NI</v>
      </c>
      <c r="B413" s="127"/>
      <c r="C413" s="393">
        <v>28</v>
      </c>
      <c r="D413" s="394"/>
      <c r="E413" s="395" t="s">
        <v>20</v>
      </c>
      <c r="F413" s="396"/>
      <c r="G413" s="396"/>
      <c r="H413" s="396"/>
      <c r="I413" s="396"/>
      <c r="J413" s="396"/>
      <c r="K413" s="396"/>
      <c r="L413" s="396"/>
      <c r="M413" s="396"/>
      <c r="N413" s="396"/>
      <c r="O413" s="396"/>
      <c r="P413" s="396"/>
      <c r="Q413" s="396"/>
      <c r="R413" s="397"/>
      <c r="S413" s="51" t="s">
        <v>1737</v>
      </c>
      <c r="T413" s="398" t="s">
        <v>107</v>
      </c>
      <c r="U413" s="399"/>
      <c r="V413" s="400">
        <v>3</v>
      </c>
      <c r="W413" s="401"/>
      <c r="X413" s="400"/>
      <c r="Y413" s="401"/>
      <c r="Z413" s="402"/>
      <c r="AA413" s="403"/>
      <c r="AB413" s="404"/>
      <c r="AC413" s="3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362"/>
      <c r="BE413" s="362"/>
      <c r="BF413" s="363"/>
      <c r="BG413" s="311"/>
    </row>
    <row r="414" spans="1:59" ht="13.5" customHeight="1">
      <c r="A414" s="127" t="str">
        <f t="shared" si="6"/>
        <v>NI</v>
      </c>
      <c r="B414" s="127"/>
      <c r="C414" s="393">
        <v>29</v>
      </c>
      <c r="D414" s="394"/>
      <c r="E414" s="395" t="s">
        <v>21</v>
      </c>
      <c r="F414" s="396"/>
      <c r="G414" s="396"/>
      <c r="H414" s="396"/>
      <c r="I414" s="396"/>
      <c r="J414" s="396"/>
      <c r="K414" s="396"/>
      <c r="L414" s="396"/>
      <c r="M414" s="396"/>
      <c r="N414" s="396"/>
      <c r="O414" s="396"/>
      <c r="P414" s="396"/>
      <c r="Q414" s="396"/>
      <c r="R414" s="397"/>
      <c r="S414" s="51" t="s">
        <v>1738</v>
      </c>
      <c r="T414" s="398" t="s">
        <v>107</v>
      </c>
      <c r="U414" s="399"/>
      <c r="V414" s="400">
        <v>3</v>
      </c>
      <c r="W414" s="401"/>
      <c r="X414" s="400"/>
      <c r="Y414" s="401"/>
      <c r="Z414" s="402"/>
      <c r="AA414" s="403"/>
      <c r="AB414" s="404"/>
      <c r="AC414" s="3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362"/>
      <c r="BE414" s="362"/>
      <c r="BF414" s="363"/>
      <c r="BG414" s="311"/>
    </row>
    <row r="415" spans="1:59" ht="13.5" customHeight="1">
      <c r="A415" s="127" t="str">
        <f t="shared" si="6"/>
        <v>NI</v>
      </c>
      <c r="B415" s="127"/>
      <c r="C415" s="393">
        <v>30</v>
      </c>
      <c r="D415" s="394"/>
      <c r="E415" s="395" t="s">
        <v>22</v>
      </c>
      <c r="F415" s="396"/>
      <c r="G415" s="396"/>
      <c r="H415" s="396"/>
      <c r="I415" s="396"/>
      <c r="J415" s="396"/>
      <c r="K415" s="396"/>
      <c r="L415" s="396"/>
      <c r="M415" s="396"/>
      <c r="N415" s="396"/>
      <c r="O415" s="396"/>
      <c r="P415" s="396"/>
      <c r="Q415" s="396"/>
      <c r="R415" s="397"/>
      <c r="S415" s="51" t="s">
        <v>1739</v>
      </c>
      <c r="T415" s="398" t="s">
        <v>107</v>
      </c>
      <c r="U415" s="399"/>
      <c r="V415" s="400">
        <v>3</v>
      </c>
      <c r="W415" s="401"/>
      <c r="X415" s="400"/>
      <c r="Y415" s="401"/>
      <c r="Z415" s="402"/>
      <c r="AA415" s="403"/>
      <c r="AB415" s="404"/>
      <c r="AC415" s="3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362"/>
      <c r="BE415" s="362"/>
      <c r="BF415" s="363"/>
      <c r="BG415" s="311"/>
    </row>
    <row r="416" spans="1:59" ht="13.5" customHeight="1">
      <c r="A416" s="127" t="str">
        <f t="shared" si="6"/>
        <v>NI</v>
      </c>
      <c r="B416" s="127"/>
      <c r="C416" s="393">
        <v>31</v>
      </c>
      <c r="D416" s="394"/>
      <c r="E416" s="395" t="s">
        <v>23</v>
      </c>
      <c r="F416" s="396"/>
      <c r="G416" s="396"/>
      <c r="H416" s="396"/>
      <c r="I416" s="396"/>
      <c r="J416" s="396"/>
      <c r="K416" s="396"/>
      <c r="L416" s="396"/>
      <c r="M416" s="396"/>
      <c r="N416" s="396"/>
      <c r="O416" s="396"/>
      <c r="P416" s="396"/>
      <c r="Q416" s="396"/>
      <c r="R416" s="397"/>
      <c r="S416" s="51" t="s">
        <v>1740</v>
      </c>
      <c r="T416" s="398" t="s">
        <v>107</v>
      </c>
      <c r="U416" s="399"/>
      <c r="V416" s="400">
        <v>3</v>
      </c>
      <c r="W416" s="401"/>
      <c r="X416" s="400"/>
      <c r="Y416" s="401"/>
      <c r="Z416" s="402"/>
      <c r="AA416" s="403"/>
      <c r="AB416" s="404"/>
      <c r="AC416" s="3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362"/>
      <c r="BE416" s="362"/>
      <c r="BF416" s="363"/>
      <c r="BG416" s="311"/>
    </row>
    <row r="417" spans="1:59" ht="13.5" customHeight="1">
      <c r="A417" s="127" t="str">
        <f t="shared" si="6"/>
        <v>NI</v>
      </c>
      <c r="B417" s="127"/>
      <c r="C417" s="393">
        <v>32</v>
      </c>
      <c r="D417" s="394"/>
      <c r="E417" s="395" t="s">
        <v>24</v>
      </c>
      <c r="F417" s="396"/>
      <c r="G417" s="396"/>
      <c r="H417" s="396"/>
      <c r="I417" s="396"/>
      <c r="J417" s="396"/>
      <c r="K417" s="396"/>
      <c r="L417" s="396"/>
      <c r="M417" s="396"/>
      <c r="N417" s="396"/>
      <c r="O417" s="396"/>
      <c r="P417" s="396"/>
      <c r="Q417" s="396"/>
      <c r="R417" s="397"/>
      <c r="S417" s="51" t="s">
        <v>1741</v>
      </c>
      <c r="T417" s="398" t="s">
        <v>107</v>
      </c>
      <c r="U417" s="399"/>
      <c r="V417" s="400">
        <v>3</v>
      </c>
      <c r="W417" s="401"/>
      <c r="X417" s="400"/>
      <c r="Y417" s="401"/>
      <c r="Z417" s="402"/>
      <c r="AA417" s="403"/>
      <c r="AB417" s="404"/>
      <c r="AC417" s="3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362"/>
      <c r="BE417" s="362"/>
      <c r="BF417" s="363"/>
      <c r="BG417" s="311"/>
    </row>
    <row r="418" spans="1:59" ht="13.5" customHeight="1">
      <c r="A418" s="127" t="str">
        <f t="shared" si="6"/>
        <v>NI</v>
      </c>
      <c r="B418" s="127"/>
      <c r="C418" s="393">
        <v>33</v>
      </c>
      <c r="D418" s="394"/>
      <c r="E418" s="395" t="s">
        <v>25</v>
      </c>
      <c r="F418" s="396"/>
      <c r="G418" s="396"/>
      <c r="H418" s="396"/>
      <c r="I418" s="396"/>
      <c r="J418" s="396"/>
      <c r="K418" s="396"/>
      <c r="L418" s="396"/>
      <c r="M418" s="396"/>
      <c r="N418" s="396"/>
      <c r="O418" s="396"/>
      <c r="P418" s="396"/>
      <c r="Q418" s="396"/>
      <c r="R418" s="397"/>
      <c r="S418" s="51" t="s">
        <v>1742</v>
      </c>
      <c r="T418" s="398" t="s">
        <v>107</v>
      </c>
      <c r="U418" s="399"/>
      <c r="V418" s="400">
        <v>3</v>
      </c>
      <c r="W418" s="401"/>
      <c r="X418" s="400"/>
      <c r="Y418" s="401"/>
      <c r="Z418" s="402"/>
      <c r="AA418" s="403"/>
      <c r="AB418" s="404"/>
      <c r="AC418" s="3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362"/>
      <c r="BE418" s="362"/>
      <c r="BF418" s="363"/>
      <c r="BG418" s="311"/>
    </row>
    <row r="419" spans="1:59" ht="13.5" customHeight="1">
      <c r="A419" s="127" t="str">
        <f t="shared" si="6"/>
        <v>NI</v>
      </c>
      <c r="B419" s="127"/>
      <c r="C419" s="393">
        <v>34</v>
      </c>
      <c r="D419" s="394"/>
      <c r="E419" s="395" t="s">
        <v>26</v>
      </c>
      <c r="F419" s="396"/>
      <c r="G419" s="396"/>
      <c r="H419" s="396"/>
      <c r="I419" s="396"/>
      <c r="J419" s="396"/>
      <c r="K419" s="396"/>
      <c r="L419" s="396"/>
      <c r="M419" s="396"/>
      <c r="N419" s="396"/>
      <c r="O419" s="396"/>
      <c r="P419" s="396"/>
      <c r="Q419" s="396"/>
      <c r="R419" s="397"/>
      <c r="S419" s="51" t="s">
        <v>1743</v>
      </c>
      <c r="T419" s="398" t="s">
        <v>107</v>
      </c>
      <c r="U419" s="399"/>
      <c r="V419" s="400">
        <v>3</v>
      </c>
      <c r="W419" s="401"/>
      <c r="X419" s="400"/>
      <c r="Y419" s="401"/>
      <c r="Z419" s="402"/>
      <c r="AA419" s="403"/>
      <c r="AB419" s="404"/>
      <c r="AC419" s="3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362"/>
      <c r="BE419" s="362"/>
      <c r="BF419" s="363"/>
      <c r="BG419" s="311"/>
    </row>
    <row r="420" spans="1:59" ht="13.5" customHeight="1">
      <c r="A420" s="127" t="str">
        <f t="shared" si="6"/>
        <v>NI</v>
      </c>
      <c r="B420" s="127"/>
      <c r="C420" s="393">
        <v>35</v>
      </c>
      <c r="D420" s="394"/>
      <c r="E420" s="395" t="s">
        <v>27</v>
      </c>
      <c r="F420" s="396"/>
      <c r="G420" s="396"/>
      <c r="H420" s="396"/>
      <c r="I420" s="396"/>
      <c r="J420" s="396"/>
      <c r="K420" s="396"/>
      <c r="L420" s="396"/>
      <c r="M420" s="396"/>
      <c r="N420" s="396"/>
      <c r="O420" s="396"/>
      <c r="P420" s="396"/>
      <c r="Q420" s="396"/>
      <c r="R420" s="397"/>
      <c r="S420" s="51" t="s">
        <v>1744</v>
      </c>
      <c r="T420" s="398" t="s">
        <v>107</v>
      </c>
      <c r="U420" s="399"/>
      <c r="V420" s="400">
        <v>3</v>
      </c>
      <c r="W420" s="401"/>
      <c r="X420" s="400"/>
      <c r="Y420" s="401"/>
      <c r="Z420" s="402"/>
      <c r="AA420" s="403"/>
      <c r="AB420" s="404"/>
      <c r="AC420" s="3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362"/>
      <c r="BE420" s="362"/>
      <c r="BF420" s="363"/>
      <c r="BG420" s="311"/>
    </row>
    <row r="421" spans="1:59" ht="13.5" customHeight="1">
      <c r="A421" s="127" t="str">
        <f t="shared" si="6"/>
        <v>NI</v>
      </c>
      <c r="B421" s="127"/>
      <c r="C421" s="393">
        <v>36</v>
      </c>
      <c r="D421" s="394"/>
      <c r="E421" s="395" t="s">
        <v>28</v>
      </c>
      <c r="F421" s="396"/>
      <c r="G421" s="396"/>
      <c r="H421" s="396"/>
      <c r="I421" s="396"/>
      <c r="J421" s="396"/>
      <c r="K421" s="396"/>
      <c r="L421" s="396"/>
      <c r="M421" s="396"/>
      <c r="N421" s="396"/>
      <c r="O421" s="396"/>
      <c r="P421" s="396"/>
      <c r="Q421" s="396"/>
      <c r="R421" s="397"/>
      <c r="S421" s="51" t="s">
        <v>1745</v>
      </c>
      <c r="T421" s="398" t="s">
        <v>107</v>
      </c>
      <c r="U421" s="399"/>
      <c r="V421" s="400">
        <v>3</v>
      </c>
      <c r="W421" s="401"/>
      <c r="X421" s="400"/>
      <c r="Y421" s="401"/>
      <c r="Z421" s="402"/>
      <c r="AA421" s="403"/>
      <c r="AB421" s="404"/>
      <c r="AC421" s="3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362"/>
      <c r="BE421" s="362"/>
      <c r="BF421" s="363"/>
      <c r="BG421" s="311"/>
    </row>
    <row r="422" spans="1:59" ht="13.5">
      <c r="A422" s="127" t="str">
        <f t="shared" si="6"/>
        <v>NI</v>
      </c>
      <c r="B422" s="128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317"/>
      <c r="BE422" s="317"/>
      <c r="BF422" s="317"/>
      <c r="BG422" s="311"/>
    </row>
    <row r="423" spans="1:59" s="131" customFormat="1" ht="13.5">
      <c r="A423" s="127" t="str">
        <f t="shared" si="6"/>
        <v>SJ</v>
      </c>
      <c r="B423" s="128"/>
      <c r="C423" s="133" t="s">
        <v>29</v>
      </c>
      <c r="D423" s="68"/>
      <c r="E423" s="68"/>
      <c r="F423" s="68"/>
      <c r="G423" s="68"/>
      <c r="H423" s="68"/>
      <c r="I423" s="68"/>
      <c r="J423" s="68" t="s">
        <v>236</v>
      </c>
      <c r="K423" s="68"/>
      <c r="L423" s="68"/>
      <c r="M423" s="68"/>
      <c r="N423" s="68"/>
      <c r="O423" s="68"/>
      <c r="P423" s="68"/>
      <c r="Q423" s="68"/>
      <c r="R423" s="68"/>
      <c r="S423" s="68" t="s">
        <v>2560</v>
      </c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310"/>
      <c r="BE423" s="310"/>
      <c r="BF423" s="310"/>
      <c r="BG423" s="309"/>
    </row>
    <row r="424" spans="1:59" ht="12.75" customHeight="1">
      <c r="A424" s="127" t="str">
        <f t="shared" si="6"/>
        <v>SJ</v>
      </c>
      <c r="B424" s="127"/>
      <c r="C424" s="443" t="s">
        <v>30</v>
      </c>
      <c r="D424" s="444"/>
      <c r="E424" s="387" t="s">
        <v>31</v>
      </c>
      <c r="F424" s="388"/>
      <c r="G424" s="388"/>
      <c r="H424" s="388"/>
      <c r="I424" s="388"/>
      <c r="J424" s="388"/>
      <c r="K424" s="388"/>
      <c r="L424" s="388"/>
      <c r="M424" s="388"/>
      <c r="N424" s="388"/>
      <c r="O424" s="388"/>
      <c r="P424" s="388"/>
      <c r="Q424" s="388"/>
      <c r="R424" s="388"/>
      <c r="S424" s="54" t="s">
        <v>1606</v>
      </c>
      <c r="T424" s="447" t="s">
        <v>177</v>
      </c>
      <c r="U424" s="448"/>
      <c r="V424" s="451" t="s">
        <v>55</v>
      </c>
      <c r="W424" s="452"/>
      <c r="X424" s="447" t="s">
        <v>54</v>
      </c>
      <c r="Y424" s="448"/>
      <c r="Z424" s="387" t="s">
        <v>66</v>
      </c>
      <c r="AA424" s="388"/>
      <c r="AB424" s="389"/>
      <c r="AC424" s="387" t="s">
        <v>67</v>
      </c>
      <c r="AD424" s="388"/>
      <c r="AE424" s="388"/>
      <c r="AF424" s="388"/>
      <c r="AG424" s="388"/>
      <c r="AH424" s="388"/>
      <c r="AI424" s="388"/>
      <c r="AJ424" s="388"/>
      <c r="AK424" s="388"/>
      <c r="AL424" s="388"/>
      <c r="AM424" s="388"/>
      <c r="AN424" s="388"/>
      <c r="AO424" s="388"/>
      <c r="AP424" s="388"/>
      <c r="AQ424" s="388"/>
      <c r="AR424" s="388"/>
      <c r="AS424" s="388"/>
      <c r="AT424" s="388"/>
      <c r="AU424" s="388"/>
      <c r="AV424" s="388"/>
      <c r="AW424" s="388"/>
      <c r="AX424" s="388"/>
      <c r="AY424" s="388"/>
      <c r="AZ424" s="388"/>
      <c r="BA424" s="388"/>
      <c r="BB424" s="388"/>
      <c r="BC424" s="388"/>
      <c r="BD424" s="388"/>
      <c r="BE424" s="388"/>
      <c r="BF424" s="389"/>
      <c r="BG424" s="311"/>
    </row>
    <row r="425" spans="1:59" ht="12.75" customHeight="1">
      <c r="A425" s="127" t="str">
        <f t="shared" si="6"/>
        <v>SJ</v>
      </c>
      <c r="B425" s="127"/>
      <c r="C425" s="445"/>
      <c r="D425" s="446"/>
      <c r="E425" s="390"/>
      <c r="F425" s="391"/>
      <c r="G425" s="391"/>
      <c r="H425" s="391"/>
      <c r="I425" s="391"/>
      <c r="J425" s="391"/>
      <c r="K425" s="391"/>
      <c r="L425" s="391"/>
      <c r="M425" s="391"/>
      <c r="N425" s="391"/>
      <c r="O425" s="391"/>
      <c r="P425" s="391"/>
      <c r="Q425" s="391"/>
      <c r="R425" s="391"/>
      <c r="S425" s="55"/>
      <c r="T425" s="449"/>
      <c r="U425" s="450"/>
      <c r="V425" s="453"/>
      <c r="W425" s="454"/>
      <c r="X425" s="449"/>
      <c r="Y425" s="450"/>
      <c r="Z425" s="390"/>
      <c r="AA425" s="391"/>
      <c r="AB425" s="392"/>
      <c r="AC425" s="390"/>
      <c r="AD425" s="391"/>
      <c r="AE425" s="391"/>
      <c r="AF425" s="391"/>
      <c r="AG425" s="391"/>
      <c r="AH425" s="391"/>
      <c r="AI425" s="391"/>
      <c r="AJ425" s="391"/>
      <c r="AK425" s="391"/>
      <c r="AL425" s="391"/>
      <c r="AM425" s="391"/>
      <c r="AN425" s="391"/>
      <c r="AO425" s="391"/>
      <c r="AP425" s="391"/>
      <c r="AQ425" s="391"/>
      <c r="AR425" s="391"/>
      <c r="AS425" s="391"/>
      <c r="AT425" s="391"/>
      <c r="AU425" s="391"/>
      <c r="AV425" s="391"/>
      <c r="AW425" s="391"/>
      <c r="AX425" s="391"/>
      <c r="AY425" s="391"/>
      <c r="AZ425" s="391"/>
      <c r="BA425" s="391"/>
      <c r="BB425" s="391"/>
      <c r="BC425" s="391"/>
      <c r="BD425" s="391"/>
      <c r="BE425" s="391"/>
      <c r="BF425" s="392"/>
      <c r="BG425" s="311"/>
    </row>
    <row r="426" spans="1:59" ht="13.5" customHeight="1">
      <c r="A426" s="127" t="str">
        <f t="shared" si="6"/>
        <v>SJ</v>
      </c>
      <c r="B426" s="127"/>
      <c r="C426" s="393">
        <v>1</v>
      </c>
      <c r="D426" s="394"/>
      <c r="E426" s="440" t="s">
        <v>1603</v>
      </c>
      <c r="F426" s="441"/>
      <c r="G426" s="441"/>
      <c r="H426" s="441"/>
      <c r="I426" s="441"/>
      <c r="J426" s="441"/>
      <c r="K426" s="441"/>
      <c r="L426" s="441"/>
      <c r="M426" s="441"/>
      <c r="N426" s="441"/>
      <c r="O426" s="441"/>
      <c r="P426" s="441"/>
      <c r="Q426" s="441"/>
      <c r="R426" s="442"/>
      <c r="S426" s="49" t="s">
        <v>1630</v>
      </c>
      <c r="T426" s="398" t="s">
        <v>108</v>
      </c>
      <c r="U426" s="399"/>
      <c r="V426" s="400">
        <v>10</v>
      </c>
      <c r="W426" s="401"/>
      <c r="X426" s="400"/>
      <c r="Y426" s="401"/>
      <c r="Z426" s="402"/>
      <c r="AA426" s="403"/>
      <c r="AB426" s="404"/>
      <c r="AC426" s="3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362"/>
      <c r="BE426" s="362"/>
      <c r="BF426" s="363"/>
      <c r="BG426" s="311"/>
    </row>
    <row r="427" spans="1:59" ht="13.5" customHeight="1">
      <c r="A427" s="127" t="str">
        <f t="shared" si="6"/>
        <v>SJ</v>
      </c>
      <c r="B427" s="127"/>
      <c r="C427" s="393">
        <v>2</v>
      </c>
      <c r="D427" s="394"/>
      <c r="E427" s="440" t="s">
        <v>1604</v>
      </c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2"/>
      <c r="S427" s="50" t="s">
        <v>1631</v>
      </c>
      <c r="T427" s="398" t="s">
        <v>108</v>
      </c>
      <c r="U427" s="399"/>
      <c r="V427" s="400">
        <v>10</v>
      </c>
      <c r="W427" s="401"/>
      <c r="X427" s="400"/>
      <c r="Y427" s="401"/>
      <c r="Z427" s="402"/>
      <c r="AA427" s="403"/>
      <c r="AB427" s="404"/>
      <c r="AC427" s="3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362"/>
      <c r="BE427" s="362"/>
      <c r="BF427" s="363"/>
      <c r="BG427" s="311"/>
    </row>
    <row r="428" spans="1:59" s="172" customFormat="1" ht="13.5" customHeight="1">
      <c r="A428" s="127" t="str">
        <f t="shared" si="6"/>
        <v>SJ</v>
      </c>
      <c r="B428" s="127"/>
      <c r="C428" s="426">
        <v>3</v>
      </c>
      <c r="D428" s="427"/>
      <c r="E428" s="428" t="s">
        <v>173</v>
      </c>
      <c r="F428" s="429"/>
      <c r="G428" s="429"/>
      <c r="H428" s="429"/>
      <c r="I428" s="429"/>
      <c r="J428" s="429"/>
      <c r="K428" s="429"/>
      <c r="L428" s="429"/>
      <c r="M428" s="429"/>
      <c r="N428" s="429"/>
      <c r="O428" s="429"/>
      <c r="P428" s="429"/>
      <c r="Q428" s="429"/>
      <c r="R428" s="430"/>
      <c r="S428" s="53" t="s">
        <v>1632</v>
      </c>
      <c r="T428" s="431" t="s">
        <v>107</v>
      </c>
      <c r="U428" s="432"/>
      <c r="V428" s="433">
        <v>1</v>
      </c>
      <c r="W428" s="434"/>
      <c r="X428" s="435" t="s">
        <v>591</v>
      </c>
      <c r="Y428" s="436"/>
      <c r="Z428" s="437"/>
      <c r="AA428" s="438"/>
      <c r="AB428" s="439"/>
      <c r="AC428" s="2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312"/>
      <c r="BE428" s="312"/>
      <c r="BF428" s="313"/>
      <c r="BG428" s="314"/>
    </row>
    <row r="429" spans="1:59" s="172" customFormat="1" ht="13.5" customHeight="1">
      <c r="A429" s="127" t="str">
        <f t="shared" si="6"/>
        <v>SJ</v>
      </c>
      <c r="B429" s="127"/>
      <c r="C429" s="426">
        <v>4</v>
      </c>
      <c r="D429" s="427"/>
      <c r="E429" s="428" t="s">
        <v>174</v>
      </c>
      <c r="F429" s="429"/>
      <c r="G429" s="429"/>
      <c r="H429" s="429"/>
      <c r="I429" s="429"/>
      <c r="J429" s="429"/>
      <c r="K429" s="429"/>
      <c r="L429" s="429"/>
      <c r="M429" s="429"/>
      <c r="N429" s="429"/>
      <c r="O429" s="429"/>
      <c r="P429" s="429"/>
      <c r="Q429" s="429"/>
      <c r="R429" s="430"/>
      <c r="S429" s="53" t="s">
        <v>1610</v>
      </c>
      <c r="T429" s="431" t="s">
        <v>175</v>
      </c>
      <c r="U429" s="432"/>
      <c r="V429" s="433">
        <v>1</v>
      </c>
      <c r="W429" s="434"/>
      <c r="X429" s="435" t="s">
        <v>591</v>
      </c>
      <c r="Y429" s="436"/>
      <c r="Z429" s="437"/>
      <c r="AA429" s="438"/>
      <c r="AB429" s="439"/>
      <c r="AC429" s="21" t="s">
        <v>2715</v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312"/>
      <c r="BE429" s="312"/>
      <c r="BF429" s="313"/>
      <c r="BG429" s="314"/>
    </row>
    <row r="430" spans="1:59" ht="13.5" customHeight="1">
      <c r="A430" s="127" t="str">
        <f t="shared" si="6"/>
        <v>SJ</v>
      </c>
      <c r="B430" s="127"/>
      <c r="C430" s="393">
        <v>5</v>
      </c>
      <c r="D430" s="394"/>
      <c r="E430" s="395" t="s">
        <v>109</v>
      </c>
      <c r="F430" s="396"/>
      <c r="G430" s="396"/>
      <c r="H430" s="396"/>
      <c r="I430" s="396"/>
      <c r="J430" s="396"/>
      <c r="K430" s="396"/>
      <c r="L430" s="396"/>
      <c r="M430" s="396"/>
      <c r="N430" s="396"/>
      <c r="O430" s="396"/>
      <c r="P430" s="396"/>
      <c r="Q430" s="396"/>
      <c r="R430" s="397"/>
      <c r="S430" s="51" t="s">
        <v>1633</v>
      </c>
      <c r="T430" s="398" t="s">
        <v>108</v>
      </c>
      <c r="U430" s="399"/>
      <c r="V430" s="400">
        <v>2</v>
      </c>
      <c r="W430" s="401"/>
      <c r="X430" s="400"/>
      <c r="Y430" s="401"/>
      <c r="Z430" s="402"/>
      <c r="AA430" s="403"/>
      <c r="AB430" s="404"/>
      <c r="AC430" s="3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362"/>
      <c r="BE430" s="362"/>
      <c r="BF430" s="363"/>
      <c r="BG430" s="311"/>
    </row>
    <row r="431" spans="1:59" ht="13.5" customHeight="1">
      <c r="A431" s="127" t="str">
        <f t="shared" si="6"/>
        <v>SJ</v>
      </c>
      <c r="B431" s="127"/>
      <c r="C431" s="393">
        <v>6</v>
      </c>
      <c r="D431" s="394"/>
      <c r="E431" s="395" t="s">
        <v>124</v>
      </c>
      <c r="F431" s="396"/>
      <c r="G431" s="396"/>
      <c r="H431" s="396"/>
      <c r="I431" s="396"/>
      <c r="J431" s="396"/>
      <c r="K431" s="396"/>
      <c r="L431" s="396"/>
      <c r="M431" s="396"/>
      <c r="N431" s="396"/>
      <c r="O431" s="396"/>
      <c r="P431" s="396"/>
      <c r="Q431" s="396"/>
      <c r="R431" s="397"/>
      <c r="S431" s="51" t="s">
        <v>1761</v>
      </c>
      <c r="T431" s="398" t="s">
        <v>107</v>
      </c>
      <c r="U431" s="399"/>
      <c r="V431" s="400">
        <v>2</v>
      </c>
      <c r="W431" s="401"/>
      <c r="X431" s="400"/>
      <c r="Y431" s="401"/>
      <c r="Z431" s="402"/>
      <c r="AA431" s="403"/>
      <c r="AB431" s="404"/>
      <c r="AC431" s="3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362"/>
      <c r="BE431" s="362"/>
      <c r="BF431" s="363"/>
      <c r="BG431" s="311"/>
    </row>
    <row r="432" spans="1:59" s="172" customFormat="1" ht="13.5" customHeight="1">
      <c r="A432" s="127" t="str">
        <f t="shared" si="6"/>
        <v>SJ</v>
      </c>
      <c r="B432" s="127"/>
      <c r="C432" s="455">
        <v>7</v>
      </c>
      <c r="D432" s="456"/>
      <c r="E432" s="395" t="s">
        <v>582</v>
      </c>
      <c r="F432" s="396"/>
      <c r="G432" s="396"/>
      <c r="H432" s="396"/>
      <c r="I432" s="396"/>
      <c r="J432" s="396"/>
      <c r="K432" s="396"/>
      <c r="L432" s="396"/>
      <c r="M432" s="396"/>
      <c r="N432" s="396"/>
      <c r="O432" s="396"/>
      <c r="P432" s="396"/>
      <c r="Q432" s="396"/>
      <c r="R432" s="397"/>
      <c r="S432" s="51" t="s">
        <v>1762</v>
      </c>
      <c r="T432" s="457"/>
      <c r="U432" s="458"/>
      <c r="V432" s="459"/>
      <c r="W432" s="460"/>
      <c r="X432" s="459"/>
      <c r="Y432" s="460"/>
      <c r="Z432" s="402"/>
      <c r="AA432" s="403"/>
      <c r="AB432" s="404"/>
      <c r="AC432" s="17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315"/>
      <c r="BE432" s="315"/>
      <c r="BF432" s="316"/>
      <c r="BG432" s="314"/>
    </row>
    <row r="433" spans="1:59" ht="13.5">
      <c r="A433" s="127" t="str">
        <f t="shared" si="6"/>
        <v>SJ</v>
      </c>
      <c r="B433" s="128"/>
      <c r="C433" s="112"/>
      <c r="D433" s="112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317"/>
      <c r="BE433" s="317"/>
      <c r="BF433" s="317"/>
      <c r="BG433" s="311"/>
    </row>
    <row r="434" spans="1:59" s="131" customFormat="1" ht="13.5">
      <c r="A434" s="127" t="str">
        <f t="shared" si="6"/>
        <v>TI</v>
      </c>
      <c r="B434" s="128"/>
      <c r="C434" s="133" t="s">
        <v>29</v>
      </c>
      <c r="D434" s="68"/>
      <c r="E434" s="68"/>
      <c r="F434" s="68"/>
      <c r="G434" s="68"/>
      <c r="H434" s="68"/>
      <c r="I434" s="68"/>
      <c r="J434" s="68" t="s">
        <v>237</v>
      </c>
      <c r="K434" s="68"/>
      <c r="L434" s="68"/>
      <c r="M434" s="68"/>
      <c r="N434" s="68"/>
      <c r="O434" s="68"/>
      <c r="P434" s="68"/>
      <c r="Q434" s="68"/>
      <c r="R434" s="68"/>
      <c r="S434" s="68" t="s">
        <v>2561</v>
      </c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310"/>
      <c r="BE434" s="310"/>
      <c r="BF434" s="310"/>
      <c r="BG434" s="309"/>
    </row>
    <row r="435" spans="1:59" ht="12.75" customHeight="1">
      <c r="A435" s="127" t="str">
        <f t="shared" si="6"/>
        <v>TI</v>
      </c>
      <c r="B435" s="127"/>
      <c r="C435" s="443" t="s">
        <v>30</v>
      </c>
      <c r="D435" s="444"/>
      <c r="E435" s="513" t="s">
        <v>31</v>
      </c>
      <c r="F435" s="514"/>
      <c r="G435" s="514"/>
      <c r="H435" s="514"/>
      <c r="I435" s="514"/>
      <c r="J435" s="514"/>
      <c r="K435" s="514"/>
      <c r="L435" s="514"/>
      <c r="M435" s="514"/>
      <c r="N435" s="514"/>
      <c r="O435" s="514"/>
      <c r="P435" s="514"/>
      <c r="Q435" s="514"/>
      <c r="R435" s="514"/>
      <c r="S435" s="54" t="s">
        <v>1606</v>
      </c>
      <c r="T435" s="509" t="s">
        <v>177</v>
      </c>
      <c r="U435" s="510"/>
      <c r="V435" s="509" t="s">
        <v>55</v>
      </c>
      <c r="W435" s="510"/>
      <c r="X435" s="509" t="s">
        <v>54</v>
      </c>
      <c r="Y435" s="510"/>
      <c r="Z435" s="513" t="s">
        <v>66</v>
      </c>
      <c r="AA435" s="514"/>
      <c r="AB435" s="515"/>
      <c r="AC435" s="387" t="s">
        <v>67</v>
      </c>
      <c r="AD435" s="388"/>
      <c r="AE435" s="388"/>
      <c r="AF435" s="388"/>
      <c r="AG435" s="388"/>
      <c r="AH435" s="388"/>
      <c r="AI435" s="388"/>
      <c r="AJ435" s="388"/>
      <c r="AK435" s="388"/>
      <c r="AL435" s="388"/>
      <c r="AM435" s="388"/>
      <c r="AN435" s="388"/>
      <c r="AO435" s="388"/>
      <c r="AP435" s="388"/>
      <c r="AQ435" s="388"/>
      <c r="AR435" s="388"/>
      <c r="AS435" s="388"/>
      <c r="AT435" s="388"/>
      <c r="AU435" s="388"/>
      <c r="AV435" s="388"/>
      <c r="AW435" s="388"/>
      <c r="AX435" s="388"/>
      <c r="AY435" s="388"/>
      <c r="AZ435" s="388"/>
      <c r="BA435" s="388"/>
      <c r="BB435" s="388"/>
      <c r="BC435" s="388"/>
      <c r="BD435" s="388"/>
      <c r="BE435" s="388"/>
      <c r="BF435" s="389"/>
      <c r="BG435" s="311"/>
    </row>
    <row r="436" spans="1:59" ht="12.75" customHeight="1">
      <c r="A436" s="127" t="str">
        <f t="shared" si="6"/>
        <v>TI</v>
      </c>
      <c r="B436" s="127"/>
      <c r="C436" s="445"/>
      <c r="D436" s="446"/>
      <c r="E436" s="516"/>
      <c r="F436" s="517"/>
      <c r="G436" s="517"/>
      <c r="H436" s="517"/>
      <c r="I436" s="517"/>
      <c r="J436" s="517"/>
      <c r="K436" s="517"/>
      <c r="L436" s="517"/>
      <c r="M436" s="517"/>
      <c r="N436" s="517"/>
      <c r="O436" s="517"/>
      <c r="P436" s="517"/>
      <c r="Q436" s="517"/>
      <c r="R436" s="517"/>
      <c r="S436" s="55"/>
      <c r="T436" s="511"/>
      <c r="U436" s="512"/>
      <c r="V436" s="511"/>
      <c r="W436" s="512"/>
      <c r="X436" s="511"/>
      <c r="Y436" s="512"/>
      <c r="Z436" s="516"/>
      <c r="AA436" s="517"/>
      <c r="AB436" s="518"/>
      <c r="AC436" s="390"/>
      <c r="AD436" s="391"/>
      <c r="AE436" s="391"/>
      <c r="AF436" s="391"/>
      <c r="AG436" s="391"/>
      <c r="AH436" s="391"/>
      <c r="AI436" s="391"/>
      <c r="AJ436" s="391"/>
      <c r="AK436" s="391"/>
      <c r="AL436" s="391"/>
      <c r="AM436" s="391"/>
      <c r="AN436" s="391"/>
      <c r="AO436" s="391"/>
      <c r="AP436" s="391"/>
      <c r="AQ436" s="391"/>
      <c r="AR436" s="391"/>
      <c r="AS436" s="391"/>
      <c r="AT436" s="391"/>
      <c r="AU436" s="391"/>
      <c r="AV436" s="391"/>
      <c r="AW436" s="391"/>
      <c r="AX436" s="391"/>
      <c r="AY436" s="391"/>
      <c r="AZ436" s="391"/>
      <c r="BA436" s="391"/>
      <c r="BB436" s="391"/>
      <c r="BC436" s="391"/>
      <c r="BD436" s="391"/>
      <c r="BE436" s="391"/>
      <c r="BF436" s="392"/>
      <c r="BG436" s="311"/>
    </row>
    <row r="437" spans="1:59" ht="13.5" customHeight="1">
      <c r="A437" s="127" t="str">
        <f t="shared" si="6"/>
        <v>TI</v>
      </c>
      <c r="B437" s="127"/>
      <c r="C437" s="393">
        <v>1</v>
      </c>
      <c r="D437" s="394"/>
      <c r="E437" s="440" t="s">
        <v>1603</v>
      </c>
      <c r="F437" s="441"/>
      <c r="G437" s="441"/>
      <c r="H437" s="441"/>
      <c r="I437" s="441"/>
      <c r="J437" s="441"/>
      <c r="K437" s="441"/>
      <c r="L437" s="441"/>
      <c r="M437" s="441"/>
      <c r="N437" s="441"/>
      <c r="O437" s="441"/>
      <c r="P437" s="441"/>
      <c r="Q437" s="441"/>
      <c r="R437" s="442"/>
      <c r="S437" s="49" t="s">
        <v>1630</v>
      </c>
      <c r="T437" s="398" t="s">
        <v>108</v>
      </c>
      <c r="U437" s="399"/>
      <c r="V437" s="400">
        <v>10</v>
      </c>
      <c r="W437" s="401"/>
      <c r="X437" s="400"/>
      <c r="Y437" s="401"/>
      <c r="Z437" s="402"/>
      <c r="AA437" s="403"/>
      <c r="AB437" s="404"/>
      <c r="AC437" s="3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362"/>
      <c r="BE437" s="362"/>
      <c r="BF437" s="363"/>
      <c r="BG437" s="311"/>
    </row>
    <row r="438" spans="1:59" ht="13.5" customHeight="1">
      <c r="A438" s="127" t="str">
        <f t="shared" si="6"/>
        <v>TI</v>
      </c>
      <c r="B438" s="127"/>
      <c r="C438" s="393">
        <v>2</v>
      </c>
      <c r="D438" s="394"/>
      <c r="E438" s="440" t="s">
        <v>1604</v>
      </c>
      <c r="F438" s="441"/>
      <c r="G438" s="441"/>
      <c r="H438" s="441"/>
      <c r="I438" s="441"/>
      <c r="J438" s="441"/>
      <c r="K438" s="441"/>
      <c r="L438" s="441"/>
      <c r="M438" s="441"/>
      <c r="N438" s="441"/>
      <c r="O438" s="441"/>
      <c r="P438" s="441"/>
      <c r="Q438" s="441"/>
      <c r="R438" s="442"/>
      <c r="S438" s="50" t="s">
        <v>1631</v>
      </c>
      <c r="T438" s="398" t="s">
        <v>108</v>
      </c>
      <c r="U438" s="399"/>
      <c r="V438" s="400">
        <v>10</v>
      </c>
      <c r="W438" s="401"/>
      <c r="X438" s="400"/>
      <c r="Y438" s="401"/>
      <c r="Z438" s="402"/>
      <c r="AA438" s="403"/>
      <c r="AB438" s="404"/>
      <c r="AC438" s="3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362"/>
      <c r="BE438" s="362"/>
      <c r="BF438" s="363"/>
      <c r="BG438" s="311"/>
    </row>
    <row r="439" spans="1:59" s="172" customFormat="1" ht="13.5" customHeight="1">
      <c r="A439" s="127" t="str">
        <f t="shared" si="6"/>
        <v>TI</v>
      </c>
      <c r="B439" s="127"/>
      <c r="C439" s="426">
        <v>3</v>
      </c>
      <c r="D439" s="427"/>
      <c r="E439" s="428" t="s">
        <v>173</v>
      </c>
      <c r="F439" s="429"/>
      <c r="G439" s="429"/>
      <c r="H439" s="429"/>
      <c r="I439" s="429"/>
      <c r="J439" s="429"/>
      <c r="K439" s="429"/>
      <c r="L439" s="429"/>
      <c r="M439" s="429"/>
      <c r="N439" s="429"/>
      <c r="O439" s="429"/>
      <c r="P439" s="429"/>
      <c r="Q439" s="429"/>
      <c r="R439" s="430"/>
      <c r="S439" s="53" t="s">
        <v>1632</v>
      </c>
      <c r="T439" s="431" t="s">
        <v>107</v>
      </c>
      <c r="U439" s="432"/>
      <c r="V439" s="433">
        <v>1</v>
      </c>
      <c r="W439" s="434"/>
      <c r="X439" s="435" t="s">
        <v>591</v>
      </c>
      <c r="Y439" s="436"/>
      <c r="Z439" s="437"/>
      <c r="AA439" s="438"/>
      <c r="AB439" s="439"/>
      <c r="AC439" s="2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312"/>
      <c r="BE439" s="312"/>
      <c r="BF439" s="313"/>
      <c r="BG439" s="314"/>
    </row>
    <row r="440" spans="1:59" s="172" customFormat="1" ht="13.5" customHeight="1">
      <c r="A440" s="127" t="str">
        <f t="shared" si="6"/>
        <v>TI</v>
      </c>
      <c r="B440" s="127"/>
      <c r="C440" s="426">
        <v>4</v>
      </c>
      <c r="D440" s="427"/>
      <c r="E440" s="428" t="s">
        <v>174</v>
      </c>
      <c r="F440" s="429"/>
      <c r="G440" s="429"/>
      <c r="H440" s="429"/>
      <c r="I440" s="429"/>
      <c r="J440" s="429"/>
      <c r="K440" s="429"/>
      <c r="L440" s="429"/>
      <c r="M440" s="429"/>
      <c r="N440" s="429"/>
      <c r="O440" s="429"/>
      <c r="P440" s="429"/>
      <c r="Q440" s="429"/>
      <c r="R440" s="430"/>
      <c r="S440" s="53" t="s">
        <v>1610</v>
      </c>
      <c r="T440" s="431" t="s">
        <v>175</v>
      </c>
      <c r="U440" s="432"/>
      <c r="V440" s="433">
        <v>1</v>
      </c>
      <c r="W440" s="434"/>
      <c r="X440" s="435" t="s">
        <v>591</v>
      </c>
      <c r="Y440" s="436"/>
      <c r="Z440" s="437"/>
      <c r="AA440" s="438"/>
      <c r="AB440" s="439"/>
      <c r="AC440" s="21" t="s">
        <v>2715</v>
      </c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312"/>
      <c r="BE440" s="312"/>
      <c r="BF440" s="313"/>
      <c r="BG440" s="314"/>
    </row>
    <row r="441" spans="1:59" ht="13.5">
      <c r="A441" s="127" t="str">
        <f t="shared" si="6"/>
        <v>TI</v>
      </c>
      <c r="B441" s="128"/>
      <c r="C441" s="2" t="s">
        <v>49</v>
      </c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318"/>
      <c r="BE441" s="318"/>
      <c r="BF441" s="318"/>
      <c r="BG441" s="319"/>
    </row>
    <row r="442" spans="1:59" ht="13.5">
      <c r="A442" s="127" t="str">
        <f t="shared" si="6"/>
        <v>TI</v>
      </c>
      <c r="B442" s="128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320"/>
      <c r="BE442" s="320"/>
      <c r="BF442" s="320"/>
      <c r="BG442" s="321"/>
    </row>
    <row r="443" spans="1:59" ht="12.75" customHeight="1">
      <c r="A443" s="127" t="str">
        <f t="shared" si="6"/>
        <v>TI</v>
      </c>
      <c r="B443" s="127"/>
      <c r="C443" s="443" t="s">
        <v>30</v>
      </c>
      <c r="D443" s="444"/>
      <c r="E443" s="387" t="s">
        <v>31</v>
      </c>
      <c r="F443" s="388"/>
      <c r="G443" s="388"/>
      <c r="H443" s="388"/>
      <c r="I443" s="388"/>
      <c r="J443" s="388"/>
      <c r="K443" s="388"/>
      <c r="L443" s="388"/>
      <c r="M443" s="388"/>
      <c r="N443" s="388"/>
      <c r="O443" s="388"/>
      <c r="P443" s="388"/>
      <c r="Q443" s="388"/>
      <c r="R443" s="388"/>
      <c r="S443" s="54" t="s">
        <v>1606</v>
      </c>
      <c r="T443" s="447" t="s">
        <v>177</v>
      </c>
      <c r="U443" s="448"/>
      <c r="V443" s="451" t="s">
        <v>55</v>
      </c>
      <c r="W443" s="452"/>
      <c r="X443" s="447" t="s">
        <v>54</v>
      </c>
      <c r="Y443" s="448"/>
      <c r="Z443" s="387" t="s">
        <v>66</v>
      </c>
      <c r="AA443" s="388"/>
      <c r="AB443" s="389"/>
      <c r="AC443" s="387" t="s">
        <v>67</v>
      </c>
      <c r="AD443" s="388"/>
      <c r="AE443" s="388"/>
      <c r="AF443" s="388"/>
      <c r="AG443" s="388"/>
      <c r="AH443" s="388"/>
      <c r="AI443" s="388"/>
      <c r="AJ443" s="388"/>
      <c r="AK443" s="388"/>
      <c r="AL443" s="388"/>
      <c r="AM443" s="388"/>
      <c r="AN443" s="388"/>
      <c r="AO443" s="388"/>
      <c r="AP443" s="388"/>
      <c r="AQ443" s="388"/>
      <c r="AR443" s="388"/>
      <c r="AS443" s="388"/>
      <c r="AT443" s="388"/>
      <c r="AU443" s="388"/>
      <c r="AV443" s="388"/>
      <c r="AW443" s="388"/>
      <c r="AX443" s="388"/>
      <c r="AY443" s="388"/>
      <c r="AZ443" s="388"/>
      <c r="BA443" s="388"/>
      <c r="BB443" s="388"/>
      <c r="BC443" s="388"/>
      <c r="BD443" s="388"/>
      <c r="BE443" s="388"/>
      <c r="BF443" s="389"/>
      <c r="BG443" s="311"/>
    </row>
    <row r="444" spans="1:59" ht="12.75" customHeight="1">
      <c r="A444" s="127" t="str">
        <f t="shared" si="6"/>
        <v>TI</v>
      </c>
      <c r="B444" s="127"/>
      <c r="C444" s="445"/>
      <c r="D444" s="446"/>
      <c r="E444" s="390"/>
      <c r="F444" s="391"/>
      <c r="G444" s="391"/>
      <c r="H444" s="391"/>
      <c r="I444" s="391"/>
      <c r="J444" s="391"/>
      <c r="K444" s="391"/>
      <c r="L444" s="391"/>
      <c r="M444" s="391"/>
      <c r="N444" s="391"/>
      <c r="O444" s="391"/>
      <c r="P444" s="391"/>
      <c r="Q444" s="391"/>
      <c r="R444" s="391"/>
      <c r="S444" s="55"/>
      <c r="T444" s="449"/>
      <c r="U444" s="450"/>
      <c r="V444" s="453"/>
      <c r="W444" s="454"/>
      <c r="X444" s="449"/>
      <c r="Y444" s="450"/>
      <c r="Z444" s="390"/>
      <c r="AA444" s="391"/>
      <c r="AB444" s="392"/>
      <c r="AC444" s="390"/>
      <c r="AD444" s="391"/>
      <c r="AE444" s="391"/>
      <c r="AF444" s="391"/>
      <c r="AG444" s="391"/>
      <c r="AH444" s="391"/>
      <c r="AI444" s="391"/>
      <c r="AJ444" s="391"/>
      <c r="AK444" s="391"/>
      <c r="AL444" s="391"/>
      <c r="AM444" s="391"/>
      <c r="AN444" s="391"/>
      <c r="AO444" s="391"/>
      <c r="AP444" s="391"/>
      <c r="AQ444" s="391"/>
      <c r="AR444" s="391"/>
      <c r="AS444" s="391"/>
      <c r="AT444" s="391"/>
      <c r="AU444" s="391"/>
      <c r="AV444" s="391"/>
      <c r="AW444" s="391"/>
      <c r="AX444" s="391"/>
      <c r="AY444" s="391"/>
      <c r="AZ444" s="391"/>
      <c r="BA444" s="391"/>
      <c r="BB444" s="391"/>
      <c r="BC444" s="391"/>
      <c r="BD444" s="391"/>
      <c r="BE444" s="391"/>
      <c r="BF444" s="392"/>
      <c r="BG444" s="311"/>
    </row>
    <row r="445" spans="1:59" ht="13.5" customHeight="1">
      <c r="A445" s="127" t="str">
        <f t="shared" si="6"/>
        <v>TI</v>
      </c>
      <c r="B445" s="127"/>
      <c r="C445" s="393">
        <v>5</v>
      </c>
      <c r="D445" s="394"/>
      <c r="E445" s="395" t="s">
        <v>109</v>
      </c>
      <c r="F445" s="396"/>
      <c r="G445" s="396"/>
      <c r="H445" s="396"/>
      <c r="I445" s="396"/>
      <c r="J445" s="396"/>
      <c r="K445" s="396"/>
      <c r="L445" s="396"/>
      <c r="M445" s="396"/>
      <c r="N445" s="396"/>
      <c r="O445" s="396"/>
      <c r="P445" s="396"/>
      <c r="Q445" s="396"/>
      <c r="R445" s="397"/>
      <c r="S445" s="51" t="s">
        <v>1633</v>
      </c>
      <c r="T445" s="398" t="s">
        <v>108</v>
      </c>
      <c r="U445" s="399"/>
      <c r="V445" s="400">
        <v>2</v>
      </c>
      <c r="W445" s="401"/>
      <c r="X445" s="400"/>
      <c r="Y445" s="401"/>
      <c r="Z445" s="402"/>
      <c r="AA445" s="403"/>
      <c r="AB445" s="404"/>
      <c r="AC445" s="3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362"/>
      <c r="BE445" s="362"/>
      <c r="BF445" s="363"/>
      <c r="BG445" s="311"/>
    </row>
    <row r="446" spans="1:59" ht="13.5" customHeight="1">
      <c r="A446" s="127" t="str">
        <f t="shared" si="6"/>
        <v>TI</v>
      </c>
      <c r="B446" s="127"/>
      <c r="C446" s="393">
        <v>6</v>
      </c>
      <c r="D446" s="394"/>
      <c r="E446" s="395" t="s">
        <v>238</v>
      </c>
      <c r="F446" s="396"/>
      <c r="G446" s="396"/>
      <c r="H446" s="396"/>
      <c r="I446" s="396"/>
      <c r="J446" s="396"/>
      <c r="K446" s="396"/>
      <c r="L446" s="396"/>
      <c r="M446" s="396"/>
      <c r="N446" s="396"/>
      <c r="O446" s="396"/>
      <c r="P446" s="396"/>
      <c r="Q446" s="396"/>
      <c r="R446" s="397"/>
      <c r="S446" s="51" t="s">
        <v>1763</v>
      </c>
      <c r="T446" s="398" t="s">
        <v>107</v>
      </c>
      <c r="U446" s="399"/>
      <c r="V446" s="400">
        <v>1</v>
      </c>
      <c r="W446" s="401"/>
      <c r="X446" s="400"/>
      <c r="Y446" s="401"/>
      <c r="Z446" s="402"/>
      <c r="AA446" s="403"/>
      <c r="AB446" s="404"/>
      <c r="AC446" s="3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362"/>
      <c r="BE446" s="362"/>
      <c r="BF446" s="363"/>
      <c r="BG446" s="311"/>
    </row>
    <row r="447" spans="1:59" ht="13.5" customHeight="1">
      <c r="A447" s="127" t="str">
        <f t="shared" si="6"/>
        <v>TI</v>
      </c>
      <c r="B447" s="127"/>
      <c r="C447" s="393">
        <v>7</v>
      </c>
      <c r="D447" s="394"/>
      <c r="E447" s="395" t="s">
        <v>125</v>
      </c>
      <c r="F447" s="396"/>
      <c r="G447" s="396"/>
      <c r="H447" s="396"/>
      <c r="I447" s="396"/>
      <c r="J447" s="396"/>
      <c r="K447" s="396"/>
      <c r="L447" s="396"/>
      <c r="M447" s="396"/>
      <c r="N447" s="396"/>
      <c r="O447" s="396"/>
      <c r="P447" s="396"/>
      <c r="Q447" s="396"/>
      <c r="R447" s="397"/>
      <c r="S447" s="51" t="s">
        <v>1764</v>
      </c>
      <c r="T447" s="398" t="s">
        <v>107</v>
      </c>
      <c r="U447" s="399"/>
      <c r="V447" s="400">
        <v>1</v>
      </c>
      <c r="W447" s="401"/>
      <c r="X447" s="400"/>
      <c r="Y447" s="401"/>
      <c r="Z447" s="402"/>
      <c r="AA447" s="403"/>
      <c r="AB447" s="404"/>
      <c r="AC447" s="3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362"/>
      <c r="BE447" s="362"/>
      <c r="BF447" s="363"/>
      <c r="BG447" s="311"/>
    </row>
    <row r="448" spans="1:59" ht="13.5" customHeight="1">
      <c r="A448" s="127" t="str">
        <f t="shared" si="6"/>
        <v>TI</v>
      </c>
      <c r="B448" s="127"/>
      <c r="C448" s="393">
        <v>8</v>
      </c>
      <c r="D448" s="394"/>
      <c r="E448" s="395" t="s">
        <v>126</v>
      </c>
      <c r="F448" s="396"/>
      <c r="G448" s="396"/>
      <c r="H448" s="396"/>
      <c r="I448" s="396"/>
      <c r="J448" s="396"/>
      <c r="K448" s="396"/>
      <c r="L448" s="396"/>
      <c r="M448" s="396"/>
      <c r="N448" s="396"/>
      <c r="O448" s="396"/>
      <c r="P448" s="396"/>
      <c r="Q448" s="396"/>
      <c r="R448" s="397"/>
      <c r="S448" s="51" t="s">
        <v>1765</v>
      </c>
      <c r="T448" s="398" t="s">
        <v>107</v>
      </c>
      <c r="U448" s="399"/>
      <c r="V448" s="400">
        <v>2</v>
      </c>
      <c r="W448" s="401"/>
      <c r="X448" s="400"/>
      <c r="Y448" s="401"/>
      <c r="Z448" s="402"/>
      <c r="AA448" s="403"/>
      <c r="AB448" s="404"/>
      <c r="AC448" s="3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362"/>
      <c r="BE448" s="362"/>
      <c r="BF448" s="363"/>
      <c r="BG448" s="311"/>
    </row>
    <row r="449" spans="1:59" ht="13.5" customHeight="1">
      <c r="A449" s="127" t="str">
        <f t="shared" si="6"/>
        <v>TI</v>
      </c>
      <c r="B449" s="127"/>
      <c r="C449" s="393">
        <v>9</v>
      </c>
      <c r="D449" s="394"/>
      <c r="E449" s="395" t="s">
        <v>127</v>
      </c>
      <c r="F449" s="396"/>
      <c r="G449" s="396"/>
      <c r="H449" s="396"/>
      <c r="I449" s="396"/>
      <c r="J449" s="396"/>
      <c r="K449" s="396"/>
      <c r="L449" s="396"/>
      <c r="M449" s="396"/>
      <c r="N449" s="396"/>
      <c r="O449" s="396"/>
      <c r="P449" s="396"/>
      <c r="Q449" s="396"/>
      <c r="R449" s="397"/>
      <c r="S449" s="51" t="s">
        <v>1766</v>
      </c>
      <c r="T449" s="398" t="s">
        <v>107</v>
      </c>
      <c r="U449" s="399"/>
      <c r="V449" s="400">
        <v>1</v>
      </c>
      <c r="W449" s="401"/>
      <c r="X449" s="400"/>
      <c r="Y449" s="401"/>
      <c r="Z449" s="402"/>
      <c r="AA449" s="403"/>
      <c r="AB449" s="404"/>
      <c r="AC449" s="3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362"/>
      <c r="BE449" s="362"/>
      <c r="BF449" s="363"/>
      <c r="BG449" s="311"/>
    </row>
    <row r="450" spans="1:59" s="172" customFormat="1" ht="13.5" customHeight="1">
      <c r="A450" s="127" t="str">
        <f t="shared" si="6"/>
        <v>TI</v>
      </c>
      <c r="B450" s="127"/>
      <c r="C450" s="455">
        <v>10</v>
      </c>
      <c r="D450" s="456"/>
      <c r="E450" s="395" t="s">
        <v>583</v>
      </c>
      <c r="F450" s="396"/>
      <c r="G450" s="396"/>
      <c r="H450" s="396"/>
      <c r="I450" s="396"/>
      <c r="J450" s="396"/>
      <c r="K450" s="396"/>
      <c r="L450" s="396"/>
      <c r="M450" s="396"/>
      <c r="N450" s="396"/>
      <c r="O450" s="396"/>
      <c r="P450" s="396"/>
      <c r="Q450" s="396"/>
      <c r="R450" s="397"/>
      <c r="S450" s="51" t="s">
        <v>1767</v>
      </c>
      <c r="T450" s="457"/>
      <c r="U450" s="458"/>
      <c r="V450" s="459"/>
      <c r="W450" s="460"/>
      <c r="X450" s="459"/>
      <c r="Y450" s="460"/>
      <c r="Z450" s="402"/>
      <c r="AA450" s="403"/>
      <c r="AB450" s="404"/>
      <c r="AC450" s="17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315"/>
      <c r="BE450" s="315"/>
      <c r="BF450" s="316"/>
      <c r="BG450" s="314"/>
    </row>
    <row r="451" spans="1:59" ht="13.5" customHeight="1">
      <c r="A451" s="127" t="str">
        <f t="shared" si="6"/>
        <v>TI</v>
      </c>
      <c r="B451" s="127"/>
      <c r="C451" s="393">
        <v>11</v>
      </c>
      <c r="D451" s="394"/>
      <c r="E451" s="440" t="s">
        <v>180</v>
      </c>
      <c r="F451" s="441"/>
      <c r="G451" s="441"/>
      <c r="H451" s="441"/>
      <c r="I451" s="441"/>
      <c r="J451" s="441"/>
      <c r="K451" s="441"/>
      <c r="L451" s="441"/>
      <c r="M451" s="441"/>
      <c r="N451" s="441"/>
      <c r="O451" s="441"/>
      <c r="P451" s="441"/>
      <c r="Q451" s="441"/>
      <c r="R451" s="442"/>
      <c r="S451" s="51" t="s">
        <v>1624</v>
      </c>
      <c r="T451" s="398" t="s">
        <v>107</v>
      </c>
      <c r="U451" s="399"/>
      <c r="V451" s="400">
        <v>7</v>
      </c>
      <c r="W451" s="401"/>
      <c r="X451" s="400"/>
      <c r="Y451" s="401"/>
      <c r="Z451" s="402"/>
      <c r="AA451" s="403"/>
      <c r="AB451" s="404"/>
      <c r="AC451" s="3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362"/>
      <c r="BE451" s="362"/>
      <c r="BF451" s="363"/>
      <c r="BG451" s="311"/>
    </row>
    <row r="452" spans="1:59" ht="13.5" customHeight="1">
      <c r="A452" s="127" t="str">
        <f t="shared" si="6"/>
        <v>TI</v>
      </c>
      <c r="B452" s="127"/>
      <c r="C452" s="393">
        <v>12</v>
      </c>
      <c r="D452" s="394"/>
      <c r="E452" s="395" t="s">
        <v>584</v>
      </c>
      <c r="F452" s="396"/>
      <c r="G452" s="396"/>
      <c r="H452" s="396"/>
      <c r="I452" s="396"/>
      <c r="J452" s="396"/>
      <c r="K452" s="396"/>
      <c r="L452" s="396"/>
      <c r="M452" s="396"/>
      <c r="N452" s="396"/>
      <c r="O452" s="396"/>
      <c r="P452" s="396"/>
      <c r="Q452" s="396"/>
      <c r="R452" s="397"/>
      <c r="S452" s="51" t="s">
        <v>1768</v>
      </c>
      <c r="T452" s="398"/>
      <c r="U452" s="399"/>
      <c r="V452" s="400"/>
      <c r="W452" s="401"/>
      <c r="X452" s="400"/>
      <c r="Y452" s="401"/>
      <c r="Z452" s="402"/>
      <c r="AA452" s="403"/>
      <c r="AB452" s="404"/>
      <c r="AC452" s="3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362"/>
      <c r="BE452" s="362"/>
      <c r="BF452" s="363"/>
      <c r="BG452" s="311"/>
    </row>
    <row r="453" spans="1:59" s="112" customFormat="1" ht="13.5">
      <c r="A453" s="127" t="str">
        <f t="shared" si="6"/>
        <v>TI</v>
      </c>
      <c r="B453" s="128"/>
      <c r="BD453" s="317"/>
      <c r="BE453" s="317"/>
      <c r="BF453" s="317"/>
      <c r="BG453" s="311"/>
    </row>
    <row r="454" spans="1:59" s="131" customFormat="1" ht="13.5">
      <c r="A454" s="127" t="str">
        <f t="shared" si="6"/>
        <v>TR</v>
      </c>
      <c r="B454" s="128"/>
      <c r="C454" s="133" t="s">
        <v>29</v>
      </c>
      <c r="D454" s="68"/>
      <c r="E454" s="68"/>
      <c r="F454" s="68"/>
      <c r="G454" s="68"/>
      <c r="H454" s="68"/>
      <c r="I454" s="68"/>
      <c r="J454" s="68" t="s">
        <v>1769</v>
      </c>
      <c r="K454" s="68"/>
      <c r="L454" s="68"/>
      <c r="M454" s="68"/>
      <c r="N454" s="68"/>
      <c r="O454" s="68"/>
      <c r="P454" s="68"/>
      <c r="Q454" s="68"/>
      <c r="R454" s="68"/>
      <c r="S454" s="68" t="s">
        <v>2562</v>
      </c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310"/>
      <c r="BE454" s="310"/>
      <c r="BF454" s="310"/>
      <c r="BG454" s="309"/>
    </row>
    <row r="455" spans="1:59" ht="12.75" customHeight="1">
      <c r="A455" s="127" t="str">
        <f t="shared" si="6"/>
        <v>TR</v>
      </c>
      <c r="B455" s="127"/>
      <c r="C455" s="443" t="s">
        <v>30</v>
      </c>
      <c r="D455" s="444"/>
      <c r="E455" s="387" t="s">
        <v>31</v>
      </c>
      <c r="F455" s="388"/>
      <c r="G455" s="388"/>
      <c r="H455" s="388"/>
      <c r="I455" s="388"/>
      <c r="J455" s="388"/>
      <c r="K455" s="388"/>
      <c r="L455" s="388"/>
      <c r="M455" s="388"/>
      <c r="N455" s="388"/>
      <c r="O455" s="388"/>
      <c r="P455" s="388"/>
      <c r="Q455" s="388"/>
      <c r="R455" s="388"/>
      <c r="S455" s="54" t="s">
        <v>1606</v>
      </c>
      <c r="T455" s="447" t="s">
        <v>177</v>
      </c>
      <c r="U455" s="448"/>
      <c r="V455" s="451" t="s">
        <v>55</v>
      </c>
      <c r="W455" s="452"/>
      <c r="X455" s="447" t="s">
        <v>54</v>
      </c>
      <c r="Y455" s="448"/>
      <c r="Z455" s="387" t="s">
        <v>66</v>
      </c>
      <c r="AA455" s="388"/>
      <c r="AB455" s="389"/>
      <c r="AC455" s="387" t="s">
        <v>67</v>
      </c>
      <c r="AD455" s="388"/>
      <c r="AE455" s="388"/>
      <c r="AF455" s="388"/>
      <c r="AG455" s="388"/>
      <c r="AH455" s="388"/>
      <c r="AI455" s="388"/>
      <c r="AJ455" s="388"/>
      <c r="AK455" s="388"/>
      <c r="AL455" s="388"/>
      <c r="AM455" s="388"/>
      <c r="AN455" s="388"/>
      <c r="AO455" s="388"/>
      <c r="AP455" s="388"/>
      <c r="AQ455" s="388"/>
      <c r="AR455" s="388"/>
      <c r="AS455" s="388"/>
      <c r="AT455" s="388"/>
      <c r="AU455" s="388"/>
      <c r="AV455" s="388"/>
      <c r="AW455" s="388"/>
      <c r="AX455" s="388"/>
      <c r="AY455" s="388"/>
      <c r="AZ455" s="388"/>
      <c r="BA455" s="388"/>
      <c r="BB455" s="388"/>
      <c r="BC455" s="388"/>
      <c r="BD455" s="388"/>
      <c r="BE455" s="388"/>
      <c r="BF455" s="389"/>
      <c r="BG455" s="311"/>
    </row>
    <row r="456" spans="1:59" ht="12.75" customHeight="1">
      <c r="A456" s="127" t="str">
        <f t="shared" si="6"/>
        <v>TR</v>
      </c>
      <c r="B456" s="127"/>
      <c r="C456" s="445"/>
      <c r="D456" s="446"/>
      <c r="E456" s="390"/>
      <c r="F456" s="391"/>
      <c r="G456" s="391"/>
      <c r="H456" s="391"/>
      <c r="I456" s="391"/>
      <c r="J456" s="391"/>
      <c r="K456" s="391"/>
      <c r="L456" s="391"/>
      <c r="M456" s="391"/>
      <c r="N456" s="391"/>
      <c r="O456" s="391"/>
      <c r="P456" s="391"/>
      <c r="Q456" s="391"/>
      <c r="R456" s="391"/>
      <c r="S456" s="55"/>
      <c r="T456" s="449"/>
      <c r="U456" s="450"/>
      <c r="V456" s="453"/>
      <c r="W456" s="454"/>
      <c r="X456" s="449"/>
      <c r="Y456" s="450"/>
      <c r="Z456" s="390"/>
      <c r="AA456" s="391"/>
      <c r="AB456" s="392"/>
      <c r="AC456" s="390"/>
      <c r="AD456" s="391"/>
      <c r="AE456" s="391"/>
      <c r="AF456" s="391"/>
      <c r="AG456" s="391"/>
      <c r="AH456" s="391"/>
      <c r="AI456" s="391"/>
      <c r="AJ456" s="391"/>
      <c r="AK456" s="391"/>
      <c r="AL456" s="391"/>
      <c r="AM456" s="391"/>
      <c r="AN456" s="391"/>
      <c r="AO456" s="391"/>
      <c r="AP456" s="391"/>
      <c r="AQ456" s="391"/>
      <c r="AR456" s="391"/>
      <c r="AS456" s="391"/>
      <c r="AT456" s="391"/>
      <c r="AU456" s="391"/>
      <c r="AV456" s="391"/>
      <c r="AW456" s="391"/>
      <c r="AX456" s="391"/>
      <c r="AY456" s="391"/>
      <c r="AZ456" s="391"/>
      <c r="BA456" s="391"/>
      <c r="BB456" s="391"/>
      <c r="BC456" s="391"/>
      <c r="BD456" s="391"/>
      <c r="BE456" s="391"/>
      <c r="BF456" s="392"/>
      <c r="BG456" s="311"/>
    </row>
    <row r="457" spans="1:59" ht="13.5" customHeight="1">
      <c r="A457" s="127" t="str">
        <f t="shared" si="6"/>
        <v>TR</v>
      </c>
      <c r="B457" s="127"/>
      <c r="C457" s="393">
        <v>1</v>
      </c>
      <c r="D457" s="394"/>
      <c r="E457" s="440" t="s">
        <v>1603</v>
      </c>
      <c r="F457" s="441"/>
      <c r="G457" s="441"/>
      <c r="H457" s="441"/>
      <c r="I457" s="441"/>
      <c r="J457" s="441"/>
      <c r="K457" s="441"/>
      <c r="L457" s="441"/>
      <c r="M457" s="441"/>
      <c r="N457" s="441"/>
      <c r="O457" s="441"/>
      <c r="P457" s="441"/>
      <c r="Q457" s="441"/>
      <c r="R457" s="442"/>
      <c r="S457" s="49" t="s">
        <v>1630</v>
      </c>
      <c r="T457" s="398" t="s">
        <v>108</v>
      </c>
      <c r="U457" s="399"/>
      <c r="V457" s="400">
        <v>10</v>
      </c>
      <c r="W457" s="401"/>
      <c r="X457" s="400"/>
      <c r="Y457" s="401"/>
      <c r="Z457" s="402"/>
      <c r="AA457" s="403"/>
      <c r="AB457" s="404"/>
      <c r="AC457" s="3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362"/>
      <c r="BE457" s="362"/>
      <c r="BF457" s="363"/>
      <c r="BG457" s="311"/>
    </row>
    <row r="458" spans="1:59" ht="13.5" customHeight="1">
      <c r="A458" s="127" t="str">
        <f t="shared" si="6"/>
        <v>TR</v>
      </c>
      <c r="B458" s="127"/>
      <c r="C458" s="393">
        <v>2</v>
      </c>
      <c r="D458" s="394"/>
      <c r="E458" s="440" t="s">
        <v>1604</v>
      </c>
      <c r="F458" s="441"/>
      <c r="G458" s="441"/>
      <c r="H458" s="441"/>
      <c r="I458" s="441"/>
      <c r="J458" s="441"/>
      <c r="K458" s="441"/>
      <c r="L458" s="441"/>
      <c r="M458" s="441"/>
      <c r="N458" s="441"/>
      <c r="O458" s="441"/>
      <c r="P458" s="441"/>
      <c r="Q458" s="441"/>
      <c r="R458" s="442"/>
      <c r="S458" s="50" t="s">
        <v>1631</v>
      </c>
      <c r="T458" s="398" t="s">
        <v>108</v>
      </c>
      <c r="U458" s="399"/>
      <c r="V458" s="400">
        <v>10</v>
      </c>
      <c r="W458" s="401"/>
      <c r="X458" s="400"/>
      <c r="Y458" s="401"/>
      <c r="Z458" s="402"/>
      <c r="AA458" s="403"/>
      <c r="AB458" s="404"/>
      <c r="AC458" s="3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362"/>
      <c r="BE458" s="362"/>
      <c r="BF458" s="363"/>
      <c r="BG458" s="311"/>
    </row>
    <row r="459" spans="1:59" s="172" customFormat="1" ht="13.5" customHeight="1">
      <c r="A459" s="127" t="str">
        <f t="shared" si="6"/>
        <v>TR</v>
      </c>
      <c r="B459" s="127"/>
      <c r="C459" s="426">
        <v>3</v>
      </c>
      <c r="D459" s="427"/>
      <c r="E459" s="428" t="s">
        <v>173</v>
      </c>
      <c r="F459" s="429"/>
      <c r="G459" s="429"/>
      <c r="H459" s="429"/>
      <c r="I459" s="429"/>
      <c r="J459" s="429"/>
      <c r="K459" s="429"/>
      <c r="L459" s="429"/>
      <c r="M459" s="429"/>
      <c r="N459" s="429"/>
      <c r="O459" s="429"/>
      <c r="P459" s="429"/>
      <c r="Q459" s="429"/>
      <c r="R459" s="430"/>
      <c r="S459" s="53" t="s">
        <v>1632</v>
      </c>
      <c r="T459" s="431" t="s">
        <v>107</v>
      </c>
      <c r="U459" s="432"/>
      <c r="V459" s="433">
        <v>1</v>
      </c>
      <c r="W459" s="434"/>
      <c r="X459" s="433" t="s">
        <v>591</v>
      </c>
      <c r="Y459" s="434"/>
      <c r="Z459" s="437"/>
      <c r="AA459" s="438"/>
      <c r="AB459" s="439"/>
      <c r="AC459" s="2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312"/>
      <c r="BE459" s="312"/>
      <c r="BF459" s="313"/>
      <c r="BG459" s="314"/>
    </row>
    <row r="460" spans="1:59" s="172" customFormat="1" ht="13.5" customHeight="1">
      <c r="A460" s="127" t="str">
        <f t="shared" si="6"/>
        <v>TR</v>
      </c>
      <c r="B460" s="127"/>
      <c r="C460" s="426">
        <v>4</v>
      </c>
      <c r="D460" s="427"/>
      <c r="E460" s="428" t="s">
        <v>174</v>
      </c>
      <c r="F460" s="429"/>
      <c r="G460" s="429"/>
      <c r="H460" s="429"/>
      <c r="I460" s="429"/>
      <c r="J460" s="429"/>
      <c r="K460" s="429"/>
      <c r="L460" s="429"/>
      <c r="M460" s="429"/>
      <c r="N460" s="429"/>
      <c r="O460" s="429"/>
      <c r="P460" s="429"/>
      <c r="Q460" s="429"/>
      <c r="R460" s="430"/>
      <c r="S460" s="53" t="s">
        <v>1610</v>
      </c>
      <c r="T460" s="431" t="s">
        <v>175</v>
      </c>
      <c r="U460" s="432"/>
      <c r="V460" s="433">
        <v>1</v>
      </c>
      <c r="W460" s="434"/>
      <c r="X460" s="433" t="s">
        <v>591</v>
      </c>
      <c r="Y460" s="434"/>
      <c r="Z460" s="437"/>
      <c r="AA460" s="438"/>
      <c r="AB460" s="439"/>
      <c r="AC460" s="21" t="s">
        <v>592</v>
      </c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312"/>
      <c r="BE460" s="312"/>
      <c r="BF460" s="313"/>
      <c r="BG460" s="314"/>
    </row>
    <row r="461" spans="1:59" ht="13.5" customHeight="1">
      <c r="A461" s="127" t="str">
        <f t="shared" si="6"/>
        <v>TR</v>
      </c>
      <c r="B461" s="127"/>
      <c r="C461" s="393">
        <v>5</v>
      </c>
      <c r="D461" s="394"/>
      <c r="E461" s="395" t="s">
        <v>109</v>
      </c>
      <c r="F461" s="396"/>
      <c r="G461" s="396"/>
      <c r="H461" s="396"/>
      <c r="I461" s="396"/>
      <c r="J461" s="396"/>
      <c r="K461" s="396"/>
      <c r="L461" s="396"/>
      <c r="M461" s="396"/>
      <c r="N461" s="396"/>
      <c r="O461" s="396"/>
      <c r="P461" s="396"/>
      <c r="Q461" s="396"/>
      <c r="R461" s="397"/>
      <c r="S461" s="51" t="s">
        <v>1633</v>
      </c>
      <c r="T461" s="398" t="s">
        <v>108</v>
      </c>
      <c r="U461" s="399"/>
      <c r="V461" s="400">
        <v>2</v>
      </c>
      <c r="W461" s="401"/>
      <c r="X461" s="400"/>
      <c r="Y461" s="401"/>
      <c r="Z461" s="402"/>
      <c r="AA461" s="403"/>
      <c r="AB461" s="404"/>
      <c r="AC461" s="3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362"/>
      <c r="BE461" s="362"/>
      <c r="BF461" s="363"/>
      <c r="BG461" s="311"/>
    </row>
    <row r="462" spans="1:59" ht="13.5" customHeight="1">
      <c r="A462" s="127" t="str">
        <f t="shared" si="6"/>
        <v>TR</v>
      </c>
      <c r="B462" s="127"/>
      <c r="C462" s="393">
        <v>6</v>
      </c>
      <c r="D462" s="394"/>
      <c r="E462" s="395" t="s">
        <v>128</v>
      </c>
      <c r="F462" s="396"/>
      <c r="G462" s="396"/>
      <c r="H462" s="396"/>
      <c r="I462" s="396"/>
      <c r="J462" s="396"/>
      <c r="K462" s="396"/>
      <c r="L462" s="396"/>
      <c r="M462" s="396"/>
      <c r="N462" s="396"/>
      <c r="O462" s="396"/>
      <c r="P462" s="396"/>
      <c r="Q462" s="396"/>
      <c r="R462" s="397"/>
      <c r="S462" s="51" t="s">
        <v>1637</v>
      </c>
      <c r="T462" s="398" t="s">
        <v>107</v>
      </c>
      <c r="U462" s="399"/>
      <c r="V462" s="400">
        <v>6</v>
      </c>
      <c r="W462" s="401"/>
      <c r="X462" s="400"/>
      <c r="Y462" s="401"/>
      <c r="Z462" s="402"/>
      <c r="AA462" s="403"/>
      <c r="AB462" s="404"/>
      <c r="AC462" s="3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362"/>
      <c r="BE462" s="362"/>
      <c r="BF462" s="363"/>
      <c r="BG462" s="311"/>
    </row>
    <row r="463" spans="1:59" ht="13.5" customHeight="1">
      <c r="A463" s="127" t="str">
        <f t="shared" si="6"/>
        <v>TR</v>
      </c>
      <c r="B463" s="127"/>
      <c r="C463" s="393">
        <v>7</v>
      </c>
      <c r="D463" s="394"/>
      <c r="E463" s="395" t="s">
        <v>239</v>
      </c>
      <c r="F463" s="396"/>
      <c r="G463" s="396"/>
      <c r="H463" s="396"/>
      <c r="I463" s="396"/>
      <c r="J463" s="396"/>
      <c r="K463" s="396"/>
      <c r="L463" s="396"/>
      <c r="M463" s="396"/>
      <c r="N463" s="396"/>
      <c r="O463" s="396"/>
      <c r="P463" s="396"/>
      <c r="Q463" s="396"/>
      <c r="R463" s="397"/>
      <c r="S463" s="51" t="s">
        <v>1770</v>
      </c>
      <c r="T463" s="398" t="s">
        <v>107</v>
      </c>
      <c r="U463" s="399"/>
      <c r="V463" s="400">
        <v>4</v>
      </c>
      <c r="W463" s="401"/>
      <c r="X463" s="400"/>
      <c r="Y463" s="401"/>
      <c r="Z463" s="402"/>
      <c r="AA463" s="403"/>
      <c r="AB463" s="404"/>
      <c r="AC463" s="3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362"/>
      <c r="BE463" s="362"/>
      <c r="BF463" s="363"/>
      <c r="BG463" s="311"/>
    </row>
    <row r="464" spans="1:59" ht="13.5" customHeight="1">
      <c r="A464" s="127" t="str">
        <f t="shared" ref="A464:A501" si="7">IF(LEN(J464)&gt;0,MID(J464,FIND("(",J464,1)+1,2),A463)</f>
        <v>TR</v>
      </c>
      <c r="B464" s="127"/>
      <c r="C464" s="393">
        <v>8</v>
      </c>
      <c r="D464" s="394"/>
      <c r="E464" s="395" t="s">
        <v>129</v>
      </c>
      <c r="F464" s="396"/>
      <c r="G464" s="396"/>
      <c r="H464" s="396"/>
      <c r="I464" s="396"/>
      <c r="J464" s="396"/>
      <c r="K464" s="396"/>
      <c r="L464" s="396"/>
      <c r="M464" s="396"/>
      <c r="N464" s="396"/>
      <c r="O464" s="396"/>
      <c r="P464" s="396"/>
      <c r="Q464" s="396"/>
      <c r="R464" s="397"/>
      <c r="S464" s="51" t="s">
        <v>1639</v>
      </c>
      <c r="T464" s="398" t="s">
        <v>107</v>
      </c>
      <c r="U464" s="399"/>
      <c r="V464" s="400">
        <v>5</v>
      </c>
      <c r="W464" s="401"/>
      <c r="X464" s="400"/>
      <c r="Y464" s="401"/>
      <c r="Z464" s="402"/>
      <c r="AA464" s="403"/>
      <c r="AB464" s="404"/>
      <c r="AC464" s="3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362"/>
      <c r="BE464" s="362"/>
      <c r="BF464" s="363"/>
      <c r="BG464" s="311"/>
    </row>
    <row r="465" spans="1:59" ht="13.5" customHeight="1">
      <c r="A465" s="127" t="str">
        <f t="shared" si="7"/>
        <v>TR</v>
      </c>
      <c r="B465" s="127"/>
      <c r="C465" s="393">
        <v>9</v>
      </c>
      <c r="D465" s="394"/>
      <c r="E465" s="395" t="s">
        <v>240</v>
      </c>
      <c r="F465" s="396"/>
      <c r="G465" s="396"/>
      <c r="H465" s="396"/>
      <c r="I465" s="396"/>
      <c r="J465" s="396"/>
      <c r="K465" s="396"/>
      <c r="L465" s="396"/>
      <c r="M465" s="396"/>
      <c r="N465" s="396"/>
      <c r="O465" s="396"/>
      <c r="P465" s="396"/>
      <c r="Q465" s="396"/>
      <c r="R465" s="397"/>
      <c r="S465" s="51" t="s">
        <v>1771</v>
      </c>
      <c r="T465" s="398" t="s">
        <v>108</v>
      </c>
      <c r="U465" s="399"/>
      <c r="V465" s="400">
        <v>64</v>
      </c>
      <c r="W465" s="401"/>
      <c r="X465" s="400"/>
      <c r="Y465" s="401"/>
      <c r="Z465" s="402"/>
      <c r="AA465" s="403"/>
      <c r="AB465" s="404"/>
      <c r="AC465" s="3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362"/>
      <c r="BE465" s="362"/>
      <c r="BF465" s="363"/>
      <c r="BG465" s="311"/>
    </row>
    <row r="466" spans="1:59" ht="13.5" customHeight="1">
      <c r="A466" s="127" t="str">
        <f t="shared" si="7"/>
        <v>TR</v>
      </c>
      <c r="B466" s="127"/>
      <c r="C466" s="393">
        <v>10</v>
      </c>
      <c r="D466" s="394"/>
      <c r="E466" s="395" t="s">
        <v>130</v>
      </c>
      <c r="F466" s="396"/>
      <c r="G466" s="396"/>
      <c r="H466" s="396"/>
      <c r="I466" s="396"/>
      <c r="J466" s="396"/>
      <c r="K466" s="396"/>
      <c r="L466" s="396"/>
      <c r="M466" s="396"/>
      <c r="N466" s="396"/>
      <c r="O466" s="396"/>
      <c r="P466" s="396"/>
      <c r="Q466" s="396"/>
      <c r="R466" s="397"/>
      <c r="S466" s="51" t="s">
        <v>1640</v>
      </c>
      <c r="T466" s="398" t="s">
        <v>107</v>
      </c>
      <c r="U466" s="399"/>
      <c r="V466" s="400">
        <v>1</v>
      </c>
      <c r="W466" s="401"/>
      <c r="X466" s="400"/>
      <c r="Y466" s="401"/>
      <c r="Z466" s="402"/>
      <c r="AA466" s="403"/>
      <c r="AB466" s="404"/>
      <c r="AC466" s="3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362"/>
      <c r="BE466" s="362"/>
      <c r="BF466" s="363"/>
      <c r="BG466" s="311"/>
    </row>
    <row r="467" spans="1:59" s="172" customFormat="1" ht="13.5" customHeight="1">
      <c r="A467" s="127" t="str">
        <f t="shared" si="7"/>
        <v>TR</v>
      </c>
      <c r="B467" s="127"/>
      <c r="C467" s="455">
        <v>11</v>
      </c>
      <c r="D467" s="456"/>
      <c r="E467" s="395" t="s">
        <v>585</v>
      </c>
      <c r="F467" s="396"/>
      <c r="G467" s="396"/>
      <c r="H467" s="396"/>
      <c r="I467" s="396"/>
      <c r="J467" s="396"/>
      <c r="K467" s="396"/>
      <c r="L467" s="396"/>
      <c r="M467" s="396"/>
      <c r="N467" s="396"/>
      <c r="O467" s="396"/>
      <c r="P467" s="396"/>
      <c r="Q467" s="396"/>
      <c r="R467" s="397"/>
      <c r="S467" s="51" t="s">
        <v>1641</v>
      </c>
      <c r="T467" s="457"/>
      <c r="U467" s="458"/>
      <c r="V467" s="459"/>
      <c r="W467" s="460"/>
      <c r="X467" s="459"/>
      <c r="Y467" s="460"/>
      <c r="Z467" s="402"/>
      <c r="AA467" s="403"/>
      <c r="AB467" s="404"/>
      <c r="AC467" s="17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315"/>
      <c r="BE467" s="315"/>
      <c r="BF467" s="316"/>
      <c r="BG467" s="314"/>
    </row>
    <row r="468" spans="1:59" s="172" customFormat="1" ht="13.5" customHeight="1">
      <c r="A468" s="127" t="str">
        <f t="shared" si="7"/>
        <v>TR</v>
      </c>
      <c r="B468" s="127"/>
      <c r="C468" s="455">
        <v>12</v>
      </c>
      <c r="D468" s="456"/>
      <c r="E468" s="395" t="s">
        <v>586</v>
      </c>
      <c r="F468" s="396"/>
      <c r="G468" s="396"/>
      <c r="H468" s="396"/>
      <c r="I468" s="396"/>
      <c r="J468" s="396"/>
      <c r="K468" s="396"/>
      <c r="L468" s="396"/>
      <c r="M468" s="396"/>
      <c r="N468" s="396"/>
      <c r="O468" s="396"/>
      <c r="P468" s="396"/>
      <c r="Q468" s="396"/>
      <c r="R468" s="397"/>
      <c r="S468" s="51" t="s">
        <v>1772</v>
      </c>
      <c r="T468" s="457"/>
      <c r="U468" s="458"/>
      <c r="V468" s="459"/>
      <c r="W468" s="460"/>
      <c r="X468" s="459"/>
      <c r="Y468" s="460"/>
      <c r="Z468" s="402"/>
      <c r="AA468" s="403"/>
      <c r="AB468" s="404"/>
      <c r="AC468" s="17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315"/>
      <c r="BE468" s="315"/>
      <c r="BF468" s="316"/>
      <c r="BG468" s="314"/>
    </row>
    <row r="469" spans="1:59" ht="13.5" customHeight="1">
      <c r="A469" s="127" t="str">
        <f t="shared" si="7"/>
        <v>TR</v>
      </c>
      <c r="B469" s="127"/>
      <c r="C469" s="393">
        <v>13</v>
      </c>
      <c r="D469" s="394"/>
      <c r="E469" s="395" t="s">
        <v>131</v>
      </c>
      <c r="F469" s="396"/>
      <c r="G469" s="396"/>
      <c r="H469" s="396"/>
      <c r="I469" s="396"/>
      <c r="J469" s="396"/>
      <c r="K469" s="396"/>
      <c r="L469" s="396"/>
      <c r="M469" s="396"/>
      <c r="N469" s="396"/>
      <c r="O469" s="396"/>
      <c r="P469" s="396"/>
      <c r="Q469" s="396"/>
      <c r="R469" s="397"/>
      <c r="S469" s="51" t="s">
        <v>1643</v>
      </c>
      <c r="T469" s="398" t="s">
        <v>107</v>
      </c>
      <c r="U469" s="399"/>
      <c r="V469" s="400">
        <v>7</v>
      </c>
      <c r="W469" s="401"/>
      <c r="X469" s="400"/>
      <c r="Y469" s="401"/>
      <c r="Z469" s="402"/>
      <c r="AA469" s="403"/>
      <c r="AB469" s="404"/>
      <c r="AC469" s="3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362"/>
      <c r="BE469" s="362"/>
      <c r="BF469" s="363"/>
      <c r="BG469" s="311"/>
    </row>
    <row r="470" spans="1:59" ht="13.5" customHeight="1">
      <c r="A470" s="127" t="str">
        <f t="shared" si="7"/>
        <v>TR</v>
      </c>
      <c r="B470" s="127"/>
      <c r="C470" s="393">
        <v>14</v>
      </c>
      <c r="D470" s="394"/>
      <c r="E470" s="395" t="s">
        <v>587</v>
      </c>
      <c r="F470" s="396"/>
      <c r="G470" s="396"/>
      <c r="H470" s="396"/>
      <c r="I470" s="396"/>
      <c r="J470" s="396"/>
      <c r="K470" s="396"/>
      <c r="L470" s="396"/>
      <c r="M470" s="396"/>
      <c r="N470" s="396"/>
      <c r="O470" s="396"/>
      <c r="P470" s="396"/>
      <c r="Q470" s="396"/>
      <c r="R470" s="397"/>
      <c r="S470" s="51" t="s">
        <v>1644</v>
      </c>
      <c r="T470" s="398" t="s">
        <v>108</v>
      </c>
      <c r="U470" s="399"/>
      <c r="V470" s="400">
        <v>8</v>
      </c>
      <c r="W470" s="401"/>
      <c r="X470" s="400"/>
      <c r="Y470" s="401"/>
      <c r="Z470" s="402"/>
      <c r="AA470" s="403"/>
      <c r="AB470" s="404"/>
      <c r="AC470" s="3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362"/>
      <c r="BE470" s="362"/>
      <c r="BF470" s="363"/>
      <c r="BG470" s="311"/>
    </row>
    <row r="471" spans="1:59" ht="13.5" customHeight="1">
      <c r="A471" s="127" t="str">
        <f t="shared" si="7"/>
        <v>TR</v>
      </c>
      <c r="B471" s="127"/>
      <c r="C471" s="393">
        <v>15</v>
      </c>
      <c r="D471" s="394"/>
      <c r="E471" s="395" t="s">
        <v>572</v>
      </c>
      <c r="F471" s="396"/>
      <c r="G471" s="396"/>
      <c r="H471" s="396"/>
      <c r="I471" s="396"/>
      <c r="J471" s="396"/>
      <c r="K471" s="396"/>
      <c r="L471" s="396"/>
      <c r="M471" s="396"/>
      <c r="N471" s="396"/>
      <c r="O471" s="396"/>
      <c r="P471" s="396"/>
      <c r="Q471" s="396"/>
      <c r="R471" s="397"/>
      <c r="S471" s="51" t="s">
        <v>1682</v>
      </c>
      <c r="T471" s="398"/>
      <c r="U471" s="399"/>
      <c r="V471" s="400"/>
      <c r="W471" s="401"/>
      <c r="X471" s="400"/>
      <c r="Y471" s="401"/>
      <c r="Z471" s="402"/>
      <c r="AA471" s="403"/>
      <c r="AB471" s="404"/>
      <c r="AC471" s="3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362"/>
      <c r="BE471" s="362"/>
      <c r="BF471" s="363"/>
      <c r="BG471" s="311"/>
    </row>
    <row r="472" spans="1:59" ht="13.5" customHeight="1">
      <c r="A472" s="127" t="str">
        <f t="shared" si="7"/>
        <v>TR</v>
      </c>
      <c r="B472" s="127"/>
      <c r="C472" s="393">
        <v>16</v>
      </c>
      <c r="D472" s="394"/>
      <c r="E472" s="395" t="s">
        <v>133</v>
      </c>
      <c r="F472" s="396"/>
      <c r="G472" s="396"/>
      <c r="H472" s="396"/>
      <c r="I472" s="396"/>
      <c r="J472" s="396"/>
      <c r="K472" s="396"/>
      <c r="L472" s="396"/>
      <c r="M472" s="396"/>
      <c r="N472" s="396"/>
      <c r="O472" s="396"/>
      <c r="P472" s="396"/>
      <c r="Q472" s="396"/>
      <c r="R472" s="397"/>
      <c r="S472" s="51" t="s">
        <v>1646</v>
      </c>
      <c r="T472" s="398" t="s">
        <v>108</v>
      </c>
      <c r="U472" s="399"/>
      <c r="V472" s="400">
        <v>10</v>
      </c>
      <c r="W472" s="401"/>
      <c r="X472" s="400"/>
      <c r="Y472" s="401"/>
      <c r="Z472" s="402"/>
      <c r="AA472" s="403"/>
      <c r="AB472" s="404"/>
      <c r="AC472" s="3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362"/>
      <c r="BE472" s="362"/>
      <c r="BF472" s="363"/>
      <c r="BG472" s="311"/>
    </row>
    <row r="473" spans="1:59" ht="13.5" customHeight="1">
      <c r="A473" s="127" t="str">
        <f t="shared" si="7"/>
        <v>TR</v>
      </c>
      <c r="B473" s="127"/>
      <c r="C473" s="393">
        <v>17</v>
      </c>
      <c r="D473" s="394"/>
      <c r="E473" s="395" t="s">
        <v>588</v>
      </c>
      <c r="F473" s="396"/>
      <c r="G473" s="396"/>
      <c r="H473" s="396"/>
      <c r="I473" s="396"/>
      <c r="J473" s="396"/>
      <c r="K473" s="396"/>
      <c r="L473" s="396"/>
      <c r="M473" s="396"/>
      <c r="N473" s="396"/>
      <c r="O473" s="396"/>
      <c r="P473" s="396"/>
      <c r="Q473" s="396"/>
      <c r="R473" s="397"/>
      <c r="S473" s="51" t="s">
        <v>1773</v>
      </c>
      <c r="T473" s="398"/>
      <c r="U473" s="399"/>
      <c r="V473" s="400"/>
      <c r="W473" s="401"/>
      <c r="X473" s="400"/>
      <c r="Y473" s="401"/>
      <c r="Z473" s="402"/>
      <c r="AA473" s="403"/>
      <c r="AB473" s="404"/>
      <c r="AC473" s="3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362"/>
      <c r="BE473" s="362"/>
      <c r="BF473" s="363"/>
      <c r="BG473" s="311"/>
    </row>
    <row r="474" spans="1:59" ht="13.5" customHeight="1">
      <c r="A474" s="127" t="str">
        <f t="shared" si="7"/>
        <v>TR</v>
      </c>
      <c r="B474" s="127"/>
      <c r="C474" s="393">
        <v>18</v>
      </c>
      <c r="D474" s="394"/>
      <c r="E474" s="395" t="s">
        <v>241</v>
      </c>
      <c r="F474" s="396"/>
      <c r="G474" s="396"/>
      <c r="H474" s="396"/>
      <c r="I474" s="396"/>
      <c r="J474" s="396"/>
      <c r="K474" s="396"/>
      <c r="L474" s="396"/>
      <c r="M474" s="396"/>
      <c r="N474" s="396"/>
      <c r="O474" s="396"/>
      <c r="P474" s="396"/>
      <c r="Q474" s="396"/>
      <c r="R474" s="397"/>
      <c r="S474" s="51" t="s">
        <v>1649</v>
      </c>
      <c r="T474" s="398" t="s">
        <v>107</v>
      </c>
      <c r="U474" s="399"/>
      <c r="V474" s="400">
        <v>2</v>
      </c>
      <c r="W474" s="401"/>
      <c r="X474" s="400"/>
      <c r="Y474" s="401"/>
      <c r="Z474" s="402"/>
      <c r="AA474" s="403"/>
      <c r="AB474" s="404"/>
      <c r="AC474" s="3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362"/>
      <c r="BE474" s="362"/>
      <c r="BF474" s="363"/>
      <c r="BG474" s="311"/>
    </row>
    <row r="475" spans="1:59" ht="13.5" customHeight="1">
      <c r="A475" s="127" t="str">
        <f t="shared" si="7"/>
        <v>TR</v>
      </c>
      <c r="B475" s="127"/>
      <c r="C475" s="393">
        <v>19</v>
      </c>
      <c r="D475" s="394"/>
      <c r="E475" s="395" t="s">
        <v>567</v>
      </c>
      <c r="F475" s="396"/>
      <c r="G475" s="396"/>
      <c r="H475" s="396"/>
      <c r="I475" s="396"/>
      <c r="J475" s="396"/>
      <c r="K475" s="396"/>
      <c r="L475" s="396"/>
      <c r="M475" s="396"/>
      <c r="N475" s="396"/>
      <c r="O475" s="396"/>
      <c r="P475" s="396"/>
      <c r="Q475" s="396"/>
      <c r="R475" s="397"/>
      <c r="S475" s="51" t="s">
        <v>1774</v>
      </c>
      <c r="T475" s="398"/>
      <c r="U475" s="399"/>
      <c r="V475" s="400"/>
      <c r="W475" s="401"/>
      <c r="X475" s="400"/>
      <c r="Y475" s="401"/>
      <c r="Z475" s="402"/>
      <c r="AA475" s="403"/>
      <c r="AB475" s="404"/>
      <c r="AC475" s="3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362"/>
      <c r="BE475" s="362"/>
      <c r="BF475" s="363"/>
      <c r="BG475" s="311"/>
    </row>
    <row r="476" spans="1:59" ht="13.5" customHeight="1">
      <c r="A476" s="127" t="str">
        <f t="shared" si="7"/>
        <v>TR</v>
      </c>
      <c r="B476" s="127"/>
      <c r="C476" s="393">
        <v>20</v>
      </c>
      <c r="D476" s="394"/>
      <c r="E476" s="395" t="s">
        <v>589</v>
      </c>
      <c r="F476" s="396"/>
      <c r="G476" s="396"/>
      <c r="H476" s="396"/>
      <c r="I476" s="396"/>
      <c r="J476" s="396"/>
      <c r="K476" s="396"/>
      <c r="L476" s="396"/>
      <c r="M476" s="396"/>
      <c r="N476" s="396"/>
      <c r="O476" s="396"/>
      <c r="P476" s="396"/>
      <c r="Q476" s="396"/>
      <c r="R476" s="397"/>
      <c r="S476" s="51" t="s">
        <v>1775</v>
      </c>
      <c r="T476" s="398"/>
      <c r="U476" s="399"/>
      <c r="V476" s="400"/>
      <c r="W476" s="401"/>
      <c r="X476" s="400"/>
      <c r="Y476" s="401"/>
      <c r="Z476" s="402"/>
      <c r="AA476" s="403"/>
      <c r="AB476" s="404"/>
      <c r="AC476" s="3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362"/>
      <c r="BE476" s="362"/>
      <c r="BF476" s="363"/>
      <c r="BG476" s="311"/>
    </row>
    <row r="477" spans="1:59" ht="13.5" customHeight="1">
      <c r="A477" s="127" t="str">
        <f t="shared" si="7"/>
        <v>TR</v>
      </c>
      <c r="B477" s="127"/>
      <c r="C477" s="393">
        <v>21</v>
      </c>
      <c r="D477" s="394"/>
      <c r="E477" s="395" t="s">
        <v>590</v>
      </c>
      <c r="F477" s="396"/>
      <c r="G477" s="396"/>
      <c r="H477" s="396"/>
      <c r="I477" s="396"/>
      <c r="J477" s="396"/>
      <c r="K477" s="396"/>
      <c r="L477" s="396"/>
      <c r="M477" s="396"/>
      <c r="N477" s="396"/>
      <c r="O477" s="396"/>
      <c r="P477" s="396"/>
      <c r="Q477" s="396"/>
      <c r="R477" s="397"/>
      <c r="S477" s="51" t="s">
        <v>1776</v>
      </c>
      <c r="T477" s="398"/>
      <c r="U477" s="399"/>
      <c r="V477" s="400"/>
      <c r="W477" s="401"/>
      <c r="X477" s="400"/>
      <c r="Y477" s="401"/>
      <c r="Z477" s="402"/>
      <c r="AA477" s="403"/>
      <c r="AB477" s="404"/>
      <c r="AC477" s="3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362"/>
      <c r="BE477" s="362"/>
      <c r="BF477" s="363"/>
      <c r="BG477" s="311"/>
    </row>
    <row r="478" spans="1:59" ht="13.5">
      <c r="A478" s="127" t="str">
        <f t="shared" si="7"/>
        <v>TR</v>
      </c>
      <c r="B478" s="128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318"/>
      <c r="BE478" s="318"/>
      <c r="BF478" s="318"/>
      <c r="BG478" s="319"/>
    </row>
    <row r="479" spans="1:59" s="131" customFormat="1" ht="13.5">
      <c r="A479" s="127" t="str">
        <f t="shared" si="7"/>
        <v>TS</v>
      </c>
      <c r="B479" s="128"/>
      <c r="C479" s="157" t="s">
        <v>29</v>
      </c>
      <c r="D479" s="32"/>
      <c r="E479" s="32"/>
      <c r="F479" s="32"/>
      <c r="G479" s="32"/>
      <c r="H479" s="32"/>
      <c r="I479" s="32"/>
      <c r="J479" s="32" t="s">
        <v>242</v>
      </c>
      <c r="K479" s="32"/>
      <c r="L479" s="32"/>
      <c r="M479" s="32"/>
      <c r="N479" s="32"/>
      <c r="O479" s="32"/>
      <c r="P479" s="32"/>
      <c r="Q479" s="32"/>
      <c r="R479" s="32"/>
      <c r="S479" s="32" t="s">
        <v>2563</v>
      </c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2"/>
      <c r="BE479" s="322"/>
      <c r="BF479" s="322"/>
      <c r="BG479" s="323"/>
    </row>
    <row r="480" spans="1:59" ht="12.75" customHeight="1">
      <c r="A480" s="127" t="str">
        <f t="shared" si="7"/>
        <v>TS</v>
      </c>
      <c r="B480" s="127"/>
      <c r="C480" s="443" t="s">
        <v>30</v>
      </c>
      <c r="D480" s="444"/>
      <c r="E480" s="387" t="s">
        <v>31</v>
      </c>
      <c r="F480" s="388"/>
      <c r="G480" s="388"/>
      <c r="H480" s="388"/>
      <c r="I480" s="388"/>
      <c r="J480" s="388"/>
      <c r="K480" s="388"/>
      <c r="L480" s="388"/>
      <c r="M480" s="388"/>
      <c r="N480" s="388"/>
      <c r="O480" s="388"/>
      <c r="P480" s="388"/>
      <c r="Q480" s="388"/>
      <c r="R480" s="388"/>
      <c r="S480" s="54" t="s">
        <v>1606</v>
      </c>
      <c r="T480" s="447" t="s">
        <v>177</v>
      </c>
      <c r="U480" s="448"/>
      <c r="V480" s="451" t="s">
        <v>55</v>
      </c>
      <c r="W480" s="452"/>
      <c r="X480" s="447" t="s">
        <v>54</v>
      </c>
      <c r="Y480" s="448"/>
      <c r="Z480" s="387" t="s">
        <v>66</v>
      </c>
      <c r="AA480" s="388"/>
      <c r="AB480" s="389"/>
      <c r="AC480" s="387" t="s">
        <v>67</v>
      </c>
      <c r="AD480" s="388"/>
      <c r="AE480" s="388"/>
      <c r="AF480" s="388"/>
      <c r="AG480" s="388"/>
      <c r="AH480" s="388"/>
      <c r="AI480" s="388"/>
      <c r="AJ480" s="388"/>
      <c r="AK480" s="388"/>
      <c r="AL480" s="388"/>
      <c r="AM480" s="388"/>
      <c r="AN480" s="388"/>
      <c r="AO480" s="388"/>
      <c r="AP480" s="388"/>
      <c r="AQ480" s="388"/>
      <c r="AR480" s="388"/>
      <c r="AS480" s="388"/>
      <c r="AT480" s="388"/>
      <c r="AU480" s="388"/>
      <c r="AV480" s="388"/>
      <c r="AW480" s="388"/>
      <c r="AX480" s="388"/>
      <c r="AY480" s="388"/>
      <c r="AZ480" s="388"/>
      <c r="BA480" s="388"/>
      <c r="BB480" s="388"/>
      <c r="BC480" s="388"/>
      <c r="BD480" s="388"/>
      <c r="BE480" s="388"/>
      <c r="BF480" s="389"/>
      <c r="BG480" s="311"/>
    </row>
    <row r="481" spans="1:59" ht="12.75" customHeight="1">
      <c r="A481" s="127" t="str">
        <f t="shared" si="7"/>
        <v>TS</v>
      </c>
      <c r="B481" s="127"/>
      <c r="C481" s="445"/>
      <c r="D481" s="446"/>
      <c r="E481" s="390"/>
      <c r="F481" s="391"/>
      <c r="G481" s="391"/>
      <c r="H481" s="391"/>
      <c r="I481" s="391"/>
      <c r="J481" s="391"/>
      <c r="K481" s="391"/>
      <c r="L481" s="391"/>
      <c r="M481" s="391"/>
      <c r="N481" s="391"/>
      <c r="O481" s="391"/>
      <c r="P481" s="391"/>
      <c r="Q481" s="391"/>
      <c r="R481" s="391"/>
      <c r="S481" s="55"/>
      <c r="T481" s="449"/>
      <c r="U481" s="450"/>
      <c r="V481" s="453"/>
      <c r="W481" s="454"/>
      <c r="X481" s="449"/>
      <c r="Y481" s="450"/>
      <c r="Z481" s="390"/>
      <c r="AA481" s="391"/>
      <c r="AB481" s="392"/>
      <c r="AC481" s="390"/>
      <c r="AD481" s="391"/>
      <c r="AE481" s="391"/>
      <c r="AF481" s="391"/>
      <c r="AG481" s="391"/>
      <c r="AH481" s="391"/>
      <c r="AI481" s="391"/>
      <c r="AJ481" s="391"/>
      <c r="AK481" s="391"/>
      <c r="AL481" s="391"/>
      <c r="AM481" s="391"/>
      <c r="AN481" s="391"/>
      <c r="AO481" s="391"/>
      <c r="AP481" s="391"/>
      <c r="AQ481" s="391"/>
      <c r="AR481" s="391"/>
      <c r="AS481" s="391"/>
      <c r="AT481" s="391"/>
      <c r="AU481" s="391"/>
      <c r="AV481" s="391"/>
      <c r="AW481" s="391"/>
      <c r="AX481" s="391"/>
      <c r="AY481" s="391"/>
      <c r="AZ481" s="391"/>
      <c r="BA481" s="391"/>
      <c r="BB481" s="391"/>
      <c r="BC481" s="391"/>
      <c r="BD481" s="391"/>
      <c r="BE481" s="391"/>
      <c r="BF481" s="392"/>
      <c r="BG481" s="311"/>
    </row>
    <row r="482" spans="1:59" ht="13.5" customHeight="1">
      <c r="A482" s="127" t="str">
        <f t="shared" si="7"/>
        <v>TS</v>
      </c>
      <c r="B482" s="127"/>
      <c r="C482" s="393">
        <v>1</v>
      </c>
      <c r="D482" s="394"/>
      <c r="E482" s="440" t="s">
        <v>1603</v>
      </c>
      <c r="F482" s="441"/>
      <c r="G482" s="441"/>
      <c r="H482" s="441"/>
      <c r="I482" s="441"/>
      <c r="J482" s="441"/>
      <c r="K482" s="441"/>
      <c r="L482" s="441"/>
      <c r="M482" s="441"/>
      <c r="N482" s="441"/>
      <c r="O482" s="441"/>
      <c r="P482" s="441"/>
      <c r="Q482" s="441"/>
      <c r="R482" s="442"/>
      <c r="S482" s="49" t="s">
        <v>1630</v>
      </c>
      <c r="T482" s="398" t="s">
        <v>108</v>
      </c>
      <c r="U482" s="399"/>
      <c r="V482" s="400">
        <v>10</v>
      </c>
      <c r="W482" s="401"/>
      <c r="X482" s="400"/>
      <c r="Y482" s="401"/>
      <c r="Z482" s="402"/>
      <c r="AA482" s="403"/>
      <c r="AB482" s="404"/>
      <c r="AC482" s="3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362"/>
      <c r="BE482" s="362"/>
      <c r="BF482" s="363"/>
      <c r="BG482" s="311"/>
    </row>
    <row r="483" spans="1:59" ht="13.5" customHeight="1">
      <c r="A483" s="127" t="str">
        <f t="shared" si="7"/>
        <v>TS</v>
      </c>
      <c r="B483" s="127"/>
      <c r="C483" s="393">
        <v>2</v>
      </c>
      <c r="D483" s="394"/>
      <c r="E483" s="440" t="s">
        <v>1604</v>
      </c>
      <c r="F483" s="441"/>
      <c r="G483" s="441"/>
      <c r="H483" s="441"/>
      <c r="I483" s="441"/>
      <c r="J483" s="441"/>
      <c r="K483" s="441"/>
      <c r="L483" s="441"/>
      <c r="M483" s="441"/>
      <c r="N483" s="441"/>
      <c r="O483" s="441"/>
      <c r="P483" s="441"/>
      <c r="Q483" s="441"/>
      <c r="R483" s="442"/>
      <c r="S483" s="50" t="s">
        <v>1631</v>
      </c>
      <c r="T483" s="398" t="s">
        <v>108</v>
      </c>
      <c r="U483" s="399"/>
      <c r="V483" s="400">
        <v>10</v>
      </c>
      <c r="W483" s="401"/>
      <c r="X483" s="400"/>
      <c r="Y483" s="401"/>
      <c r="Z483" s="402"/>
      <c r="AA483" s="403"/>
      <c r="AB483" s="404"/>
      <c r="AC483" s="3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362"/>
      <c r="BE483" s="362"/>
      <c r="BF483" s="363"/>
      <c r="BG483" s="311"/>
    </row>
    <row r="484" spans="1:59" s="172" customFormat="1" ht="13.5" customHeight="1">
      <c r="A484" s="127" t="str">
        <f t="shared" si="7"/>
        <v>TS</v>
      </c>
      <c r="B484" s="127"/>
      <c r="C484" s="426">
        <v>3</v>
      </c>
      <c r="D484" s="427"/>
      <c r="E484" s="428" t="s">
        <v>173</v>
      </c>
      <c r="F484" s="429"/>
      <c r="G484" s="429"/>
      <c r="H484" s="429"/>
      <c r="I484" s="429"/>
      <c r="J484" s="429"/>
      <c r="K484" s="429"/>
      <c r="L484" s="429"/>
      <c r="M484" s="429"/>
      <c r="N484" s="429"/>
      <c r="O484" s="429"/>
      <c r="P484" s="429"/>
      <c r="Q484" s="429"/>
      <c r="R484" s="430"/>
      <c r="S484" s="53" t="s">
        <v>1632</v>
      </c>
      <c r="T484" s="431" t="s">
        <v>107</v>
      </c>
      <c r="U484" s="432"/>
      <c r="V484" s="433">
        <v>1</v>
      </c>
      <c r="W484" s="434"/>
      <c r="X484" s="435" t="s">
        <v>591</v>
      </c>
      <c r="Y484" s="436"/>
      <c r="Z484" s="437"/>
      <c r="AA484" s="438"/>
      <c r="AB484" s="439"/>
      <c r="AC484" s="2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312"/>
      <c r="BE484" s="312"/>
      <c r="BF484" s="313"/>
      <c r="BG484" s="314"/>
    </row>
    <row r="485" spans="1:59" s="172" customFormat="1" ht="13.5" customHeight="1">
      <c r="A485" s="127" t="str">
        <f t="shared" si="7"/>
        <v>TS</v>
      </c>
      <c r="B485" s="127"/>
      <c r="C485" s="426">
        <v>4</v>
      </c>
      <c r="D485" s="427"/>
      <c r="E485" s="428" t="s">
        <v>174</v>
      </c>
      <c r="F485" s="429"/>
      <c r="G485" s="429"/>
      <c r="H485" s="429"/>
      <c r="I485" s="429"/>
      <c r="J485" s="429"/>
      <c r="K485" s="429"/>
      <c r="L485" s="429"/>
      <c r="M485" s="429"/>
      <c r="N485" s="429"/>
      <c r="O485" s="429"/>
      <c r="P485" s="429"/>
      <c r="Q485" s="429"/>
      <c r="R485" s="430"/>
      <c r="S485" s="53" t="s">
        <v>1610</v>
      </c>
      <c r="T485" s="431" t="s">
        <v>175</v>
      </c>
      <c r="U485" s="432"/>
      <c r="V485" s="433">
        <v>1</v>
      </c>
      <c r="W485" s="434"/>
      <c r="X485" s="435" t="s">
        <v>591</v>
      </c>
      <c r="Y485" s="436"/>
      <c r="Z485" s="437"/>
      <c r="AA485" s="438"/>
      <c r="AB485" s="439"/>
      <c r="AC485" s="21" t="s">
        <v>592</v>
      </c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312"/>
      <c r="BE485" s="312"/>
      <c r="BF485" s="313"/>
      <c r="BG485" s="314"/>
    </row>
    <row r="486" spans="1:59" ht="13.5" customHeight="1">
      <c r="A486" s="127" t="str">
        <f t="shared" si="7"/>
        <v>TS</v>
      </c>
      <c r="B486" s="127"/>
      <c r="C486" s="393">
        <v>5</v>
      </c>
      <c r="D486" s="394"/>
      <c r="E486" s="424" t="s">
        <v>109</v>
      </c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25"/>
      <c r="S486" s="51" t="s">
        <v>1633</v>
      </c>
      <c r="T486" s="398" t="s">
        <v>108</v>
      </c>
      <c r="U486" s="399"/>
      <c r="V486" s="400">
        <v>2</v>
      </c>
      <c r="W486" s="401"/>
      <c r="X486" s="400"/>
      <c r="Y486" s="401"/>
      <c r="Z486" s="402"/>
      <c r="AA486" s="403"/>
      <c r="AB486" s="404"/>
      <c r="AC486" s="3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362"/>
      <c r="BE486" s="362"/>
      <c r="BF486" s="363"/>
      <c r="BG486" s="311"/>
    </row>
    <row r="487" spans="1:59" ht="13.5" customHeight="1">
      <c r="A487" s="127" t="str">
        <f t="shared" si="7"/>
        <v>TS</v>
      </c>
      <c r="B487" s="127"/>
      <c r="C487" s="393">
        <v>6</v>
      </c>
      <c r="D487" s="394"/>
      <c r="E487" s="424" t="s">
        <v>120</v>
      </c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25"/>
      <c r="S487" s="52" t="s">
        <v>1680</v>
      </c>
      <c r="T487" s="398" t="s">
        <v>107</v>
      </c>
      <c r="U487" s="399"/>
      <c r="V487" s="400">
        <v>2</v>
      </c>
      <c r="W487" s="401"/>
      <c r="X487" s="400"/>
      <c r="Y487" s="401"/>
      <c r="Z487" s="402"/>
      <c r="AA487" s="403"/>
      <c r="AB487" s="404"/>
      <c r="AC487" s="3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362"/>
      <c r="BE487" s="362"/>
      <c r="BF487" s="363"/>
      <c r="BG487" s="311"/>
    </row>
    <row r="488" spans="1:59" ht="13.5" customHeight="1">
      <c r="A488" s="127" t="str">
        <f t="shared" si="7"/>
        <v>TS</v>
      </c>
      <c r="B488" s="127"/>
      <c r="C488" s="393">
        <v>7</v>
      </c>
      <c r="D488" s="394"/>
      <c r="E488" s="424" t="s">
        <v>121</v>
      </c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25"/>
      <c r="S488" s="51" t="s">
        <v>1681</v>
      </c>
      <c r="T488" s="398" t="s">
        <v>107</v>
      </c>
      <c r="U488" s="399"/>
      <c r="V488" s="400">
        <v>8</v>
      </c>
      <c r="W488" s="401"/>
      <c r="X488" s="400"/>
      <c r="Y488" s="401"/>
      <c r="Z488" s="402"/>
      <c r="AA488" s="403"/>
      <c r="AB488" s="404"/>
      <c r="AC488" s="3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362"/>
      <c r="BE488" s="362"/>
      <c r="BF488" s="363"/>
      <c r="BG488" s="311"/>
    </row>
    <row r="489" spans="1:59" ht="13.5" customHeight="1">
      <c r="A489" s="127" t="str">
        <f t="shared" si="7"/>
        <v>TS</v>
      </c>
      <c r="B489" s="127"/>
      <c r="C489" s="415">
        <v>8</v>
      </c>
      <c r="D489" s="416"/>
      <c r="E489" s="417" t="s">
        <v>243</v>
      </c>
      <c r="F489" s="418"/>
      <c r="G489" s="418"/>
      <c r="H489" s="418"/>
      <c r="I489" s="418"/>
      <c r="J489" s="418"/>
      <c r="K489" s="418"/>
      <c r="L489" s="418"/>
      <c r="M489" s="418"/>
      <c r="N489" s="418"/>
      <c r="O489" s="418"/>
      <c r="P489" s="418"/>
      <c r="Q489" s="418"/>
      <c r="R489" s="419"/>
      <c r="S489" s="82" t="s">
        <v>1683</v>
      </c>
      <c r="T489" s="420" t="s">
        <v>107</v>
      </c>
      <c r="U489" s="421"/>
      <c r="V489" s="422">
        <v>2</v>
      </c>
      <c r="W489" s="423"/>
      <c r="X489" s="422"/>
      <c r="Y489" s="423"/>
      <c r="Z489" s="402"/>
      <c r="AA489" s="403"/>
      <c r="AB489" s="404"/>
      <c r="AC489" s="138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2"/>
      <c r="BE489" s="322"/>
      <c r="BF489" s="323"/>
      <c r="BG489" s="311"/>
    </row>
    <row r="490" spans="1:59" ht="13.5" customHeight="1">
      <c r="A490" s="127" t="str">
        <f t="shared" si="7"/>
        <v>TS</v>
      </c>
      <c r="B490" s="127"/>
      <c r="C490" s="393">
        <v>9</v>
      </c>
      <c r="D490" s="394"/>
      <c r="E490" s="413" t="s">
        <v>122</v>
      </c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13"/>
      <c r="S490" s="83" t="s">
        <v>1684</v>
      </c>
      <c r="T490" s="399" t="s">
        <v>107</v>
      </c>
      <c r="U490" s="399"/>
      <c r="V490" s="400">
        <v>8</v>
      </c>
      <c r="W490" s="414"/>
      <c r="X490" s="401"/>
      <c r="Y490" s="401"/>
      <c r="Z490" s="402"/>
      <c r="AA490" s="403"/>
      <c r="AB490" s="404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362"/>
      <c r="BE490" s="362"/>
      <c r="BF490" s="363"/>
      <c r="BG490" s="311"/>
    </row>
    <row r="491" spans="1:59" ht="13.5">
      <c r="A491" s="127" t="str">
        <f t="shared" si="7"/>
        <v>TS</v>
      </c>
      <c r="B491" s="128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317"/>
      <c r="BE491" s="317"/>
      <c r="BF491" s="317"/>
      <c r="BG491" s="311"/>
    </row>
    <row r="492" spans="1:59" ht="13.5">
      <c r="A492" s="127" t="str">
        <f t="shared" si="7"/>
        <v>GR</v>
      </c>
      <c r="B492" s="128"/>
      <c r="C492" s="133" t="s">
        <v>29</v>
      </c>
      <c r="D492" s="68"/>
      <c r="E492" s="68"/>
      <c r="F492" s="68"/>
      <c r="G492" s="68"/>
      <c r="H492" s="68"/>
      <c r="I492" s="68"/>
      <c r="J492" s="68" t="s">
        <v>2725</v>
      </c>
      <c r="K492" s="68"/>
      <c r="L492" s="68"/>
      <c r="M492" s="68"/>
      <c r="N492" s="68"/>
      <c r="O492" s="68"/>
      <c r="P492" s="68"/>
      <c r="Q492" s="68"/>
      <c r="R492" s="68"/>
      <c r="S492" s="68" t="s">
        <v>2632</v>
      </c>
      <c r="T492" s="68"/>
      <c r="U492" s="68"/>
      <c r="V492" s="68"/>
      <c r="W492" s="68"/>
      <c r="X492" s="68"/>
      <c r="Y492" s="68"/>
      <c r="Z492" s="68"/>
      <c r="AA492" s="68"/>
      <c r="AB492" s="68"/>
      <c r="AC492" s="296"/>
      <c r="AD492" s="296"/>
      <c r="AE492" s="296"/>
      <c r="AF492" s="296"/>
      <c r="AG492" s="296"/>
      <c r="AH492" s="296"/>
      <c r="AI492" s="296"/>
      <c r="AJ492" s="296"/>
      <c r="AK492" s="296"/>
      <c r="AL492" s="296"/>
      <c r="AM492" s="296"/>
      <c r="AN492" s="296"/>
      <c r="AO492" s="296"/>
      <c r="AP492" s="296"/>
      <c r="AQ492" s="296"/>
      <c r="AR492" s="296"/>
      <c r="AS492" s="296"/>
      <c r="AT492" s="296"/>
      <c r="AU492" s="296"/>
      <c r="AV492" s="296"/>
      <c r="AW492" s="296"/>
      <c r="AX492" s="296"/>
      <c r="AY492" s="296"/>
      <c r="AZ492" s="296"/>
      <c r="BA492" s="296"/>
      <c r="BB492" s="296"/>
      <c r="BC492" s="296"/>
      <c r="BD492" s="324"/>
      <c r="BE492" s="324"/>
      <c r="BF492" s="324"/>
      <c r="BG492" s="311"/>
    </row>
    <row r="493" spans="1:59" ht="12" customHeight="1">
      <c r="A493" s="127" t="str">
        <f t="shared" si="7"/>
        <v>GR</v>
      </c>
      <c r="B493" s="127"/>
      <c r="C493" s="443" t="s">
        <v>30</v>
      </c>
      <c r="D493" s="444"/>
      <c r="E493" s="387" t="s">
        <v>31</v>
      </c>
      <c r="F493" s="388"/>
      <c r="G493" s="388"/>
      <c r="H493" s="388"/>
      <c r="I493" s="388"/>
      <c r="J493" s="388"/>
      <c r="K493" s="388"/>
      <c r="L493" s="388"/>
      <c r="M493" s="388"/>
      <c r="N493" s="388"/>
      <c r="O493" s="388"/>
      <c r="P493" s="388"/>
      <c r="Q493" s="388"/>
      <c r="R493" s="388"/>
      <c r="S493" s="54" t="s">
        <v>1606</v>
      </c>
      <c r="T493" s="447" t="s">
        <v>177</v>
      </c>
      <c r="U493" s="448"/>
      <c r="V493" s="451" t="s">
        <v>55</v>
      </c>
      <c r="W493" s="452"/>
      <c r="X493" s="447" t="s">
        <v>54</v>
      </c>
      <c r="Y493" s="448"/>
      <c r="Z493" s="387" t="s">
        <v>66</v>
      </c>
      <c r="AA493" s="388"/>
      <c r="AB493" s="389"/>
      <c r="AC493" s="387" t="s">
        <v>67</v>
      </c>
      <c r="AD493" s="388"/>
      <c r="AE493" s="388"/>
      <c r="AF493" s="388"/>
      <c r="AG493" s="388"/>
      <c r="AH493" s="388"/>
      <c r="AI493" s="388"/>
      <c r="AJ493" s="388"/>
      <c r="AK493" s="388"/>
      <c r="AL493" s="388"/>
      <c r="AM493" s="388"/>
      <c r="AN493" s="388"/>
      <c r="AO493" s="388"/>
      <c r="AP493" s="388"/>
      <c r="AQ493" s="388"/>
      <c r="AR493" s="388"/>
      <c r="AS493" s="388"/>
      <c r="AT493" s="388"/>
      <c r="AU493" s="388"/>
      <c r="AV493" s="388"/>
      <c r="AW493" s="388"/>
      <c r="AX493" s="388"/>
      <c r="AY493" s="388"/>
      <c r="AZ493" s="388"/>
      <c r="BA493" s="388"/>
      <c r="BB493" s="388"/>
      <c r="BC493" s="388"/>
      <c r="BD493" s="388"/>
      <c r="BE493" s="388"/>
      <c r="BF493" s="389"/>
      <c r="BG493" s="311"/>
    </row>
    <row r="494" spans="1:59" ht="12" customHeight="1">
      <c r="A494" s="127" t="str">
        <f t="shared" si="7"/>
        <v>GR</v>
      </c>
      <c r="B494" s="127"/>
      <c r="C494" s="445"/>
      <c r="D494" s="446"/>
      <c r="E494" s="390"/>
      <c r="F494" s="391"/>
      <c r="G494" s="391"/>
      <c r="H494" s="391"/>
      <c r="I494" s="391"/>
      <c r="J494" s="391"/>
      <c r="K494" s="391"/>
      <c r="L494" s="391"/>
      <c r="M494" s="391"/>
      <c r="N494" s="391"/>
      <c r="O494" s="391"/>
      <c r="P494" s="391"/>
      <c r="Q494" s="391"/>
      <c r="R494" s="391"/>
      <c r="S494" s="55"/>
      <c r="T494" s="449"/>
      <c r="U494" s="450"/>
      <c r="V494" s="453"/>
      <c r="W494" s="454"/>
      <c r="X494" s="449"/>
      <c r="Y494" s="450"/>
      <c r="Z494" s="390"/>
      <c r="AA494" s="391"/>
      <c r="AB494" s="392"/>
      <c r="AC494" s="390"/>
      <c r="AD494" s="391"/>
      <c r="AE494" s="391"/>
      <c r="AF494" s="391"/>
      <c r="AG494" s="391"/>
      <c r="AH494" s="391"/>
      <c r="AI494" s="391"/>
      <c r="AJ494" s="391"/>
      <c r="AK494" s="391"/>
      <c r="AL494" s="391"/>
      <c r="AM494" s="391"/>
      <c r="AN494" s="391"/>
      <c r="AO494" s="391"/>
      <c r="AP494" s="391"/>
      <c r="AQ494" s="391"/>
      <c r="AR494" s="391"/>
      <c r="AS494" s="391"/>
      <c r="AT494" s="391"/>
      <c r="AU494" s="391"/>
      <c r="AV494" s="391"/>
      <c r="AW494" s="391"/>
      <c r="AX494" s="391"/>
      <c r="AY494" s="391"/>
      <c r="AZ494" s="391"/>
      <c r="BA494" s="391"/>
      <c r="BB494" s="391"/>
      <c r="BC494" s="391"/>
      <c r="BD494" s="391"/>
      <c r="BE494" s="391"/>
      <c r="BF494" s="392"/>
      <c r="BG494" s="311"/>
    </row>
    <row r="495" spans="1:59" ht="13.15" customHeight="1">
      <c r="A495" s="127" t="str">
        <f t="shared" si="7"/>
        <v>GR</v>
      </c>
      <c r="B495" s="127"/>
      <c r="C495" s="393">
        <v>1</v>
      </c>
      <c r="D495" s="394"/>
      <c r="E495" s="440" t="s">
        <v>1603</v>
      </c>
      <c r="F495" s="441"/>
      <c r="G495" s="441"/>
      <c r="H495" s="441"/>
      <c r="I495" s="441"/>
      <c r="J495" s="441"/>
      <c r="K495" s="441"/>
      <c r="L495" s="441"/>
      <c r="M495" s="441"/>
      <c r="N495" s="441"/>
      <c r="O495" s="441"/>
      <c r="P495" s="441"/>
      <c r="Q495" s="441"/>
      <c r="R495" s="442"/>
      <c r="S495" s="49" t="s">
        <v>1607</v>
      </c>
      <c r="T495" s="398" t="s">
        <v>108</v>
      </c>
      <c r="U495" s="399"/>
      <c r="V495" s="400">
        <v>10</v>
      </c>
      <c r="W495" s="401"/>
      <c r="X495" s="400"/>
      <c r="Y495" s="401"/>
      <c r="Z495" s="402"/>
      <c r="AA495" s="403"/>
      <c r="AB495" s="404"/>
      <c r="AC495" s="85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86"/>
      <c r="BB495" s="86"/>
      <c r="BC495" s="86"/>
      <c r="BD495" s="325"/>
      <c r="BE495" s="325"/>
      <c r="BF495" s="326"/>
      <c r="BG495" s="311"/>
    </row>
    <row r="496" spans="1:59" ht="13.15" customHeight="1">
      <c r="A496" s="127" t="str">
        <f t="shared" si="7"/>
        <v>GR</v>
      </c>
      <c r="B496" s="127"/>
      <c r="C496" s="393">
        <v>2</v>
      </c>
      <c r="D496" s="394"/>
      <c r="E496" s="440" t="s">
        <v>1604</v>
      </c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2"/>
      <c r="S496" s="50" t="s">
        <v>1608</v>
      </c>
      <c r="T496" s="398" t="s">
        <v>108</v>
      </c>
      <c r="U496" s="399"/>
      <c r="V496" s="400">
        <v>10</v>
      </c>
      <c r="W496" s="401"/>
      <c r="X496" s="400"/>
      <c r="Y496" s="401"/>
      <c r="Z496" s="402"/>
      <c r="AA496" s="403"/>
      <c r="AB496" s="404"/>
      <c r="AC496" s="85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  <c r="BB496" s="86"/>
      <c r="BC496" s="86"/>
      <c r="BD496" s="325"/>
      <c r="BE496" s="325"/>
      <c r="BF496" s="326"/>
      <c r="BG496" s="311"/>
    </row>
    <row r="497" spans="1:59" ht="13.15" customHeight="1">
      <c r="A497" s="127" t="str">
        <f t="shared" si="7"/>
        <v>GR</v>
      </c>
      <c r="B497" s="127"/>
      <c r="C497" s="426">
        <v>3</v>
      </c>
      <c r="D497" s="427"/>
      <c r="E497" s="428" t="s">
        <v>173</v>
      </c>
      <c r="F497" s="429"/>
      <c r="G497" s="429"/>
      <c r="H497" s="429"/>
      <c r="I497" s="429"/>
      <c r="J497" s="429"/>
      <c r="K497" s="429"/>
      <c r="L497" s="429"/>
      <c r="M497" s="429"/>
      <c r="N497" s="429"/>
      <c r="O497" s="429"/>
      <c r="P497" s="429"/>
      <c r="Q497" s="429"/>
      <c r="R497" s="430"/>
      <c r="S497" s="53" t="s">
        <v>1609</v>
      </c>
      <c r="T497" s="431" t="s">
        <v>107</v>
      </c>
      <c r="U497" s="432"/>
      <c r="V497" s="433">
        <v>1</v>
      </c>
      <c r="W497" s="434"/>
      <c r="X497" s="435" t="s">
        <v>591</v>
      </c>
      <c r="Y497" s="436"/>
      <c r="Z497" s="437"/>
      <c r="AA497" s="438"/>
      <c r="AB497" s="439"/>
      <c r="AC497" s="21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327"/>
      <c r="BE497" s="327"/>
      <c r="BF497" s="328"/>
      <c r="BG497" s="311"/>
    </row>
    <row r="498" spans="1:59" ht="13.15" customHeight="1">
      <c r="A498" s="127" t="str">
        <f t="shared" si="7"/>
        <v>GR</v>
      </c>
      <c r="B498" s="127"/>
      <c r="C498" s="426">
        <v>4</v>
      </c>
      <c r="D498" s="427"/>
      <c r="E498" s="428" t="s">
        <v>174</v>
      </c>
      <c r="F498" s="429"/>
      <c r="G498" s="429"/>
      <c r="H498" s="429"/>
      <c r="I498" s="429"/>
      <c r="J498" s="429"/>
      <c r="K498" s="429"/>
      <c r="L498" s="429"/>
      <c r="M498" s="429"/>
      <c r="N498" s="429"/>
      <c r="O498" s="429"/>
      <c r="P498" s="429"/>
      <c r="Q498" s="429"/>
      <c r="R498" s="430"/>
      <c r="S498" s="53" t="s">
        <v>1610</v>
      </c>
      <c r="T498" s="431" t="s">
        <v>175</v>
      </c>
      <c r="U498" s="432"/>
      <c r="V498" s="433">
        <v>1</v>
      </c>
      <c r="W498" s="434"/>
      <c r="X498" s="435" t="s">
        <v>591</v>
      </c>
      <c r="Y498" s="436"/>
      <c r="Z498" s="437"/>
      <c r="AA498" s="438"/>
      <c r="AB498" s="439"/>
      <c r="AC498" s="21" t="s">
        <v>592</v>
      </c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327"/>
      <c r="BE498" s="327"/>
      <c r="BF498" s="328"/>
      <c r="BG498" s="311"/>
    </row>
    <row r="499" spans="1:59" ht="13.15" customHeight="1">
      <c r="A499" s="127" t="str">
        <f t="shared" si="7"/>
        <v>GR</v>
      </c>
      <c r="B499" s="127"/>
      <c r="C499" s="393">
        <v>5</v>
      </c>
      <c r="D499" s="394"/>
      <c r="E499" s="424" t="s">
        <v>109</v>
      </c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25"/>
      <c r="S499" s="51" t="s">
        <v>1622</v>
      </c>
      <c r="T499" s="398" t="s">
        <v>108</v>
      </c>
      <c r="U499" s="399"/>
      <c r="V499" s="400">
        <v>2</v>
      </c>
      <c r="W499" s="401"/>
      <c r="X499" s="400"/>
      <c r="Y499" s="401"/>
      <c r="Z499" s="402"/>
      <c r="AA499" s="403"/>
      <c r="AB499" s="404"/>
      <c r="AC499" s="85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325"/>
      <c r="BE499" s="325"/>
      <c r="BF499" s="326"/>
      <c r="BG499" s="311"/>
    </row>
    <row r="500" spans="1:59" ht="13.15" customHeight="1">
      <c r="A500" s="127" t="str">
        <f t="shared" si="7"/>
        <v>GR</v>
      </c>
      <c r="B500" s="127"/>
      <c r="C500" s="393">
        <v>6</v>
      </c>
      <c r="D500" s="394"/>
      <c r="E500" s="424" t="s">
        <v>2629</v>
      </c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25"/>
      <c r="S500" s="52" t="s">
        <v>2631</v>
      </c>
      <c r="T500" s="398" t="s">
        <v>107</v>
      </c>
      <c r="U500" s="399"/>
      <c r="V500" s="400">
        <v>2</v>
      </c>
      <c r="W500" s="401"/>
      <c r="X500" s="400"/>
      <c r="Y500" s="401"/>
      <c r="Z500" s="402"/>
      <c r="AA500" s="403"/>
      <c r="AB500" s="404"/>
      <c r="AC500" s="85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325"/>
      <c r="BE500" s="325"/>
      <c r="BF500" s="326"/>
      <c r="BG500" s="311"/>
    </row>
    <row r="501" spans="1:59" ht="13.15" customHeight="1">
      <c r="A501" s="127" t="str">
        <f t="shared" si="7"/>
        <v>GR</v>
      </c>
      <c r="B501" s="127"/>
      <c r="C501" s="393">
        <v>7</v>
      </c>
      <c r="D501" s="394"/>
      <c r="E501" s="424" t="s">
        <v>2630</v>
      </c>
      <c r="F501" s="413"/>
      <c r="G501" s="413"/>
      <c r="H501" s="413"/>
      <c r="I501" s="413"/>
      <c r="J501" s="413"/>
      <c r="K501" s="413"/>
      <c r="L501" s="413"/>
      <c r="M501" s="413"/>
      <c r="N501" s="413"/>
      <c r="O501" s="413"/>
      <c r="P501" s="413"/>
      <c r="Q501" s="413"/>
      <c r="R501" s="425"/>
      <c r="S501" s="51" t="s">
        <v>1788</v>
      </c>
      <c r="T501" s="398" t="s">
        <v>108</v>
      </c>
      <c r="U501" s="399"/>
      <c r="V501" s="400">
        <v>14</v>
      </c>
      <c r="W501" s="401"/>
      <c r="X501" s="400"/>
      <c r="Y501" s="401"/>
      <c r="Z501" s="402"/>
      <c r="AA501" s="403"/>
      <c r="AB501" s="404"/>
      <c r="AC501" s="85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86"/>
      <c r="BB501" s="86"/>
      <c r="BC501" s="86"/>
      <c r="BD501" s="325"/>
      <c r="BE501" s="325"/>
      <c r="BF501" s="326"/>
      <c r="BG501" s="311"/>
    </row>
    <row r="502" spans="1:59">
      <c r="A502" s="116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 t="s">
        <v>2564</v>
      </c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317"/>
      <c r="BE502" s="317"/>
      <c r="BF502" s="317"/>
      <c r="BG502" s="311"/>
    </row>
    <row r="503" spans="1:59">
      <c r="A503" s="116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317"/>
      <c r="BE503" s="317"/>
      <c r="BF503" s="317"/>
      <c r="BG503" s="311"/>
    </row>
    <row r="504" spans="1:59">
      <c r="A504" s="116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317"/>
      <c r="BE504" s="317"/>
      <c r="BF504" s="317"/>
      <c r="BG504" s="311"/>
    </row>
    <row r="505" spans="1:59">
      <c r="A505" s="116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317"/>
      <c r="BE505" s="317"/>
      <c r="BF505" s="317"/>
      <c r="BG505" s="311"/>
    </row>
    <row r="506" spans="1:59">
      <c r="A506" s="116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317"/>
      <c r="BE506" s="317"/>
      <c r="BF506" s="317"/>
      <c r="BG506" s="311"/>
    </row>
    <row r="507" spans="1:59">
      <c r="A507" s="116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317"/>
      <c r="BE507" s="317"/>
      <c r="BF507" s="317"/>
      <c r="BG507" s="311"/>
    </row>
    <row r="508" spans="1:59" ht="13.5">
      <c r="A508" s="116"/>
      <c r="B508" s="112"/>
      <c r="C508" s="118" t="s">
        <v>69</v>
      </c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317"/>
      <c r="BE508" s="317"/>
      <c r="BF508" s="317"/>
      <c r="BG508" s="311"/>
    </row>
    <row r="509" spans="1:59">
      <c r="A509" s="116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317"/>
      <c r="BE509" s="317"/>
      <c r="BF509" s="317"/>
      <c r="BG509" s="311"/>
    </row>
    <row r="510" spans="1:59">
      <c r="A510" s="116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317"/>
      <c r="BE510" s="317"/>
      <c r="BF510" s="317"/>
      <c r="BG510" s="311"/>
    </row>
    <row r="511" spans="1:59">
      <c r="A511" s="116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317"/>
      <c r="BE511" s="317"/>
      <c r="BF511" s="317"/>
      <c r="BG511" s="311"/>
    </row>
    <row r="512" spans="1:59">
      <c r="A512" s="116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317"/>
      <c r="BE512" s="317"/>
      <c r="BF512" s="317"/>
      <c r="BG512" s="311"/>
    </row>
    <row r="513" spans="1:59">
      <c r="A513" s="116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317"/>
      <c r="BE513" s="317"/>
      <c r="BF513" s="317"/>
      <c r="BG513" s="311"/>
    </row>
    <row r="514" spans="1:59">
      <c r="A514" s="116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317"/>
      <c r="BE514" s="317"/>
      <c r="BF514" s="317"/>
      <c r="BG514" s="311"/>
    </row>
    <row r="515" spans="1:59">
      <c r="A515" s="116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317"/>
      <c r="BE515" s="317"/>
      <c r="BF515" s="317"/>
      <c r="BG515" s="311"/>
    </row>
    <row r="516" spans="1:59">
      <c r="A516" s="116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317"/>
      <c r="BE516" s="317"/>
      <c r="BF516" s="317"/>
      <c r="BG516" s="311"/>
    </row>
    <row r="517" spans="1:59">
      <c r="A517" s="116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317"/>
      <c r="BE517" s="317"/>
      <c r="BF517" s="317"/>
      <c r="BG517" s="311"/>
    </row>
    <row r="518" spans="1:59">
      <c r="A518" s="116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317"/>
      <c r="BE518" s="317"/>
      <c r="BF518" s="317"/>
      <c r="BG518" s="311"/>
    </row>
    <row r="519" spans="1:59">
      <c r="A519" s="116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317"/>
      <c r="BE519" s="317"/>
      <c r="BF519" s="317"/>
      <c r="BG519" s="311"/>
    </row>
    <row r="520" spans="1:59">
      <c r="A520" s="116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317"/>
      <c r="BE520" s="317"/>
      <c r="BF520" s="317"/>
      <c r="BG520" s="311"/>
    </row>
    <row r="521" spans="1:59">
      <c r="A521" s="116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317"/>
      <c r="BE521" s="317"/>
      <c r="BF521" s="317"/>
      <c r="BG521" s="311"/>
    </row>
    <row r="522" spans="1:59">
      <c r="A522" s="116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317"/>
      <c r="BE522" s="317"/>
      <c r="BF522" s="317"/>
      <c r="BG522" s="311"/>
    </row>
    <row r="523" spans="1:59">
      <c r="A523" s="116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317"/>
      <c r="BE523" s="317"/>
      <c r="BF523" s="317"/>
      <c r="BG523" s="311"/>
    </row>
    <row r="524" spans="1:59">
      <c r="A524" s="116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317"/>
      <c r="BE524" s="317"/>
      <c r="BF524" s="317"/>
      <c r="BG524" s="311"/>
    </row>
    <row r="525" spans="1:59">
      <c r="A525" s="116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317"/>
      <c r="BE525" s="317"/>
      <c r="BF525" s="317"/>
      <c r="BG525" s="311"/>
    </row>
    <row r="526" spans="1:59">
      <c r="A526" s="116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317"/>
      <c r="BE526" s="317"/>
      <c r="BF526" s="317"/>
      <c r="BG526" s="311"/>
    </row>
    <row r="527" spans="1:59">
      <c r="A527" s="116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317"/>
      <c r="BE527" s="317"/>
      <c r="BF527" s="317"/>
      <c r="BG527" s="311"/>
    </row>
    <row r="528" spans="1:59">
      <c r="A528" s="116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317"/>
      <c r="BE528" s="317"/>
      <c r="BF528" s="317"/>
      <c r="BG528" s="311"/>
    </row>
    <row r="529" spans="1:59">
      <c r="A529" s="116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317"/>
      <c r="BE529" s="317"/>
      <c r="BF529" s="317"/>
      <c r="BG529" s="311"/>
    </row>
    <row r="530" spans="1:59">
      <c r="A530" s="116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317"/>
      <c r="BE530" s="317"/>
      <c r="BF530" s="317"/>
      <c r="BG530" s="311"/>
    </row>
    <row r="531" spans="1:59">
      <c r="A531" s="116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317"/>
      <c r="BE531" s="317"/>
      <c r="BF531" s="317"/>
      <c r="BG531" s="311"/>
    </row>
    <row r="532" spans="1:59">
      <c r="A532" s="116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317"/>
      <c r="BE532" s="317"/>
      <c r="BF532" s="317"/>
      <c r="BG532" s="311"/>
    </row>
    <row r="533" spans="1:59">
      <c r="A533" s="116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317"/>
      <c r="BE533" s="317"/>
      <c r="BF533" s="317"/>
      <c r="BG533" s="311"/>
    </row>
    <row r="534" spans="1:59">
      <c r="A534" s="116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317"/>
      <c r="BE534" s="317"/>
      <c r="BF534" s="317"/>
      <c r="BG534" s="311"/>
    </row>
    <row r="535" spans="1:59">
      <c r="A535" s="116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317"/>
      <c r="BE535" s="317"/>
      <c r="BF535" s="317"/>
      <c r="BG535" s="311"/>
    </row>
    <row r="536" spans="1:59">
      <c r="A536" s="116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317"/>
      <c r="BE536" s="317"/>
      <c r="BF536" s="317"/>
      <c r="BG536" s="311"/>
    </row>
    <row r="537" spans="1:59">
      <c r="A537" s="116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317"/>
      <c r="BE537" s="317"/>
      <c r="BF537" s="317"/>
      <c r="BG537" s="311"/>
    </row>
    <row r="538" spans="1:59">
      <c r="A538" s="116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317"/>
      <c r="BE538" s="317"/>
      <c r="BF538" s="317"/>
      <c r="BG538" s="311"/>
    </row>
    <row r="539" spans="1:59">
      <c r="A539" s="116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317"/>
      <c r="BE539" s="317"/>
      <c r="BF539" s="317"/>
      <c r="BG539" s="311"/>
    </row>
    <row r="540" spans="1:59">
      <c r="A540" s="116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317"/>
      <c r="BE540" s="317"/>
      <c r="BF540" s="317"/>
      <c r="BG540" s="311"/>
    </row>
    <row r="541" spans="1:59">
      <c r="A541" s="116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317"/>
      <c r="BE541" s="317"/>
      <c r="BF541" s="317"/>
      <c r="BG541" s="311"/>
    </row>
    <row r="542" spans="1:59">
      <c r="A542" s="116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317"/>
      <c r="BE542" s="317"/>
      <c r="BF542" s="317"/>
      <c r="BG542" s="311"/>
    </row>
    <row r="543" spans="1:59">
      <c r="A543" s="116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317"/>
      <c r="BE543" s="317"/>
      <c r="BF543" s="317"/>
      <c r="BG543" s="311"/>
    </row>
    <row r="544" spans="1:59">
      <c r="A544" s="116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317"/>
      <c r="BE544" s="317"/>
      <c r="BF544" s="317"/>
      <c r="BG544" s="311"/>
    </row>
    <row r="545" spans="1:59">
      <c r="A545" s="116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317"/>
      <c r="BE545" s="317"/>
      <c r="BF545" s="317"/>
      <c r="BG545" s="311"/>
    </row>
    <row r="546" spans="1:59">
      <c r="A546" s="116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317"/>
      <c r="BE546" s="317"/>
      <c r="BF546" s="317"/>
      <c r="BG546" s="311"/>
    </row>
    <row r="547" spans="1:59">
      <c r="A547" s="116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317"/>
      <c r="BE547" s="317"/>
      <c r="BF547" s="317"/>
      <c r="BG547" s="311"/>
    </row>
    <row r="548" spans="1:59">
      <c r="A548" s="145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318"/>
      <c r="BE548" s="318"/>
      <c r="BF548" s="318"/>
      <c r="BG548" s="319"/>
    </row>
    <row r="550" spans="1:59" hidden="1"/>
    <row r="551" spans="1:59" hidden="1">
      <c r="H551" s="142" t="s">
        <v>104</v>
      </c>
    </row>
    <row r="552" spans="1:59" hidden="1">
      <c r="H552" s="142" t="s">
        <v>87</v>
      </c>
    </row>
    <row r="553" spans="1:59" hidden="1">
      <c r="H553" s="142" t="s">
        <v>88</v>
      </c>
    </row>
    <row r="554" spans="1:59" hidden="1">
      <c r="H554" s="142" t="s">
        <v>56</v>
      </c>
    </row>
    <row r="555" spans="1:59" hidden="1">
      <c r="H555" s="142" t="s">
        <v>57</v>
      </c>
    </row>
    <row r="556" spans="1:59" hidden="1">
      <c r="H556" s="142" t="s">
        <v>58</v>
      </c>
    </row>
    <row r="557" spans="1:59" hidden="1">
      <c r="H557" s="142" t="s">
        <v>59</v>
      </c>
    </row>
    <row r="558" spans="1:59" hidden="1">
      <c r="H558" s="142" t="s">
        <v>60</v>
      </c>
    </row>
    <row r="559" spans="1:59" hidden="1">
      <c r="H559" s="142" t="s">
        <v>61</v>
      </c>
    </row>
    <row r="560" spans="1:59" hidden="1">
      <c r="H560" s="142" t="s">
        <v>62</v>
      </c>
    </row>
    <row r="561" spans="8:8" hidden="1">
      <c r="H561" s="142" t="s">
        <v>63</v>
      </c>
    </row>
    <row r="562" spans="8:8" hidden="1">
      <c r="H562" s="142" t="s">
        <v>64</v>
      </c>
    </row>
    <row r="563" spans="8:8" hidden="1">
      <c r="H563" s="142" t="s">
        <v>91</v>
      </c>
    </row>
    <row r="564" spans="8:8" hidden="1">
      <c r="H564" s="142" t="s">
        <v>92</v>
      </c>
    </row>
    <row r="565" spans="8:8" hidden="1">
      <c r="H565" s="142" t="s">
        <v>93</v>
      </c>
    </row>
    <row r="566" spans="8:8" hidden="1">
      <c r="H566" s="142" t="s">
        <v>94</v>
      </c>
    </row>
    <row r="567" spans="8:8" hidden="1">
      <c r="H567" s="142" t="s">
        <v>95</v>
      </c>
    </row>
    <row r="568" spans="8:8" hidden="1">
      <c r="H568" s="142" t="s">
        <v>96</v>
      </c>
    </row>
    <row r="569" spans="8:8" hidden="1">
      <c r="H569" s="142" t="s">
        <v>97</v>
      </c>
    </row>
    <row r="570" spans="8:8" hidden="1">
      <c r="H570" s="123">
        <v>20</v>
      </c>
    </row>
    <row r="571" spans="8:8" hidden="1">
      <c r="H571" s="123">
        <v>21</v>
      </c>
    </row>
    <row r="572" spans="8:8" hidden="1">
      <c r="H572" s="123">
        <v>22</v>
      </c>
    </row>
    <row r="573" spans="8:8" hidden="1">
      <c r="H573" s="123">
        <v>23</v>
      </c>
    </row>
    <row r="574" spans="8:8" hidden="1">
      <c r="H574" s="123">
        <v>24</v>
      </c>
    </row>
    <row r="575" spans="8:8" hidden="1">
      <c r="H575" s="123">
        <v>25</v>
      </c>
    </row>
    <row r="576" spans="8:8" hidden="1"/>
    <row r="577" spans="9:16" hidden="1"/>
    <row r="578" spans="9:16" hidden="1"/>
    <row r="579" spans="9:16" hidden="1"/>
    <row r="580" spans="9:16" hidden="1"/>
    <row r="581" spans="9:16" hidden="1"/>
    <row r="582" spans="9:16" hidden="1"/>
    <row r="583" spans="9:16" hidden="1"/>
    <row r="584" spans="9:16" hidden="1">
      <c r="I584" s="123" t="s">
        <v>139</v>
      </c>
      <c r="P584" s="123" t="s">
        <v>170</v>
      </c>
    </row>
    <row r="585" spans="9:16" hidden="1">
      <c r="I585" s="123" t="s">
        <v>140</v>
      </c>
      <c r="P585" s="123" t="s">
        <v>171</v>
      </c>
    </row>
    <row r="586" spans="9:16" hidden="1">
      <c r="I586" s="123" t="s">
        <v>72</v>
      </c>
      <c r="P586" s="123" t="s">
        <v>172</v>
      </c>
    </row>
    <row r="587" spans="9:16" hidden="1">
      <c r="I587" s="123" t="s">
        <v>73</v>
      </c>
    </row>
    <row r="588" spans="9:16" hidden="1">
      <c r="I588" s="123" t="s">
        <v>103</v>
      </c>
    </row>
    <row r="589" spans="9:16" hidden="1">
      <c r="I589" s="123" t="s">
        <v>2724</v>
      </c>
    </row>
    <row r="590" spans="9:16" hidden="1"/>
    <row r="591" spans="9:16" hidden="1"/>
    <row r="592" spans="9:16" hidden="1">
      <c r="I592" s="112" t="s">
        <v>165</v>
      </c>
      <c r="J592" s="112"/>
      <c r="K592" s="112"/>
    </row>
    <row r="593" spans="4:11" hidden="1">
      <c r="I593" s="112" t="s">
        <v>65</v>
      </c>
      <c r="J593" s="112"/>
      <c r="K593" s="112"/>
    </row>
    <row r="594" spans="4:11" hidden="1">
      <c r="I594" s="112"/>
      <c r="J594" s="112"/>
      <c r="K594" s="112"/>
    </row>
    <row r="595" spans="4:11" hidden="1">
      <c r="I595" s="112" t="s">
        <v>74</v>
      </c>
      <c r="J595" s="112"/>
      <c r="K595" s="112"/>
    </row>
    <row r="596" spans="4:11" hidden="1">
      <c r="I596" s="112" t="s">
        <v>75</v>
      </c>
      <c r="J596" s="112"/>
      <c r="K596" s="112"/>
    </row>
    <row r="597" spans="4:11" hidden="1">
      <c r="I597" s="112" t="s">
        <v>76</v>
      </c>
      <c r="J597" s="112"/>
      <c r="K597" s="112"/>
    </row>
    <row r="598" spans="4:11" hidden="1">
      <c r="I598" s="112" t="s">
        <v>77</v>
      </c>
      <c r="J598" s="112"/>
      <c r="K598" s="112"/>
    </row>
    <row r="599" spans="4:11" hidden="1">
      <c r="I599" s="112" t="s">
        <v>78</v>
      </c>
      <c r="J599" s="112"/>
      <c r="K599" s="112"/>
    </row>
    <row r="600" spans="4:11" hidden="1">
      <c r="J600" s="112"/>
      <c r="K600" s="112"/>
    </row>
    <row r="601" spans="4:11" hidden="1">
      <c r="J601" s="112"/>
      <c r="K601" s="112"/>
    </row>
    <row r="602" spans="4:11" hidden="1">
      <c r="D602" s="112" t="s">
        <v>80</v>
      </c>
      <c r="J602" s="112"/>
      <c r="K602" s="112"/>
    </row>
    <row r="603" spans="4:11" hidden="1">
      <c r="D603" s="112" t="s">
        <v>81</v>
      </c>
      <c r="J603" s="112"/>
      <c r="K603" s="112"/>
    </row>
    <row r="604" spans="4:11" hidden="1">
      <c r="D604" s="112" t="s">
        <v>82</v>
      </c>
      <c r="J604" s="112"/>
      <c r="K604" s="112"/>
    </row>
    <row r="605" spans="4:11" hidden="1">
      <c r="D605" s="123" t="s">
        <v>83</v>
      </c>
    </row>
    <row r="606" spans="4:11" hidden="1">
      <c r="D606" s="123" t="s">
        <v>84</v>
      </c>
    </row>
    <row r="607" spans="4:11" hidden="1">
      <c r="D607" s="123" t="s">
        <v>85</v>
      </c>
    </row>
    <row r="608" spans="4:11" hidden="1">
      <c r="D608" s="123" t="s">
        <v>1602</v>
      </c>
    </row>
    <row r="609" spans="4:11" hidden="1">
      <c r="D609" s="123" t="s">
        <v>1600</v>
      </c>
      <c r="I609" s="140"/>
      <c r="J609" s="140"/>
      <c r="K609" s="140"/>
    </row>
    <row r="610" spans="4:11" hidden="1">
      <c r="D610" s="123" t="s">
        <v>1176</v>
      </c>
      <c r="I610" s="140"/>
      <c r="J610" s="140"/>
      <c r="K610" s="140"/>
    </row>
    <row r="611" spans="4:11" hidden="1">
      <c r="D611" s="123" t="s">
        <v>1193</v>
      </c>
      <c r="J611" s="123" t="s">
        <v>100</v>
      </c>
    </row>
    <row r="612" spans="4:11" hidden="1">
      <c r="D612" s="123" t="s">
        <v>1247</v>
      </c>
      <c r="J612" s="140" t="s">
        <v>99</v>
      </c>
    </row>
    <row r="613" spans="4:11" hidden="1">
      <c r="D613" s="123" t="s">
        <v>1329</v>
      </c>
    </row>
    <row r="614" spans="4:11" hidden="1">
      <c r="D614" s="123" t="s">
        <v>1443</v>
      </c>
    </row>
    <row r="615" spans="4:11" hidden="1">
      <c r="D615" s="123" t="s">
        <v>1121</v>
      </c>
    </row>
    <row r="616" spans="4:11" hidden="1">
      <c r="D616" s="123" t="s">
        <v>1161</v>
      </c>
    </row>
    <row r="617" spans="4:11" hidden="1">
      <c r="D617" s="123" t="s">
        <v>1163</v>
      </c>
    </row>
    <row r="618" spans="4:11" hidden="1">
      <c r="D618" s="123" t="s">
        <v>1165</v>
      </c>
    </row>
    <row r="619" spans="4:11" hidden="1">
      <c r="D619" s="123" t="s">
        <v>1185</v>
      </c>
    </row>
    <row r="620" spans="4:11" hidden="1">
      <c r="D620" s="123" t="s">
        <v>1187</v>
      </c>
    </row>
    <row r="621" spans="4:11" hidden="1">
      <c r="D621" s="123" t="s">
        <v>1189</v>
      </c>
    </row>
    <row r="622" spans="4:11" hidden="1">
      <c r="D622" s="123" t="s">
        <v>1191</v>
      </c>
    </row>
    <row r="623" spans="4:11" hidden="1">
      <c r="D623" s="123" t="s">
        <v>1202</v>
      </c>
    </row>
    <row r="624" spans="4:11" hidden="1">
      <c r="D624" s="123" t="s">
        <v>1204</v>
      </c>
    </row>
    <row r="625" spans="4:11" hidden="1">
      <c r="D625" s="123" t="s">
        <v>1243</v>
      </c>
    </row>
    <row r="626" spans="4:11" hidden="1">
      <c r="D626" s="123" t="s">
        <v>1245</v>
      </c>
    </row>
    <row r="627" spans="4:11" hidden="1">
      <c r="D627" s="123" t="s">
        <v>1272</v>
      </c>
      <c r="J627" s="140"/>
      <c r="K627" s="140"/>
    </row>
    <row r="628" spans="4:11" hidden="1">
      <c r="D628" s="123" t="s">
        <v>1288</v>
      </c>
      <c r="J628" s="140"/>
      <c r="K628" s="140"/>
    </row>
    <row r="629" spans="4:11" hidden="1">
      <c r="D629" s="123" t="s">
        <v>1589</v>
      </c>
    </row>
    <row r="630" spans="4:11" hidden="1">
      <c r="D630" s="123" t="s">
        <v>1592</v>
      </c>
    </row>
    <row r="631" spans="4:11" hidden="1">
      <c r="D631" s="123" t="s">
        <v>1594</v>
      </c>
    </row>
    <row r="632" spans="4:11" hidden="1">
      <c r="D632" s="123" t="s">
        <v>1596</v>
      </c>
    </row>
    <row r="633" spans="4:11" hidden="1"/>
    <row r="634" spans="4:11" hidden="1"/>
    <row r="635" spans="4:11" hidden="1"/>
    <row r="636" spans="4:11" hidden="1"/>
    <row r="637" spans="4:11" hidden="1"/>
    <row r="638" spans="4:11" hidden="1"/>
    <row r="639" spans="4:11" hidden="1"/>
    <row r="640" spans="4:11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spans="4:4" hidden="1"/>
    <row r="674" spans="4:4" hidden="1"/>
    <row r="675" spans="4:4" hidden="1"/>
    <row r="676" spans="4:4" hidden="1"/>
    <row r="677" spans="4:4" hidden="1"/>
    <row r="678" spans="4:4" hidden="1"/>
    <row r="679" spans="4:4" hidden="1"/>
    <row r="680" spans="4:4" hidden="1">
      <c r="D680" s="123" t="s">
        <v>100</v>
      </c>
    </row>
    <row r="681" spans="4:4" hidden="1">
      <c r="D681" s="123" t="s">
        <v>2723</v>
      </c>
    </row>
  </sheetData>
  <mergeCells count="2532">
    <mergeCell ref="E394:R394"/>
    <mergeCell ref="Z128:AB129"/>
    <mergeCell ref="Z132:AB132"/>
    <mergeCell ref="V147:W147"/>
    <mergeCell ref="X147:Y147"/>
    <mergeCell ref="Z147:AB147"/>
    <mergeCell ref="C464:D464"/>
    <mergeCell ref="E464:R464"/>
    <mergeCell ref="T464:U464"/>
    <mergeCell ref="V464:W464"/>
    <mergeCell ref="X464:Y464"/>
    <mergeCell ref="C501:D501"/>
    <mergeCell ref="E501:R501"/>
    <mergeCell ref="T501:U501"/>
    <mergeCell ref="V501:W501"/>
    <mergeCell ref="X501:Y501"/>
    <mergeCell ref="Z501:AB501"/>
    <mergeCell ref="C500:D500"/>
    <mergeCell ref="E500:R500"/>
    <mergeCell ref="C498:D498"/>
    <mergeCell ref="E498:R498"/>
    <mergeCell ref="T498:U498"/>
    <mergeCell ref="V498:W498"/>
    <mergeCell ref="X498:Y498"/>
    <mergeCell ref="Z498:AB498"/>
    <mergeCell ref="T500:U500"/>
    <mergeCell ref="V500:W500"/>
    <mergeCell ref="X500:Y500"/>
    <mergeCell ref="Z500:AB500"/>
    <mergeCell ref="C499:D499"/>
    <mergeCell ref="E499:R499"/>
    <mergeCell ref="T499:U499"/>
    <mergeCell ref="C495:D495"/>
    <mergeCell ref="E495:R495"/>
    <mergeCell ref="T495:U495"/>
    <mergeCell ref="V495:W495"/>
    <mergeCell ref="X495:Y495"/>
    <mergeCell ref="Z495:AB495"/>
    <mergeCell ref="C493:D494"/>
    <mergeCell ref="E493:R494"/>
    <mergeCell ref="T493:U494"/>
    <mergeCell ref="C496:D496"/>
    <mergeCell ref="E496:R496"/>
    <mergeCell ref="T496:U496"/>
    <mergeCell ref="V496:W496"/>
    <mergeCell ref="X496:Y496"/>
    <mergeCell ref="Z496:AB496"/>
    <mergeCell ref="V499:W499"/>
    <mergeCell ref="X499:Y499"/>
    <mergeCell ref="Z499:AB499"/>
    <mergeCell ref="Z464:AB464"/>
    <mergeCell ref="E426:R426"/>
    <mergeCell ref="E438:R438"/>
    <mergeCell ref="E437:R437"/>
    <mergeCell ref="C497:D497"/>
    <mergeCell ref="E497:R497"/>
    <mergeCell ref="T497:U497"/>
    <mergeCell ref="V497:W497"/>
    <mergeCell ref="X497:Y497"/>
    <mergeCell ref="Z497:AB497"/>
    <mergeCell ref="AC355:BF356"/>
    <mergeCell ref="C443:D444"/>
    <mergeCell ref="E443:R444"/>
    <mergeCell ref="T443:U444"/>
    <mergeCell ref="V443:W444"/>
    <mergeCell ref="X443:Y444"/>
    <mergeCell ref="Z443:AB444"/>
    <mergeCell ref="AC443:BF444"/>
    <mergeCell ref="T398:U399"/>
    <mergeCell ref="X459:Y459"/>
    <mergeCell ref="E460:R460"/>
    <mergeCell ref="T460:U460"/>
    <mergeCell ref="V460:W460"/>
    <mergeCell ref="X460:Y460"/>
    <mergeCell ref="Z460:AB460"/>
    <mergeCell ref="E458:R458"/>
    <mergeCell ref="Z459:AB459"/>
    <mergeCell ref="C461:D461"/>
    <mergeCell ref="E461:R461"/>
    <mergeCell ref="T461:U461"/>
    <mergeCell ref="V461:W461"/>
    <mergeCell ref="X461:Y461"/>
    <mergeCell ref="C37:D37"/>
    <mergeCell ref="Z36:AB36"/>
    <mergeCell ref="X36:Y36"/>
    <mergeCell ref="V36:W36"/>
    <mergeCell ref="T36:U36"/>
    <mergeCell ref="E36:R36"/>
    <mergeCell ref="V493:W494"/>
    <mergeCell ref="X493:Y494"/>
    <mergeCell ref="Z493:AB494"/>
    <mergeCell ref="X355:Y356"/>
    <mergeCell ref="AC493:BF494"/>
    <mergeCell ref="Z463:AB463"/>
    <mergeCell ref="E462:R462"/>
    <mergeCell ref="T462:U462"/>
    <mergeCell ref="V462:W462"/>
    <mergeCell ref="X462:Y462"/>
    <mergeCell ref="Z462:AB462"/>
    <mergeCell ref="C462:D462"/>
    <mergeCell ref="E463:R463"/>
    <mergeCell ref="T463:U463"/>
    <mergeCell ref="V463:W463"/>
    <mergeCell ref="X463:Y463"/>
    <mergeCell ref="C435:D436"/>
    <mergeCell ref="E435:R436"/>
    <mergeCell ref="C460:D460"/>
    <mergeCell ref="Z137:AB138"/>
    <mergeCell ref="C463:D463"/>
    <mergeCell ref="C131:D131"/>
    <mergeCell ref="C459:D459"/>
    <mergeCell ref="E459:R459"/>
    <mergeCell ref="T459:U459"/>
    <mergeCell ref="V459:W459"/>
    <mergeCell ref="Z461:AB461"/>
    <mergeCell ref="C452:D452"/>
    <mergeCell ref="E452:R452"/>
    <mergeCell ref="T452:U452"/>
    <mergeCell ref="V452:W452"/>
    <mergeCell ref="X452:Y452"/>
    <mergeCell ref="Z452:AB452"/>
    <mergeCell ref="C455:D456"/>
    <mergeCell ref="E455:R456"/>
    <mergeCell ref="T455:U456"/>
    <mergeCell ref="V455:W456"/>
    <mergeCell ref="X455:Y456"/>
    <mergeCell ref="Z455:AB456"/>
    <mergeCell ref="C458:D458"/>
    <mergeCell ref="T458:U458"/>
    <mergeCell ref="V458:W458"/>
    <mergeCell ref="X458:Y458"/>
    <mergeCell ref="Z458:AB458"/>
    <mergeCell ref="C457:D457"/>
    <mergeCell ref="T457:U457"/>
    <mergeCell ref="V457:W457"/>
    <mergeCell ref="X457:Y457"/>
    <mergeCell ref="Z457:AB457"/>
    <mergeCell ref="E457:R457"/>
    <mergeCell ref="C449:D449"/>
    <mergeCell ref="E449:R449"/>
    <mergeCell ref="T449:U449"/>
    <mergeCell ref="V449:W449"/>
    <mergeCell ref="X449:Y449"/>
    <mergeCell ref="Z449:AB449"/>
    <mergeCell ref="C450:D450"/>
    <mergeCell ref="E450:R450"/>
    <mergeCell ref="T450:U450"/>
    <mergeCell ref="V450:W450"/>
    <mergeCell ref="X450:Y450"/>
    <mergeCell ref="Z450:AB450"/>
    <mergeCell ref="C451:D451"/>
    <mergeCell ref="E451:R451"/>
    <mergeCell ref="T451:U451"/>
    <mergeCell ref="V451:W451"/>
    <mergeCell ref="X451:Y451"/>
    <mergeCell ref="Z451:AB451"/>
    <mergeCell ref="C446:D446"/>
    <mergeCell ref="E446:R446"/>
    <mergeCell ref="T446:U446"/>
    <mergeCell ref="V446:W446"/>
    <mergeCell ref="X446:Y446"/>
    <mergeCell ref="Z446:AB446"/>
    <mergeCell ref="C447:D447"/>
    <mergeCell ref="E447:R447"/>
    <mergeCell ref="T447:U447"/>
    <mergeCell ref="V447:W447"/>
    <mergeCell ref="X447:Y447"/>
    <mergeCell ref="Z447:AB447"/>
    <mergeCell ref="C448:D448"/>
    <mergeCell ref="E448:R448"/>
    <mergeCell ref="T448:U448"/>
    <mergeCell ref="V448:W448"/>
    <mergeCell ref="X448:Y448"/>
    <mergeCell ref="Z448:AB448"/>
    <mergeCell ref="C439:D439"/>
    <mergeCell ref="E439:R439"/>
    <mergeCell ref="T439:U439"/>
    <mergeCell ref="V439:W439"/>
    <mergeCell ref="X439:Y439"/>
    <mergeCell ref="Z439:AB439"/>
    <mergeCell ref="C440:D440"/>
    <mergeCell ref="E440:R440"/>
    <mergeCell ref="T440:U440"/>
    <mergeCell ref="V440:W440"/>
    <mergeCell ref="X440:Y440"/>
    <mergeCell ref="Z440:AB440"/>
    <mergeCell ref="C445:D445"/>
    <mergeCell ref="E445:R445"/>
    <mergeCell ref="T445:U445"/>
    <mergeCell ref="V445:W445"/>
    <mergeCell ref="X445:Y445"/>
    <mergeCell ref="Z445:AB445"/>
    <mergeCell ref="C431:D431"/>
    <mergeCell ref="E431:R431"/>
    <mergeCell ref="T431:U431"/>
    <mergeCell ref="V431:W431"/>
    <mergeCell ref="X431:Y431"/>
    <mergeCell ref="Z431:AB431"/>
    <mergeCell ref="C432:D432"/>
    <mergeCell ref="E432:R432"/>
    <mergeCell ref="T432:U432"/>
    <mergeCell ref="V432:W432"/>
    <mergeCell ref="X432:Y432"/>
    <mergeCell ref="Z432:AB432"/>
    <mergeCell ref="C438:D438"/>
    <mergeCell ref="T438:U438"/>
    <mergeCell ref="V438:W438"/>
    <mergeCell ref="X438:Y438"/>
    <mergeCell ref="Z438:AB438"/>
    <mergeCell ref="C437:D437"/>
    <mergeCell ref="T437:U437"/>
    <mergeCell ref="V437:W437"/>
    <mergeCell ref="X437:Y437"/>
    <mergeCell ref="Z437:AB437"/>
    <mergeCell ref="T435:U436"/>
    <mergeCell ref="V435:W436"/>
    <mergeCell ref="X435:Y436"/>
    <mergeCell ref="Z435:AB436"/>
    <mergeCell ref="C428:D428"/>
    <mergeCell ref="E428:R428"/>
    <mergeCell ref="T428:U428"/>
    <mergeCell ref="V428:W428"/>
    <mergeCell ref="X428:Y428"/>
    <mergeCell ref="Z428:AB428"/>
    <mergeCell ref="C429:D429"/>
    <mergeCell ref="E429:R429"/>
    <mergeCell ref="T429:U429"/>
    <mergeCell ref="V429:W429"/>
    <mergeCell ref="X429:Y429"/>
    <mergeCell ref="Z429:AB429"/>
    <mergeCell ref="C430:D430"/>
    <mergeCell ref="E430:R430"/>
    <mergeCell ref="T430:U430"/>
    <mergeCell ref="V430:W430"/>
    <mergeCell ref="X430:Y430"/>
    <mergeCell ref="Z430:AB430"/>
    <mergeCell ref="Z426:AB426"/>
    <mergeCell ref="C42:D42"/>
    <mergeCell ref="Z421:AB421"/>
    <mergeCell ref="C424:D425"/>
    <mergeCell ref="E424:R425"/>
    <mergeCell ref="T424:U425"/>
    <mergeCell ref="V424:W425"/>
    <mergeCell ref="X424:Y425"/>
    <mergeCell ref="Z424:AB425"/>
    <mergeCell ref="C117:D117"/>
    <mergeCell ref="C427:D427"/>
    <mergeCell ref="T427:U427"/>
    <mergeCell ref="V427:W427"/>
    <mergeCell ref="X427:Y427"/>
    <mergeCell ref="Z427:AB427"/>
    <mergeCell ref="C426:D426"/>
    <mergeCell ref="T426:U426"/>
    <mergeCell ref="V426:W426"/>
    <mergeCell ref="X426:Y426"/>
    <mergeCell ref="E427:R427"/>
    <mergeCell ref="E131:R131"/>
    <mergeCell ref="X139:Y139"/>
    <mergeCell ref="Z139:AB139"/>
    <mergeCell ref="C140:D140"/>
    <mergeCell ref="C132:D132"/>
    <mergeCell ref="E132:R132"/>
    <mergeCell ref="T132:U132"/>
    <mergeCell ref="V139:W139"/>
    <mergeCell ref="V137:W138"/>
    <mergeCell ref="V130:W130"/>
    <mergeCell ref="C134:D134"/>
    <mergeCell ref="E134:R134"/>
    <mergeCell ref="Z419:AB419"/>
    <mergeCell ref="C420:D420"/>
    <mergeCell ref="E420:R420"/>
    <mergeCell ref="T420:U420"/>
    <mergeCell ref="V420:W420"/>
    <mergeCell ref="X420:Y420"/>
    <mergeCell ref="Z420:AB420"/>
    <mergeCell ref="C419:D419"/>
    <mergeCell ref="E419:R419"/>
    <mergeCell ref="T419:U419"/>
    <mergeCell ref="C421:D421"/>
    <mergeCell ref="E421:R421"/>
    <mergeCell ref="T421:U421"/>
    <mergeCell ref="V421:W421"/>
    <mergeCell ref="X421:Y421"/>
    <mergeCell ref="C44:D44"/>
    <mergeCell ref="X419:Y419"/>
    <mergeCell ref="C69:D69"/>
    <mergeCell ref="V419:W419"/>
    <mergeCell ref="C68:D68"/>
    <mergeCell ref="C61:D61"/>
    <mergeCell ref="E137:R138"/>
    <mergeCell ref="T137:U138"/>
    <mergeCell ref="V140:W140"/>
    <mergeCell ref="X140:Y140"/>
    <mergeCell ref="Z140:AB140"/>
    <mergeCell ref="T141:U141"/>
    <mergeCell ref="V141:W141"/>
    <mergeCell ref="X141:Y141"/>
    <mergeCell ref="Z141:AB141"/>
    <mergeCell ref="C142:D142"/>
    <mergeCell ref="E142:R142"/>
    <mergeCell ref="E417:R417"/>
    <mergeCell ref="T417:U417"/>
    <mergeCell ref="E298:R298"/>
    <mergeCell ref="C128:D129"/>
    <mergeCell ref="E128:R129"/>
    <mergeCell ref="T128:U129"/>
    <mergeCell ref="E133:R133"/>
    <mergeCell ref="T416:U416"/>
    <mergeCell ref="C133:D133"/>
    <mergeCell ref="C130:D130"/>
    <mergeCell ref="Z417:AB417"/>
    <mergeCell ref="C418:D418"/>
    <mergeCell ref="E418:R418"/>
    <mergeCell ref="T418:U418"/>
    <mergeCell ref="V418:W418"/>
    <mergeCell ref="X418:Y418"/>
    <mergeCell ref="Z418:AB418"/>
    <mergeCell ref="X417:Y417"/>
    <mergeCell ref="V417:W417"/>
    <mergeCell ref="C417:D417"/>
    <mergeCell ref="T142:U142"/>
    <mergeCell ref="V142:W142"/>
    <mergeCell ref="X142:Y142"/>
    <mergeCell ref="Z142:AB142"/>
    <mergeCell ref="V143:W143"/>
    <mergeCell ref="X143:Y143"/>
    <mergeCell ref="Z143:AB143"/>
    <mergeCell ref="C144:D144"/>
    <mergeCell ref="E144:R144"/>
    <mergeCell ref="T144:U144"/>
    <mergeCell ref="V144:W144"/>
    <mergeCell ref="X144:Y144"/>
    <mergeCell ref="C413:D413"/>
    <mergeCell ref="E413:R413"/>
    <mergeCell ref="T413:U413"/>
    <mergeCell ref="V413:W413"/>
    <mergeCell ref="X413:Y413"/>
    <mergeCell ref="Z413:AB413"/>
    <mergeCell ref="E414:R414"/>
    <mergeCell ref="T414:U414"/>
    <mergeCell ref="V414:W414"/>
    <mergeCell ref="X414:Y414"/>
    <mergeCell ref="Z414:AB414"/>
    <mergeCell ref="X412:Y412"/>
    <mergeCell ref="Z412:AB412"/>
    <mergeCell ref="X416:Y416"/>
    <mergeCell ref="Z416:AB416"/>
    <mergeCell ref="C415:D415"/>
    <mergeCell ref="E415:R415"/>
    <mergeCell ref="T415:U415"/>
    <mergeCell ref="V415:W415"/>
    <mergeCell ref="X415:Y415"/>
    <mergeCell ref="Z415:AB415"/>
    <mergeCell ref="C416:D416"/>
    <mergeCell ref="E416:R416"/>
    <mergeCell ref="V416:W416"/>
    <mergeCell ref="C414:D414"/>
    <mergeCell ref="X411:Y411"/>
    <mergeCell ref="Z411:AB411"/>
    <mergeCell ref="C410:D410"/>
    <mergeCell ref="E410:R410"/>
    <mergeCell ref="T410:U410"/>
    <mergeCell ref="V410:W410"/>
    <mergeCell ref="X410:Y410"/>
    <mergeCell ref="Z410:AB410"/>
    <mergeCell ref="C412:D412"/>
    <mergeCell ref="E412:R412"/>
    <mergeCell ref="T412:U412"/>
    <mergeCell ref="V412:W412"/>
    <mergeCell ref="C119:D119"/>
    <mergeCell ref="C114:D114"/>
    <mergeCell ref="C125:D125"/>
    <mergeCell ref="C123:D123"/>
    <mergeCell ref="C411:D411"/>
    <mergeCell ref="T133:U133"/>
    <mergeCell ref="E411:R411"/>
    <mergeCell ref="T411:U411"/>
    <mergeCell ref="V411:W411"/>
    <mergeCell ref="C115:D115"/>
    <mergeCell ref="E116:R116"/>
    <mergeCell ref="T116:U116"/>
    <mergeCell ref="E118:R118"/>
    <mergeCell ref="V132:W132"/>
    <mergeCell ref="Z144:AB144"/>
    <mergeCell ref="Z146:AB146"/>
    <mergeCell ref="T147:U147"/>
    <mergeCell ref="C145:D145"/>
    <mergeCell ref="E145:R145"/>
    <mergeCell ref="T145:U145"/>
    <mergeCell ref="X407:Y407"/>
    <mergeCell ref="C124:D124"/>
    <mergeCell ref="V128:W129"/>
    <mergeCell ref="X128:Y129"/>
    <mergeCell ref="T131:U131"/>
    <mergeCell ref="V131:W131"/>
    <mergeCell ref="C406:D406"/>
    <mergeCell ref="E406:R406"/>
    <mergeCell ref="T406:U406"/>
    <mergeCell ref="V406:W406"/>
    <mergeCell ref="X409:Y409"/>
    <mergeCell ref="Z409:AB409"/>
    <mergeCell ref="Z407:AB407"/>
    <mergeCell ref="C408:D408"/>
    <mergeCell ref="E408:R408"/>
    <mergeCell ref="T408:U408"/>
    <mergeCell ref="V408:W408"/>
    <mergeCell ref="X408:Y408"/>
    <mergeCell ref="Z408:AB408"/>
    <mergeCell ref="C407:D407"/>
    <mergeCell ref="C398:D399"/>
    <mergeCell ref="E398:R399"/>
    <mergeCell ref="C409:D409"/>
    <mergeCell ref="E409:R409"/>
    <mergeCell ref="T409:U409"/>
    <mergeCell ref="V409:W409"/>
    <mergeCell ref="E407:R407"/>
    <mergeCell ref="T407:U407"/>
    <mergeCell ref="V407:W407"/>
    <mergeCell ref="C404:D404"/>
    <mergeCell ref="V145:W145"/>
    <mergeCell ref="X145:Y145"/>
    <mergeCell ref="E404:R404"/>
    <mergeCell ref="T404:U404"/>
    <mergeCell ref="V404:W404"/>
    <mergeCell ref="X404:Y404"/>
    <mergeCell ref="Z404:AB404"/>
    <mergeCell ref="C403:D403"/>
    <mergeCell ref="E403:R403"/>
    <mergeCell ref="T403:U403"/>
    <mergeCell ref="V403:W403"/>
    <mergeCell ref="X403:Y403"/>
    <mergeCell ref="X406:Y406"/>
    <mergeCell ref="Z406:AB406"/>
    <mergeCell ref="C405:D405"/>
    <mergeCell ref="E405:R405"/>
    <mergeCell ref="T405:U405"/>
    <mergeCell ref="V405:W405"/>
    <mergeCell ref="X405:Y405"/>
    <mergeCell ref="Z405:AB405"/>
    <mergeCell ref="C393:D393"/>
    <mergeCell ref="E393:R393"/>
    <mergeCell ref="T393:U393"/>
    <mergeCell ref="V393:W393"/>
    <mergeCell ref="X393:Y393"/>
    <mergeCell ref="Z393:AB393"/>
    <mergeCell ref="C401:D401"/>
    <mergeCell ref="E401:R401"/>
    <mergeCell ref="T401:U401"/>
    <mergeCell ref="V401:W401"/>
    <mergeCell ref="X401:Y401"/>
    <mergeCell ref="Z401:AB401"/>
    <mergeCell ref="Z403:AB403"/>
    <mergeCell ref="C402:D402"/>
    <mergeCell ref="E402:R402"/>
    <mergeCell ref="T402:U402"/>
    <mergeCell ref="V402:W402"/>
    <mergeCell ref="X402:Y402"/>
    <mergeCell ref="Z402:AB402"/>
    <mergeCell ref="V398:W399"/>
    <mergeCell ref="X398:Y399"/>
    <mergeCell ref="Z398:AB399"/>
    <mergeCell ref="C395:D395"/>
    <mergeCell ref="E395:R395"/>
    <mergeCell ref="T395:U395"/>
    <mergeCell ref="V395:W395"/>
    <mergeCell ref="X395:Y395"/>
    <mergeCell ref="Z395:AB395"/>
    <mergeCell ref="C394:D394"/>
    <mergeCell ref="T394:U394"/>
    <mergeCell ref="V394:W394"/>
    <mergeCell ref="X394:Y394"/>
    <mergeCell ref="C390:D390"/>
    <mergeCell ref="E390:R390"/>
    <mergeCell ref="T390:U390"/>
    <mergeCell ref="V390:W390"/>
    <mergeCell ref="X390:Y390"/>
    <mergeCell ref="Z390:AB390"/>
    <mergeCell ref="C391:D391"/>
    <mergeCell ref="E391:R391"/>
    <mergeCell ref="T391:U391"/>
    <mergeCell ref="V391:W391"/>
    <mergeCell ref="X391:Y391"/>
    <mergeCell ref="Z391:AB391"/>
    <mergeCell ref="C392:D392"/>
    <mergeCell ref="E392:R392"/>
    <mergeCell ref="T392:U392"/>
    <mergeCell ref="V392:W392"/>
    <mergeCell ref="X392:Y392"/>
    <mergeCell ref="Z392:AB392"/>
    <mergeCell ref="C387:D387"/>
    <mergeCell ref="E387:R387"/>
    <mergeCell ref="T387:U387"/>
    <mergeCell ref="V387:W387"/>
    <mergeCell ref="X387:Y387"/>
    <mergeCell ref="Z387:AB387"/>
    <mergeCell ref="C388:D388"/>
    <mergeCell ref="E388:R388"/>
    <mergeCell ref="T388:U388"/>
    <mergeCell ref="V388:W388"/>
    <mergeCell ref="X388:Y388"/>
    <mergeCell ref="Z388:AB388"/>
    <mergeCell ref="C389:D389"/>
    <mergeCell ref="E389:R389"/>
    <mergeCell ref="T389:U389"/>
    <mergeCell ref="V389:W389"/>
    <mergeCell ref="X389:Y389"/>
    <mergeCell ref="Z389:AB389"/>
    <mergeCell ref="T382:U382"/>
    <mergeCell ref="V382:W382"/>
    <mergeCell ref="X382:Y382"/>
    <mergeCell ref="E383:R383"/>
    <mergeCell ref="C384:D384"/>
    <mergeCell ref="E384:R384"/>
    <mergeCell ref="T384:U384"/>
    <mergeCell ref="V384:W384"/>
    <mergeCell ref="X384:Y384"/>
    <mergeCell ref="Z384:AB384"/>
    <mergeCell ref="C385:D385"/>
    <mergeCell ref="E385:R385"/>
    <mergeCell ref="T385:U385"/>
    <mergeCell ref="V385:W385"/>
    <mergeCell ref="X385:Y385"/>
    <mergeCell ref="Z385:AB385"/>
    <mergeCell ref="C386:D386"/>
    <mergeCell ref="E386:R386"/>
    <mergeCell ref="T386:U386"/>
    <mergeCell ref="V386:W386"/>
    <mergeCell ref="X386:Y386"/>
    <mergeCell ref="Z386:AB386"/>
    <mergeCell ref="C376:D376"/>
    <mergeCell ref="E376:R376"/>
    <mergeCell ref="T376:U376"/>
    <mergeCell ref="V376:W376"/>
    <mergeCell ref="X376:Y376"/>
    <mergeCell ref="Z376:AB376"/>
    <mergeCell ref="C377:D377"/>
    <mergeCell ref="E377:R377"/>
    <mergeCell ref="T377:U377"/>
    <mergeCell ref="V377:W377"/>
    <mergeCell ref="X377:Y377"/>
    <mergeCell ref="Z377:AB377"/>
    <mergeCell ref="C400:D400"/>
    <mergeCell ref="E400:R400"/>
    <mergeCell ref="T400:U400"/>
    <mergeCell ref="V400:W400"/>
    <mergeCell ref="X400:Y400"/>
    <mergeCell ref="Z400:AB400"/>
    <mergeCell ref="Z382:AB382"/>
    <mergeCell ref="C380:D381"/>
    <mergeCell ref="E380:R381"/>
    <mergeCell ref="T380:U381"/>
    <mergeCell ref="V380:W381"/>
    <mergeCell ref="X380:Y381"/>
    <mergeCell ref="Z380:AB381"/>
    <mergeCell ref="E382:R382"/>
    <mergeCell ref="C383:D383"/>
    <mergeCell ref="T383:U383"/>
    <mergeCell ref="V383:W383"/>
    <mergeCell ref="X383:Y383"/>
    <mergeCell ref="Z383:AB383"/>
    <mergeCell ref="C382:D382"/>
    <mergeCell ref="C122:D122"/>
    <mergeCell ref="C121:D121"/>
    <mergeCell ref="C71:D71"/>
    <mergeCell ref="C40:D40"/>
    <mergeCell ref="X374:Y374"/>
    <mergeCell ref="Z374:AB374"/>
    <mergeCell ref="C375:D375"/>
    <mergeCell ref="E375:R375"/>
    <mergeCell ref="T375:U375"/>
    <mergeCell ref="V375:W375"/>
    <mergeCell ref="X375:Y375"/>
    <mergeCell ref="Z375:AB375"/>
    <mergeCell ref="V374:W374"/>
    <mergeCell ref="Z145:AB145"/>
    <mergeCell ref="C148:D148"/>
    <mergeCell ref="E148:R148"/>
    <mergeCell ref="V148:W148"/>
    <mergeCell ref="X148:Y148"/>
    <mergeCell ref="Z148:AB148"/>
    <mergeCell ref="C146:D146"/>
    <mergeCell ref="E146:R146"/>
    <mergeCell ref="T146:U146"/>
    <mergeCell ref="V146:W146"/>
    <mergeCell ref="X146:Y146"/>
    <mergeCell ref="E171:R171"/>
    <mergeCell ref="E237:R237"/>
    <mergeCell ref="E236:R236"/>
    <mergeCell ref="T143:U143"/>
    <mergeCell ref="E371:R371"/>
    <mergeCell ref="T371:U371"/>
    <mergeCell ref="V371:W371"/>
    <mergeCell ref="C368:D368"/>
    <mergeCell ref="E368:R368"/>
    <mergeCell ref="T368:U368"/>
    <mergeCell ref="V368:W368"/>
    <mergeCell ref="X368:Y368"/>
    <mergeCell ref="Z368:AB368"/>
    <mergeCell ref="C369:D369"/>
    <mergeCell ref="E369:R369"/>
    <mergeCell ref="C367:D367"/>
    <mergeCell ref="T367:U367"/>
    <mergeCell ref="V367:W367"/>
    <mergeCell ref="X367:Y367"/>
    <mergeCell ref="Z367:AB367"/>
    <mergeCell ref="C374:D374"/>
    <mergeCell ref="E374:R374"/>
    <mergeCell ref="T374:U374"/>
    <mergeCell ref="C359:D359"/>
    <mergeCell ref="E359:R359"/>
    <mergeCell ref="T359:U359"/>
    <mergeCell ref="V359:W359"/>
    <mergeCell ref="X359:Y359"/>
    <mergeCell ref="Z359:AB359"/>
    <mergeCell ref="Z361:AB361"/>
    <mergeCell ref="C360:D360"/>
    <mergeCell ref="E360:R360"/>
    <mergeCell ref="T360:U360"/>
    <mergeCell ref="V360:W360"/>
    <mergeCell ref="X360:Y360"/>
    <mergeCell ref="Z360:AB360"/>
    <mergeCell ref="Z366:AB366"/>
    <mergeCell ref="C364:D365"/>
    <mergeCell ref="E364:R365"/>
    <mergeCell ref="T364:U365"/>
    <mergeCell ref="V364:W365"/>
    <mergeCell ref="X364:Y365"/>
    <mergeCell ref="Z364:AB365"/>
    <mergeCell ref="E366:R366"/>
    <mergeCell ref="C366:D366"/>
    <mergeCell ref="T366:U366"/>
    <mergeCell ref="V366:W366"/>
    <mergeCell ref="X366:Y366"/>
    <mergeCell ref="Z394:AB394"/>
    <mergeCell ref="C361:D361"/>
    <mergeCell ref="E361:R361"/>
    <mergeCell ref="T361:U361"/>
    <mergeCell ref="V361:W361"/>
    <mergeCell ref="X361:Y361"/>
    <mergeCell ref="T369:U369"/>
    <mergeCell ref="V369:W369"/>
    <mergeCell ref="X369:Y369"/>
    <mergeCell ref="Z369:AB369"/>
    <mergeCell ref="X371:Y371"/>
    <mergeCell ref="Z371:AB371"/>
    <mergeCell ref="C370:D370"/>
    <mergeCell ref="E370:R370"/>
    <mergeCell ref="T370:U370"/>
    <mergeCell ref="E367:R367"/>
    <mergeCell ref="V370:W370"/>
    <mergeCell ref="X370:Y370"/>
    <mergeCell ref="Z370:AB370"/>
    <mergeCell ref="X373:Y373"/>
    <mergeCell ref="Z373:AB373"/>
    <mergeCell ref="C372:D372"/>
    <mergeCell ref="E372:R372"/>
    <mergeCell ref="T372:U372"/>
    <mergeCell ref="V372:W372"/>
    <mergeCell ref="X372:Y372"/>
    <mergeCell ref="Z372:AB372"/>
    <mergeCell ref="C373:D373"/>
    <mergeCell ref="E373:R373"/>
    <mergeCell ref="T373:U373"/>
    <mergeCell ref="V373:W373"/>
    <mergeCell ref="C371:D371"/>
    <mergeCell ref="C352:D352"/>
    <mergeCell ref="E352:R352"/>
    <mergeCell ref="T352:U352"/>
    <mergeCell ref="V352:W352"/>
    <mergeCell ref="X352:Y352"/>
    <mergeCell ref="Z352:AB352"/>
    <mergeCell ref="C357:D357"/>
    <mergeCell ref="E357:R357"/>
    <mergeCell ref="T357:U357"/>
    <mergeCell ref="V357:W357"/>
    <mergeCell ref="X357:Y357"/>
    <mergeCell ref="Z357:AB357"/>
    <mergeCell ref="C358:D358"/>
    <mergeCell ref="E358:R358"/>
    <mergeCell ref="T358:U358"/>
    <mergeCell ref="V358:W358"/>
    <mergeCell ref="X358:Y358"/>
    <mergeCell ref="Z358:AB358"/>
    <mergeCell ref="C355:D356"/>
    <mergeCell ref="E355:R356"/>
    <mergeCell ref="T355:U356"/>
    <mergeCell ref="V355:W356"/>
    <mergeCell ref="Z355:AB356"/>
    <mergeCell ref="C340:D340"/>
    <mergeCell ref="E340:R340"/>
    <mergeCell ref="T340:U340"/>
    <mergeCell ref="V340:W340"/>
    <mergeCell ref="X340:Y340"/>
    <mergeCell ref="Z340:AB340"/>
    <mergeCell ref="C350:D350"/>
    <mergeCell ref="E350:R350"/>
    <mergeCell ref="T350:U350"/>
    <mergeCell ref="V350:W350"/>
    <mergeCell ref="X350:Y350"/>
    <mergeCell ref="Z350:AB350"/>
    <mergeCell ref="C351:D351"/>
    <mergeCell ref="E351:R351"/>
    <mergeCell ref="T351:U351"/>
    <mergeCell ref="V351:W351"/>
    <mergeCell ref="X351:Y351"/>
    <mergeCell ref="Z351:AB351"/>
    <mergeCell ref="C347:D347"/>
    <mergeCell ref="E347:R347"/>
    <mergeCell ref="T347:U347"/>
    <mergeCell ref="V347:W347"/>
    <mergeCell ref="X347:Y347"/>
    <mergeCell ref="Z347:AB347"/>
    <mergeCell ref="C348:D348"/>
    <mergeCell ref="E348:R348"/>
    <mergeCell ref="T348:U348"/>
    <mergeCell ref="V348:W348"/>
    <mergeCell ref="X348:Y348"/>
    <mergeCell ref="Z348:AB348"/>
    <mergeCell ref="C349:D349"/>
    <mergeCell ref="E349:R349"/>
    <mergeCell ref="T349:U349"/>
    <mergeCell ref="V349:W349"/>
    <mergeCell ref="X349:Y349"/>
    <mergeCell ref="Z349:AB349"/>
    <mergeCell ref="C344:D344"/>
    <mergeCell ref="E344:R344"/>
    <mergeCell ref="T344:U344"/>
    <mergeCell ref="V344:W344"/>
    <mergeCell ref="X344:Y344"/>
    <mergeCell ref="Z344:AB344"/>
    <mergeCell ref="C345:D345"/>
    <mergeCell ref="E345:R345"/>
    <mergeCell ref="T345:U345"/>
    <mergeCell ref="V345:W345"/>
    <mergeCell ref="X345:Y345"/>
    <mergeCell ref="Z345:AB345"/>
    <mergeCell ref="C346:D346"/>
    <mergeCell ref="E346:R346"/>
    <mergeCell ref="T346:U346"/>
    <mergeCell ref="V346:W346"/>
    <mergeCell ref="X346:Y346"/>
    <mergeCell ref="Z346:AB346"/>
    <mergeCell ref="C341:D341"/>
    <mergeCell ref="E341:R341"/>
    <mergeCell ref="T341:U341"/>
    <mergeCell ref="V341:W341"/>
    <mergeCell ref="X341:Y341"/>
    <mergeCell ref="Z341:AB341"/>
    <mergeCell ref="C342:D342"/>
    <mergeCell ref="E342:R342"/>
    <mergeCell ref="T342:U342"/>
    <mergeCell ref="V342:W342"/>
    <mergeCell ref="X342:Y342"/>
    <mergeCell ref="Z342:AB342"/>
    <mergeCell ref="C343:D343"/>
    <mergeCell ref="E343:R343"/>
    <mergeCell ref="T343:U343"/>
    <mergeCell ref="V343:W343"/>
    <mergeCell ref="X343:Y343"/>
    <mergeCell ref="Z343:AB343"/>
    <mergeCell ref="X336:Y336"/>
    <mergeCell ref="Z336:AB336"/>
    <mergeCell ref="C337:D337"/>
    <mergeCell ref="E337:R337"/>
    <mergeCell ref="T337:U337"/>
    <mergeCell ref="V337:W337"/>
    <mergeCell ref="X337:Y337"/>
    <mergeCell ref="Z337:AB337"/>
    <mergeCell ref="V336:W336"/>
    <mergeCell ref="C338:D338"/>
    <mergeCell ref="E338:R338"/>
    <mergeCell ref="T338:U338"/>
    <mergeCell ref="V338:W338"/>
    <mergeCell ref="X338:Y338"/>
    <mergeCell ref="Z338:AB338"/>
    <mergeCell ref="C339:D339"/>
    <mergeCell ref="E339:R339"/>
    <mergeCell ref="T339:U339"/>
    <mergeCell ref="V339:W339"/>
    <mergeCell ref="X339:Y339"/>
    <mergeCell ref="Z339:AB339"/>
    <mergeCell ref="C336:D336"/>
    <mergeCell ref="E336:R336"/>
    <mergeCell ref="T336:U336"/>
    <mergeCell ref="E334:R334"/>
    <mergeCell ref="T334:U334"/>
    <mergeCell ref="E331:R331"/>
    <mergeCell ref="T331:U331"/>
    <mergeCell ref="E333:R333"/>
    <mergeCell ref="T333:U333"/>
    <mergeCell ref="X335:Y335"/>
    <mergeCell ref="Z335:AB335"/>
    <mergeCell ref="V331:W331"/>
    <mergeCell ref="X334:Y334"/>
    <mergeCell ref="V333:W333"/>
    <mergeCell ref="X333:Y333"/>
    <mergeCell ref="X331:Y331"/>
    <mergeCell ref="Z332:AB332"/>
    <mergeCell ref="Z331:AB331"/>
    <mergeCell ref="Z334:AB334"/>
    <mergeCell ref="C330:D330"/>
    <mergeCell ref="E330:R330"/>
    <mergeCell ref="T330:U330"/>
    <mergeCell ref="X330:Y330"/>
    <mergeCell ref="C335:D335"/>
    <mergeCell ref="V334:W334"/>
    <mergeCell ref="C334:D334"/>
    <mergeCell ref="E335:R335"/>
    <mergeCell ref="T335:U335"/>
    <mergeCell ref="V335:W335"/>
    <mergeCell ref="V330:W330"/>
    <mergeCell ref="Z330:AB330"/>
    <mergeCell ref="E268:R269"/>
    <mergeCell ref="Z333:AB333"/>
    <mergeCell ref="C332:D332"/>
    <mergeCell ref="E332:R332"/>
    <mergeCell ref="T332:U332"/>
    <mergeCell ref="V332:W332"/>
    <mergeCell ref="X332:Y332"/>
    <mergeCell ref="C331:D331"/>
    <mergeCell ref="C333:D333"/>
    <mergeCell ref="E329:R329"/>
    <mergeCell ref="T329:U329"/>
    <mergeCell ref="X311:Y312"/>
    <mergeCell ref="T311:U312"/>
    <mergeCell ref="V311:W312"/>
    <mergeCell ref="C308:D308"/>
    <mergeCell ref="E308:R308"/>
    <mergeCell ref="T268:U269"/>
    <mergeCell ref="C311:D312"/>
    <mergeCell ref="E311:R312"/>
    <mergeCell ref="Z311:AB312"/>
    <mergeCell ref="C326:D326"/>
    <mergeCell ref="E326:R326"/>
    <mergeCell ref="T326:U326"/>
    <mergeCell ref="V326:W326"/>
    <mergeCell ref="X326:Y326"/>
    <mergeCell ref="Z326:AB326"/>
    <mergeCell ref="C327:D327"/>
    <mergeCell ref="E327:R327"/>
    <mergeCell ref="T327:U327"/>
    <mergeCell ref="V327:W327"/>
    <mergeCell ref="X327:Y327"/>
    <mergeCell ref="Z327:AB327"/>
    <mergeCell ref="Z329:AB329"/>
    <mergeCell ref="C328:D328"/>
    <mergeCell ref="E328:R328"/>
    <mergeCell ref="T328:U328"/>
    <mergeCell ref="V328:W328"/>
    <mergeCell ref="X328:Y328"/>
    <mergeCell ref="Z328:AB328"/>
    <mergeCell ref="C329:D329"/>
    <mergeCell ref="C323:D323"/>
    <mergeCell ref="E323:R323"/>
    <mergeCell ref="T323:U323"/>
    <mergeCell ref="V323:W323"/>
    <mergeCell ref="X323:Y323"/>
    <mergeCell ref="Z323:AB323"/>
    <mergeCell ref="C324:D324"/>
    <mergeCell ref="E324:R324"/>
    <mergeCell ref="T324:U324"/>
    <mergeCell ref="V324:W324"/>
    <mergeCell ref="X324:Y324"/>
    <mergeCell ref="Z324:AB324"/>
    <mergeCell ref="C325:D325"/>
    <mergeCell ref="E325:R325"/>
    <mergeCell ref="T325:U325"/>
    <mergeCell ref="V325:W325"/>
    <mergeCell ref="X325:Y325"/>
    <mergeCell ref="Z325:AB325"/>
    <mergeCell ref="V329:W329"/>
    <mergeCell ref="X329:Y329"/>
    <mergeCell ref="C320:D320"/>
    <mergeCell ref="E320:R320"/>
    <mergeCell ref="T320:U320"/>
    <mergeCell ref="V320:W320"/>
    <mergeCell ref="X320:Y320"/>
    <mergeCell ref="Z320:AB320"/>
    <mergeCell ref="AF6:AH6"/>
    <mergeCell ref="P6:Q6"/>
    <mergeCell ref="R8:V8"/>
    <mergeCell ref="C321:D321"/>
    <mergeCell ref="E321:R321"/>
    <mergeCell ref="T321:U321"/>
    <mergeCell ref="V321:W321"/>
    <mergeCell ref="X321:Y321"/>
    <mergeCell ref="Z321:AB321"/>
    <mergeCell ref="G8:M8"/>
    <mergeCell ref="C322:D322"/>
    <mergeCell ref="E322:R322"/>
    <mergeCell ref="T322:U322"/>
    <mergeCell ref="V322:W322"/>
    <mergeCell ref="X322:Y322"/>
    <mergeCell ref="Z322:AB322"/>
    <mergeCell ref="G6:H6"/>
    <mergeCell ref="I6:J6"/>
    <mergeCell ref="L6:M6"/>
    <mergeCell ref="R6:S6"/>
    <mergeCell ref="T6:U6"/>
    <mergeCell ref="E252:R252"/>
    <mergeCell ref="E34:R34"/>
    <mergeCell ref="E172:R172"/>
    <mergeCell ref="C38:D38"/>
    <mergeCell ref="C34:D34"/>
    <mergeCell ref="C317:D317"/>
    <mergeCell ref="E317:R317"/>
    <mergeCell ref="T317:U317"/>
    <mergeCell ref="V317:W317"/>
    <mergeCell ref="X317:Y317"/>
    <mergeCell ref="Z317:AB317"/>
    <mergeCell ref="C318:D318"/>
    <mergeCell ref="E318:R318"/>
    <mergeCell ref="T318:U318"/>
    <mergeCell ref="V318:W318"/>
    <mergeCell ref="X318:Y318"/>
    <mergeCell ref="Z318:AB318"/>
    <mergeCell ref="C319:D319"/>
    <mergeCell ref="E319:R319"/>
    <mergeCell ref="T319:U319"/>
    <mergeCell ref="V319:W319"/>
    <mergeCell ref="X319:Y319"/>
    <mergeCell ref="Z319:AB319"/>
    <mergeCell ref="C314:D314"/>
    <mergeCell ref="E314:R314"/>
    <mergeCell ref="T314:U314"/>
    <mergeCell ref="V314:W314"/>
    <mergeCell ref="X314:Y314"/>
    <mergeCell ref="Z314:AB314"/>
    <mergeCell ref="C315:D315"/>
    <mergeCell ref="E315:R315"/>
    <mergeCell ref="T315:U315"/>
    <mergeCell ref="V315:W315"/>
    <mergeCell ref="X315:Y315"/>
    <mergeCell ref="Z315:AB315"/>
    <mergeCell ref="C316:D316"/>
    <mergeCell ref="E316:R316"/>
    <mergeCell ref="T316:U316"/>
    <mergeCell ref="V316:W316"/>
    <mergeCell ref="X316:Y316"/>
    <mergeCell ref="Z316:AB316"/>
    <mergeCell ref="C306:D306"/>
    <mergeCell ref="E306:R306"/>
    <mergeCell ref="T306:U306"/>
    <mergeCell ref="V306:W306"/>
    <mergeCell ref="X306:Y306"/>
    <mergeCell ref="Z306:AB306"/>
    <mergeCell ref="X308:Y308"/>
    <mergeCell ref="Z308:AB308"/>
    <mergeCell ref="C307:D307"/>
    <mergeCell ref="E307:R307"/>
    <mergeCell ref="T307:U307"/>
    <mergeCell ref="V307:W307"/>
    <mergeCell ref="X307:Y307"/>
    <mergeCell ref="Z307:AB307"/>
    <mergeCell ref="T308:U308"/>
    <mergeCell ref="V308:W308"/>
    <mergeCell ref="C313:D313"/>
    <mergeCell ref="E313:R313"/>
    <mergeCell ref="T313:U313"/>
    <mergeCell ref="V313:W313"/>
    <mergeCell ref="X313:Y313"/>
    <mergeCell ref="Z313:AB313"/>
    <mergeCell ref="C303:D303"/>
    <mergeCell ref="E303:R303"/>
    <mergeCell ref="T303:U303"/>
    <mergeCell ref="V303:W303"/>
    <mergeCell ref="X303:Y303"/>
    <mergeCell ref="Z303:AB303"/>
    <mergeCell ref="C304:D304"/>
    <mergeCell ref="E304:R304"/>
    <mergeCell ref="T304:U304"/>
    <mergeCell ref="V304:W304"/>
    <mergeCell ref="X304:Y304"/>
    <mergeCell ref="Z304:AB304"/>
    <mergeCell ref="C305:D305"/>
    <mergeCell ref="E305:R305"/>
    <mergeCell ref="T305:U305"/>
    <mergeCell ref="V305:W305"/>
    <mergeCell ref="X305:Y305"/>
    <mergeCell ref="Z305:AB305"/>
    <mergeCell ref="C300:D300"/>
    <mergeCell ref="E300:R300"/>
    <mergeCell ref="T300:U300"/>
    <mergeCell ref="V300:W300"/>
    <mergeCell ref="X300:Y300"/>
    <mergeCell ref="Z300:AB300"/>
    <mergeCell ref="C301:D301"/>
    <mergeCell ref="E301:R301"/>
    <mergeCell ref="T301:U301"/>
    <mergeCell ref="V301:W301"/>
    <mergeCell ref="X301:Y301"/>
    <mergeCell ref="Z301:AB301"/>
    <mergeCell ref="C302:D302"/>
    <mergeCell ref="E302:R302"/>
    <mergeCell ref="T302:U302"/>
    <mergeCell ref="V302:W302"/>
    <mergeCell ref="X302:Y302"/>
    <mergeCell ref="Z302:AB302"/>
    <mergeCell ref="C298:D298"/>
    <mergeCell ref="T298:U298"/>
    <mergeCell ref="V298:W298"/>
    <mergeCell ref="X298:Y298"/>
    <mergeCell ref="Z298:AB298"/>
    <mergeCell ref="C297:D297"/>
    <mergeCell ref="T297:U297"/>
    <mergeCell ref="V297:W297"/>
    <mergeCell ref="X297:Y297"/>
    <mergeCell ref="Z297:AB297"/>
    <mergeCell ref="C299:D299"/>
    <mergeCell ref="E299:R299"/>
    <mergeCell ref="T299:U299"/>
    <mergeCell ref="V299:W299"/>
    <mergeCell ref="X299:Y299"/>
    <mergeCell ref="Z299:AB299"/>
    <mergeCell ref="E297:R297"/>
    <mergeCell ref="Z292:AB292"/>
    <mergeCell ref="C291:D291"/>
    <mergeCell ref="E291:R291"/>
    <mergeCell ref="T291:U291"/>
    <mergeCell ref="V291:W291"/>
    <mergeCell ref="X291:Y291"/>
    <mergeCell ref="Z291:AB291"/>
    <mergeCell ref="C295:D296"/>
    <mergeCell ref="E295:R296"/>
    <mergeCell ref="T295:U296"/>
    <mergeCell ref="V295:W296"/>
    <mergeCell ref="X295:Y296"/>
    <mergeCell ref="C292:D292"/>
    <mergeCell ref="E292:R292"/>
    <mergeCell ref="T292:U292"/>
    <mergeCell ref="V292:W292"/>
    <mergeCell ref="X292:Y292"/>
    <mergeCell ref="Z295:AB296"/>
    <mergeCell ref="C288:D288"/>
    <mergeCell ref="E288:R288"/>
    <mergeCell ref="T288:U288"/>
    <mergeCell ref="V288:W288"/>
    <mergeCell ref="X288:Y288"/>
    <mergeCell ref="Z288:AB288"/>
    <mergeCell ref="C289:D289"/>
    <mergeCell ref="E289:R289"/>
    <mergeCell ref="T289:U289"/>
    <mergeCell ref="V289:W289"/>
    <mergeCell ref="X289:Y289"/>
    <mergeCell ref="Z289:AB289"/>
    <mergeCell ref="C290:D290"/>
    <mergeCell ref="E290:R290"/>
    <mergeCell ref="T290:U290"/>
    <mergeCell ref="V290:W290"/>
    <mergeCell ref="X290:Y290"/>
    <mergeCell ref="Z290:AB290"/>
    <mergeCell ref="C285:D285"/>
    <mergeCell ref="E285:R285"/>
    <mergeCell ref="T285:U285"/>
    <mergeCell ref="V285:W285"/>
    <mergeCell ref="X285:Y285"/>
    <mergeCell ref="Z285:AB285"/>
    <mergeCell ref="C286:D286"/>
    <mergeCell ref="E286:R286"/>
    <mergeCell ref="T286:U286"/>
    <mergeCell ref="V286:W286"/>
    <mergeCell ref="X286:Y286"/>
    <mergeCell ref="Z286:AB286"/>
    <mergeCell ref="C287:D287"/>
    <mergeCell ref="E287:R287"/>
    <mergeCell ref="T287:U287"/>
    <mergeCell ref="V287:W287"/>
    <mergeCell ref="X287:Y287"/>
    <mergeCell ref="Z287:AB287"/>
    <mergeCell ref="C282:D282"/>
    <mergeCell ref="E282:R282"/>
    <mergeCell ref="T282:U282"/>
    <mergeCell ref="V282:W282"/>
    <mergeCell ref="X282:Y282"/>
    <mergeCell ref="Z282:AB282"/>
    <mergeCell ref="C283:D283"/>
    <mergeCell ref="E283:R283"/>
    <mergeCell ref="T283:U283"/>
    <mergeCell ref="V283:W283"/>
    <mergeCell ref="X283:Y283"/>
    <mergeCell ref="Z283:AB283"/>
    <mergeCell ref="C284:D284"/>
    <mergeCell ref="E284:R284"/>
    <mergeCell ref="T284:U284"/>
    <mergeCell ref="V284:W284"/>
    <mergeCell ref="X284:Y284"/>
    <mergeCell ref="Z284:AB284"/>
    <mergeCell ref="C279:D279"/>
    <mergeCell ref="E279:R279"/>
    <mergeCell ref="T279:U279"/>
    <mergeCell ref="V279:W279"/>
    <mergeCell ref="X279:Y279"/>
    <mergeCell ref="Z279:AB279"/>
    <mergeCell ref="C280:D280"/>
    <mergeCell ref="E280:R280"/>
    <mergeCell ref="T280:U280"/>
    <mergeCell ref="V280:W280"/>
    <mergeCell ref="X280:Y280"/>
    <mergeCell ref="Z280:AB280"/>
    <mergeCell ref="C281:D281"/>
    <mergeCell ref="E281:R281"/>
    <mergeCell ref="T281:U281"/>
    <mergeCell ref="V281:W281"/>
    <mergeCell ref="X281:Y281"/>
    <mergeCell ref="Z281:AB281"/>
    <mergeCell ref="C276:D276"/>
    <mergeCell ref="E276:R276"/>
    <mergeCell ref="T276:U276"/>
    <mergeCell ref="V276:W276"/>
    <mergeCell ref="X276:Y276"/>
    <mergeCell ref="Z276:AB276"/>
    <mergeCell ref="C277:D277"/>
    <mergeCell ref="E277:R277"/>
    <mergeCell ref="T277:U277"/>
    <mergeCell ref="V277:W277"/>
    <mergeCell ref="X277:Y277"/>
    <mergeCell ref="Z277:AB277"/>
    <mergeCell ref="C278:D278"/>
    <mergeCell ref="E278:R278"/>
    <mergeCell ref="T278:U278"/>
    <mergeCell ref="V278:W278"/>
    <mergeCell ref="X278:Y278"/>
    <mergeCell ref="Z278:AB278"/>
    <mergeCell ref="C273:D273"/>
    <mergeCell ref="E273:R273"/>
    <mergeCell ref="T273:U273"/>
    <mergeCell ref="V273:W273"/>
    <mergeCell ref="X273:Y273"/>
    <mergeCell ref="Z273:AB273"/>
    <mergeCell ref="C274:D274"/>
    <mergeCell ref="E274:R274"/>
    <mergeCell ref="T274:U274"/>
    <mergeCell ref="V274:W274"/>
    <mergeCell ref="X274:Y274"/>
    <mergeCell ref="Z274:AB274"/>
    <mergeCell ref="C275:D275"/>
    <mergeCell ref="E275:R275"/>
    <mergeCell ref="T275:U275"/>
    <mergeCell ref="V275:W275"/>
    <mergeCell ref="X275:Y275"/>
    <mergeCell ref="Z275:AB275"/>
    <mergeCell ref="C270:D270"/>
    <mergeCell ref="E270:R270"/>
    <mergeCell ref="T270:U270"/>
    <mergeCell ref="V270:W270"/>
    <mergeCell ref="X270:Y270"/>
    <mergeCell ref="Z270:AB270"/>
    <mergeCell ref="C271:D271"/>
    <mergeCell ref="E271:R271"/>
    <mergeCell ref="T271:U271"/>
    <mergeCell ref="V271:W271"/>
    <mergeCell ref="X271:Y271"/>
    <mergeCell ref="Z271:AB271"/>
    <mergeCell ref="C272:D272"/>
    <mergeCell ref="E272:R272"/>
    <mergeCell ref="T272:U272"/>
    <mergeCell ref="V272:W272"/>
    <mergeCell ref="X272:Y272"/>
    <mergeCell ref="Z272:AB272"/>
    <mergeCell ref="C263:D263"/>
    <mergeCell ref="E263:R263"/>
    <mergeCell ref="T263:U263"/>
    <mergeCell ref="V263:W263"/>
    <mergeCell ref="X263:Y263"/>
    <mergeCell ref="Z263:AB263"/>
    <mergeCell ref="C264:D264"/>
    <mergeCell ref="E264:R264"/>
    <mergeCell ref="T264:U264"/>
    <mergeCell ref="V264:W264"/>
    <mergeCell ref="X264:Y264"/>
    <mergeCell ref="Z264:AB264"/>
    <mergeCell ref="C265:D265"/>
    <mergeCell ref="E265:R265"/>
    <mergeCell ref="T265:U265"/>
    <mergeCell ref="V265:W265"/>
    <mergeCell ref="X265:Y265"/>
    <mergeCell ref="Z265:AB265"/>
    <mergeCell ref="C260:D260"/>
    <mergeCell ref="E260:R260"/>
    <mergeCell ref="T260:U260"/>
    <mergeCell ref="V260:W260"/>
    <mergeCell ref="X260:Y260"/>
    <mergeCell ref="Z260:AB260"/>
    <mergeCell ref="C261:D261"/>
    <mergeCell ref="E261:R261"/>
    <mergeCell ref="T261:U261"/>
    <mergeCell ref="V261:W261"/>
    <mergeCell ref="X261:Y261"/>
    <mergeCell ref="Z261:AB261"/>
    <mergeCell ref="C262:D262"/>
    <mergeCell ref="E262:R262"/>
    <mergeCell ref="T262:U262"/>
    <mergeCell ref="V262:W262"/>
    <mergeCell ref="X262:Y262"/>
    <mergeCell ref="Z262:AB262"/>
    <mergeCell ref="T256:U256"/>
    <mergeCell ref="V256:W256"/>
    <mergeCell ref="X256:Y256"/>
    <mergeCell ref="Z256:AB256"/>
    <mergeCell ref="C257:D257"/>
    <mergeCell ref="E257:R257"/>
    <mergeCell ref="T257:U257"/>
    <mergeCell ref="V257:W257"/>
    <mergeCell ref="X257:Y257"/>
    <mergeCell ref="Z257:AB257"/>
    <mergeCell ref="C258:D258"/>
    <mergeCell ref="E258:R258"/>
    <mergeCell ref="T258:U258"/>
    <mergeCell ref="V258:W258"/>
    <mergeCell ref="X258:Y258"/>
    <mergeCell ref="Z258:AB258"/>
    <mergeCell ref="C259:D259"/>
    <mergeCell ref="E259:R259"/>
    <mergeCell ref="T259:U259"/>
    <mergeCell ref="V259:W259"/>
    <mergeCell ref="X259:Y259"/>
    <mergeCell ref="Z259:AB259"/>
    <mergeCell ref="V268:W269"/>
    <mergeCell ref="X268:Y269"/>
    <mergeCell ref="Z268:AB269"/>
    <mergeCell ref="C253:D253"/>
    <mergeCell ref="E253:R253"/>
    <mergeCell ref="T253:U253"/>
    <mergeCell ref="V253:W253"/>
    <mergeCell ref="X253:Y253"/>
    <mergeCell ref="Z253:AB253"/>
    <mergeCell ref="C268:D269"/>
    <mergeCell ref="C254:D254"/>
    <mergeCell ref="E254:R254"/>
    <mergeCell ref="T254:U254"/>
    <mergeCell ref="V254:W254"/>
    <mergeCell ref="X254:Y254"/>
    <mergeCell ref="C62:D62"/>
    <mergeCell ref="X131:Y131"/>
    <mergeCell ref="X132:Y132"/>
    <mergeCell ref="V133:W133"/>
    <mergeCell ref="T252:U252"/>
    <mergeCell ref="Z254:AB254"/>
    <mergeCell ref="C66:D66"/>
    <mergeCell ref="C255:D255"/>
    <mergeCell ref="E255:R255"/>
    <mergeCell ref="T255:U255"/>
    <mergeCell ref="V255:W255"/>
    <mergeCell ref="X255:Y255"/>
    <mergeCell ref="Z255:AB255"/>
    <mergeCell ref="C92:D93"/>
    <mergeCell ref="X130:Y130"/>
    <mergeCell ref="C256:D256"/>
    <mergeCell ref="E256:R256"/>
    <mergeCell ref="V252:W252"/>
    <mergeCell ref="X252:Y252"/>
    <mergeCell ref="Z252:AB252"/>
    <mergeCell ref="C251:D251"/>
    <mergeCell ref="E251:R251"/>
    <mergeCell ref="T251:U251"/>
    <mergeCell ref="V251:W251"/>
    <mergeCell ref="X251:Y251"/>
    <mergeCell ref="Z251:AB251"/>
    <mergeCell ref="C54:D54"/>
    <mergeCell ref="C56:D56"/>
    <mergeCell ref="C55:D55"/>
    <mergeCell ref="C59:D59"/>
    <mergeCell ref="C252:D252"/>
    <mergeCell ref="C249:D249"/>
    <mergeCell ref="C234:D235"/>
    <mergeCell ref="C230:D230"/>
    <mergeCell ref="C227:D227"/>
    <mergeCell ref="C220:D220"/>
    <mergeCell ref="X137:Y138"/>
    <mergeCell ref="C137:D138"/>
    <mergeCell ref="C181:D182"/>
    <mergeCell ref="E181:R182"/>
    <mergeCell ref="T181:U182"/>
    <mergeCell ref="V181:W182"/>
    <mergeCell ref="X181:Y182"/>
    <mergeCell ref="C247:D247"/>
    <mergeCell ref="E247:R247"/>
    <mergeCell ref="T247:U247"/>
    <mergeCell ref="V247:W247"/>
    <mergeCell ref="X247:Y247"/>
    <mergeCell ref="Z247:AB247"/>
    <mergeCell ref="C248:D248"/>
    <mergeCell ref="E248:R248"/>
    <mergeCell ref="T248:U248"/>
    <mergeCell ref="V248:W248"/>
    <mergeCell ref="X248:Y248"/>
    <mergeCell ref="Z248:AB248"/>
    <mergeCell ref="E250:R250"/>
    <mergeCell ref="T250:U250"/>
    <mergeCell ref="V250:W250"/>
    <mergeCell ref="X250:Y250"/>
    <mergeCell ref="Z250:AB250"/>
    <mergeCell ref="E249:R249"/>
    <mergeCell ref="T249:U249"/>
    <mergeCell ref="V249:W249"/>
    <mergeCell ref="X249:Y249"/>
    <mergeCell ref="Z249:AB249"/>
    <mergeCell ref="C250:D250"/>
    <mergeCell ref="V245:W245"/>
    <mergeCell ref="X245:Y245"/>
    <mergeCell ref="V94:W94"/>
    <mergeCell ref="X94:Y94"/>
    <mergeCell ref="C244:D244"/>
    <mergeCell ref="E244:R244"/>
    <mergeCell ref="T244:U244"/>
    <mergeCell ref="V244:W244"/>
    <mergeCell ref="X244:Y244"/>
    <mergeCell ref="T102:U102"/>
    <mergeCell ref="Z245:AB245"/>
    <mergeCell ref="C246:D246"/>
    <mergeCell ref="E246:R246"/>
    <mergeCell ref="T246:U246"/>
    <mergeCell ref="V246:W246"/>
    <mergeCell ref="X246:Y246"/>
    <mergeCell ref="Z246:AB246"/>
    <mergeCell ref="C245:D245"/>
    <mergeCell ref="E245:R245"/>
    <mergeCell ref="T245:U245"/>
    <mergeCell ref="Z241:AB241"/>
    <mergeCell ref="C242:D242"/>
    <mergeCell ref="E242:R242"/>
    <mergeCell ref="T242:U242"/>
    <mergeCell ref="V242:W242"/>
    <mergeCell ref="X242:Y242"/>
    <mergeCell ref="C241:D241"/>
    <mergeCell ref="E241:R241"/>
    <mergeCell ref="T241:U241"/>
    <mergeCell ref="V241:W241"/>
    <mergeCell ref="Z242:AB242"/>
    <mergeCell ref="C118:D118"/>
    <mergeCell ref="Z244:AB244"/>
    <mergeCell ref="BD1:BG1"/>
    <mergeCell ref="AW1:AY1"/>
    <mergeCell ref="AZ1:BC1"/>
    <mergeCell ref="AA1:AF1"/>
    <mergeCell ref="AA2:AF2"/>
    <mergeCell ref="BD2:BG2"/>
    <mergeCell ref="AZ2:BC2"/>
    <mergeCell ref="AW2:AY2"/>
    <mergeCell ref="Z240:AB240"/>
    <mergeCell ref="C35:D35"/>
    <mergeCell ref="C36:D36"/>
    <mergeCell ref="X241:Y241"/>
    <mergeCell ref="C109:D109"/>
    <mergeCell ref="C240:D240"/>
    <mergeCell ref="E240:R240"/>
    <mergeCell ref="T240:U240"/>
    <mergeCell ref="V240:W240"/>
    <mergeCell ref="X240:Y240"/>
    <mergeCell ref="C239:D239"/>
    <mergeCell ref="E239:R239"/>
    <mergeCell ref="T239:U239"/>
    <mergeCell ref="C43:D43"/>
    <mergeCell ref="C53:D53"/>
    <mergeCell ref="C57:D57"/>
    <mergeCell ref="C67:D67"/>
    <mergeCell ref="C39:D39"/>
    <mergeCell ref="C41:D41"/>
    <mergeCell ref="C64:D64"/>
    <mergeCell ref="E52:R52"/>
    <mergeCell ref="E51:R51"/>
    <mergeCell ref="E109:R109"/>
    <mergeCell ref="C228:D228"/>
    <mergeCell ref="E228:R228"/>
    <mergeCell ref="T228:U228"/>
    <mergeCell ref="V228:W228"/>
    <mergeCell ref="X228:Y228"/>
    <mergeCell ref="Z228:AB228"/>
    <mergeCell ref="T230:U230"/>
    <mergeCell ref="V230:W230"/>
    <mergeCell ref="X230:Y230"/>
    <mergeCell ref="Z230:AB230"/>
    <mergeCell ref="C229:D229"/>
    <mergeCell ref="E229:R229"/>
    <mergeCell ref="T229:U229"/>
    <mergeCell ref="A1:G2"/>
    <mergeCell ref="H1:Z2"/>
    <mergeCell ref="C243:D243"/>
    <mergeCell ref="E243:R243"/>
    <mergeCell ref="T243:U243"/>
    <mergeCell ref="V243:W243"/>
    <mergeCell ref="X243:Y243"/>
    <mergeCell ref="Z243:AB243"/>
    <mergeCell ref="T94:U94"/>
    <mergeCell ref="C60:D60"/>
    <mergeCell ref="E108:R108"/>
    <mergeCell ref="C51:D51"/>
    <mergeCell ref="C88:D88"/>
    <mergeCell ref="E140:R140"/>
    <mergeCell ref="T140:U140"/>
    <mergeCell ref="T186:U186"/>
    <mergeCell ref="E234:R235"/>
    <mergeCell ref="T234:U235"/>
    <mergeCell ref="E230:R230"/>
    <mergeCell ref="V237:W237"/>
    <mergeCell ref="X237:Y237"/>
    <mergeCell ref="Z237:AB237"/>
    <mergeCell ref="C236:D236"/>
    <mergeCell ref="T236:U236"/>
    <mergeCell ref="V236:W236"/>
    <mergeCell ref="X236:Y236"/>
    <mergeCell ref="Z236:AB236"/>
    <mergeCell ref="V239:W239"/>
    <mergeCell ref="X239:Y239"/>
    <mergeCell ref="Z239:AB239"/>
    <mergeCell ref="C238:D238"/>
    <mergeCell ref="E238:R238"/>
    <mergeCell ref="T238:U238"/>
    <mergeCell ref="V238:W238"/>
    <mergeCell ref="X238:Y238"/>
    <mergeCell ref="Z238:AB238"/>
    <mergeCell ref="C237:D237"/>
    <mergeCell ref="T237:U237"/>
    <mergeCell ref="V229:W229"/>
    <mergeCell ref="X229:Y229"/>
    <mergeCell ref="Z229:AB229"/>
    <mergeCell ref="V234:W235"/>
    <mergeCell ref="X234:Y235"/>
    <mergeCell ref="Z234:AB235"/>
    <mergeCell ref="C231:D231"/>
    <mergeCell ref="E231:R231"/>
    <mergeCell ref="T231:U231"/>
    <mergeCell ref="V231:W231"/>
    <mergeCell ref="X231:Y231"/>
    <mergeCell ref="Z231:AB231"/>
    <mergeCell ref="Z222:AB222"/>
    <mergeCell ref="C221:D221"/>
    <mergeCell ref="E221:R221"/>
    <mergeCell ref="T221:U221"/>
    <mergeCell ref="V221:W221"/>
    <mergeCell ref="X221:Y221"/>
    <mergeCell ref="Z221:AB221"/>
    <mergeCell ref="E227:R227"/>
    <mergeCell ref="T227:U227"/>
    <mergeCell ref="V227:W227"/>
    <mergeCell ref="X227:Y227"/>
    <mergeCell ref="Z227:AB227"/>
    <mergeCell ref="C222:D222"/>
    <mergeCell ref="E222:R222"/>
    <mergeCell ref="T222:U222"/>
    <mergeCell ref="V222:W222"/>
    <mergeCell ref="X222:Y222"/>
    <mergeCell ref="V225:W226"/>
    <mergeCell ref="X225:Y226"/>
    <mergeCell ref="Z225:AB226"/>
    <mergeCell ref="Z219:AB219"/>
    <mergeCell ref="C218:D218"/>
    <mergeCell ref="E218:R218"/>
    <mergeCell ref="T218:U218"/>
    <mergeCell ref="V218:W218"/>
    <mergeCell ref="X218:Y218"/>
    <mergeCell ref="Z218:AB218"/>
    <mergeCell ref="E220:R220"/>
    <mergeCell ref="T220:U220"/>
    <mergeCell ref="V220:W220"/>
    <mergeCell ref="X220:Y220"/>
    <mergeCell ref="Z220:AB220"/>
    <mergeCell ref="C219:D219"/>
    <mergeCell ref="E219:R219"/>
    <mergeCell ref="T219:U219"/>
    <mergeCell ref="V219:W219"/>
    <mergeCell ref="X219:Y219"/>
    <mergeCell ref="C215:D215"/>
    <mergeCell ref="E215:R215"/>
    <mergeCell ref="T215:U215"/>
    <mergeCell ref="V215:W215"/>
    <mergeCell ref="X215:Y215"/>
    <mergeCell ref="Z215:AB215"/>
    <mergeCell ref="C216:D216"/>
    <mergeCell ref="E216:R216"/>
    <mergeCell ref="T216:U216"/>
    <mergeCell ref="V216:W216"/>
    <mergeCell ref="X216:Y216"/>
    <mergeCell ref="Z216:AB216"/>
    <mergeCell ref="C217:D217"/>
    <mergeCell ref="E217:R217"/>
    <mergeCell ref="T217:U217"/>
    <mergeCell ref="V217:W217"/>
    <mergeCell ref="X217:Y217"/>
    <mergeCell ref="Z217:AB217"/>
    <mergeCell ref="Z211:AB211"/>
    <mergeCell ref="C212:D212"/>
    <mergeCell ref="E212:R212"/>
    <mergeCell ref="T212:U212"/>
    <mergeCell ref="V212:W212"/>
    <mergeCell ref="X212:Y212"/>
    <mergeCell ref="Z212:AB212"/>
    <mergeCell ref="C213:D213"/>
    <mergeCell ref="E213:R213"/>
    <mergeCell ref="T213:U213"/>
    <mergeCell ref="V213:W213"/>
    <mergeCell ref="X213:Y213"/>
    <mergeCell ref="Z213:AB213"/>
    <mergeCell ref="C214:D214"/>
    <mergeCell ref="E214:R214"/>
    <mergeCell ref="T214:U214"/>
    <mergeCell ref="V214:W214"/>
    <mergeCell ref="X214:Y214"/>
    <mergeCell ref="Z214:AB214"/>
    <mergeCell ref="C207:D207"/>
    <mergeCell ref="E207:R207"/>
    <mergeCell ref="T207:U207"/>
    <mergeCell ref="V207:W207"/>
    <mergeCell ref="X207:Y207"/>
    <mergeCell ref="Z207:AB207"/>
    <mergeCell ref="C209:D209"/>
    <mergeCell ref="C208:D208"/>
    <mergeCell ref="E208:R208"/>
    <mergeCell ref="T208:U208"/>
    <mergeCell ref="V208:W208"/>
    <mergeCell ref="X208:Y208"/>
    <mergeCell ref="Z208:AB208"/>
    <mergeCell ref="C225:D226"/>
    <mergeCell ref="E225:R226"/>
    <mergeCell ref="T225:U226"/>
    <mergeCell ref="E209:R209"/>
    <mergeCell ref="T209:U209"/>
    <mergeCell ref="V209:W209"/>
    <mergeCell ref="C211:D211"/>
    <mergeCell ref="E211:R211"/>
    <mergeCell ref="T211:U211"/>
    <mergeCell ref="V211:W211"/>
    <mergeCell ref="X209:Y209"/>
    <mergeCell ref="Z209:AB209"/>
    <mergeCell ref="C210:D210"/>
    <mergeCell ref="E210:R210"/>
    <mergeCell ref="T210:U210"/>
    <mergeCell ref="V210:W210"/>
    <mergeCell ref="X210:Y210"/>
    <mergeCell ref="Z210:AB210"/>
    <mergeCell ref="X211:Y211"/>
    <mergeCell ref="C204:D204"/>
    <mergeCell ref="E204:R204"/>
    <mergeCell ref="T204:U204"/>
    <mergeCell ref="V204:W204"/>
    <mergeCell ref="X204:Y204"/>
    <mergeCell ref="Z204:AB204"/>
    <mergeCell ref="C205:D205"/>
    <mergeCell ref="E205:R205"/>
    <mergeCell ref="T205:U205"/>
    <mergeCell ref="V205:W205"/>
    <mergeCell ref="X205:Y205"/>
    <mergeCell ref="Z205:AB205"/>
    <mergeCell ref="C206:D206"/>
    <mergeCell ref="E206:R206"/>
    <mergeCell ref="T206:U206"/>
    <mergeCell ref="V206:W206"/>
    <mergeCell ref="X206:Y206"/>
    <mergeCell ref="Z206:AB206"/>
    <mergeCell ref="C201:D201"/>
    <mergeCell ref="E201:R201"/>
    <mergeCell ref="T201:U201"/>
    <mergeCell ref="V201:W201"/>
    <mergeCell ref="X201:Y201"/>
    <mergeCell ref="Z201:AB201"/>
    <mergeCell ref="C202:D202"/>
    <mergeCell ref="E202:R202"/>
    <mergeCell ref="T202:U202"/>
    <mergeCell ref="V202:W202"/>
    <mergeCell ref="X202:Y202"/>
    <mergeCell ref="Z202:AB202"/>
    <mergeCell ref="C203:D203"/>
    <mergeCell ref="E203:R203"/>
    <mergeCell ref="T203:U203"/>
    <mergeCell ref="V203:W203"/>
    <mergeCell ref="X203:Y203"/>
    <mergeCell ref="Z203:AB203"/>
    <mergeCell ref="C198:D198"/>
    <mergeCell ref="E198:R198"/>
    <mergeCell ref="T198:U198"/>
    <mergeCell ref="V198:W198"/>
    <mergeCell ref="X198:Y198"/>
    <mergeCell ref="Z198:AB198"/>
    <mergeCell ref="C199:D199"/>
    <mergeCell ref="E199:R199"/>
    <mergeCell ref="T199:U199"/>
    <mergeCell ref="V199:W199"/>
    <mergeCell ref="X199:Y199"/>
    <mergeCell ref="Z199:AB199"/>
    <mergeCell ref="C200:D200"/>
    <mergeCell ref="E200:R200"/>
    <mergeCell ref="T200:U200"/>
    <mergeCell ref="V200:W200"/>
    <mergeCell ref="X200:Y200"/>
    <mergeCell ref="Z200:AB200"/>
    <mergeCell ref="C195:D195"/>
    <mergeCell ref="E195:R195"/>
    <mergeCell ref="T195:U195"/>
    <mergeCell ref="V195:W195"/>
    <mergeCell ref="X195:Y195"/>
    <mergeCell ref="Z195:AB195"/>
    <mergeCell ref="C196:D196"/>
    <mergeCell ref="E196:R196"/>
    <mergeCell ref="T196:U196"/>
    <mergeCell ref="V196:W196"/>
    <mergeCell ref="X196:Y196"/>
    <mergeCell ref="Z196:AB196"/>
    <mergeCell ref="C197:D197"/>
    <mergeCell ref="E197:R197"/>
    <mergeCell ref="T197:U197"/>
    <mergeCell ref="V197:W197"/>
    <mergeCell ref="X197:Y197"/>
    <mergeCell ref="Z197:AB197"/>
    <mergeCell ref="C192:D192"/>
    <mergeCell ref="E192:R192"/>
    <mergeCell ref="T192:U192"/>
    <mergeCell ref="V192:W192"/>
    <mergeCell ref="X192:Y192"/>
    <mergeCell ref="Z192:AB192"/>
    <mergeCell ref="C193:D193"/>
    <mergeCell ref="E193:R193"/>
    <mergeCell ref="T193:U193"/>
    <mergeCell ref="V193:W193"/>
    <mergeCell ref="X193:Y193"/>
    <mergeCell ref="Z193:AB193"/>
    <mergeCell ref="C194:D194"/>
    <mergeCell ref="E194:R194"/>
    <mergeCell ref="T194:U194"/>
    <mergeCell ref="V194:W194"/>
    <mergeCell ref="X194:Y194"/>
    <mergeCell ref="Z194:AB194"/>
    <mergeCell ref="C189:D189"/>
    <mergeCell ref="E189:R189"/>
    <mergeCell ref="T189:U189"/>
    <mergeCell ref="V189:W189"/>
    <mergeCell ref="X189:Y189"/>
    <mergeCell ref="Z189:AB189"/>
    <mergeCell ref="C190:D190"/>
    <mergeCell ref="E190:R190"/>
    <mergeCell ref="T190:U190"/>
    <mergeCell ref="V190:W190"/>
    <mergeCell ref="X190:Y190"/>
    <mergeCell ref="Z190:AB190"/>
    <mergeCell ref="C191:D191"/>
    <mergeCell ref="E191:R191"/>
    <mergeCell ref="T191:U191"/>
    <mergeCell ref="V191:W191"/>
    <mergeCell ref="X191:Y191"/>
    <mergeCell ref="Z191:AB191"/>
    <mergeCell ref="Z184:AB184"/>
    <mergeCell ref="T183:U183"/>
    <mergeCell ref="V183:W183"/>
    <mergeCell ref="X183:Y183"/>
    <mergeCell ref="Z183:AB183"/>
    <mergeCell ref="E187:R187"/>
    <mergeCell ref="T187:U187"/>
    <mergeCell ref="V187:W187"/>
    <mergeCell ref="X187:Y187"/>
    <mergeCell ref="Z187:AB187"/>
    <mergeCell ref="V186:W186"/>
    <mergeCell ref="X186:Y186"/>
    <mergeCell ref="Z186:AB186"/>
    <mergeCell ref="Z185:AB185"/>
    <mergeCell ref="C186:D186"/>
    <mergeCell ref="E186:R186"/>
    <mergeCell ref="C188:D188"/>
    <mergeCell ref="E188:R188"/>
    <mergeCell ref="T188:U188"/>
    <mergeCell ref="V188:W188"/>
    <mergeCell ref="X188:Y188"/>
    <mergeCell ref="Z188:AB188"/>
    <mergeCell ref="C187:D187"/>
    <mergeCell ref="C185:D185"/>
    <mergeCell ref="E185:R185"/>
    <mergeCell ref="T185:U185"/>
    <mergeCell ref="V185:W185"/>
    <mergeCell ref="X185:Y185"/>
    <mergeCell ref="C184:D184"/>
    <mergeCell ref="E184:R184"/>
    <mergeCell ref="T184:U184"/>
    <mergeCell ref="C178:D178"/>
    <mergeCell ref="C183:D183"/>
    <mergeCell ref="E183:R183"/>
    <mergeCell ref="C103:D103"/>
    <mergeCell ref="C108:D108"/>
    <mergeCell ref="C83:D83"/>
    <mergeCell ref="X133:Y133"/>
    <mergeCell ref="C106:D107"/>
    <mergeCell ref="E106:R107"/>
    <mergeCell ref="C101:D101"/>
    <mergeCell ref="C98:D98"/>
    <mergeCell ref="C116:D116"/>
    <mergeCell ref="C100:D100"/>
    <mergeCell ref="T108:U108"/>
    <mergeCell ref="V184:W184"/>
    <mergeCell ref="X184:Y184"/>
    <mergeCell ref="C89:D89"/>
    <mergeCell ref="C99:D99"/>
    <mergeCell ref="E100:R100"/>
    <mergeCell ref="T100:U100"/>
    <mergeCell ref="E102:R102"/>
    <mergeCell ref="C96:D96"/>
    <mergeCell ref="X176:Y176"/>
    <mergeCell ref="E164:R164"/>
    <mergeCell ref="C141:D141"/>
    <mergeCell ref="E141:R141"/>
    <mergeCell ref="C143:D143"/>
    <mergeCell ref="E143:R143"/>
    <mergeCell ref="C120:D120"/>
    <mergeCell ref="V173:W173"/>
    <mergeCell ref="X173:Y173"/>
    <mergeCell ref="V162:W162"/>
    <mergeCell ref="Z176:AB176"/>
    <mergeCell ref="V176:W176"/>
    <mergeCell ref="C177:D177"/>
    <mergeCell ref="E177:R177"/>
    <mergeCell ref="T177:U177"/>
    <mergeCell ref="V177:W177"/>
    <mergeCell ref="X177:Y177"/>
    <mergeCell ref="Z177:AB177"/>
    <mergeCell ref="C176:D176"/>
    <mergeCell ref="E178:R178"/>
    <mergeCell ref="T178:U178"/>
    <mergeCell ref="V178:W178"/>
    <mergeCell ref="X178:Y178"/>
    <mergeCell ref="Z178:AB178"/>
    <mergeCell ref="Z181:AB182"/>
    <mergeCell ref="C72:D72"/>
    <mergeCell ref="C73:D73"/>
    <mergeCell ref="C78:D78"/>
    <mergeCell ref="C80:D80"/>
    <mergeCell ref="C79:D79"/>
    <mergeCell ref="C75:D75"/>
    <mergeCell ref="E176:R176"/>
    <mergeCell ref="T176:U176"/>
    <mergeCell ref="T134:U134"/>
    <mergeCell ref="C139:D139"/>
    <mergeCell ref="E139:R139"/>
    <mergeCell ref="T139:U139"/>
    <mergeCell ref="T164:U164"/>
    <mergeCell ref="T173:U173"/>
    <mergeCell ref="T172:U172"/>
    <mergeCell ref="C164:D164"/>
    <mergeCell ref="C95:D95"/>
    <mergeCell ref="AC49:BF50"/>
    <mergeCell ref="AC92:BF93"/>
    <mergeCell ref="AC106:BF107"/>
    <mergeCell ref="AC128:BF129"/>
    <mergeCell ref="Z131:AB131"/>
    <mergeCell ref="Z18:AB18"/>
    <mergeCell ref="Z19:AB19"/>
    <mergeCell ref="Z21:AB21"/>
    <mergeCell ref="Z16:AB17"/>
    <mergeCell ref="E161:R161"/>
    <mergeCell ref="C159:D159"/>
    <mergeCell ref="E159:R159"/>
    <mergeCell ref="Z164:AB164"/>
    <mergeCell ref="X162:Y162"/>
    <mergeCell ref="Z162:AB162"/>
    <mergeCell ref="X164:Y164"/>
    <mergeCell ref="C163:D163"/>
    <mergeCell ref="E162:R162"/>
    <mergeCell ref="T162:U162"/>
    <mergeCell ref="C81:D81"/>
    <mergeCell ref="Z130:AB130"/>
    <mergeCell ref="E154:R154"/>
    <mergeCell ref="E153:R153"/>
    <mergeCell ref="C147:D147"/>
    <mergeCell ref="E147:R147"/>
    <mergeCell ref="T148:U148"/>
    <mergeCell ref="X58:Y58"/>
    <mergeCell ref="Z58:AB58"/>
    <mergeCell ref="C22:D22"/>
    <mergeCell ref="V20:W20"/>
    <mergeCell ref="T20:U20"/>
    <mergeCell ref="C162:D162"/>
    <mergeCell ref="Z175:AB175"/>
    <mergeCell ref="Z173:AB173"/>
    <mergeCell ref="C174:D174"/>
    <mergeCell ref="E174:R174"/>
    <mergeCell ref="T174:U174"/>
    <mergeCell ref="V174:W174"/>
    <mergeCell ref="X174:Y174"/>
    <mergeCell ref="Z174:AB174"/>
    <mergeCell ref="C173:D173"/>
    <mergeCell ref="Z133:AB133"/>
    <mergeCell ref="E173:R173"/>
    <mergeCell ref="X163:Y163"/>
    <mergeCell ref="Z163:AB163"/>
    <mergeCell ref="C175:D175"/>
    <mergeCell ref="E175:R175"/>
    <mergeCell ref="T175:U175"/>
    <mergeCell ref="V175:W175"/>
    <mergeCell ref="X175:Y175"/>
    <mergeCell ref="V164:W164"/>
    <mergeCell ref="X165:Y165"/>
    <mergeCell ref="Z165:AB165"/>
    <mergeCell ref="C165:D165"/>
    <mergeCell ref="V172:W172"/>
    <mergeCell ref="X172:Y172"/>
    <mergeCell ref="Z172:AB172"/>
    <mergeCell ref="T161:U161"/>
    <mergeCell ref="V161:W161"/>
    <mergeCell ref="X161:Y161"/>
    <mergeCell ref="Z161:AB161"/>
    <mergeCell ref="C160:D160"/>
    <mergeCell ref="E160:R160"/>
    <mergeCell ref="E165:R165"/>
    <mergeCell ref="X25:Y25"/>
    <mergeCell ref="C172:D172"/>
    <mergeCell ref="V171:W171"/>
    <mergeCell ref="X171:Y171"/>
    <mergeCell ref="C19:D19"/>
    <mergeCell ref="V18:W18"/>
    <mergeCell ref="E19:R19"/>
    <mergeCell ref="C21:D21"/>
    <mergeCell ref="C20:D20"/>
    <mergeCell ref="E21:R21"/>
    <mergeCell ref="V21:W21"/>
    <mergeCell ref="T21:U21"/>
    <mergeCell ref="X19:Y19"/>
    <mergeCell ref="C29:D29"/>
    <mergeCell ref="V29:W29"/>
    <mergeCell ref="T29:U29"/>
    <mergeCell ref="X29:Y29"/>
    <mergeCell ref="V37:W37"/>
    <mergeCell ref="X37:Y37"/>
    <mergeCell ref="C161:D161"/>
    <mergeCell ref="C52:D52"/>
    <mergeCell ref="C74:D74"/>
    <mergeCell ref="C76:D76"/>
    <mergeCell ref="E62:R62"/>
    <mergeCell ref="E64:R64"/>
    <mergeCell ref="V25:W25"/>
    <mergeCell ref="C27:D27"/>
    <mergeCell ref="E163:R163"/>
    <mergeCell ref="C171:D171"/>
    <mergeCell ref="T171:U171"/>
    <mergeCell ref="C28:D28"/>
    <mergeCell ref="T163:U163"/>
    <mergeCell ref="AC32:BF33"/>
    <mergeCell ref="T22:U22"/>
    <mergeCell ref="Z23:AB23"/>
    <mergeCell ref="Z26:AB26"/>
    <mergeCell ref="Z25:AB25"/>
    <mergeCell ref="Z171:AB171"/>
    <mergeCell ref="Z27:AB27"/>
    <mergeCell ref="V27:W27"/>
    <mergeCell ref="X26:Y26"/>
    <mergeCell ref="Z22:AB22"/>
    <mergeCell ref="T25:U25"/>
    <mergeCell ref="X23:Y23"/>
    <mergeCell ref="E22:R22"/>
    <mergeCell ref="V23:W23"/>
    <mergeCell ref="Z166:AB166"/>
    <mergeCell ref="C169:D170"/>
    <mergeCell ref="E169:R170"/>
    <mergeCell ref="T169:U170"/>
    <mergeCell ref="V169:W170"/>
    <mergeCell ref="X169:Y170"/>
    <mergeCell ref="Z169:AB170"/>
    <mergeCell ref="C166:D166"/>
    <mergeCell ref="E166:R166"/>
    <mergeCell ref="Z28:AB28"/>
    <mergeCell ref="X27:Y27"/>
    <mergeCell ref="X22:Y22"/>
    <mergeCell ref="C82:D82"/>
    <mergeCell ref="Z29:AB29"/>
    <mergeCell ref="E29:R29"/>
    <mergeCell ref="V28:W28"/>
    <mergeCell ref="T28:U28"/>
    <mergeCell ref="X28:Y28"/>
    <mergeCell ref="G4:M4"/>
    <mergeCell ref="T16:U17"/>
    <mergeCell ref="C16:D17"/>
    <mergeCell ref="V16:W17"/>
    <mergeCell ref="C18:D18"/>
    <mergeCell ref="E16:R17"/>
    <mergeCell ref="T18:U18"/>
    <mergeCell ref="E18:R18"/>
    <mergeCell ref="W6:Y6"/>
    <mergeCell ref="X12:AL12"/>
    <mergeCell ref="E23:R23"/>
    <mergeCell ref="E24:R24"/>
    <mergeCell ref="T19:U19"/>
    <mergeCell ref="V19:W19"/>
    <mergeCell ref="X24:Y24"/>
    <mergeCell ref="V22:W22"/>
    <mergeCell ref="V24:W24"/>
    <mergeCell ref="E20:R20"/>
    <mergeCell ref="Z20:AB20"/>
    <mergeCell ref="Z24:AB24"/>
    <mergeCell ref="C24:D24"/>
    <mergeCell ref="T24:U24"/>
    <mergeCell ref="X20:Y20"/>
    <mergeCell ref="X21:Y21"/>
    <mergeCell ref="X16:Y17"/>
    <mergeCell ref="X18:Y18"/>
    <mergeCell ref="AC16:BF17"/>
    <mergeCell ref="AO12:BC12"/>
    <mergeCell ref="G10:U10"/>
    <mergeCell ref="G12:U12"/>
    <mergeCell ref="X10:AL10"/>
    <mergeCell ref="AO10:BC10"/>
    <mergeCell ref="V163:W163"/>
    <mergeCell ref="C23:D23"/>
    <mergeCell ref="T23:U23"/>
    <mergeCell ref="C26:D26"/>
    <mergeCell ref="V26:W26"/>
    <mergeCell ref="T26:U26"/>
    <mergeCell ref="T27:U27"/>
    <mergeCell ref="T166:U166"/>
    <mergeCell ref="V166:W166"/>
    <mergeCell ref="C25:D25"/>
    <mergeCell ref="E25:R25"/>
    <mergeCell ref="E26:R26"/>
    <mergeCell ref="E27:R27"/>
    <mergeCell ref="E28:R28"/>
    <mergeCell ref="T165:U165"/>
    <mergeCell ref="V165:W165"/>
    <mergeCell ref="C97:D97"/>
    <mergeCell ref="C63:D63"/>
    <mergeCell ref="C70:D70"/>
    <mergeCell ref="E55:R55"/>
    <mergeCell ref="T55:U55"/>
    <mergeCell ref="V55:W55"/>
    <mergeCell ref="E57:R57"/>
    <mergeCell ref="T57:U57"/>
    <mergeCell ref="V57:W57"/>
    <mergeCell ref="E68:R68"/>
    <mergeCell ref="T68:U68"/>
    <mergeCell ref="V68:W68"/>
    <mergeCell ref="E72:R72"/>
    <mergeCell ref="T72:U72"/>
    <mergeCell ref="V72:W72"/>
    <mergeCell ref="E76:R76"/>
    <mergeCell ref="X166:Y166"/>
    <mergeCell ref="T35:U35"/>
    <mergeCell ref="V35:W35"/>
    <mergeCell ref="X35:Y35"/>
    <mergeCell ref="Z35:AB35"/>
    <mergeCell ref="E35:R35"/>
    <mergeCell ref="E37:R37"/>
    <mergeCell ref="T37:U37"/>
    <mergeCell ref="Z37:AB37"/>
    <mergeCell ref="X32:Y33"/>
    <mergeCell ref="Z32:AB33"/>
    <mergeCell ref="T34:U34"/>
    <mergeCell ref="V34:W34"/>
    <mergeCell ref="X34:Y34"/>
    <mergeCell ref="Z34:AB34"/>
    <mergeCell ref="C32:D33"/>
    <mergeCell ref="E32:R33"/>
    <mergeCell ref="T32:U33"/>
    <mergeCell ref="V32:W33"/>
    <mergeCell ref="E40:R40"/>
    <mergeCell ref="T40:U40"/>
    <mergeCell ref="V40:W40"/>
    <mergeCell ref="X40:Y40"/>
    <mergeCell ref="Z40:AB40"/>
    <mergeCell ref="E41:R41"/>
    <mergeCell ref="T41:U41"/>
    <mergeCell ref="V41:W41"/>
    <mergeCell ref="X41:Y41"/>
    <mergeCell ref="Z41:AB41"/>
    <mergeCell ref="E38:R38"/>
    <mergeCell ref="T38:U38"/>
    <mergeCell ref="V38:W38"/>
    <mergeCell ref="X38:Y38"/>
    <mergeCell ref="Z38:AB38"/>
    <mergeCell ref="E39:R39"/>
    <mergeCell ref="T39:U39"/>
    <mergeCell ref="V39:W39"/>
    <mergeCell ref="X39:Y39"/>
    <mergeCell ref="Z39:AB39"/>
    <mergeCell ref="T158:U158"/>
    <mergeCell ref="V158:W158"/>
    <mergeCell ref="E44:R44"/>
    <mergeCell ref="T44:U44"/>
    <mergeCell ref="V44:W44"/>
    <mergeCell ref="X44:Y44"/>
    <mergeCell ref="Z44:AB44"/>
    <mergeCell ref="C45:D45"/>
    <mergeCell ref="E45:R45"/>
    <mergeCell ref="T45:U45"/>
    <mergeCell ref="V45:W45"/>
    <mergeCell ref="X45:Y45"/>
    <mergeCell ref="E42:R42"/>
    <mergeCell ref="T42:U42"/>
    <mergeCell ref="V42:W42"/>
    <mergeCell ref="X42:Y42"/>
    <mergeCell ref="Z42:AB42"/>
    <mergeCell ref="E43:R43"/>
    <mergeCell ref="T43:U43"/>
    <mergeCell ref="V43:W43"/>
    <mergeCell ref="X43:Y43"/>
    <mergeCell ref="Z43:AB43"/>
    <mergeCell ref="C77:D77"/>
    <mergeCell ref="C94:D94"/>
    <mergeCell ref="C102:D102"/>
    <mergeCell ref="Z61:AB61"/>
    <mergeCell ref="T160:U160"/>
    <mergeCell ref="V160:W160"/>
    <mergeCell ref="X160:Y160"/>
    <mergeCell ref="Z160:AB160"/>
    <mergeCell ref="Z45:AB45"/>
    <mergeCell ref="C46:D46"/>
    <mergeCell ref="E46:R46"/>
    <mergeCell ref="T46:U46"/>
    <mergeCell ref="V46:W46"/>
    <mergeCell ref="X46:Y46"/>
    <mergeCell ref="Z46:AB46"/>
    <mergeCell ref="T51:U51"/>
    <mergeCell ref="V51:W51"/>
    <mergeCell ref="X51:Y51"/>
    <mergeCell ref="Z51:AB51"/>
    <mergeCell ref="T52:U52"/>
    <mergeCell ref="V52:W52"/>
    <mergeCell ref="X52:Y52"/>
    <mergeCell ref="Z52:AB52"/>
    <mergeCell ref="Z49:AB50"/>
    <mergeCell ref="C49:D50"/>
    <mergeCell ref="E49:R50"/>
    <mergeCell ref="T49:U50"/>
    <mergeCell ref="V49:W50"/>
    <mergeCell ref="X49:Y50"/>
    <mergeCell ref="V159:W159"/>
    <mergeCell ref="X55:Y55"/>
    <mergeCell ref="Z55:AB55"/>
    <mergeCell ref="E56:R56"/>
    <mergeCell ref="T64:U64"/>
    <mergeCell ref="C65:D65"/>
    <mergeCell ref="X62:Y62"/>
    <mergeCell ref="Z62:AB62"/>
    <mergeCell ref="E63:R63"/>
    <mergeCell ref="T63:U63"/>
    <mergeCell ref="V63:W63"/>
    <mergeCell ref="X63:Y63"/>
    <mergeCell ref="Z63:AB63"/>
    <mergeCell ref="T62:U62"/>
    <mergeCell ref="T56:U56"/>
    <mergeCell ref="V56:W56"/>
    <mergeCell ref="X56:Y56"/>
    <mergeCell ref="Z56:AB56"/>
    <mergeCell ref="E53:R53"/>
    <mergeCell ref="T53:U53"/>
    <mergeCell ref="V53:W53"/>
    <mergeCell ref="X53:Y53"/>
    <mergeCell ref="Z53:AB53"/>
    <mergeCell ref="E54:R54"/>
    <mergeCell ref="T54:U54"/>
    <mergeCell ref="V54:W54"/>
    <mergeCell ref="X54:Y54"/>
    <mergeCell ref="Z54:AB54"/>
    <mergeCell ref="X57:Y57"/>
    <mergeCell ref="Z57:AB57"/>
    <mergeCell ref="E59:R59"/>
    <mergeCell ref="T59:U59"/>
    <mergeCell ref="V59:W59"/>
    <mergeCell ref="X59:Y59"/>
    <mergeCell ref="Z59:AB59"/>
    <mergeCell ref="V61:W61"/>
    <mergeCell ref="E60:R60"/>
    <mergeCell ref="X61:Y61"/>
    <mergeCell ref="T60:U60"/>
    <mergeCell ref="V60:W60"/>
    <mergeCell ref="X60:Y60"/>
    <mergeCell ref="Z60:AB60"/>
    <mergeCell ref="E61:R61"/>
    <mergeCell ref="T61:U61"/>
    <mergeCell ref="X68:Y68"/>
    <mergeCell ref="Z68:AB68"/>
    <mergeCell ref="E69:R69"/>
    <mergeCell ref="T69:U69"/>
    <mergeCell ref="V69:W69"/>
    <mergeCell ref="X69:Y69"/>
    <mergeCell ref="Z69:AB69"/>
    <mergeCell ref="E66:R66"/>
    <mergeCell ref="T66:U66"/>
    <mergeCell ref="V66:W66"/>
    <mergeCell ref="X66:Y66"/>
    <mergeCell ref="Z66:AB66"/>
    <mergeCell ref="E67:R67"/>
    <mergeCell ref="T67:U67"/>
    <mergeCell ref="V67:W67"/>
    <mergeCell ref="X67:Y67"/>
    <mergeCell ref="Z67:AB67"/>
    <mergeCell ref="V64:W64"/>
    <mergeCell ref="X64:Y64"/>
    <mergeCell ref="Z64:AB64"/>
    <mergeCell ref="E65:R65"/>
    <mergeCell ref="T65:U65"/>
    <mergeCell ref="V65:W65"/>
    <mergeCell ref="X65:Y65"/>
    <mergeCell ref="Z65:AB65"/>
    <mergeCell ref="V62:W62"/>
    <mergeCell ref="X72:Y72"/>
    <mergeCell ref="Z72:AB72"/>
    <mergeCell ref="E73:R73"/>
    <mergeCell ref="T73:U73"/>
    <mergeCell ref="V73:W73"/>
    <mergeCell ref="X73:Y73"/>
    <mergeCell ref="Z73:AB73"/>
    <mergeCell ref="E70:R70"/>
    <mergeCell ref="T70:U70"/>
    <mergeCell ref="V70:W70"/>
    <mergeCell ref="X70:Y70"/>
    <mergeCell ref="Z70:AB70"/>
    <mergeCell ref="E71:R71"/>
    <mergeCell ref="T71:U71"/>
    <mergeCell ref="V71:W71"/>
    <mergeCell ref="X71:Y71"/>
    <mergeCell ref="Z71:AB71"/>
    <mergeCell ref="T76:U76"/>
    <mergeCell ref="V76:W76"/>
    <mergeCell ref="X76:Y76"/>
    <mergeCell ref="Z76:AB76"/>
    <mergeCell ref="E77:R77"/>
    <mergeCell ref="T77:U77"/>
    <mergeCell ref="V77:W77"/>
    <mergeCell ref="X77:Y77"/>
    <mergeCell ref="Z77:AB77"/>
    <mergeCell ref="E74:R74"/>
    <mergeCell ref="T74:U74"/>
    <mergeCell ref="V74:W74"/>
    <mergeCell ref="X74:Y74"/>
    <mergeCell ref="Z74:AB74"/>
    <mergeCell ref="E75:R75"/>
    <mergeCell ref="T75:U75"/>
    <mergeCell ref="V75:W75"/>
    <mergeCell ref="X75:Y75"/>
    <mergeCell ref="Z75:AB75"/>
    <mergeCell ref="E80:R80"/>
    <mergeCell ref="T80:U80"/>
    <mergeCell ref="V80:W80"/>
    <mergeCell ref="X80:Y80"/>
    <mergeCell ref="Z80:AB80"/>
    <mergeCell ref="E81:R81"/>
    <mergeCell ref="T81:U81"/>
    <mergeCell ref="V81:W81"/>
    <mergeCell ref="X81:Y81"/>
    <mergeCell ref="Z81:AB81"/>
    <mergeCell ref="E78:R78"/>
    <mergeCell ref="T78:U78"/>
    <mergeCell ref="V78:W78"/>
    <mergeCell ref="X78:Y78"/>
    <mergeCell ref="Z78:AB78"/>
    <mergeCell ref="E79:R79"/>
    <mergeCell ref="T79:U79"/>
    <mergeCell ref="V79:W79"/>
    <mergeCell ref="X79:Y79"/>
    <mergeCell ref="Z79:AB79"/>
    <mergeCell ref="C85:D85"/>
    <mergeCell ref="E85:R85"/>
    <mergeCell ref="T85:U85"/>
    <mergeCell ref="V85:W85"/>
    <mergeCell ref="X85:Y85"/>
    <mergeCell ref="Z85:AB85"/>
    <mergeCell ref="C84:D84"/>
    <mergeCell ref="E84:R84"/>
    <mergeCell ref="T84:U84"/>
    <mergeCell ref="V84:W84"/>
    <mergeCell ref="X84:Y84"/>
    <mergeCell ref="Z84:AB84"/>
    <mergeCell ref="E82:R82"/>
    <mergeCell ref="T82:U82"/>
    <mergeCell ref="V82:W82"/>
    <mergeCell ref="X82:Y82"/>
    <mergeCell ref="Z82:AB82"/>
    <mergeCell ref="E83:R83"/>
    <mergeCell ref="T83:U83"/>
    <mergeCell ref="V83:W83"/>
    <mergeCell ref="X83:Y83"/>
    <mergeCell ref="Z83:AB83"/>
    <mergeCell ref="E88:R88"/>
    <mergeCell ref="T88:U88"/>
    <mergeCell ref="V88:W88"/>
    <mergeCell ref="X88:Y88"/>
    <mergeCell ref="Z88:AB88"/>
    <mergeCell ref="E89:R89"/>
    <mergeCell ref="T89:U89"/>
    <mergeCell ref="V89:W89"/>
    <mergeCell ref="X89:Y89"/>
    <mergeCell ref="Z89:AB89"/>
    <mergeCell ref="C87:D87"/>
    <mergeCell ref="E87:R87"/>
    <mergeCell ref="T87:U87"/>
    <mergeCell ref="V87:W87"/>
    <mergeCell ref="X87:Y87"/>
    <mergeCell ref="Z87:AB87"/>
    <mergeCell ref="C86:D86"/>
    <mergeCell ref="E86:R86"/>
    <mergeCell ref="T86:U86"/>
    <mergeCell ref="V86:W86"/>
    <mergeCell ref="X86:Y86"/>
    <mergeCell ref="Z86:AB86"/>
    <mergeCell ref="E97:R97"/>
    <mergeCell ref="T97:U97"/>
    <mergeCell ref="V97:W97"/>
    <mergeCell ref="X97:Y97"/>
    <mergeCell ref="Z97:AB97"/>
    <mergeCell ref="E96:R96"/>
    <mergeCell ref="T96:U96"/>
    <mergeCell ref="V96:W96"/>
    <mergeCell ref="X96:Y96"/>
    <mergeCell ref="Z96:AB96"/>
    <mergeCell ref="E92:R93"/>
    <mergeCell ref="T92:U93"/>
    <mergeCell ref="V92:W93"/>
    <mergeCell ref="X92:Y93"/>
    <mergeCell ref="Z92:AB93"/>
    <mergeCell ref="Z94:AB94"/>
    <mergeCell ref="E95:R95"/>
    <mergeCell ref="T95:U95"/>
    <mergeCell ref="V95:W95"/>
    <mergeCell ref="X95:Y95"/>
    <mergeCell ref="Z95:AB95"/>
    <mergeCell ref="E94:R94"/>
    <mergeCell ref="V102:W102"/>
    <mergeCell ref="X102:Y102"/>
    <mergeCell ref="Z102:AB102"/>
    <mergeCell ref="E103:R103"/>
    <mergeCell ref="T103:U103"/>
    <mergeCell ref="V103:W103"/>
    <mergeCell ref="X103:Y103"/>
    <mergeCell ref="Z103:AB103"/>
    <mergeCell ref="V100:W100"/>
    <mergeCell ref="X100:Y100"/>
    <mergeCell ref="Z100:AB100"/>
    <mergeCell ref="E101:R101"/>
    <mergeCell ref="T101:U101"/>
    <mergeCell ref="V101:W101"/>
    <mergeCell ref="X101:Y101"/>
    <mergeCell ref="Z101:AB101"/>
    <mergeCell ref="E98:R98"/>
    <mergeCell ref="T98:U98"/>
    <mergeCell ref="V98:W98"/>
    <mergeCell ref="X98:Y98"/>
    <mergeCell ref="Z98:AB98"/>
    <mergeCell ref="E99:R99"/>
    <mergeCell ref="T99:U99"/>
    <mergeCell ref="V99:W99"/>
    <mergeCell ref="X99:Y99"/>
    <mergeCell ref="Z99:AB99"/>
    <mergeCell ref="T106:U107"/>
    <mergeCell ref="V106:W107"/>
    <mergeCell ref="X106:Y107"/>
    <mergeCell ref="Z106:AB107"/>
    <mergeCell ref="C111:D111"/>
    <mergeCell ref="E111:R111"/>
    <mergeCell ref="T111:U111"/>
    <mergeCell ref="V111:W111"/>
    <mergeCell ref="X111:Y111"/>
    <mergeCell ref="C110:D110"/>
    <mergeCell ref="E110:R110"/>
    <mergeCell ref="T110:U110"/>
    <mergeCell ref="V110:W110"/>
    <mergeCell ref="X110:Y110"/>
    <mergeCell ref="Z110:AB110"/>
    <mergeCell ref="V108:W108"/>
    <mergeCell ref="X108:Y108"/>
    <mergeCell ref="Z108:AB108"/>
    <mergeCell ref="T109:U109"/>
    <mergeCell ref="V109:W109"/>
    <mergeCell ref="X109:Y109"/>
    <mergeCell ref="Z109:AB109"/>
    <mergeCell ref="E114:R114"/>
    <mergeCell ref="T114:U114"/>
    <mergeCell ref="V114:W114"/>
    <mergeCell ref="X114:Y114"/>
    <mergeCell ref="Z114:AB114"/>
    <mergeCell ref="E115:R115"/>
    <mergeCell ref="T115:U115"/>
    <mergeCell ref="V115:W115"/>
    <mergeCell ref="X115:Y115"/>
    <mergeCell ref="Z115:AB115"/>
    <mergeCell ref="C113:D113"/>
    <mergeCell ref="E113:R113"/>
    <mergeCell ref="T113:U113"/>
    <mergeCell ref="V113:W113"/>
    <mergeCell ref="X113:Y113"/>
    <mergeCell ref="Z113:AB113"/>
    <mergeCell ref="Z111:AB111"/>
    <mergeCell ref="C112:D112"/>
    <mergeCell ref="E112:R112"/>
    <mergeCell ref="T112:U112"/>
    <mergeCell ref="V112:W112"/>
    <mergeCell ref="X112:Y112"/>
    <mergeCell ref="Z112:AB112"/>
    <mergeCell ref="T118:U118"/>
    <mergeCell ref="V118:W118"/>
    <mergeCell ref="X118:Y118"/>
    <mergeCell ref="Z118:AB118"/>
    <mergeCell ref="E119:R119"/>
    <mergeCell ref="T119:U119"/>
    <mergeCell ref="V119:W119"/>
    <mergeCell ref="X119:Y119"/>
    <mergeCell ref="Z119:AB119"/>
    <mergeCell ref="V116:W116"/>
    <mergeCell ref="X116:Y116"/>
    <mergeCell ref="Z116:AB116"/>
    <mergeCell ref="E117:R117"/>
    <mergeCell ref="T117:U117"/>
    <mergeCell ref="V117:W117"/>
    <mergeCell ref="X117:Y117"/>
    <mergeCell ref="Z117:AB117"/>
    <mergeCell ref="E122:R122"/>
    <mergeCell ref="T122:U122"/>
    <mergeCell ref="V122:W122"/>
    <mergeCell ref="X122:Y122"/>
    <mergeCell ref="Z122:AB122"/>
    <mergeCell ref="E123:R123"/>
    <mergeCell ref="T123:U123"/>
    <mergeCell ref="V123:W123"/>
    <mergeCell ref="X123:Y123"/>
    <mergeCell ref="Z123:AB123"/>
    <mergeCell ref="E120:R120"/>
    <mergeCell ref="T120:U120"/>
    <mergeCell ref="V120:W120"/>
    <mergeCell ref="X120:Y120"/>
    <mergeCell ref="Z120:AB120"/>
    <mergeCell ref="E121:R121"/>
    <mergeCell ref="T121:U121"/>
    <mergeCell ref="V121:W121"/>
    <mergeCell ref="X121:Y121"/>
    <mergeCell ref="Z121:AB121"/>
    <mergeCell ref="C151:D152"/>
    <mergeCell ref="E151:R152"/>
    <mergeCell ref="T151:U152"/>
    <mergeCell ref="V151:W152"/>
    <mergeCell ref="X151:Y152"/>
    <mergeCell ref="Z151:AB152"/>
    <mergeCell ref="C155:D155"/>
    <mergeCell ref="E155:R155"/>
    <mergeCell ref="T155:U155"/>
    <mergeCell ref="V155:W155"/>
    <mergeCell ref="X155:Y155"/>
    <mergeCell ref="Z155:AB155"/>
    <mergeCell ref="C154:D154"/>
    <mergeCell ref="Z124:AB124"/>
    <mergeCell ref="E125:R125"/>
    <mergeCell ref="T125:U125"/>
    <mergeCell ref="V125:W125"/>
    <mergeCell ref="X125:Y125"/>
    <mergeCell ref="Z125:AB125"/>
    <mergeCell ref="X134:Y134"/>
    <mergeCell ref="E130:R130"/>
    <mergeCell ref="T130:U130"/>
    <mergeCell ref="V134:W134"/>
    <mergeCell ref="Z134:AB134"/>
    <mergeCell ref="T154:U154"/>
    <mergeCell ref="C153:D153"/>
    <mergeCell ref="C465:D465"/>
    <mergeCell ref="E465:R465"/>
    <mergeCell ref="T465:U465"/>
    <mergeCell ref="V465:W465"/>
    <mergeCell ref="X465:Y465"/>
    <mergeCell ref="Z465:AB465"/>
    <mergeCell ref="T153:U153"/>
    <mergeCell ref="V153:W153"/>
    <mergeCell ref="X153:Y153"/>
    <mergeCell ref="Z153:AB153"/>
    <mergeCell ref="V154:W154"/>
    <mergeCell ref="X154:Y154"/>
    <mergeCell ref="Z154:AB154"/>
    <mergeCell ref="T159:U159"/>
    <mergeCell ref="C156:D156"/>
    <mergeCell ref="E156:R156"/>
    <mergeCell ref="T156:U156"/>
    <mergeCell ref="V156:W156"/>
    <mergeCell ref="X156:Y156"/>
    <mergeCell ref="Z156:AB156"/>
    <mergeCell ref="C157:D157"/>
    <mergeCell ref="E157:R157"/>
    <mergeCell ref="T157:U157"/>
    <mergeCell ref="V157:W157"/>
    <mergeCell ref="X157:Y157"/>
    <mergeCell ref="Z157:AB157"/>
    <mergeCell ref="X158:Y158"/>
    <mergeCell ref="Z158:AB158"/>
    <mergeCell ref="X159:Y159"/>
    <mergeCell ref="Z159:AB159"/>
    <mergeCell ref="C158:D158"/>
    <mergeCell ref="E158:R158"/>
    <mergeCell ref="C468:D468"/>
    <mergeCell ref="E468:R468"/>
    <mergeCell ref="T468:U468"/>
    <mergeCell ref="V468:W468"/>
    <mergeCell ref="X468:Y468"/>
    <mergeCell ref="Z468:AB468"/>
    <mergeCell ref="C469:D469"/>
    <mergeCell ref="X466:Y466"/>
    <mergeCell ref="Z466:AB466"/>
    <mergeCell ref="C467:D467"/>
    <mergeCell ref="E467:R467"/>
    <mergeCell ref="T467:U467"/>
    <mergeCell ref="V467:W467"/>
    <mergeCell ref="X467:Y467"/>
    <mergeCell ref="Z467:AB467"/>
    <mergeCell ref="C466:D466"/>
    <mergeCell ref="E466:R466"/>
    <mergeCell ref="T466:U466"/>
    <mergeCell ref="V466:W466"/>
    <mergeCell ref="Z470:AB470"/>
    <mergeCell ref="C471:D471"/>
    <mergeCell ref="E471:R471"/>
    <mergeCell ref="T471:U471"/>
    <mergeCell ref="V471:W471"/>
    <mergeCell ref="X471:Y471"/>
    <mergeCell ref="Z471:AB471"/>
    <mergeCell ref="C470:D470"/>
    <mergeCell ref="E470:R470"/>
    <mergeCell ref="T470:U470"/>
    <mergeCell ref="V470:W470"/>
    <mergeCell ref="X470:Y470"/>
    <mergeCell ref="E469:R469"/>
    <mergeCell ref="T469:U469"/>
    <mergeCell ref="V469:W469"/>
    <mergeCell ref="X469:Y469"/>
    <mergeCell ref="Z469:AB469"/>
    <mergeCell ref="C474:D474"/>
    <mergeCell ref="E474:R474"/>
    <mergeCell ref="T474:U474"/>
    <mergeCell ref="V474:W474"/>
    <mergeCell ref="X474:Y474"/>
    <mergeCell ref="Z474:AB474"/>
    <mergeCell ref="C473:D473"/>
    <mergeCell ref="E473:R473"/>
    <mergeCell ref="T473:U473"/>
    <mergeCell ref="V473:W473"/>
    <mergeCell ref="X473:Y473"/>
    <mergeCell ref="Z473:AB473"/>
    <mergeCell ref="C472:D472"/>
    <mergeCell ref="E472:R472"/>
    <mergeCell ref="T472:U472"/>
    <mergeCell ref="V472:W472"/>
    <mergeCell ref="X472:Y472"/>
    <mergeCell ref="Z472:AB472"/>
    <mergeCell ref="C483:D483"/>
    <mergeCell ref="T483:U483"/>
    <mergeCell ref="V483:W483"/>
    <mergeCell ref="X483:Y483"/>
    <mergeCell ref="Z483:AB483"/>
    <mergeCell ref="E483:R483"/>
    <mergeCell ref="C482:D482"/>
    <mergeCell ref="T482:U482"/>
    <mergeCell ref="V482:W482"/>
    <mergeCell ref="X482:Y482"/>
    <mergeCell ref="Z482:AB482"/>
    <mergeCell ref="E482:R482"/>
    <mergeCell ref="C480:D481"/>
    <mergeCell ref="E480:R481"/>
    <mergeCell ref="T480:U481"/>
    <mergeCell ref="V480:W481"/>
    <mergeCell ref="X480:Y481"/>
    <mergeCell ref="Z480:AB481"/>
    <mergeCell ref="T487:U487"/>
    <mergeCell ref="V487:W487"/>
    <mergeCell ref="X487:Y487"/>
    <mergeCell ref="Z487:AB487"/>
    <mergeCell ref="C486:D486"/>
    <mergeCell ref="E486:R486"/>
    <mergeCell ref="T486:U486"/>
    <mergeCell ref="V486:W486"/>
    <mergeCell ref="X486:Y486"/>
    <mergeCell ref="Z486:AB486"/>
    <mergeCell ref="C485:D485"/>
    <mergeCell ref="E485:R485"/>
    <mergeCell ref="T485:U485"/>
    <mergeCell ref="V485:W485"/>
    <mergeCell ref="X485:Y485"/>
    <mergeCell ref="Z485:AB485"/>
    <mergeCell ref="C484:D484"/>
    <mergeCell ref="E484:R484"/>
    <mergeCell ref="T484:U484"/>
    <mergeCell ref="V484:W484"/>
    <mergeCell ref="X484:Y484"/>
    <mergeCell ref="Z484:AB484"/>
    <mergeCell ref="AC137:BF138"/>
    <mergeCell ref="E124:R124"/>
    <mergeCell ref="T124:U124"/>
    <mergeCell ref="V124:W124"/>
    <mergeCell ref="X124:Y124"/>
    <mergeCell ref="AG1:AV1"/>
    <mergeCell ref="AG2:AV2"/>
    <mergeCell ref="C490:D490"/>
    <mergeCell ref="E490:R490"/>
    <mergeCell ref="T490:U490"/>
    <mergeCell ref="V490:W490"/>
    <mergeCell ref="X490:Y490"/>
    <mergeCell ref="Z490:AB490"/>
    <mergeCell ref="C489:D489"/>
    <mergeCell ref="E489:R489"/>
    <mergeCell ref="T489:U489"/>
    <mergeCell ref="V489:W489"/>
    <mergeCell ref="X489:Y489"/>
    <mergeCell ref="Z489:AB489"/>
    <mergeCell ref="C488:D488"/>
    <mergeCell ref="E488:R488"/>
    <mergeCell ref="T488:U488"/>
    <mergeCell ref="V488:W488"/>
    <mergeCell ref="X488:Y488"/>
    <mergeCell ref="Z488:AB488"/>
    <mergeCell ref="C487:D487"/>
    <mergeCell ref="E487:R487"/>
    <mergeCell ref="C58:D58"/>
    <mergeCell ref="T58:U58"/>
    <mergeCell ref="V58:W58"/>
    <mergeCell ref="E58:R58"/>
    <mergeCell ref="AC435:BF436"/>
    <mergeCell ref="AC455:BF456"/>
    <mergeCell ref="AC151:BF152"/>
    <mergeCell ref="AC169:BF170"/>
    <mergeCell ref="AC181:BF182"/>
    <mergeCell ref="AC225:BF226"/>
    <mergeCell ref="AC480:BF481"/>
    <mergeCell ref="AC268:BF269"/>
    <mergeCell ref="AC295:BF296"/>
    <mergeCell ref="AC311:BF312"/>
    <mergeCell ref="AC364:BF365"/>
    <mergeCell ref="AC380:BF381"/>
    <mergeCell ref="AC398:BF399"/>
    <mergeCell ref="AC234:BF235"/>
    <mergeCell ref="AC424:BF425"/>
    <mergeCell ref="C477:D477"/>
    <mergeCell ref="E477:R477"/>
    <mergeCell ref="T477:U477"/>
    <mergeCell ref="V477:W477"/>
    <mergeCell ref="X477:Y477"/>
    <mergeCell ref="Z477:AB477"/>
    <mergeCell ref="C476:D476"/>
    <mergeCell ref="E476:R476"/>
    <mergeCell ref="T476:U476"/>
    <mergeCell ref="V476:W476"/>
    <mergeCell ref="X476:Y476"/>
    <mergeCell ref="Z476:AB476"/>
    <mergeCell ref="C475:D475"/>
    <mergeCell ref="E475:R475"/>
    <mergeCell ref="T475:U475"/>
    <mergeCell ref="V475:W475"/>
    <mergeCell ref="X475:Y475"/>
    <mergeCell ref="Z475:AB475"/>
  </mergeCells>
  <phoneticPr fontId="25"/>
  <dataValidations count="2">
    <dataValidation type="list" allowBlank="1" showInputMessage="1" showErrorMessage="1" sqref="W6:Y6 L6:M6">
      <formula1>$H$551:$H$562</formula1>
    </dataValidation>
    <dataValidation type="list" allowBlank="1" showInputMessage="1" showErrorMessage="1" sqref="T6:U6 I6:J6">
      <formula1>$H$559:$H$575</formula1>
    </dataValidation>
  </dataValidations>
  <pageMargins left="0.39370078740157483" right="0.39370078740157483" top="0.39370078740157483" bottom="0.39370078740157483" header="0.19685039370078741" footer="0.19685039370078741"/>
  <pageSetup paperSize="9" scale="83" fitToHeight="0" orientation="landscape" r:id="rId1"/>
  <headerFooter alignWithMargins="0">
    <oddFooter>&amp;C&amp;P</oddFooter>
  </headerFooter>
  <rowBreaks count="12" manualBreakCount="12">
    <brk id="46" max="57" man="1"/>
    <brk id="90" max="57" man="1"/>
    <brk id="135" max="57" man="1"/>
    <brk id="179" max="57" man="1"/>
    <brk id="223" max="57" man="1"/>
    <brk id="266" max="57" man="1"/>
    <brk id="309" max="57" man="1"/>
    <brk id="353" max="57" man="1"/>
    <brk id="396" max="57" man="1"/>
    <brk id="441" max="57" man="1"/>
    <brk id="478" max="57" man="1"/>
    <brk id="503" max="5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34" r:id="rId4" name="Button 262">
              <controlPr defaultSize="0" print="0" autoFill="0" autoPict="0" macro="[0]!ボタン262_Click">
                <anchor moveWithCells="1" sizeWithCells="1">
                  <from>
                    <xdr:col>18</xdr:col>
                    <xdr:colOff>123825</xdr:colOff>
                    <xdr:row>2</xdr:row>
                    <xdr:rowOff>123825</xdr:rowOff>
                  </from>
                  <to>
                    <xdr:col>18</xdr:col>
                    <xdr:colOff>952500</xdr:colOff>
                    <xdr:row>3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X18:X29 X357:X361 X313:X352 X139:X148 X437:X440 X445:X452 X227:X231 X51:X89 X108:X125 X426:X432 X236:X265 X482:X490 X34:X46 X94:X103 X457:X477 X297:X308 X183:X222 X270:X292 X400:X421 X382:X395 X153:X166 X495:X501 X171:X178 X366:X377 X130:X134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G4:M4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G8:M8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AF6:AH6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Z18:AB29 Z495:AB501 Z482:AB490 Z457:AB477 Z445:AB452 Z437:AB440 Z426:AB432 Z400:AB421 Z382:AB395 Z366:AB377 Z357:AB361 Z313:AB352 Z297:AB308 Z270:AB292 Z236:AB265 Z227:AB231 Z183:AB222 Z171:AB178 Z153:AB166 Z139:AB148 Z130:AB134 Z108:AB125 Z94:AB103 Z51:AB89 Z34:AB46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G12:U12 G10:U10 X10:AL10 X12:AL12 AO12:BC12 AO10:BC10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R8:V8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G21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1188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261" t="s">
        <v>108</v>
      </c>
      <c r="S11" s="262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61" t="s">
        <v>107</v>
      </c>
      <c r="S12" s="262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61" t="s">
        <v>107</v>
      </c>
      <c r="S13" s="262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61" t="s">
        <v>107</v>
      </c>
      <c r="S14" s="262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61" t="s">
        <v>107</v>
      </c>
      <c r="S15" s="262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61" t="s">
        <v>107</v>
      </c>
      <c r="S16" s="262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61" t="s">
        <v>107</v>
      </c>
      <c r="S17" s="262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61" t="s">
        <v>107</v>
      </c>
      <c r="S18" s="262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61" t="s">
        <v>107</v>
      </c>
      <c r="S19" s="262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61" t="s">
        <v>107</v>
      </c>
      <c r="S20" s="262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61" t="s">
        <v>107</v>
      </c>
      <c r="S21" s="262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61" t="s">
        <v>107</v>
      </c>
      <c r="S22" s="262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61" t="s">
        <v>107</v>
      </c>
      <c r="S23" s="262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61" t="s">
        <v>107</v>
      </c>
      <c r="S24" s="262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61" t="s">
        <v>107</v>
      </c>
      <c r="S25" s="262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61" t="s">
        <v>107</v>
      </c>
      <c r="S26" s="262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61" t="s">
        <v>107</v>
      </c>
      <c r="S27" s="262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61" t="s">
        <v>107</v>
      </c>
      <c r="S28" s="262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61" t="s">
        <v>107</v>
      </c>
      <c r="S29" s="262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61" t="s">
        <v>107</v>
      </c>
      <c r="S30" s="262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61" t="s">
        <v>107</v>
      </c>
      <c r="S31" s="262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61" t="s">
        <v>107</v>
      </c>
      <c r="S32" s="262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61" t="s">
        <v>107</v>
      </c>
      <c r="S33" s="262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61" t="s">
        <v>107</v>
      </c>
      <c r="S34" s="262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61" t="s">
        <v>107</v>
      </c>
      <c r="S35" s="262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61" t="s">
        <v>107</v>
      </c>
      <c r="S36" s="262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61" t="s">
        <v>107</v>
      </c>
      <c r="S37" s="262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61" t="s">
        <v>107</v>
      </c>
      <c r="S38" s="262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61" t="s">
        <v>107</v>
      </c>
      <c r="S39" s="262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61" t="s">
        <v>107</v>
      </c>
      <c r="S40" s="262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61" t="s">
        <v>107</v>
      </c>
      <c r="S41" s="262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61" t="s">
        <v>107</v>
      </c>
      <c r="S46" s="262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61" t="s">
        <v>107</v>
      </c>
      <c r="S47" s="262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61" t="s">
        <v>107</v>
      </c>
      <c r="S48" s="262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61" t="s">
        <v>107</v>
      </c>
      <c r="S49" s="262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61" t="s">
        <v>107</v>
      </c>
      <c r="S50" s="262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61" t="s">
        <v>107</v>
      </c>
      <c r="S51" s="262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61" t="s">
        <v>107</v>
      </c>
      <c r="S52" s="262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10" t="s">
        <v>107</v>
      </c>
      <c r="S53" s="611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 customHeight="1">
      <c r="A54" s="161"/>
      <c r="B54" s="251"/>
      <c r="C54" s="251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5"/>
      <c r="S54" s="265"/>
      <c r="T54" s="266"/>
      <c r="U54" s="266"/>
      <c r="V54" s="253"/>
      <c r="W54" s="253"/>
      <c r="X54" s="217"/>
      <c r="Y54" s="217"/>
      <c r="Z54" s="217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198"/>
    </row>
    <row r="55" spans="1:59" s="237" customFormat="1" ht="13.5" customHeight="1">
      <c r="A55" s="161"/>
      <c r="B55" s="277"/>
      <c r="C55" s="277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88"/>
      <c r="S55" s="288"/>
      <c r="T55" s="278"/>
      <c r="U55" s="278"/>
      <c r="V55" s="279"/>
      <c r="W55" s="279"/>
      <c r="X55" s="276"/>
      <c r="Y55" s="276"/>
      <c r="Z55" s="276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98"/>
    </row>
    <row r="56" spans="1:59" s="237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88"/>
      <c r="S56" s="288"/>
      <c r="T56" s="278"/>
      <c r="U56" s="278"/>
      <c r="V56" s="279"/>
      <c r="W56" s="279"/>
      <c r="X56" s="276"/>
      <c r="Y56" s="276"/>
      <c r="Z56" s="276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98"/>
    </row>
    <row r="57" spans="1:59" s="237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88"/>
      <c r="S57" s="288"/>
      <c r="T57" s="278"/>
      <c r="U57" s="278"/>
      <c r="V57" s="279"/>
      <c r="W57" s="279"/>
      <c r="X57" s="276"/>
      <c r="Y57" s="276"/>
      <c r="Z57" s="276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98"/>
    </row>
    <row r="58" spans="1:59" s="237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88"/>
      <c r="S58" s="288"/>
      <c r="T58" s="278"/>
      <c r="U58" s="278"/>
      <c r="V58" s="279"/>
      <c r="W58" s="279"/>
      <c r="X58" s="276"/>
      <c r="Y58" s="276"/>
      <c r="Z58" s="276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98"/>
    </row>
    <row r="59" spans="1:59" s="237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88"/>
      <c r="S59" s="288"/>
      <c r="T59" s="278"/>
      <c r="U59" s="278"/>
      <c r="V59" s="279"/>
      <c r="W59" s="279"/>
      <c r="X59" s="276"/>
      <c r="Y59" s="276"/>
      <c r="Z59" s="276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98"/>
    </row>
    <row r="60" spans="1:59" s="237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88"/>
      <c r="S60" s="288"/>
      <c r="T60" s="278"/>
      <c r="U60" s="278"/>
      <c r="V60" s="279"/>
      <c r="W60" s="279"/>
      <c r="X60" s="276"/>
      <c r="Y60" s="276"/>
      <c r="Z60" s="276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98"/>
    </row>
    <row r="61" spans="1:59" s="237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88"/>
      <c r="S61" s="288"/>
      <c r="T61" s="278"/>
      <c r="U61" s="278"/>
      <c r="V61" s="279"/>
      <c r="W61" s="279"/>
      <c r="X61" s="276"/>
      <c r="Y61" s="276"/>
      <c r="Z61" s="276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98"/>
    </row>
    <row r="62" spans="1:59" s="237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88"/>
      <c r="S62" s="288"/>
      <c r="T62" s="278"/>
      <c r="U62" s="278"/>
      <c r="V62" s="279"/>
      <c r="W62" s="279"/>
      <c r="X62" s="276"/>
      <c r="Y62" s="276"/>
      <c r="Z62" s="276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98"/>
    </row>
    <row r="63" spans="1:59" s="237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88"/>
      <c r="S63" s="288"/>
      <c r="T63" s="278"/>
      <c r="U63" s="278"/>
      <c r="V63" s="279"/>
      <c r="W63" s="279"/>
      <c r="X63" s="276"/>
      <c r="Y63" s="276"/>
      <c r="Z63" s="276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98"/>
    </row>
    <row r="64" spans="1:59" s="237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88"/>
      <c r="S64" s="288"/>
      <c r="T64" s="278"/>
      <c r="U64" s="278"/>
      <c r="V64" s="279"/>
      <c r="W64" s="279"/>
      <c r="X64" s="276"/>
      <c r="Y64" s="276"/>
      <c r="Z64" s="276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98"/>
    </row>
    <row r="65" spans="1:59" s="237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88"/>
      <c r="S65" s="288"/>
      <c r="T65" s="278"/>
      <c r="U65" s="278"/>
      <c r="V65" s="279"/>
      <c r="W65" s="279"/>
      <c r="X65" s="276"/>
      <c r="Y65" s="276"/>
      <c r="Z65" s="276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98"/>
    </row>
    <row r="66" spans="1:59" s="237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88"/>
      <c r="S66" s="288"/>
      <c r="T66" s="278"/>
      <c r="U66" s="278"/>
      <c r="V66" s="279"/>
      <c r="W66" s="279"/>
      <c r="X66" s="276"/>
      <c r="Y66" s="276"/>
      <c r="Z66" s="276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98"/>
    </row>
    <row r="67" spans="1:59" s="237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88"/>
      <c r="S67" s="288"/>
      <c r="T67" s="278"/>
      <c r="U67" s="278"/>
      <c r="V67" s="279"/>
      <c r="W67" s="279"/>
      <c r="X67" s="276"/>
      <c r="Y67" s="276"/>
      <c r="Z67" s="276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98"/>
    </row>
    <row r="68" spans="1:59" s="237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88"/>
      <c r="S68" s="288"/>
      <c r="T68" s="278"/>
      <c r="U68" s="278"/>
      <c r="V68" s="279"/>
      <c r="W68" s="279"/>
      <c r="X68" s="276"/>
      <c r="Y68" s="276"/>
      <c r="Z68" s="276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98"/>
    </row>
    <row r="69" spans="1:59" s="237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88"/>
      <c r="S69" s="288"/>
      <c r="T69" s="278"/>
      <c r="U69" s="278"/>
      <c r="V69" s="279"/>
      <c r="W69" s="279"/>
      <c r="X69" s="276"/>
      <c r="Y69" s="276"/>
      <c r="Z69" s="276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98"/>
    </row>
    <row r="70" spans="1:59" s="237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88"/>
      <c r="S70" s="288"/>
      <c r="T70" s="278"/>
      <c r="U70" s="278"/>
      <c r="V70" s="279"/>
      <c r="W70" s="279"/>
      <c r="X70" s="276"/>
      <c r="Y70" s="276"/>
      <c r="Z70" s="276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98"/>
    </row>
    <row r="71" spans="1:59" s="237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88"/>
      <c r="S71" s="288"/>
      <c r="T71" s="278"/>
      <c r="U71" s="278"/>
      <c r="V71" s="279"/>
      <c r="W71" s="279"/>
      <c r="X71" s="276"/>
      <c r="Y71" s="276"/>
      <c r="Z71" s="276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98"/>
    </row>
    <row r="72" spans="1:59" s="237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88"/>
      <c r="S72" s="288"/>
      <c r="T72" s="278"/>
      <c r="U72" s="278"/>
      <c r="V72" s="279"/>
      <c r="W72" s="279"/>
      <c r="X72" s="276"/>
      <c r="Y72" s="276"/>
      <c r="Z72" s="276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98"/>
    </row>
    <row r="73" spans="1:59" s="237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88"/>
      <c r="S73" s="288"/>
      <c r="T73" s="278"/>
      <c r="U73" s="278"/>
      <c r="V73" s="279"/>
      <c r="W73" s="279"/>
      <c r="X73" s="276"/>
      <c r="Y73" s="276"/>
      <c r="Z73" s="276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98"/>
    </row>
    <row r="74" spans="1:59" s="237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88"/>
      <c r="S74" s="288"/>
      <c r="T74" s="278"/>
      <c r="U74" s="278"/>
      <c r="V74" s="279"/>
      <c r="W74" s="279"/>
      <c r="X74" s="276"/>
      <c r="Y74" s="276"/>
      <c r="Z74" s="276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98"/>
    </row>
    <row r="75" spans="1:59" s="237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88"/>
      <c r="S75" s="288"/>
      <c r="T75" s="278"/>
      <c r="U75" s="278"/>
      <c r="V75" s="279"/>
      <c r="W75" s="279"/>
      <c r="X75" s="276"/>
      <c r="Y75" s="276"/>
      <c r="Z75" s="276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98"/>
    </row>
    <row r="76" spans="1:59" s="237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88"/>
      <c r="S76" s="288"/>
      <c r="T76" s="278"/>
      <c r="U76" s="278"/>
      <c r="V76" s="279"/>
      <c r="W76" s="279"/>
      <c r="X76" s="276"/>
      <c r="Y76" s="276"/>
      <c r="Z76" s="276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98"/>
    </row>
    <row r="77" spans="1:59" s="237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88"/>
      <c r="S77" s="288"/>
      <c r="T77" s="278"/>
      <c r="U77" s="278"/>
      <c r="V77" s="279"/>
      <c r="W77" s="279"/>
      <c r="X77" s="276"/>
      <c r="Y77" s="276"/>
      <c r="Z77" s="276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98"/>
    </row>
    <row r="78" spans="1:59" s="237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88"/>
      <c r="S78" s="288"/>
      <c r="T78" s="278"/>
      <c r="U78" s="278"/>
      <c r="V78" s="279"/>
      <c r="W78" s="279"/>
      <c r="X78" s="276"/>
      <c r="Y78" s="276"/>
      <c r="Z78" s="276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98"/>
    </row>
    <row r="79" spans="1:59" s="237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88"/>
      <c r="S79" s="288"/>
      <c r="T79" s="278"/>
      <c r="U79" s="278"/>
      <c r="V79" s="279"/>
      <c r="W79" s="279"/>
      <c r="X79" s="276"/>
      <c r="Y79" s="276"/>
      <c r="Z79" s="276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98"/>
    </row>
    <row r="80" spans="1:59" s="237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88"/>
      <c r="S80" s="288"/>
      <c r="T80" s="278"/>
      <c r="U80" s="278"/>
      <c r="V80" s="279"/>
      <c r="W80" s="279"/>
      <c r="X80" s="276"/>
      <c r="Y80" s="276"/>
      <c r="Z80" s="276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98"/>
    </row>
    <row r="81" spans="1:59" s="237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88"/>
      <c r="S81" s="288"/>
      <c r="T81" s="278"/>
      <c r="U81" s="278"/>
      <c r="V81" s="279"/>
      <c r="W81" s="279"/>
      <c r="X81" s="276"/>
      <c r="Y81" s="276"/>
      <c r="Z81" s="276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98"/>
    </row>
    <row r="82" spans="1:59" s="237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88"/>
      <c r="S82" s="288"/>
      <c r="T82" s="278"/>
      <c r="U82" s="278"/>
      <c r="V82" s="279"/>
      <c r="W82" s="279"/>
      <c r="X82" s="276"/>
      <c r="Y82" s="276"/>
      <c r="Z82" s="276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98"/>
    </row>
    <row r="83" spans="1:59" s="237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88"/>
      <c r="S83" s="288"/>
      <c r="T83" s="278"/>
      <c r="U83" s="278"/>
      <c r="V83" s="279"/>
      <c r="W83" s="279"/>
      <c r="X83" s="276"/>
      <c r="Y83" s="276"/>
      <c r="Z83" s="276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98"/>
    </row>
    <row r="84" spans="1:59" s="237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88"/>
      <c r="S84" s="288"/>
      <c r="T84" s="278"/>
      <c r="U84" s="278"/>
      <c r="V84" s="279"/>
      <c r="W84" s="279"/>
      <c r="X84" s="276"/>
      <c r="Y84" s="276"/>
      <c r="Z84" s="276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98"/>
    </row>
    <row r="85" spans="1:59" s="237" customFormat="1" ht="13.5" customHeight="1">
      <c r="A85" s="161"/>
      <c r="B85" s="277"/>
      <c r="C85" s="277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88"/>
      <c r="S85" s="288"/>
      <c r="T85" s="278"/>
      <c r="U85" s="278"/>
      <c r="V85" s="279"/>
      <c r="W85" s="279"/>
      <c r="X85" s="276"/>
      <c r="Y85" s="276"/>
      <c r="Z85" s="276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98"/>
    </row>
    <row r="86" spans="1:59" s="237" customFormat="1" ht="13.5" customHeight="1">
      <c r="A86" s="161"/>
      <c r="B86" s="277"/>
      <c r="C86" s="277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88"/>
      <c r="S86" s="288"/>
      <c r="T86" s="278"/>
      <c r="U86" s="278"/>
      <c r="V86" s="279"/>
      <c r="W86" s="279"/>
      <c r="X86" s="276"/>
      <c r="Y86" s="276"/>
      <c r="Z86" s="276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98"/>
    </row>
    <row r="87" spans="1:59" s="237" customFormat="1" ht="13.5" customHeight="1">
      <c r="A87" s="270"/>
      <c r="B87" s="285"/>
      <c r="C87" s="285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90"/>
      <c r="S87" s="290"/>
      <c r="T87" s="286"/>
      <c r="U87" s="286"/>
      <c r="V87" s="287"/>
      <c r="W87" s="287"/>
      <c r="X87" s="289"/>
      <c r="Y87" s="289"/>
      <c r="Z87" s="28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269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80</v>
      </c>
      <c r="D158" s="234"/>
      <c r="K158" s="144" t="s">
        <v>80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81</v>
      </c>
      <c r="D159" s="234"/>
      <c r="K159" s="144" t="s">
        <v>81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81</v>
      </c>
      <c r="D160" s="234"/>
      <c r="K160" s="144" t="s">
        <v>82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 t="s">
        <v>81</v>
      </c>
      <c r="D161" s="234"/>
      <c r="K161" s="167" t="s">
        <v>83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81</v>
      </c>
      <c r="D162" s="234"/>
      <c r="K162" s="167" t="s">
        <v>84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67" t="s">
        <v>85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67" t="s">
        <v>1600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1176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82</v>
      </c>
      <c r="K166" s="167" t="s">
        <v>1193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67" t="s">
        <v>83</v>
      </c>
      <c r="K167" s="167" t="s">
        <v>1247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67" t="s">
        <v>84</v>
      </c>
      <c r="K168" s="167" t="s">
        <v>1329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67" t="s">
        <v>85</v>
      </c>
      <c r="D169" s="271"/>
      <c r="K169" s="167" t="s">
        <v>1443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59"/>
      <c r="D170" s="271"/>
      <c r="K170" s="167" t="s">
        <v>1121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59"/>
      <c r="D171" s="271"/>
      <c r="K171" s="167" t="s">
        <v>1161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t="24" hidden="1">
      <c r="A172" s="167"/>
      <c r="B172" s="167"/>
      <c r="C172" s="167"/>
      <c r="D172" s="271" t="s">
        <v>157</v>
      </c>
      <c r="K172" s="167" t="s">
        <v>1163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t="36" hidden="1">
      <c r="A173" s="167"/>
      <c r="B173" s="167"/>
      <c r="C173" s="260" t="s">
        <v>86</v>
      </c>
      <c r="D173" s="271" t="s">
        <v>158</v>
      </c>
      <c r="K173" s="167" t="s">
        <v>1165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t="36" hidden="1">
      <c r="A174" s="167"/>
      <c r="B174" s="167"/>
      <c r="C174" s="260" t="s">
        <v>86</v>
      </c>
      <c r="D174" s="271" t="s">
        <v>158</v>
      </c>
      <c r="K174" s="167" t="s">
        <v>1185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60" t="s">
        <v>62</v>
      </c>
      <c r="K175" s="167" t="s">
        <v>1187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167" t="s">
        <v>83</v>
      </c>
      <c r="K176" s="167" t="s">
        <v>1189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67" t="s">
        <v>84</v>
      </c>
      <c r="K177" s="167" t="s">
        <v>1191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85</v>
      </c>
      <c r="D178" s="271"/>
      <c r="K178" s="167" t="s">
        <v>1202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259"/>
      <c r="D179" s="271"/>
      <c r="K179" s="167" t="s">
        <v>1204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59"/>
      <c r="D180" s="271"/>
      <c r="K180" s="167" t="s">
        <v>1243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t="24" hidden="1">
      <c r="A181" s="167"/>
      <c r="B181" s="167"/>
      <c r="C181" s="167"/>
      <c r="D181" s="271" t="s">
        <v>157</v>
      </c>
      <c r="K181" s="167" t="s">
        <v>1245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t="36" hidden="1">
      <c r="A182" s="167"/>
      <c r="B182" s="167"/>
      <c r="C182" s="260" t="s">
        <v>86</v>
      </c>
      <c r="D182" s="271" t="s">
        <v>158</v>
      </c>
      <c r="K182" s="167" t="s">
        <v>1272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260" t="s">
        <v>62</v>
      </c>
      <c r="K183" s="167" t="s">
        <v>1288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60"/>
      <c r="K184" s="167" t="s">
        <v>1589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167" t="s">
        <v>83</v>
      </c>
      <c r="K185" s="167" t="s">
        <v>1592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idden="1">
      <c r="A186" s="167"/>
      <c r="B186" s="167"/>
      <c r="C186" s="167" t="s">
        <v>84</v>
      </c>
      <c r="K186" s="167" t="s">
        <v>1594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67" t="s">
        <v>85</v>
      </c>
      <c r="D187" s="271"/>
      <c r="K187" s="167" t="s">
        <v>1596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59"/>
      <c r="D188" s="271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59"/>
      <c r="D189" s="271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t="36" hidden="1">
      <c r="A190" s="167"/>
      <c r="B190" s="167"/>
      <c r="C190" s="167"/>
      <c r="D190" s="271" t="s">
        <v>100</v>
      </c>
      <c r="L190" s="272" t="s">
        <v>86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t="96" hidden="1">
      <c r="A191" s="167"/>
      <c r="B191" s="167"/>
      <c r="C191" s="260" t="s">
        <v>86</v>
      </c>
      <c r="D191" s="271" t="s">
        <v>2722</v>
      </c>
      <c r="L191" s="272" t="s">
        <v>87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t="36" hidden="1">
      <c r="A192" s="167"/>
      <c r="B192" s="167"/>
      <c r="C192" s="260" t="s">
        <v>167</v>
      </c>
      <c r="D192" s="271" t="s">
        <v>158</v>
      </c>
      <c r="L192" s="272" t="s">
        <v>88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t="36" hidden="1">
      <c r="A193" s="167"/>
      <c r="B193" s="167"/>
      <c r="C193" s="260" t="s">
        <v>166</v>
      </c>
      <c r="D193" s="271" t="s">
        <v>158</v>
      </c>
      <c r="L193" s="272" t="s">
        <v>56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260" t="s">
        <v>62</v>
      </c>
      <c r="L194" s="272" t="s">
        <v>57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260" t="s">
        <v>63</v>
      </c>
      <c r="L195" s="272" t="s">
        <v>58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idden="1">
      <c r="A196" s="167"/>
      <c r="B196" s="167"/>
      <c r="C196" s="260" t="s">
        <v>64</v>
      </c>
      <c r="L196" s="272" t="s">
        <v>59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260" t="s">
        <v>91</v>
      </c>
      <c r="L197" s="272" t="s">
        <v>60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92</v>
      </c>
      <c r="L198" s="272" t="s">
        <v>61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93</v>
      </c>
      <c r="L199" s="272" t="s">
        <v>62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94</v>
      </c>
      <c r="L200" s="272" t="s">
        <v>63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95</v>
      </c>
      <c r="D201" s="271"/>
      <c r="L201" s="272" t="s">
        <v>64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96</v>
      </c>
      <c r="D202" s="271"/>
      <c r="L202" s="272" t="s">
        <v>91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97</v>
      </c>
      <c r="D203" s="271"/>
      <c r="L203" s="272" t="s">
        <v>92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105</v>
      </c>
      <c r="L204" s="272" t="s">
        <v>93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245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246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247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248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249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hidden="1"/>
    <row r="211" spans="1:59" hidden="1"/>
    <row r="212" spans="1:59" hidden="1"/>
    <row r="213" spans="1:59" hidden="1"/>
    <row r="214" spans="1:59" hidden="1"/>
    <row r="215" spans="1:59" hidden="1"/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</sheetData>
  <mergeCells count="225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9:BF10"/>
    <mergeCell ref="B11:C11"/>
    <mergeCell ref="D11:Q11"/>
    <mergeCell ref="T11:U11"/>
    <mergeCell ref="V11:W11"/>
    <mergeCell ref="X11:Z11"/>
    <mergeCell ref="B9:C10"/>
    <mergeCell ref="D9:Q10"/>
    <mergeCell ref="X12:Z12"/>
    <mergeCell ref="B13:C13"/>
    <mergeCell ref="D13:Q13"/>
    <mergeCell ref="T13:U13"/>
    <mergeCell ref="V13:W13"/>
    <mergeCell ref="X13:Z13"/>
    <mergeCell ref="R9:S10"/>
    <mergeCell ref="T9:U10"/>
    <mergeCell ref="V9:W10"/>
    <mergeCell ref="B12:C12"/>
    <mergeCell ref="D12:Q12"/>
    <mergeCell ref="T12:U12"/>
    <mergeCell ref="V12:W12"/>
    <mergeCell ref="X9:Z10"/>
    <mergeCell ref="B14:C14"/>
    <mergeCell ref="D14:Q14"/>
    <mergeCell ref="T14:U14"/>
    <mergeCell ref="V14:W14"/>
    <mergeCell ref="X14:Z14"/>
    <mergeCell ref="B15:C15"/>
    <mergeCell ref="D15:Q15"/>
    <mergeCell ref="T15:U15"/>
    <mergeCell ref="V15:W15"/>
    <mergeCell ref="X15:Z15"/>
    <mergeCell ref="B16:C16"/>
    <mergeCell ref="D16:Q16"/>
    <mergeCell ref="T16:U16"/>
    <mergeCell ref="V16:W16"/>
    <mergeCell ref="X16:Z16"/>
    <mergeCell ref="B17:C17"/>
    <mergeCell ref="D17:Q17"/>
    <mergeCell ref="T17:U17"/>
    <mergeCell ref="V17:W17"/>
    <mergeCell ref="X17:Z17"/>
    <mergeCell ref="B18:C18"/>
    <mergeCell ref="D18:Q18"/>
    <mergeCell ref="T18:U18"/>
    <mergeCell ref="V18:W18"/>
    <mergeCell ref="X18:Z18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X20:Z20"/>
    <mergeCell ref="B21:C21"/>
    <mergeCell ref="D21:Q21"/>
    <mergeCell ref="T21:U21"/>
    <mergeCell ref="V21:W21"/>
    <mergeCell ref="X21:Z21"/>
    <mergeCell ref="B22:C22"/>
    <mergeCell ref="D22:Q22"/>
    <mergeCell ref="T22:U22"/>
    <mergeCell ref="V22:W22"/>
    <mergeCell ref="X22:Z22"/>
    <mergeCell ref="B23:C23"/>
    <mergeCell ref="D23:Q23"/>
    <mergeCell ref="T23:U23"/>
    <mergeCell ref="V23:W23"/>
    <mergeCell ref="X23:Z23"/>
    <mergeCell ref="B24:C24"/>
    <mergeCell ref="D24:Q24"/>
    <mergeCell ref="T24:U24"/>
    <mergeCell ref="V24:W24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B29:C29"/>
    <mergeCell ref="D29:Q29"/>
    <mergeCell ref="T29:U29"/>
    <mergeCell ref="V29:W29"/>
    <mergeCell ref="X29:Z29"/>
    <mergeCell ref="B30:C30"/>
    <mergeCell ref="D30:Q30"/>
    <mergeCell ref="T30:U30"/>
    <mergeCell ref="V30:W30"/>
    <mergeCell ref="X30:Z30"/>
    <mergeCell ref="B31:C31"/>
    <mergeCell ref="D31:Q31"/>
    <mergeCell ref="T31:U31"/>
    <mergeCell ref="V31:W31"/>
    <mergeCell ref="X31:Z31"/>
    <mergeCell ref="B32:C32"/>
    <mergeCell ref="D32:Q32"/>
    <mergeCell ref="V32:W32"/>
    <mergeCell ref="X32:Z32"/>
    <mergeCell ref="B33:C33"/>
    <mergeCell ref="D33:Q33"/>
    <mergeCell ref="T33:U33"/>
    <mergeCell ref="V33:W33"/>
    <mergeCell ref="X33:Z33"/>
    <mergeCell ref="B34:C34"/>
    <mergeCell ref="D34:Q34"/>
    <mergeCell ref="V34:W34"/>
    <mergeCell ref="X34:Z34"/>
    <mergeCell ref="B35:C35"/>
    <mergeCell ref="D35:Q35"/>
    <mergeCell ref="T35:U35"/>
    <mergeCell ref="V35:W35"/>
    <mergeCell ref="X35:Z35"/>
    <mergeCell ref="T39:U39"/>
    <mergeCell ref="V39:W39"/>
    <mergeCell ref="X39:Z39"/>
    <mergeCell ref="B36:C36"/>
    <mergeCell ref="D36:Q36"/>
    <mergeCell ref="T36:U36"/>
    <mergeCell ref="V36:W36"/>
    <mergeCell ref="X36:Z36"/>
    <mergeCell ref="B37:C37"/>
    <mergeCell ref="D37:Q37"/>
    <mergeCell ref="T37:U37"/>
    <mergeCell ref="V37:W37"/>
    <mergeCell ref="X37:Z37"/>
    <mergeCell ref="B38:C38"/>
    <mergeCell ref="D38:Q38"/>
    <mergeCell ref="V38:W38"/>
    <mergeCell ref="X38:Z38"/>
    <mergeCell ref="B39:C39"/>
    <mergeCell ref="D39:Q39"/>
    <mergeCell ref="D46:Q46"/>
    <mergeCell ref="T46:U46"/>
    <mergeCell ref="V46:W46"/>
    <mergeCell ref="X46:Z46"/>
    <mergeCell ref="B47:C47"/>
    <mergeCell ref="D47:Q47"/>
    <mergeCell ref="T47:U47"/>
    <mergeCell ref="V47:W47"/>
    <mergeCell ref="X47:Z47"/>
    <mergeCell ref="B53:C53"/>
    <mergeCell ref="D53:Q53"/>
    <mergeCell ref="T53:U53"/>
    <mergeCell ref="V53:W53"/>
    <mergeCell ref="X53:Z53"/>
    <mergeCell ref="R53:S53"/>
    <mergeCell ref="D51:Q51"/>
    <mergeCell ref="T51:U51"/>
    <mergeCell ref="V51:W51"/>
    <mergeCell ref="X51:Z51"/>
    <mergeCell ref="B52:C52"/>
    <mergeCell ref="D52:Q52"/>
    <mergeCell ref="V52:W52"/>
    <mergeCell ref="B50:C50"/>
    <mergeCell ref="D50:Q50"/>
    <mergeCell ref="X52:Z52"/>
    <mergeCell ref="T50:U50"/>
    <mergeCell ref="V50:W50"/>
    <mergeCell ref="X50:Z50"/>
    <mergeCell ref="B51:C51"/>
    <mergeCell ref="X44:Z45"/>
    <mergeCell ref="AA44:BF45"/>
    <mergeCell ref="B44:C45"/>
    <mergeCell ref="D44:Q45"/>
    <mergeCell ref="R44:S45"/>
    <mergeCell ref="T44:U45"/>
    <mergeCell ref="V44:W45"/>
    <mergeCell ref="B48:C48"/>
    <mergeCell ref="D48:Q48"/>
    <mergeCell ref="V48:W48"/>
    <mergeCell ref="X48:Z48"/>
    <mergeCell ref="B49:C49"/>
    <mergeCell ref="D49:Q49"/>
    <mergeCell ref="T49:U49"/>
    <mergeCell ref="V49:W49"/>
    <mergeCell ref="X49:Z49"/>
    <mergeCell ref="B46:C46"/>
    <mergeCell ref="T41:U41"/>
    <mergeCell ref="V41:W41"/>
    <mergeCell ref="B40:C40"/>
    <mergeCell ref="D40:Q40"/>
    <mergeCell ref="T40:U40"/>
    <mergeCell ref="V40:W40"/>
    <mergeCell ref="X40:Z40"/>
    <mergeCell ref="B41:C41"/>
    <mergeCell ref="D41:Q41"/>
    <mergeCell ref="X41:Z41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H7:I7 S7:T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G17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1192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227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261" t="s">
        <v>108</v>
      </c>
      <c r="S11" s="262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1039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61" t="s">
        <v>107</v>
      </c>
      <c r="S12" s="262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1167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61" t="s">
        <v>107</v>
      </c>
      <c r="S13" s="262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1168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61" t="s">
        <v>107</v>
      </c>
      <c r="S14" s="262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1169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61" t="s">
        <v>107</v>
      </c>
      <c r="S15" s="262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1170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61" t="s">
        <v>107</v>
      </c>
      <c r="S16" s="262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1171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61" t="s">
        <v>107</v>
      </c>
      <c r="S17" s="262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1172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61" t="s">
        <v>107</v>
      </c>
      <c r="S18" s="262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1173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61" t="s">
        <v>107</v>
      </c>
      <c r="S19" s="262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1174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61" t="s">
        <v>107</v>
      </c>
      <c r="S20" s="262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1175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61" t="s">
        <v>107</v>
      </c>
      <c r="S21" s="262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>
      <c r="A22" s="166"/>
      <c r="B22" s="144"/>
      <c r="C22" s="14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79"/>
    </row>
    <row r="23" spans="1:59">
      <c r="A23" s="166"/>
      <c r="B23" s="144"/>
      <c r="C23" s="14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79"/>
    </row>
    <row r="24" spans="1:59">
      <c r="A24" s="166"/>
      <c r="B24" s="144"/>
      <c r="C24" s="14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79"/>
    </row>
    <row r="25" spans="1:59">
      <c r="A25" s="166"/>
      <c r="B25" s="144"/>
      <c r="C25" s="14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79"/>
    </row>
    <row r="26" spans="1:59">
      <c r="A26" s="166"/>
      <c r="B26" s="144"/>
      <c r="C26" s="14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79"/>
    </row>
    <row r="27" spans="1:59">
      <c r="A27" s="166"/>
      <c r="B27" s="144"/>
      <c r="C27" s="14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79"/>
    </row>
    <row r="28" spans="1:59">
      <c r="A28" s="166"/>
      <c r="B28" s="144"/>
      <c r="C28" s="14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79"/>
    </row>
    <row r="29" spans="1:59">
      <c r="A29" s="166"/>
      <c r="B29" s="144"/>
      <c r="C29" s="14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79"/>
    </row>
    <row r="30" spans="1:59">
      <c r="A30" s="166"/>
      <c r="B30" s="144"/>
      <c r="C30" s="14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79"/>
    </row>
    <row r="31" spans="1:59">
      <c r="A31" s="166"/>
      <c r="B31" s="144"/>
      <c r="C31" s="14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79"/>
    </row>
    <row r="32" spans="1:59">
      <c r="A32" s="166"/>
      <c r="B32" s="144"/>
      <c r="C32" s="14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79"/>
    </row>
    <row r="33" spans="1:59">
      <c r="A33" s="166"/>
      <c r="B33" s="144"/>
      <c r="C33" s="14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79"/>
    </row>
    <row r="34" spans="1:59">
      <c r="A34" s="166"/>
      <c r="B34" s="144"/>
      <c r="C34" s="14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79"/>
    </row>
    <row r="35" spans="1:59">
      <c r="A35" s="166"/>
      <c r="B35" s="144"/>
      <c r="C35" s="14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79"/>
    </row>
    <row r="36" spans="1:59">
      <c r="A36" s="166"/>
      <c r="B36" s="144"/>
      <c r="C36" s="14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79"/>
    </row>
    <row r="37" spans="1:59">
      <c r="A37" s="166"/>
      <c r="B37" s="144"/>
      <c r="C37" s="14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79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2"/>
      <c r="B42" s="163"/>
      <c r="C42" s="163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257"/>
    </row>
    <row r="43" spans="1:59">
      <c r="A43" s="164"/>
      <c r="B43" s="165"/>
      <c r="C43" s="165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255"/>
    </row>
    <row r="44" spans="1:59">
      <c r="A44" s="166"/>
      <c r="B44" s="170" t="s">
        <v>69</v>
      </c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6"/>
      <c r="B49" s="144"/>
      <c r="C49" s="14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79"/>
    </row>
    <row r="50" spans="1:59">
      <c r="A50" s="166"/>
      <c r="B50" s="144"/>
      <c r="C50" s="14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79"/>
    </row>
    <row r="51" spans="1:59">
      <c r="A51" s="166"/>
      <c r="B51" s="144"/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2"/>
      <c r="B93" s="163"/>
      <c r="C93" s="163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  <c r="BA93" s="163"/>
      <c r="BB93" s="163"/>
      <c r="BC93" s="163"/>
      <c r="BD93" s="163"/>
      <c r="BE93" s="163"/>
      <c r="BF93" s="163"/>
      <c r="BG93" s="257"/>
    </row>
    <row r="97" spans="1:59" hidden="1">
      <c r="C97" s="167" t="s">
        <v>139</v>
      </c>
    </row>
    <row r="98" spans="1:59" hidden="1">
      <c r="C98" s="167" t="s">
        <v>140</v>
      </c>
    </row>
    <row r="99" spans="1:59" hidden="1">
      <c r="C99" s="167" t="s">
        <v>72</v>
      </c>
    </row>
    <row r="100" spans="1:59" hidden="1">
      <c r="C100" s="167" t="s">
        <v>73</v>
      </c>
    </row>
    <row r="101" spans="1:59" s="258" customFormat="1" hidden="1">
      <c r="A101" s="167"/>
      <c r="B101" s="167"/>
      <c r="C101" s="167" t="s">
        <v>103</v>
      </c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</row>
    <row r="102" spans="1:59" hidden="1">
      <c r="C102" s="167" t="s">
        <v>2724</v>
      </c>
    </row>
    <row r="103" spans="1:59" s="258" customFormat="1" hidden="1">
      <c r="A103" s="167"/>
      <c r="B103" s="167"/>
      <c r="C103" s="144" t="s">
        <v>144</v>
      </c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</row>
    <row r="104" spans="1:59" s="258" customFormat="1" hidden="1">
      <c r="A104" s="167"/>
      <c r="B104" s="167"/>
      <c r="C104" s="144" t="s">
        <v>65</v>
      </c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</row>
    <row r="105" spans="1:59" hidden="1"/>
    <row r="106" spans="1:59" s="258" customFormat="1" hidden="1">
      <c r="A106" s="167"/>
      <c r="B106" s="167"/>
      <c r="C106" s="144" t="s">
        <v>74</v>
      </c>
      <c r="D106" s="234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</row>
    <row r="107" spans="1:59" s="258" customFormat="1" hidden="1">
      <c r="A107" s="167"/>
      <c r="B107" s="167"/>
      <c r="C107" s="144" t="s">
        <v>75</v>
      </c>
      <c r="D107" s="234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</row>
    <row r="108" spans="1:59" s="258" customFormat="1" hidden="1">
      <c r="A108" s="167"/>
      <c r="B108" s="167"/>
      <c r="C108" s="144" t="s">
        <v>76</v>
      </c>
      <c r="D108" s="234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s="258" customFormat="1" hidden="1">
      <c r="A109" s="167"/>
      <c r="B109" s="167"/>
      <c r="C109" s="144" t="s">
        <v>77</v>
      </c>
      <c r="D109" s="234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</row>
    <row r="110" spans="1:59" s="258" customFormat="1" hidden="1">
      <c r="A110" s="167"/>
      <c r="B110" s="167"/>
      <c r="C110" s="144" t="s">
        <v>156</v>
      </c>
      <c r="D110" s="234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D111" s="234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s="258" customFormat="1" hidden="1">
      <c r="A112" s="167"/>
      <c r="B112" s="167"/>
      <c r="C112" s="144"/>
      <c r="D112" s="234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</row>
    <row r="113" spans="1:59" s="258" customFormat="1" hidden="1">
      <c r="A113" s="167"/>
      <c r="B113" s="167"/>
      <c r="C113" s="144" t="s">
        <v>80</v>
      </c>
      <c r="D113" s="234"/>
      <c r="K113" s="144" t="s">
        <v>80</v>
      </c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81</v>
      </c>
      <c r="D114" s="234"/>
      <c r="K114" s="144" t="s">
        <v>81</v>
      </c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81</v>
      </c>
      <c r="D115" s="234"/>
      <c r="K115" s="144" t="s">
        <v>82</v>
      </c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81</v>
      </c>
      <c r="D116" s="234"/>
      <c r="K116" s="167" t="s">
        <v>83</v>
      </c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81</v>
      </c>
      <c r="D117" s="234"/>
      <c r="K117" s="167" t="s">
        <v>84</v>
      </c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C118" s="144" t="s">
        <v>81</v>
      </c>
      <c r="D118" s="234"/>
      <c r="K118" s="167" t="s">
        <v>85</v>
      </c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 t="s">
        <v>81</v>
      </c>
      <c r="D119" s="234"/>
      <c r="K119" s="167" t="s">
        <v>1600</v>
      </c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81</v>
      </c>
      <c r="D120" s="234"/>
      <c r="K120" s="167" t="s">
        <v>1176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82</v>
      </c>
      <c r="K121" s="167" t="s">
        <v>1193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67" t="s">
        <v>83</v>
      </c>
      <c r="K122" s="167" t="s">
        <v>1247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67" t="s">
        <v>84</v>
      </c>
      <c r="K123" s="167" t="s">
        <v>1329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67" t="s">
        <v>85</v>
      </c>
      <c r="D124" s="271"/>
      <c r="K124" s="167" t="s">
        <v>1443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259"/>
      <c r="D125" s="271"/>
      <c r="K125" s="167" t="s">
        <v>1121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259"/>
      <c r="D126" s="271"/>
      <c r="K126" s="167" t="s">
        <v>1161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t="24" hidden="1">
      <c r="A127" s="167"/>
      <c r="B127" s="167"/>
      <c r="C127" s="167"/>
      <c r="D127" s="271" t="s">
        <v>157</v>
      </c>
      <c r="K127" s="167" t="s">
        <v>1163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t="36" hidden="1">
      <c r="A128" s="167"/>
      <c r="B128" s="167"/>
      <c r="C128" s="260" t="s">
        <v>86</v>
      </c>
      <c r="D128" s="271" t="s">
        <v>158</v>
      </c>
      <c r="K128" s="167" t="s">
        <v>1165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t="36" hidden="1">
      <c r="A129" s="167"/>
      <c r="B129" s="167"/>
      <c r="C129" s="260" t="s">
        <v>86</v>
      </c>
      <c r="D129" s="271" t="s">
        <v>158</v>
      </c>
      <c r="K129" s="167" t="s">
        <v>1185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260" t="s">
        <v>62</v>
      </c>
      <c r="K130" s="167" t="s">
        <v>1187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83</v>
      </c>
      <c r="K131" s="167" t="s">
        <v>1189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167" t="s">
        <v>84</v>
      </c>
      <c r="K132" s="167" t="s">
        <v>1191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167" t="s">
        <v>85</v>
      </c>
      <c r="D133" s="271"/>
      <c r="K133" s="167" t="s">
        <v>1202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idden="1">
      <c r="A134" s="167"/>
      <c r="B134" s="167"/>
      <c r="C134" s="259"/>
      <c r="D134" s="271"/>
      <c r="K134" s="167" t="s">
        <v>1204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idden="1">
      <c r="A135" s="167"/>
      <c r="B135" s="167"/>
      <c r="C135" s="259"/>
      <c r="D135" s="271"/>
      <c r="K135" s="167" t="s">
        <v>1243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24" hidden="1">
      <c r="A136" s="167"/>
      <c r="B136" s="167"/>
      <c r="C136" s="167"/>
      <c r="D136" s="271" t="s">
        <v>157</v>
      </c>
      <c r="K136" s="167" t="s">
        <v>1245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t="36" hidden="1">
      <c r="A137" s="167"/>
      <c r="B137" s="167"/>
      <c r="C137" s="260" t="s">
        <v>86</v>
      </c>
      <c r="D137" s="271" t="s">
        <v>158</v>
      </c>
      <c r="K137" s="167" t="s">
        <v>1272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260" t="s">
        <v>62</v>
      </c>
      <c r="K138" s="167" t="s">
        <v>1288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260"/>
      <c r="K139" s="167" t="s">
        <v>1589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83</v>
      </c>
      <c r="K140" s="167" t="s">
        <v>1592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167" t="s">
        <v>84</v>
      </c>
      <c r="K141" s="167" t="s">
        <v>1594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167" t="s">
        <v>85</v>
      </c>
      <c r="D142" s="271"/>
      <c r="K142" s="167" t="s">
        <v>1596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idden="1">
      <c r="A143" s="167"/>
      <c r="B143" s="167"/>
      <c r="C143" s="259"/>
      <c r="D143" s="271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idden="1">
      <c r="A144" s="167"/>
      <c r="B144" s="167"/>
      <c r="C144" s="259"/>
      <c r="D144" s="271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t="36" hidden="1">
      <c r="A145" s="167"/>
      <c r="B145" s="167"/>
      <c r="C145" s="167"/>
      <c r="D145" s="271" t="s">
        <v>100</v>
      </c>
      <c r="L145" s="272" t="s">
        <v>86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t="96" hidden="1">
      <c r="A146" s="167"/>
      <c r="B146" s="167"/>
      <c r="C146" s="260" t="s">
        <v>86</v>
      </c>
      <c r="D146" s="271" t="s">
        <v>2722</v>
      </c>
      <c r="L146" s="272" t="s">
        <v>87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t="36" hidden="1">
      <c r="A147" s="167"/>
      <c r="B147" s="167"/>
      <c r="C147" s="260" t="s">
        <v>167</v>
      </c>
      <c r="D147" s="271" t="s">
        <v>158</v>
      </c>
      <c r="L147" s="272" t="s">
        <v>88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t="36" hidden="1">
      <c r="A148" s="167"/>
      <c r="B148" s="167"/>
      <c r="C148" s="260" t="s">
        <v>166</v>
      </c>
      <c r="D148" s="271" t="s">
        <v>158</v>
      </c>
      <c r="L148" s="272" t="s">
        <v>56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260" t="s">
        <v>62</v>
      </c>
      <c r="L149" s="272" t="s">
        <v>57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60" t="s">
        <v>63</v>
      </c>
      <c r="L150" s="272" t="s">
        <v>58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60" t="s">
        <v>64</v>
      </c>
      <c r="L151" s="272" t="s">
        <v>59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260" t="s">
        <v>91</v>
      </c>
      <c r="L152" s="272" t="s">
        <v>60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260" t="s">
        <v>92</v>
      </c>
      <c r="L153" s="272" t="s">
        <v>61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260" t="s">
        <v>93</v>
      </c>
      <c r="L154" s="272" t="s">
        <v>62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260" t="s">
        <v>94</v>
      </c>
      <c r="L155" s="272" t="s">
        <v>63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95</v>
      </c>
      <c r="D156" s="271"/>
      <c r="L156" s="272" t="s">
        <v>64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96</v>
      </c>
      <c r="D157" s="271"/>
      <c r="L157" s="272" t="s">
        <v>91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97</v>
      </c>
      <c r="D158" s="271"/>
      <c r="L158" s="272" t="s">
        <v>92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105</v>
      </c>
      <c r="L159" s="272" t="s">
        <v>93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245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246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247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248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249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hidden="1"/>
    <row r="166" spans="1:59" hidden="1"/>
    <row r="167" spans="1:59" hidden="1"/>
    <row r="168" spans="1:59" hidden="1"/>
    <row r="169" spans="1:59" hidden="1"/>
    <row r="170" spans="1:59" hidden="1"/>
    <row r="171" spans="1:59" s="258" customFormat="1" hidden="1">
      <c r="A171" s="167"/>
      <c r="B171" s="167"/>
      <c r="C171" s="167" t="s">
        <v>170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167" t="s">
        <v>171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idden="1">
      <c r="A173" s="167"/>
      <c r="B173" s="167"/>
      <c r="C173" s="167" t="s">
        <v>172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</sheetData>
  <mergeCells count="82">
    <mergeCell ref="A1:F2"/>
    <mergeCell ref="G1:X2"/>
    <mergeCell ref="Y1:AD1"/>
    <mergeCell ref="AE1:AT1"/>
    <mergeCell ref="AU1:AW1"/>
    <mergeCell ref="BC1:BG1"/>
    <mergeCell ref="Y2:AD2"/>
    <mergeCell ref="AE2:AT2"/>
    <mergeCell ref="AU2:AW2"/>
    <mergeCell ref="AX2:BB2"/>
    <mergeCell ref="BC2:BG2"/>
    <mergeCell ref="AX1:BB1"/>
    <mergeCell ref="F5:L5"/>
    <mergeCell ref="F7:G7"/>
    <mergeCell ref="H7:I7"/>
    <mergeCell ref="K7:L7"/>
    <mergeCell ref="O7:P7"/>
    <mergeCell ref="S7:T7"/>
    <mergeCell ref="V7:W7"/>
    <mergeCell ref="AA9:BF10"/>
    <mergeCell ref="B9:C10"/>
    <mergeCell ref="D9:Q10"/>
    <mergeCell ref="R9:S10"/>
    <mergeCell ref="T9:U10"/>
    <mergeCell ref="V9:W10"/>
    <mergeCell ref="X9:Z10"/>
    <mergeCell ref="Q7:R7"/>
    <mergeCell ref="B11:C11"/>
    <mergeCell ref="D11:Q11"/>
    <mergeCell ref="T11:U11"/>
    <mergeCell ref="V11:W11"/>
    <mergeCell ref="X11:Z11"/>
    <mergeCell ref="B13:C13"/>
    <mergeCell ref="D13:Q13"/>
    <mergeCell ref="T13:U13"/>
    <mergeCell ref="V13:W13"/>
    <mergeCell ref="X13:Z13"/>
    <mergeCell ref="B12:C12"/>
    <mergeCell ref="D12:Q12"/>
    <mergeCell ref="T12:U12"/>
    <mergeCell ref="V12:W12"/>
    <mergeCell ref="X12:Z12"/>
    <mergeCell ref="B15:C15"/>
    <mergeCell ref="D15:Q15"/>
    <mergeCell ref="T15:U15"/>
    <mergeCell ref="V15:W15"/>
    <mergeCell ref="X15:Z15"/>
    <mergeCell ref="B14:C14"/>
    <mergeCell ref="D14:Q14"/>
    <mergeCell ref="T14:U14"/>
    <mergeCell ref="V14:W14"/>
    <mergeCell ref="X14:Z14"/>
    <mergeCell ref="B17:C17"/>
    <mergeCell ref="D17:Q17"/>
    <mergeCell ref="T17:U17"/>
    <mergeCell ref="V17:W17"/>
    <mergeCell ref="X17:Z17"/>
    <mergeCell ref="B16:C16"/>
    <mergeCell ref="D16:Q16"/>
    <mergeCell ref="T16:U16"/>
    <mergeCell ref="V16:W16"/>
    <mergeCell ref="X16:Z16"/>
    <mergeCell ref="B18:C18"/>
    <mergeCell ref="D18:Q18"/>
    <mergeCell ref="T18:U18"/>
    <mergeCell ref="V18:W18"/>
    <mergeCell ref="X18:Z18"/>
    <mergeCell ref="B21:C21"/>
    <mergeCell ref="D21:Q21"/>
    <mergeCell ref="T21:U21"/>
    <mergeCell ref="V21:W21"/>
    <mergeCell ref="X21:Z21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X20:Z20"/>
  </mergeCells>
  <phoneticPr fontId="25"/>
  <dataValidations count="2">
    <dataValidation type="list" allowBlank="1" showInputMessage="1" showErrorMessage="1" sqref="K7:L7 V7:W7">
      <formula1>$L$145:$L$156</formula1>
    </dataValidation>
    <dataValidation type="list" allowBlank="1" showInputMessage="1" showErrorMessage="1" sqref="H7:I7 S7:T7">
      <formula1>$C$148:$C$164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2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V11:W21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X11:Z21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21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1190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2759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261" t="s">
        <v>108</v>
      </c>
      <c r="S11" s="262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61" t="s">
        <v>107</v>
      </c>
      <c r="S12" s="262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61" t="s">
        <v>107</v>
      </c>
      <c r="S13" s="262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61" t="s">
        <v>107</v>
      </c>
      <c r="S14" s="262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61" t="s">
        <v>107</v>
      </c>
      <c r="S15" s="262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61" t="s">
        <v>107</v>
      </c>
      <c r="S16" s="262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61" t="s">
        <v>107</v>
      </c>
      <c r="S17" s="262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61" t="s">
        <v>107</v>
      </c>
      <c r="S18" s="262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61" t="s">
        <v>107</v>
      </c>
      <c r="S19" s="262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61" t="s">
        <v>107</v>
      </c>
      <c r="S20" s="262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61" t="s">
        <v>107</v>
      </c>
      <c r="S21" s="262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61" t="s">
        <v>107</v>
      </c>
      <c r="S22" s="262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61" t="s">
        <v>107</v>
      </c>
      <c r="S23" s="262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37" customFormat="1" ht="13.5" customHeight="1">
      <c r="A24" s="161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61" t="s">
        <v>107</v>
      </c>
      <c r="S24" s="262"/>
      <c r="T24" s="607"/>
      <c r="U24" s="608"/>
      <c r="V24" s="593"/>
      <c r="W24" s="594"/>
      <c r="X24" s="595"/>
      <c r="Y24" s="596"/>
      <c r="Z24" s="597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197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61" t="s">
        <v>107</v>
      </c>
      <c r="S25" s="262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4" customFormat="1" ht="13.5" customHeight="1">
      <c r="A26" s="160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61" t="s">
        <v>107</v>
      </c>
      <c r="S26" s="262"/>
      <c r="T26" s="607"/>
      <c r="U26" s="608"/>
      <c r="V26" s="593"/>
      <c r="W26" s="594"/>
      <c r="X26" s="595"/>
      <c r="Y26" s="596"/>
      <c r="Z26" s="5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100"/>
      <c r="BG26" s="198"/>
    </row>
    <row r="27" spans="1:59" s="237" customFormat="1" ht="13.5" customHeight="1">
      <c r="A27" s="161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61" t="s">
        <v>107</v>
      </c>
      <c r="S27" s="262"/>
      <c r="T27" s="607"/>
      <c r="U27" s="608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61" t="s">
        <v>107</v>
      </c>
      <c r="S28" s="262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61" t="s">
        <v>107</v>
      </c>
      <c r="S29" s="262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37" customFormat="1" ht="13.5" customHeight="1">
      <c r="A30" s="161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61" t="s">
        <v>107</v>
      </c>
      <c r="S30" s="262"/>
      <c r="T30" s="602"/>
      <c r="U30" s="63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 customHeight="1">
      <c r="A31" s="161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61" t="s">
        <v>107</v>
      </c>
      <c r="S31" s="262"/>
      <c r="T31" s="607"/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61" t="s">
        <v>107</v>
      </c>
      <c r="S32" s="262"/>
      <c r="T32" s="212"/>
      <c r="U32" s="213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61" t="s">
        <v>107</v>
      </c>
      <c r="S33" s="262"/>
      <c r="T33" s="607"/>
      <c r="U33" s="608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 customHeight="1">
      <c r="A34" s="160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61" t="s">
        <v>107</v>
      </c>
      <c r="S34" s="262"/>
      <c r="T34" s="212"/>
      <c r="U34" s="213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 customHeight="1">
      <c r="A35" s="161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61" t="s">
        <v>107</v>
      </c>
      <c r="S35" s="262"/>
      <c r="T35" s="607"/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 customHeight="1">
      <c r="A36" s="161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61" t="s">
        <v>107</v>
      </c>
      <c r="S36" s="262"/>
      <c r="T36" s="607"/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 customHeight="1">
      <c r="A37" s="160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61" t="s">
        <v>107</v>
      </c>
      <c r="S37" s="262"/>
      <c r="T37" s="607"/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 customHeight="1">
      <c r="A38" s="161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61" t="s">
        <v>107</v>
      </c>
      <c r="S38" s="262"/>
      <c r="T38" s="212"/>
      <c r="U38" s="213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61" t="s">
        <v>107</v>
      </c>
      <c r="S39" s="262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 customHeight="1">
      <c r="A40" s="161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61" t="s">
        <v>107</v>
      </c>
      <c r="S40" s="262"/>
      <c r="T40" s="607"/>
      <c r="U40" s="608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 customHeight="1">
      <c r="A41" s="161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61" t="s">
        <v>107</v>
      </c>
      <c r="S41" s="262"/>
      <c r="T41" s="607"/>
      <c r="U41" s="608"/>
      <c r="V41" s="593"/>
      <c r="W41" s="594"/>
      <c r="X41" s="595"/>
      <c r="Y41" s="596"/>
      <c r="Z41" s="597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197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37" customFormat="1" ht="13.5" customHeight="1">
      <c r="A46" s="161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61" t="s">
        <v>107</v>
      </c>
      <c r="S46" s="262"/>
      <c r="T46" s="607"/>
      <c r="U46" s="608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61" t="s">
        <v>107</v>
      </c>
      <c r="S47" s="262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44" customFormat="1" ht="13.5" customHeight="1">
      <c r="A48" s="160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61" t="s">
        <v>107</v>
      </c>
      <c r="S48" s="262"/>
      <c r="T48" s="212"/>
      <c r="U48" s="213"/>
      <c r="V48" s="593"/>
      <c r="W48" s="594"/>
      <c r="X48" s="595"/>
      <c r="Y48" s="596"/>
      <c r="Z48" s="5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100"/>
      <c r="BG48" s="198"/>
    </row>
    <row r="49" spans="1:59" s="244" customFormat="1" ht="13.5" customHeight="1">
      <c r="A49" s="160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61" t="s">
        <v>107</v>
      </c>
      <c r="S49" s="262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37" customFormat="1" ht="13.5" customHeight="1">
      <c r="A50" s="161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61" t="s">
        <v>107</v>
      </c>
      <c r="S50" s="262"/>
      <c r="T50" s="607"/>
      <c r="U50" s="608"/>
      <c r="V50" s="593"/>
      <c r="W50" s="594"/>
      <c r="X50" s="595"/>
      <c r="Y50" s="596"/>
      <c r="Z50" s="597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197"/>
      <c r="BG50" s="198"/>
    </row>
    <row r="51" spans="1:59" s="237" customFormat="1" ht="13.5" customHeight="1">
      <c r="A51" s="161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61" t="s">
        <v>107</v>
      </c>
      <c r="S51" s="262"/>
      <c r="T51" s="607"/>
      <c r="U51" s="608"/>
      <c r="V51" s="593"/>
      <c r="W51" s="594"/>
      <c r="X51" s="595"/>
      <c r="Y51" s="596"/>
      <c r="Z51" s="597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197"/>
      <c r="BG51" s="198"/>
    </row>
    <row r="52" spans="1:59" s="244" customFormat="1" ht="13.5" customHeight="1">
      <c r="A52" s="160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61" t="s">
        <v>107</v>
      </c>
      <c r="S52" s="262"/>
      <c r="T52" s="212"/>
      <c r="U52" s="213"/>
      <c r="V52" s="593"/>
      <c r="W52" s="594"/>
      <c r="X52" s="595"/>
      <c r="Y52" s="596"/>
      <c r="Z52" s="597"/>
      <c r="AA52" s="98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100"/>
      <c r="BG52" s="198"/>
    </row>
    <row r="53" spans="1:59" s="237" customFormat="1" ht="13.5" customHeight="1">
      <c r="A53" s="161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10" t="s">
        <v>107</v>
      </c>
      <c r="S53" s="611"/>
      <c r="T53" s="607"/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 customHeight="1">
      <c r="A54" s="161"/>
      <c r="B54" s="277"/>
      <c r="C54" s="277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75"/>
      <c r="R54" s="288"/>
      <c r="S54" s="288"/>
      <c r="T54" s="278"/>
      <c r="U54" s="278"/>
      <c r="V54" s="279"/>
      <c r="W54" s="279"/>
      <c r="X54" s="276"/>
      <c r="Y54" s="276"/>
      <c r="Z54" s="276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98"/>
    </row>
    <row r="55" spans="1:59" s="237" customFormat="1" ht="13.5" customHeight="1">
      <c r="A55" s="161"/>
      <c r="B55" s="277"/>
      <c r="C55" s="277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88"/>
      <c r="S55" s="288"/>
      <c r="T55" s="278"/>
      <c r="U55" s="278"/>
      <c r="V55" s="279"/>
      <c r="W55" s="279"/>
      <c r="X55" s="276"/>
      <c r="Y55" s="276"/>
      <c r="Z55" s="276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98"/>
    </row>
    <row r="56" spans="1:59" s="237" customFormat="1" ht="13.5" customHeight="1">
      <c r="A56" s="161"/>
      <c r="B56" s="277"/>
      <c r="C56" s="277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88"/>
      <c r="S56" s="288"/>
      <c r="T56" s="278"/>
      <c r="U56" s="278"/>
      <c r="V56" s="279"/>
      <c r="W56" s="279"/>
      <c r="X56" s="276"/>
      <c r="Y56" s="276"/>
      <c r="Z56" s="276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98"/>
    </row>
    <row r="57" spans="1:59" s="237" customFormat="1" ht="13.5" customHeight="1">
      <c r="A57" s="161"/>
      <c r="B57" s="277"/>
      <c r="C57" s="277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88"/>
      <c r="S57" s="288"/>
      <c r="T57" s="278"/>
      <c r="U57" s="278"/>
      <c r="V57" s="279"/>
      <c r="W57" s="279"/>
      <c r="X57" s="276"/>
      <c r="Y57" s="276"/>
      <c r="Z57" s="276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98"/>
    </row>
    <row r="58" spans="1:59" s="237" customFormat="1" ht="13.5" customHeight="1">
      <c r="A58" s="161"/>
      <c r="B58" s="277"/>
      <c r="C58" s="277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88"/>
      <c r="S58" s="288"/>
      <c r="T58" s="278"/>
      <c r="U58" s="278"/>
      <c r="V58" s="279"/>
      <c r="W58" s="279"/>
      <c r="X58" s="276"/>
      <c r="Y58" s="276"/>
      <c r="Z58" s="276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98"/>
    </row>
    <row r="59" spans="1:59" s="237" customFormat="1" ht="13.5" customHeight="1">
      <c r="A59" s="161"/>
      <c r="B59" s="277"/>
      <c r="C59" s="277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88"/>
      <c r="S59" s="288"/>
      <c r="T59" s="278"/>
      <c r="U59" s="278"/>
      <c r="V59" s="279"/>
      <c r="W59" s="279"/>
      <c r="X59" s="276"/>
      <c r="Y59" s="276"/>
      <c r="Z59" s="276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98"/>
    </row>
    <row r="60" spans="1:59" s="237" customFormat="1" ht="13.5" customHeight="1">
      <c r="A60" s="161"/>
      <c r="B60" s="277"/>
      <c r="C60" s="277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88"/>
      <c r="S60" s="288"/>
      <c r="T60" s="278"/>
      <c r="U60" s="278"/>
      <c r="V60" s="279"/>
      <c r="W60" s="279"/>
      <c r="X60" s="276"/>
      <c r="Y60" s="276"/>
      <c r="Z60" s="276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98"/>
    </row>
    <row r="61" spans="1:59" s="237" customFormat="1" ht="13.5" customHeight="1">
      <c r="A61" s="161"/>
      <c r="B61" s="277"/>
      <c r="C61" s="277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88"/>
      <c r="S61" s="288"/>
      <c r="T61" s="278"/>
      <c r="U61" s="278"/>
      <c r="V61" s="279"/>
      <c r="W61" s="279"/>
      <c r="X61" s="276"/>
      <c r="Y61" s="276"/>
      <c r="Z61" s="276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98"/>
    </row>
    <row r="62" spans="1:59" s="237" customFormat="1" ht="13.5" customHeight="1">
      <c r="A62" s="161"/>
      <c r="B62" s="277"/>
      <c r="C62" s="277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88"/>
      <c r="S62" s="288"/>
      <c r="T62" s="278"/>
      <c r="U62" s="278"/>
      <c r="V62" s="279"/>
      <c r="W62" s="279"/>
      <c r="X62" s="276"/>
      <c r="Y62" s="276"/>
      <c r="Z62" s="276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98"/>
    </row>
    <row r="63" spans="1:59" s="237" customFormat="1" ht="13.5" customHeight="1">
      <c r="A63" s="161"/>
      <c r="B63" s="277"/>
      <c r="C63" s="277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88"/>
      <c r="S63" s="288"/>
      <c r="T63" s="278"/>
      <c r="U63" s="278"/>
      <c r="V63" s="279"/>
      <c r="W63" s="279"/>
      <c r="X63" s="276"/>
      <c r="Y63" s="276"/>
      <c r="Z63" s="276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98"/>
    </row>
    <row r="64" spans="1:59" s="237" customFormat="1" ht="13.5" customHeight="1">
      <c r="A64" s="161"/>
      <c r="B64" s="277"/>
      <c r="C64" s="277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88"/>
      <c r="S64" s="288"/>
      <c r="T64" s="278"/>
      <c r="U64" s="278"/>
      <c r="V64" s="279"/>
      <c r="W64" s="279"/>
      <c r="X64" s="276"/>
      <c r="Y64" s="276"/>
      <c r="Z64" s="276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98"/>
    </row>
    <row r="65" spans="1:59" s="237" customFormat="1" ht="13.5" customHeight="1">
      <c r="A65" s="161"/>
      <c r="B65" s="277"/>
      <c r="C65" s="277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88"/>
      <c r="S65" s="288"/>
      <c r="T65" s="278"/>
      <c r="U65" s="278"/>
      <c r="V65" s="279"/>
      <c r="W65" s="279"/>
      <c r="X65" s="276"/>
      <c r="Y65" s="276"/>
      <c r="Z65" s="276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98"/>
    </row>
    <row r="66" spans="1:59" s="237" customFormat="1" ht="13.5" customHeight="1">
      <c r="A66" s="161"/>
      <c r="B66" s="277"/>
      <c r="C66" s="277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88"/>
      <c r="S66" s="288"/>
      <c r="T66" s="278"/>
      <c r="U66" s="278"/>
      <c r="V66" s="279"/>
      <c r="W66" s="279"/>
      <c r="X66" s="276"/>
      <c r="Y66" s="276"/>
      <c r="Z66" s="276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98"/>
    </row>
    <row r="67" spans="1:59" s="237" customFormat="1" ht="13.5" customHeight="1">
      <c r="A67" s="161"/>
      <c r="B67" s="277"/>
      <c r="C67" s="277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88"/>
      <c r="S67" s="288"/>
      <c r="T67" s="278"/>
      <c r="U67" s="278"/>
      <c r="V67" s="279"/>
      <c r="W67" s="279"/>
      <c r="X67" s="276"/>
      <c r="Y67" s="276"/>
      <c r="Z67" s="276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98"/>
    </row>
    <row r="68" spans="1:59" s="237" customFormat="1" ht="13.5" customHeight="1">
      <c r="A68" s="161"/>
      <c r="B68" s="277"/>
      <c r="C68" s="277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88"/>
      <c r="S68" s="288"/>
      <c r="T68" s="278"/>
      <c r="U68" s="278"/>
      <c r="V68" s="279"/>
      <c r="W68" s="279"/>
      <c r="X68" s="276"/>
      <c r="Y68" s="276"/>
      <c r="Z68" s="276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98"/>
    </row>
    <row r="69" spans="1:59" s="237" customFormat="1" ht="13.5" customHeight="1">
      <c r="A69" s="161"/>
      <c r="B69" s="277"/>
      <c r="C69" s="277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88"/>
      <c r="S69" s="288"/>
      <c r="T69" s="278"/>
      <c r="U69" s="278"/>
      <c r="V69" s="279"/>
      <c r="W69" s="279"/>
      <c r="X69" s="276"/>
      <c r="Y69" s="276"/>
      <c r="Z69" s="276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98"/>
    </row>
    <row r="70" spans="1:59" s="237" customFormat="1" ht="13.5" customHeight="1">
      <c r="A70" s="161"/>
      <c r="B70" s="277"/>
      <c r="C70" s="277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88"/>
      <c r="S70" s="288"/>
      <c r="T70" s="278"/>
      <c r="U70" s="278"/>
      <c r="V70" s="279"/>
      <c r="W70" s="279"/>
      <c r="X70" s="276"/>
      <c r="Y70" s="276"/>
      <c r="Z70" s="276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98"/>
    </row>
    <row r="71" spans="1:59" s="237" customFormat="1" ht="13.5" customHeight="1">
      <c r="A71" s="161"/>
      <c r="B71" s="277"/>
      <c r="C71" s="277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88"/>
      <c r="S71" s="288"/>
      <c r="T71" s="278"/>
      <c r="U71" s="278"/>
      <c r="V71" s="279"/>
      <c r="W71" s="279"/>
      <c r="X71" s="276"/>
      <c r="Y71" s="276"/>
      <c r="Z71" s="276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98"/>
    </row>
    <row r="72" spans="1:59" s="237" customFormat="1" ht="13.5" customHeight="1">
      <c r="A72" s="161"/>
      <c r="B72" s="277"/>
      <c r="C72" s="277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88"/>
      <c r="S72" s="288"/>
      <c r="T72" s="278"/>
      <c r="U72" s="278"/>
      <c r="V72" s="279"/>
      <c r="W72" s="279"/>
      <c r="X72" s="276"/>
      <c r="Y72" s="276"/>
      <c r="Z72" s="276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98"/>
    </row>
    <row r="73" spans="1:59" s="237" customFormat="1" ht="13.5" customHeight="1">
      <c r="A73" s="161"/>
      <c r="B73" s="277"/>
      <c r="C73" s="277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88"/>
      <c r="S73" s="288"/>
      <c r="T73" s="278"/>
      <c r="U73" s="278"/>
      <c r="V73" s="279"/>
      <c r="W73" s="279"/>
      <c r="X73" s="276"/>
      <c r="Y73" s="276"/>
      <c r="Z73" s="276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98"/>
    </row>
    <row r="74" spans="1:59" s="237" customFormat="1" ht="13.5" customHeight="1">
      <c r="A74" s="161"/>
      <c r="B74" s="277"/>
      <c r="C74" s="277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88"/>
      <c r="S74" s="288"/>
      <c r="T74" s="278"/>
      <c r="U74" s="278"/>
      <c r="V74" s="279"/>
      <c r="W74" s="279"/>
      <c r="X74" s="276"/>
      <c r="Y74" s="276"/>
      <c r="Z74" s="276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98"/>
    </row>
    <row r="75" spans="1:59" s="237" customFormat="1" ht="13.5" customHeight="1">
      <c r="A75" s="161"/>
      <c r="B75" s="277"/>
      <c r="C75" s="277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88"/>
      <c r="S75" s="288"/>
      <c r="T75" s="278"/>
      <c r="U75" s="278"/>
      <c r="V75" s="279"/>
      <c r="W75" s="279"/>
      <c r="X75" s="276"/>
      <c r="Y75" s="276"/>
      <c r="Z75" s="276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98"/>
    </row>
    <row r="76" spans="1:59" s="237" customFormat="1" ht="13.5" customHeight="1">
      <c r="A76" s="161"/>
      <c r="B76" s="277"/>
      <c r="C76" s="277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88"/>
      <c r="S76" s="288"/>
      <c r="T76" s="278"/>
      <c r="U76" s="278"/>
      <c r="V76" s="279"/>
      <c r="W76" s="279"/>
      <c r="X76" s="276"/>
      <c r="Y76" s="276"/>
      <c r="Z76" s="276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98"/>
    </row>
    <row r="77" spans="1:59" s="237" customFormat="1" ht="13.5" customHeight="1">
      <c r="A77" s="161"/>
      <c r="B77" s="277"/>
      <c r="C77" s="277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88"/>
      <c r="S77" s="288"/>
      <c r="T77" s="278"/>
      <c r="U77" s="278"/>
      <c r="V77" s="279"/>
      <c r="W77" s="279"/>
      <c r="X77" s="276"/>
      <c r="Y77" s="276"/>
      <c r="Z77" s="276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98"/>
    </row>
    <row r="78" spans="1:59" s="237" customFormat="1" ht="13.5" customHeight="1">
      <c r="A78" s="161"/>
      <c r="B78" s="277"/>
      <c r="C78" s="277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88"/>
      <c r="S78" s="288"/>
      <c r="T78" s="278"/>
      <c r="U78" s="278"/>
      <c r="V78" s="279"/>
      <c r="W78" s="279"/>
      <c r="X78" s="276"/>
      <c r="Y78" s="276"/>
      <c r="Z78" s="276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98"/>
    </row>
    <row r="79" spans="1:59" s="237" customFormat="1" ht="13.5" customHeight="1">
      <c r="A79" s="161"/>
      <c r="B79" s="277"/>
      <c r="C79" s="277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88"/>
      <c r="S79" s="288"/>
      <c r="T79" s="278"/>
      <c r="U79" s="278"/>
      <c r="V79" s="279"/>
      <c r="W79" s="279"/>
      <c r="X79" s="276"/>
      <c r="Y79" s="276"/>
      <c r="Z79" s="276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98"/>
    </row>
    <row r="80" spans="1:59" s="237" customFormat="1" ht="13.5" customHeight="1">
      <c r="A80" s="161"/>
      <c r="B80" s="277"/>
      <c r="C80" s="277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88"/>
      <c r="S80" s="288"/>
      <c r="T80" s="278"/>
      <c r="U80" s="278"/>
      <c r="V80" s="279"/>
      <c r="W80" s="279"/>
      <c r="X80" s="276"/>
      <c r="Y80" s="276"/>
      <c r="Z80" s="276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98"/>
    </row>
    <row r="81" spans="1:59" s="237" customFormat="1" ht="13.5" customHeight="1">
      <c r="A81" s="161"/>
      <c r="B81" s="277"/>
      <c r="C81" s="277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88"/>
      <c r="S81" s="288"/>
      <c r="T81" s="278"/>
      <c r="U81" s="278"/>
      <c r="V81" s="279"/>
      <c r="W81" s="279"/>
      <c r="X81" s="276"/>
      <c r="Y81" s="276"/>
      <c r="Z81" s="276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98"/>
    </row>
    <row r="82" spans="1:59" s="237" customFormat="1" ht="13.5" customHeight="1">
      <c r="A82" s="161"/>
      <c r="B82" s="277"/>
      <c r="C82" s="277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88"/>
      <c r="S82" s="288"/>
      <c r="T82" s="278"/>
      <c r="U82" s="278"/>
      <c r="V82" s="279"/>
      <c r="W82" s="279"/>
      <c r="X82" s="276"/>
      <c r="Y82" s="276"/>
      <c r="Z82" s="276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98"/>
    </row>
    <row r="83" spans="1:59" s="237" customFormat="1" ht="13.5" customHeight="1">
      <c r="A83" s="161"/>
      <c r="B83" s="277"/>
      <c r="C83" s="277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88"/>
      <c r="S83" s="288"/>
      <c r="T83" s="278"/>
      <c r="U83" s="278"/>
      <c r="V83" s="279"/>
      <c r="W83" s="279"/>
      <c r="X83" s="276"/>
      <c r="Y83" s="276"/>
      <c r="Z83" s="276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98"/>
    </row>
    <row r="84" spans="1:59" s="237" customFormat="1" ht="13.5" customHeight="1">
      <c r="A84" s="161"/>
      <c r="B84" s="277"/>
      <c r="C84" s="277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88"/>
      <c r="S84" s="288"/>
      <c r="T84" s="278"/>
      <c r="U84" s="278"/>
      <c r="V84" s="279"/>
      <c r="W84" s="279"/>
      <c r="X84" s="276"/>
      <c r="Y84" s="276"/>
      <c r="Z84" s="276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98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2"/>
      <c r="B88" s="163"/>
      <c r="C88" s="163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257"/>
    </row>
    <row r="89" spans="1:59">
      <c r="A89" s="164"/>
      <c r="B89" s="165"/>
      <c r="C89" s="165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255"/>
    </row>
    <row r="90" spans="1:59">
      <c r="A90" s="166"/>
      <c r="B90" s="170" t="s">
        <v>69</v>
      </c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2"/>
      <c r="B139" s="163"/>
      <c r="C139" s="163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257"/>
    </row>
    <row r="143" spans="1:59" hidden="1">
      <c r="C143" s="167" t="s">
        <v>139</v>
      </c>
    </row>
    <row r="144" spans="1:59" hidden="1">
      <c r="C144" s="167" t="s">
        <v>140</v>
      </c>
    </row>
    <row r="145" spans="1:59" hidden="1">
      <c r="C145" s="167" t="s">
        <v>72</v>
      </c>
    </row>
    <row r="146" spans="1:59" hidden="1">
      <c r="C146" s="167" t="s">
        <v>73</v>
      </c>
    </row>
    <row r="147" spans="1:59" s="258" customFormat="1" hidden="1">
      <c r="A147" s="167"/>
      <c r="B147" s="167"/>
      <c r="C147" s="167" t="s">
        <v>103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hidden="1">
      <c r="C148" s="167" t="s">
        <v>2724</v>
      </c>
    </row>
    <row r="149" spans="1:59" s="258" customFormat="1" hidden="1">
      <c r="A149" s="167"/>
      <c r="B149" s="167"/>
      <c r="C149" s="144" t="s">
        <v>144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144" t="s">
        <v>65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hidden="1"/>
    <row r="152" spans="1:59" s="258" customFormat="1" hidden="1">
      <c r="A152" s="167"/>
      <c r="B152" s="167"/>
      <c r="C152" s="144" t="s">
        <v>74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75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76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77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144" t="s">
        <v>156</v>
      </c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/>
      <c r="D158" s="234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80</v>
      </c>
      <c r="D159" s="234"/>
      <c r="K159" s="144" t="s">
        <v>80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81</v>
      </c>
      <c r="D160" s="234"/>
      <c r="K160" s="144" t="s">
        <v>81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 t="s">
        <v>81</v>
      </c>
      <c r="D161" s="234"/>
      <c r="K161" s="144" t="s">
        <v>82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81</v>
      </c>
      <c r="D162" s="234"/>
      <c r="K162" s="167" t="s">
        <v>83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67" t="s">
        <v>84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67" t="s">
        <v>85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1600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81</v>
      </c>
      <c r="D166" s="234"/>
      <c r="K166" s="167" t="s">
        <v>1176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44" t="s">
        <v>82</v>
      </c>
      <c r="K167" s="167" t="s">
        <v>1193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67" t="s">
        <v>83</v>
      </c>
      <c r="K168" s="167" t="s">
        <v>1247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67" t="s">
        <v>84</v>
      </c>
      <c r="K169" s="167" t="s">
        <v>1329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167" t="s">
        <v>85</v>
      </c>
      <c r="D170" s="271"/>
      <c r="K170" s="167" t="s">
        <v>1443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59"/>
      <c r="D171" s="271"/>
      <c r="K171" s="167" t="s">
        <v>1121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259"/>
      <c r="D172" s="271"/>
      <c r="K172" s="167" t="s">
        <v>1161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t="24" hidden="1">
      <c r="A173" s="167"/>
      <c r="B173" s="167"/>
      <c r="C173" s="167"/>
      <c r="D173" s="271" t="s">
        <v>157</v>
      </c>
      <c r="K173" s="167" t="s">
        <v>1163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t="36" hidden="1">
      <c r="A174" s="167"/>
      <c r="B174" s="167"/>
      <c r="C174" s="260" t="s">
        <v>86</v>
      </c>
      <c r="D174" s="271" t="s">
        <v>158</v>
      </c>
      <c r="K174" s="167" t="s">
        <v>1165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t="36" hidden="1">
      <c r="A175" s="167"/>
      <c r="B175" s="167"/>
      <c r="C175" s="260" t="s">
        <v>86</v>
      </c>
      <c r="D175" s="271" t="s">
        <v>158</v>
      </c>
      <c r="K175" s="167" t="s">
        <v>1185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260" t="s">
        <v>62</v>
      </c>
      <c r="K176" s="167" t="s">
        <v>1187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67" t="s">
        <v>83</v>
      </c>
      <c r="K177" s="167" t="s">
        <v>1189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84</v>
      </c>
      <c r="K178" s="167" t="s">
        <v>1191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167" t="s">
        <v>85</v>
      </c>
      <c r="D179" s="271"/>
      <c r="K179" s="167" t="s">
        <v>1202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59"/>
      <c r="D180" s="271"/>
      <c r="K180" s="167" t="s">
        <v>1204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idden="1">
      <c r="A181" s="167"/>
      <c r="B181" s="167"/>
      <c r="C181" s="259"/>
      <c r="D181" s="271"/>
      <c r="K181" s="167" t="s">
        <v>1243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t="24" hidden="1">
      <c r="A182" s="167"/>
      <c r="B182" s="167"/>
      <c r="C182" s="167"/>
      <c r="D182" s="271" t="s">
        <v>157</v>
      </c>
      <c r="K182" s="167" t="s">
        <v>1245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t="36" hidden="1">
      <c r="A183" s="167"/>
      <c r="B183" s="167"/>
      <c r="C183" s="260" t="s">
        <v>86</v>
      </c>
      <c r="D183" s="271" t="s">
        <v>158</v>
      </c>
      <c r="K183" s="167" t="s">
        <v>1272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60" t="s">
        <v>62</v>
      </c>
      <c r="K184" s="167" t="s">
        <v>1288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260"/>
      <c r="K185" s="167" t="s">
        <v>1589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idden="1">
      <c r="A186" s="167"/>
      <c r="B186" s="167"/>
      <c r="C186" s="167" t="s">
        <v>83</v>
      </c>
      <c r="K186" s="167" t="s">
        <v>1592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67" t="s">
        <v>84</v>
      </c>
      <c r="K187" s="167" t="s">
        <v>1594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167" t="s">
        <v>85</v>
      </c>
      <c r="D188" s="271"/>
      <c r="K188" s="167" t="s">
        <v>1596</v>
      </c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59"/>
      <c r="D189" s="271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idden="1">
      <c r="A190" s="167"/>
      <c r="B190" s="167"/>
      <c r="C190" s="259"/>
      <c r="D190" s="271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t="36" hidden="1">
      <c r="A191" s="167"/>
      <c r="B191" s="167"/>
      <c r="C191" s="167"/>
      <c r="D191" s="271" t="s">
        <v>100</v>
      </c>
      <c r="L191" s="272" t="s">
        <v>86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t="96" hidden="1">
      <c r="A192" s="167"/>
      <c r="B192" s="167"/>
      <c r="C192" s="260" t="s">
        <v>86</v>
      </c>
      <c r="D192" s="271" t="s">
        <v>2722</v>
      </c>
      <c r="L192" s="272" t="s">
        <v>87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t="36" hidden="1">
      <c r="A193" s="167"/>
      <c r="B193" s="167"/>
      <c r="C193" s="260" t="s">
        <v>167</v>
      </c>
      <c r="D193" s="271" t="s">
        <v>158</v>
      </c>
      <c r="L193" s="272" t="s">
        <v>88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t="36" hidden="1">
      <c r="A194" s="167"/>
      <c r="B194" s="167"/>
      <c r="C194" s="260" t="s">
        <v>166</v>
      </c>
      <c r="D194" s="271" t="s">
        <v>158</v>
      </c>
      <c r="L194" s="272" t="s">
        <v>56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260" t="s">
        <v>62</v>
      </c>
      <c r="L195" s="272" t="s">
        <v>57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idden="1">
      <c r="A196" s="167"/>
      <c r="B196" s="167"/>
      <c r="C196" s="260" t="s">
        <v>63</v>
      </c>
      <c r="L196" s="272" t="s">
        <v>58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260" t="s">
        <v>64</v>
      </c>
      <c r="L197" s="272" t="s">
        <v>59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91</v>
      </c>
      <c r="L198" s="272" t="s">
        <v>60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92</v>
      </c>
      <c r="L199" s="272" t="s">
        <v>61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93</v>
      </c>
      <c r="L200" s="272" t="s">
        <v>62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94</v>
      </c>
      <c r="L201" s="272" t="s">
        <v>63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95</v>
      </c>
      <c r="D202" s="271"/>
      <c r="L202" s="272" t="s">
        <v>64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96</v>
      </c>
      <c r="D203" s="271"/>
      <c r="L203" s="272" t="s">
        <v>91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97</v>
      </c>
      <c r="D204" s="271"/>
      <c r="L204" s="272" t="s">
        <v>92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105</v>
      </c>
      <c r="L205" s="272" t="s">
        <v>93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245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246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247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248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s="258" customFormat="1" hidden="1">
      <c r="A210" s="167"/>
      <c r="B210" s="167"/>
      <c r="C210" s="260" t="s">
        <v>249</v>
      </c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</row>
    <row r="211" spans="1:59" hidden="1"/>
    <row r="212" spans="1:59" hidden="1"/>
    <row r="213" spans="1:59" hidden="1"/>
    <row r="214" spans="1:59" hidden="1"/>
    <row r="215" spans="1:59" hidden="1"/>
    <row r="216" spans="1:59" hidden="1"/>
    <row r="217" spans="1:59" s="258" customFormat="1" hidden="1">
      <c r="A217" s="167"/>
      <c r="B217" s="167"/>
      <c r="C217" s="167" t="s">
        <v>170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171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s="258" customFormat="1" hidden="1">
      <c r="A219" s="167"/>
      <c r="B219" s="167"/>
      <c r="C219" s="167" t="s">
        <v>172</v>
      </c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</row>
  </sheetData>
  <mergeCells count="225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9:BF10"/>
    <mergeCell ref="B11:C11"/>
    <mergeCell ref="D11:Q11"/>
    <mergeCell ref="T11:U11"/>
    <mergeCell ref="V11:W11"/>
    <mergeCell ref="X11:Z11"/>
    <mergeCell ref="B9:C10"/>
    <mergeCell ref="D9:Q10"/>
    <mergeCell ref="X12:Z12"/>
    <mergeCell ref="B13:C13"/>
    <mergeCell ref="D13:Q13"/>
    <mergeCell ref="T13:U13"/>
    <mergeCell ref="V13:W13"/>
    <mergeCell ref="X13:Z13"/>
    <mergeCell ref="R9:S10"/>
    <mergeCell ref="T9:U10"/>
    <mergeCell ref="V9:W10"/>
    <mergeCell ref="B12:C12"/>
    <mergeCell ref="D12:Q12"/>
    <mergeCell ref="T12:U12"/>
    <mergeCell ref="V12:W12"/>
    <mergeCell ref="X9:Z10"/>
    <mergeCell ref="B14:C14"/>
    <mergeCell ref="D14:Q14"/>
    <mergeCell ref="T14:U14"/>
    <mergeCell ref="V14:W14"/>
    <mergeCell ref="X14:Z14"/>
    <mergeCell ref="B15:C15"/>
    <mergeCell ref="D15:Q15"/>
    <mergeCell ref="T15:U15"/>
    <mergeCell ref="V15:W15"/>
    <mergeCell ref="X15:Z15"/>
    <mergeCell ref="B16:C16"/>
    <mergeCell ref="D16:Q16"/>
    <mergeCell ref="T16:U16"/>
    <mergeCell ref="V16:W16"/>
    <mergeCell ref="X16:Z16"/>
    <mergeCell ref="B17:C17"/>
    <mergeCell ref="D17:Q17"/>
    <mergeCell ref="T17:U17"/>
    <mergeCell ref="V17:W17"/>
    <mergeCell ref="X17:Z17"/>
    <mergeCell ref="B18:C18"/>
    <mergeCell ref="D18:Q18"/>
    <mergeCell ref="T18:U18"/>
    <mergeCell ref="V18:W18"/>
    <mergeCell ref="X18:Z18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X20:Z20"/>
    <mergeCell ref="B21:C21"/>
    <mergeCell ref="D21:Q21"/>
    <mergeCell ref="T21:U21"/>
    <mergeCell ref="V21:W21"/>
    <mergeCell ref="X21:Z21"/>
    <mergeCell ref="B22:C22"/>
    <mergeCell ref="D22:Q22"/>
    <mergeCell ref="T22:U22"/>
    <mergeCell ref="V22:W22"/>
    <mergeCell ref="X22:Z22"/>
    <mergeCell ref="B23:C23"/>
    <mergeCell ref="D23:Q23"/>
    <mergeCell ref="T23:U23"/>
    <mergeCell ref="V23:W23"/>
    <mergeCell ref="X23:Z23"/>
    <mergeCell ref="B24:C24"/>
    <mergeCell ref="D24:Q24"/>
    <mergeCell ref="T24:U24"/>
    <mergeCell ref="V24:W24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B29:C29"/>
    <mergeCell ref="D29:Q29"/>
    <mergeCell ref="T29:U29"/>
    <mergeCell ref="V29:W29"/>
    <mergeCell ref="X29:Z29"/>
    <mergeCell ref="B30:C30"/>
    <mergeCell ref="D30:Q30"/>
    <mergeCell ref="T30:U30"/>
    <mergeCell ref="V30:W30"/>
    <mergeCell ref="X30:Z30"/>
    <mergeCell ref="B31:C31"/>
    <mergeCell ref="D31:Q31"/>
    <mergeCell ref="T31:U31"/>
    <mergeCell ref="V31:W31"/>
    <mergeCell ref="X31:Z31"/>
    <mergeCell ref="B32:C32"/>
    <mergeCell ref="D32:Q32"/>
    <mergeCell ref="V32:W32"/>
    <mergeCell ref="X32:Z32"/>
    <mergeCell ref="B33:C33"/>
    <mergeCell ref="D33:Q33"/>
    <mergeCell ref="T33:U33"/>
    <mergeCell ref="V33:W33"/>
    <mergeCell ref="X33:Z33"/>
    <mergeCell ref="B34:C34"/>
    <mergeCell ref="D34:Q34"/>
    <mergeCell ref="V34:W34"/>
    <mergeCell ref="X34:Z34"/>
    <mergeCell ref="B35:C35"/>
    <mergeCell ref="D35:Q35"/>
    <mergeCell ref="T35:U35"/>
    <mergeCell ref="V35:W35"/>
    <mergeCell ref="X35:Z35"/>
    <mergeCell ref="T39:U39"/>
    <mergeCell ref="V39:W39"/>
    <mergeCell ref="X39:Z39"/>
    <mergeCell ref="B36:C36"/>
    <mergeCell ref="D36:Q36"/>
    <mergeCell ref="T36:U36"/>
    <mergeCell ref="V36:W36"/>
    <mergeCell ref="X36:Z36"/>
    <mergeCell ref="B37:C37"/>
    <mergeCell ref="D37:Q37"/>
    <mergeCell ref="T37:U37"/>
    <mergeCell ref="V37:W37"/>
    <mergeCell ref="X37:Z37"/>
    <mergeCell ref="B38:C38"/>
    <mergeCell ref="D38:Q38"/>
    <mergeCell ref="V38:W38"/>
    <mergeCell ref="X38:Z38"/>
    <mergeCell ref="B39:C39"/>
    <mergeCell ref="D39:Q39"/>
    <mergeCell ref="D46:Q46"/>
    <mergeCell ref="T46:U46"/>
    <mergeCell ref="V46:W46"/>
    <mergeCell ref="X46:Z46"/>
    <mergeCell ref="B47:C47"/>
    <mergeCell ref="D47:Q47"/>
    <mergeCell ref="T47:U47"/>
    <mergeCell ref="V47:W47"/>
    <mergeCell ref="X47:Z47"/>
    <mergeCell ref="B53:C53"/>
    <mergeCell ref="D53:Q53"/>
    <mergeCell ref="R53:S53"/>
    <mergeCell ref="T53:U53"/>
    <mergeCell ref="V53:W53"/>
    <mergeCell ref="X53:Z53"/>
    <mergeCell ref="D51:Q51"/>
    <mergeCell ref="T51:U51"/>
    <mergeCell ref="V51:W51"/>
    <mergeCell ref="X51:Z51"/>
    <mergeCell ref="B52:C52"/>
    <mergeCell ref="D52:Q52"/>
    <mergeCell ref="V52:W52"/>
    <mergeCell ref="B50:C50"/>
    <mergeCell ref="D50:Q50"/>
    <mergeCell ref="X52:Z52"/>
    <mergeCell ref="T50:U50"/>
    <mergeCell ref="V50:W50"/>
    <mergeCell ref="X50:Z50"/>
    <mergeCell ref="B51:C51"/>
    <mergeCell ref="X44:Z45"/>
    <mergeCell ref="AA44:BF45"/>
    <mergeCell ref="B44:C45"/>
    <mergeCell ref="D44:Q45"/>
    <mergeCell ref="R44:S45"/>
    <mergeCell ref="T44:U45"/>
    <mergeCell ref="V44:W45"/>
    <mergeCell ref="B48:C48"/>
    <mergeCell ref="D48:Q48"/>
    <mergeCell ref="V48:W48"/>
    <mergeCell ref="X48:Z48"/>
    <mergeCell ref="B49:C49"/>
    <mergeCell ref="D49:Q49"/>
    <mergeCell ref="T49:U49"/>
    <mergeCell ref="V49:W49"/>
    <mergeCell ref="X49:Z49"/>
    <mergeCell ref="B46:C46"/>
    <mergeCell ref="T41:U41"/>
    <mergeCell ref="V41:W41"/>
    <mergeCell ref="B40:C40"/>
    <mergeCell ref="D40:Q40"/>
    <mergeCell ref="T40:U40"/>
    <mergeCell ref="V40:W40"/>
    <mergeCell ref="X40:Z40"/>
    <mergeCell ref="B41:C41"/>
    <mergeCell ref="D41:Q41"/>
    <mergeCell ref="X41:Z41"/>
  </mergeCells>
  <phoneticPr fontId="25"/>
  <dataValidations count="2">
    <dataValidation type="list" allowBlank="1" showInputMessage="1" showErrorMessage="1" sqref="K7:L7 V7:W7">
      <formula1>$L$191:$L$202</formula1>
    </dataValidation>
    <dataValidation type="list" allowBlank="1" showInputMessage="1" showErrorMessage="1" sqref="H7:I7 S7:T7">
      <formula1>$C$194:$C$210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8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G22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1203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44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7" t="s">
        <v>107</v>
      </c>
      <c r="S12" s="608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1125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1126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1127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1128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1129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1130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1131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1132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1133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593"/>
      <c r="U22" s="594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1134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1135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1136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593"/>
      <c r="U25" s="594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1137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02">
        <v>17</v>
      </c>
      <c r="C27" s="603"/>
      <c r="D27" s="604" t="s">
        <v>1138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607"/>
      <c r="U27" s="608"/>
      <c r="V27" s="593"/>
      <c r="W27" s="594"/>
      <c r="X27" s="595"/>
      <c r="Y27" s="596"/>
      <c r="Z27" s="597"/>
      <c r="AA27" s="199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1"/>
      <c r="BG27" s="202"/>
    </row>
    <row r="28" spans="1:59" s="248" customFormat="1" ht="13.5" customHeight="1">
      <c r="A28" s="247"/>
      <c r="B28" s="602">
        <v>18</v>
      </c>
      <c r="C28" s="603"/>
      <c r="D28" s="604" t="s">
        <v>1139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607"/>
      <c r="U28" s="608"/>
      <c r="V28" s="593"/>
      <c r="W28" s="594"/>
      <c r="X28" s="595"/>
      <c r="Y28" s="596"/>
      <c r="Z28" s="597"/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5"/>
      <c r="BG28" s="202"/>
    </row>
    <row r="29" spans="1:59" s="246" customFormat="1" ht="13.5" customHeight="1">
      <c r="A29" s="245"/>
      <c r="B29" s="602">
        <v>19</v>
      </c>
      <c r="C29" s="603"/>
      <c r="D29" s="604" t="s">
        <v>1140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607"/>
      <c r="U29" s="608"/>
      <c r="V29" s="593"/>
      <c r="W29" s="594"/>
      <c r="X29" s="595"/>
      <c r="Y29" s="596"/>
      <c r="Z29" s="597"/>
      <c r="AA29" s="199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1"/>
      <c r="BG29" s="202"/>
    </row>
    <row r="30" spans="1:59" s="246" customFormat="1" ht="13.5" customHeight="1">
      <c r="A30" s="245"/>
      <c r="B30" s="602">
        <v>20</v>
      </c>
      <c r="C30" s="603"/>
      <c r="D30" s="604" t="s">
        <v>1141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602"/>
      <c r="U30" s="638"/>
      <c r="V30" s="593"/>
      <c r="W30" s="594"/>
      <c r="X30" s="595"/>
      <c r="Y30" s="596"/>
      <c r="Z30" s="597"/>
      <c r="AA30" s="199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1"/>
      <c r="BG30" s="202"/>
    </row>
    <row r="31" spans="1:59" s="246" customFormat="1" ht="13.5" customHeight="1">
      <c r="A31" s="245"/>
      <c r="B31" s="602">
        <v>21</v>
      </c>
      <c r="C31" s="603"/>
      <c r="D31" s="604" t="s">
        <v>1142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607"/>
      <c r="U31" s="608"/>
      <c r="V31" s="593"/>
      <c r="W31" s="594"/>
      <c r="X31" s="595"/>
      <c r="Y31" s="596"/>
      <c r="Z31" s="597"/>
      <c r="AA31" s="199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1"/>
      <c r="BG31" s="202"/>
    </row>
    <row r="32" spans="1:59" s="237" customFormat="1" ht="13.5" customHeight="1">
      <c r="A32" s="161"/>
      <c r="B32" s="602">
        <v>22</v>
      </c>
      <c r="C32" s="603"/>
      <c r="D32" s="604" t="s">
        <v>1143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607"/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1144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593"/>
      <c r="U33" s="594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37" customFormat="1" ht="13.5" customHeight="1">
      <c r="A34" s="161"/>
      <c r="B34" s="602">
        <v>24</v>
      </c>
      <c r="C34" s="603"/>
      <c r="D34" s="604" t="s">
        <v>1145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12" t="s">
        <v>107</v>
      </c>
      <c r="S34" s="213"/>
      <c r="T34" s="607"/>
      <c r="U34" s="608"/>
      <c r="V34" s="593"/>
      <c r="W34" s="594"/>
      <c r="X34" s="595"/>
      <c r="Y34" s="596"/>
      <c r="Z34" s="597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197"/>
      <c r="BG34" s="198"/>
    </row>
    <row r="35" spans="1:59" s="244" customFormat="1" ht="13.5" customHeight="1">
      <c r="A35" s="160"/>
      <c r="B35" s="602">
        <v>25</v>
      </c>
      <c r="C35" s="603"/>
      <c r="D35" s="604" t="s">
        <v>1146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12" t="s">
        <v>107</v>
      </c>
      <c r="S35" s="213"/>
      <c r="T35" s="607"/>
      <c r="U35" s="608"/>
      <c r="V35" s="593"/>
      <c r="W35" s="594"/>
      <c r="X35" s="595"/>
      <c r="Y35" s="596"/>
      <c r="Z35" s="597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 s="244" customFormat="1" ht="13.5" customHeight="1">
      <c r="A36" s="160"/>
      <c r="B36" s="602">
        <v>26</v>
      </c>
      <c r="C36" s="603"/>
      <c r="D36" s="604" t="s">
        <v>1147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12" t="s">
        <v>107</v>
      </c>
      <c r="S36" s="213"/>
      <c r="T36" s="593"/>
      <c r="U36" s="594"/>
      <c r="V36" s="593"/>
      <c r="W36" s="594"/>
      <c r="X36" s="595"/>
      <c r="Y36" s="596"/>
      <c r="Z36" s="5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100"/>
      <c r="BG36" s="198"/>
    </row>
    <row r="37" spans="1:59" s="246" customFormat="1" ht="13.5" customHeight="1">
      <c r="A37" s="245"/>
      <c r="B37" s="602">
        <v>27</v>
      </c>
      <c r="C37" s="603"/>
      <c r="D37" s="604" t="s">
        <v>1148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607"/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28</v>
      </c>
      <c r="C38" s="603"/>
      <c r="D38" s="604" t="s">
        <v>1149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12" t="s">
        <v>107</v>
      </c>
      <c r="S38" s="213"/>
      <c r="T38" s="607"/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8" customFormat="1" ht="13.5" customHeight="1">
      <c r="A39" s="247"/>
      <c r="B39" s="602">
        <v>29</v>
      </c>
      <c r="C39" s="603"/>
      <c r="D39" s="604" t="s">
        <v>1150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12" t="s">
        <v>107</v>
      </c>
      <c r="S39" s="213"/>
      <c r="T39" s="607"/>
      <c r="U39" s="608"/>
      <c r="V39" s="593"/>
      <c r="W39" s="594"/>
      <c r="X39" s="595"/>
      <c r="Y39" s="596"/>
      <c r="Z39" s="597"/>
      <c r="AA39" s="203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5"/>
      <c r="BG39" s="202"/>
    </row>
    <row r="40" spans="1:59" s="246" customFormat="1" ht="13.5" customHeight="1">
      <c r="A40" s="245"/>
      <c r="B40" s="602">
        <v>30</v>
      </c>
      <c r="C40" s="603"/>
      <c r="D40" s="604" t="s">
        <v>1151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107</v>
      </c>
      <c r="S40" s="213"/>
      <c r="T40" s="607"/>
      <c r="U40" s="608"/>
      <c r="V40" s="593"/>
      <c r="W40" s="594"/>
      <c r="X40" s="595"/>
      <c r="Y40" s="596"/>
      <c r="Z40" s="597"/>
      <c r="AA40" s="199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1"/>
      <c r="BG40" s="202"/>
    </row>
    <row r="41" spans="1:59" s="246" customFormat="1" ht="13.5" customHeight="1">
      <c r="A41" s="245"/>
      <c r="B41" s="602">
        <v>31</v>
      </c>
      <c r="C41" s="603"/>
      <c r="D41" s="604" t="s">
        <v>1152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12" t="s">
        <v>107</v>
      </c>
      <c r="S41" s="213"/>
      <c r="T41" s="602"/>
      <c r="U41" s="638"/>
      <c r="V41" s="593"/>
      <c r="W41" s="594"/>
      <c r="X41" s="595"/>
      <c r="Y41" s="596"/>
      <c r="Z41" s="597"/>
      <c r="AA41" s="199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1"/>
      <c r="BG41" s="202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46" customFormat="1" ht="13.5" customHeight="1">
      <c r="A46" s="245"/>
      <c r="B46" s="602">
        <v>32</v>
      </c>
      <c r="C46" s="603"/>
      <c r="D46" s="604" t="s">
        <v>1153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12" t="s">
        <v>107</v>
      </c>
      <c r="S46" s="213"/>
      <c r="T46" s="607"/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37" customFormat="1" ht="13.5" customHeight="1">
      <c r="A47" s="161"/>
      <c r="B47" s="602">
        <v>33</v>
      </c>
      <c r="C47" s="603"/>
      <c r="D47" s="604" t="s">
        <v>1154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107</v>
      </c>
      <c r="S47" s="21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34</v>
      </c>
      <c r="C48" s="603"/>
      <c r="D48" s="604" t="s">
        <v>1155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12" t="s">
        <v>107</v>
      </c>
      <c r="S48" s="213"/>
      <c r="T48" s="593"/>
      <c r="U48" s="594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 customHeight="1">
      <c r="A49" s="161"/>
      <c r="B49" s="602">
        <v>35</v>
      </c>
      <c r="C49" s="603"/>
      <c r="D49" s="604" t="s">
        <v>1156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12" t="s">
        <v>107</v>
      </c>
      <c r="S49" s="213"/>
      <c r="T49" s="607"/>
      <c r="U49" s="608"/>
      <c r="V49" s="593"/>
      <c r="W49" s="594"/>
      <c r="X49" s="595"/>
      <c r="Y49" s="596"/>
      <c r="Z49" s="597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197"/>
      <c r="BG49" s="198"/>
    </row>
    <row r="50" spans="1:59" s="244" customFormat="1" ht="13.5" customHeight="1">
      <c r="A50" s="160"/>
      <c r="B50" s="602">
        <v>36</v>
      </c>
      <c r="C50" s="603"/>
      <c r="D50" s="604" t="s">
        <v>1157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12" t="s">
        <v>107</v>
      </c>
      <c r="S50" s="213"/>
      <c r="T50" s="607"/>
      <c r="U50" s="608"/>
      <c r="V50" s="593"/>
      <c r="W50" s="594"/>
      <c r="X50" s="595"/>
      <c r="Y50" s="596"/>
      <c r="Z50" s="597"/>
      <c r="AA50" s="98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100"/>
      <c r="BG50" s="198"/>
    </row>
    <row r="51" spans="1:59" s="244" customFormat="1" ht="13.5" customHeight="1">
      <c r="A51" s="160"/>
      <c r="B51" s="602">
        <v>37</v>
      </c>
      <c r="C51" s="603"/>
      <c r="D51" s="604" t="s">
        <v>1158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12" t="s">
        <v>107</v>
      </c>
      <c r="S51" s="213"/>
      <c r="T51" s="593"/>
      <c r="U51" s="594"/>
      <c r="V51" s="593"/>
      <c r="W51" s="594"/>
      <c r="X51" s="595"/>
      <c r="Y51" s="596"/>
      <c r="Z51" s="597"/>
      <c r="AA51" s="98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100"/>
      <c r="BG51" s="198"/>
    </row>
    <row r="52" spans="1:59" s="246" customFormat="1" ht="13.5" customHeight="1">
      <c r="A52" s="245"/>
      <c r="B52" s="602">
        <v>38</v>
      </c>
      <c r="C52" s="603"/>
      <c r="D52" s="604" t="s">
        <v>1159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12" t="s">
        <v>107</v>
      </c>
      <c r="S52" s="213"/>
      <c r="T52" s="607"/>
      <c r="U52" s="608"/>
      <c r="V52" s="593"/>
      <c r="W52" s="594"/>
      <c r="X52" s="595"/>
      <c r="Y52" s="596"/>
      <c r="Z52" s="597"/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1"/>
      <c r="BG52" s="202"/>
    </row>
    <row r="53" spans="1:59" s="246" customFormat="1" ht="13.5" customHeight="1">
      <c r="A53" s="245"/>
      <c r="B53" s="602">
        <v>39</v>
      </c>
      <c r="C53" s="603"/>
      <c r="D53" s="604" t="s">
        <v>1160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12" t="s">
        <v>107</v>
      </c>
      <c r="S53" s="213"/>
      <c r="T53" s="607"/>
      <c r="U53" s="608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 s="248" customFormat="1" ht="13.5" customHeight="1">
      <c r="A54" s="247"/>
      <c r="B54" s="602">
        <v>40</v>
      </c>
      <c r="C54" s="603"/>
      <c r="D54" s="604" t="s">
        <v>1039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607" t="s">
        <v>107</v>
      </c>
      <c r="S54" s="608"/>
      <c r="T54" s="607"/>
      <c r="U54" s="608"/>
      <c r="V54" s="593"/>
      <c r="W54" s="594"/>
      <c r="X54" s="595"/>
      <c r="Y54" s="596"/>
      <c r="Z54" s="597"/>
      <c r="AA54" s="203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5"/>
      <c r="BG54" s="202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 s="248" customFormat="1" ht="13.5" customHeight="1">
      <c r="A92" s="284"/>
      <c r="B92" s="285"/>
      <c r="C92" s="285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6"/>
      <c r="S92" s="286"/>
      <c r="T92" s="286"/>
      <c r="U92" s="286"/>
      <c r="V92" s="287"/>
      <c r="W92" s="287"/>
      <c r="X92" s="281"/>
      <c r="Y92" s="281"/>
      <c r="Z92" s="281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3"/>
    </row>
    <row r="93" spans="1:59">
      <c r="A93" s="164"/>
      <c r="B93" s="165"/>
      <c r="C93" s="165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255"/>
    </row>
    <row r="94" spans="1:59">
      <c r="A94" s="166"/>
      <c r="B94" s="170" t="s">
        <v>69</v>
      </c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6"/>
      <c r="B140" s="144"/>
      <c r="C140" s="14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79"/>
    </row>
    <row r="141" spans="1:59">
      <c r="A141" s="166"/>
      <c r="B141" s="144"/>
      <c r="C141" s="14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79"/>
    </row>
    <row r="142" spans="1:59">
      <c r="A142" s="166"/>
      <c r="B142" s="144"/>
      <c r="C142" s="14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79"/>
    </row>
    <row r="143" spans="1:59">
      <c r="A143" s="162"/>
      <c r="B143" s="163"/>
      <c r="C143" s="163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257"/>
    </row>
    <row r="147" spans="1:59" hidden="1">
      <c r="C147" s="167" t="s">
        <v>139</v>
      </c>
    </row>
    <row r="148" spans="1:59" hidden="1">
      <c r="C148" s="167" t="s">
        <v>140</v>
      </c>
    </row>
    <row r="149" spans="1:59" hidden="1">
      <c r="C149" s="167" t="s">
        <v>72</v>
      </c>
    </row>
    <row r="150" spans="1:59" hidden="1">
      <c r="C150" s="167" t="s">
        <v>73</v>
      </c>
    </row>
    <row r="151" spans="1:59" s="258" customFormat="1" hidden="1">
      <c r="A151" s="167"/>
      <c r="B151" s="167"/>
      <c r="C151" s="167" t="s">
        <v>103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hidden="1">
      <c r="C152" s="167" t="s">
        <v>2724</v>
      </c>
    </row>
    <row r="153" spans="1:59" s="258" customFormat="1" hidden="1">
      <c r="A153" s="167"/>
      <c r="B153" s="167"/>
      <c r="C153" s="144" t="s">
        <v>144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65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hidden="1"/>
    <row r="156" spans="1:59" s="258" customFormat="1" hidden="1">
      <c r="A156" s="167"/>
      <c r="B156" s="167"/>
      <c r="C156" s="144" t="s">
        <v>74</v>
      </c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 t="s">
        <v>75</v>
      </c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76</v>
      </c>
      <c r="D158" s="234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77</v>
      </c>
      <c r="D159" s="234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156</v>
      </c>
      <c r="D160" s="234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D161" s="234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/>
      <c r="D162" s="234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80</v>
      </c>
      <c r="D163" s="234"/>
      <c r="K163" s="144" t="s">
        <v>80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44" t="s">
        <v>81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44" t="s">
        <v>82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81</v>
      </c>
      <c r="D166" s="234"/>
      <c r="K166" s="167" t="s">
        <v>83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44" t="s">
        <v>81</v>
      </c>
      <c r="D167" s="234"/>
      <c r="K167" s="167" t="s">
        <v>84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44" t="s">
        <v>81</v>
      </c>
      <c r="D168" s="234"/>
      <c r="K168" s="167" t="s">
        <v>85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44" t="s">
        <v>81</v>
      </c>
      <c r="D169" s="234"/>
      <c r="K169" s="167" t="s">
        <v>1600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144" t="s">
        <v>81</v>
      </c>
      <c r="D170" s="234"/>
      <c r="K170" s="167" t="s">
        <v>1176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144" t="s">
        <v>82</v>
      </c>
      <c r="K171" s="167" t="s">
        <v>1193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167" t="s">
        <v>83</v>
      </c>
      <c r="K172" s="167" t="s">
        <v>1247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idden="1">
      <c r="A173" s="167"/>
      <c r="B173" s="167"/>
      <c r="C173" s="167" t="s">
        <v>84</v>
      </c>
      <c r="K173" s="167" t="s">
        <v>1329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idden="1">
      <c r="A174" s="167"/>
      <c r="B174" s="167"/>
      <c r="C174" s="167" t="s">
        <v>85</v>
      </c>
      <c r="D174" s="271"/>
      <c r="K174" s="167" t="s">
        <v>1443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59"/>
      <c r="D175" s="271"/>
      <c r="K175" s="167" t="s">
        <v>1121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259"/>
      <c r="D176" s="271"/>
      <c r="K176" s="167" t="s">
        <v>1161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t="24" hidden="1">
      <c r="A177" s="167"/>
      <c r="B177" s="167"/>
      <c r="C177" s="167"/>
      <c r="D177" s="271" t="s">
        <v>157</v>
      </c>
      <c r="K177" s="167" t="s">
        <v>1163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t="36" hidden="1">
      <c r="A178" s="167"/>
      <c r="B178" s="167"/>
      <c r="C178" s="260" t="s">
        <v>86</v>
      </c>
      <c r="D178" s="271" t="s">
        <v>158</v>
      </c>
      <c r="K178" s="167" t="s">
        <v>1165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t="36" hidden="1">
      <c r="A179" s="167"/>
      <c r="B179" s="167"/>
      <c r="C179" s="260" t="s">
        <v>86</v>
      </c>
      <c r="D179" s="271" t="s">
        <v>158</v>
      </c>
      <c r="K179" s="167" t="s">
        <v>1185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60" t="s">
        <v>62</v>
      </c>
      <c r="K180" s="167" t="s">
        <v>1187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idden="1">
      <c r="A181" s="167"/>
      <c r="B181" s="167"/>
      <c r="C181" s="167" t="s">
        <v>83</v>
      </c>
      <c r="K181" s="167" t="s">
        <v>1189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idden="1">
      <c r="A182" s="167"/>
      <c r="B182" s="167"/>
      <c r="C182" s="167" t="s">
        <v>84</v>
      </c>
      <c r="K182" s="167" t="s">
        <v>1191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167" t="s">
        <v>85</v>
      </c>
      <c r="D183" s="271"/>
      <c r="K183" s="167" t="s">
        <v>1202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59"/>
      <c r="D184" s="271"/>
      <c r="K184" s="167" t="s">
        <v>1204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259"/>
      <c r="D185" s="271"/>
      <c r="K185" s="167" t="s">
        <v>1243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t="24" hidden="1">
      <c r="A186" s="167"/>
      <c r="B186" s="167"/>
      <c r="C186" s="167"/>
      <c r="D186" s="271" t="s">
        <v>157</v>
      </c>
      <c r="K186" s="167" t="s">
        <v>1245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t="36" hidden="1">
      <c r="A187" s="167"/>
      <c r="B187" s="167"/>
      <c r="C187" s="260" t="s">
        <v>86</v>
      </c>
      <c r="D187" s="271" t="s">
        <v>158</v>
      </c>
      <c r="K187" s="167" t="s">
        <v>1272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60" t="s">
        <v>62</v>
      </c>
      <c r="K188" s="167" t="s">
        <v>1288</v>
      </c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60"/>
      <c r="K189" s="167" t="s">
        <v>1589</v>
      </c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idden="1">
      <c r="A190" s="167"/>
      <c r="B190" s="167"/>
      <c r="C190" s="167" t="s">
        <v>83</v>
      </c>
      <c r="K190" s="167" t="s">
        <v>1592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idden="1">
      <c r="A191" s="167"/>
      <c r="B191" s="167"/>
      <c r="C191" s="167" t="s">
        <v>84</v>
      </c>
      <c r="K191" s="167" t="s">
        <v>1594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idden="1">
      <c r="A192" s="167"/>
      <c r="B192" s="167"/>
      <c r="C192" s="167" t="s">
        <v>85</v>
      </c>
      <c r="D192" s="271"/>
      <c r="K192" s="167" t="s">
        <v>1596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idden="1">
      <c r="A193" s="167"/>
      <c r="B193" s="167"/>
      <c r="C193" s="259"/>
      <c r="D193" s="271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259"/>
      <c r="D194" s="271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t="36" hidden="1">
      <c r="A195" s="167"/>
      <c r="B195" s="167"/>
      <c r="C195" s="167"/>
      <c r="D195" s="271" t="s">
        <v>100</v>
      </c>
      <c r="L195" s="272" t="s">
        <v>86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t="96" hidden="1">
      <c r="A196" s="167"/>
      <c r="B196" s="167"/>
      <c r="C196" s="260" t="s">
        <v>86</v>
      </c>
      <c r="D196" s="271" t="s">
        <v>2722</v>
      </c>
      <c r="L196" s="272" t="s">
        <v>87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t="36" hidden="1">
      <c r="A197" s="167"/>
      <c r="B197" s="167"/>
      <c r="C197" s="260" t="s">
        <v>167</v>
      </c>
      <c r="D197" s="271" t="s">
        <v>158</v>
      </c>
      <c r="L197" s="272" t="s">
        <v>88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t="36" hidden="1">
      <c r="A198" s="167"/>
      <c r="B198" s="167"/>
      <c r="C198" s="260" t="s">
        <v>166</v>
      </c>
      <c r="D198" s="271" t="s">
        <v>158</v>
      </c>
      <c r="L198" s="272" t="s">
        <v>56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62</v>
      </c>
      <c r="L199" s="272" t="s">
        <v>57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63</v>
      </c>
      <c r="L200" s="272" t="s">
        <v>58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64</v>
      </c>
      <c r="L201" s="272" t="s">
        <v>59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91</v>
      </c>
      <c r="L202" s="272" t="s">
        <v>60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92</v>
      </c>
      <c r="L203" s="272" t="s">
        <v>61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93</v>
      </c>
      <c r="L204" s="272" t="s">
        <v>62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94</v>
      </c>
      <c r="L205" s="272" t="s">
        <v>63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95</v>
      </c>
      <c r="D206" s="271"/>
      <c r="L206" s="272" t="s">
        <v>64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96</v>
      </c>
      <c r="D207" s="271"/>
      <c r="L207" s="272" t="s">
        <v>91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97</v>
      </c>
      <c r="D208" s="271"/>
      <c r="L208" s="272" t="s">
        <v>92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105</v>
      </c>
      <c r="L209" s="272" t="s">
        <v>93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s="258" customFormat="1" hidden="1">
      <c r="A210" s="167"/>
      <c r="B210" s="167"/>
      <c r="C210" s="260" t="s">
        <v>245</v>
      </c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</row>
    <row r="211" spans="1:59" s="258" customFormat="1" hidden="1">
      <c r="A211" s="167"/>
      <c r="B211" s="167"/>
      <c r="C211" s="260" t="s">
        <v>246</v>
      </c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</row>
    <row r="212" spans="1:59" s="258" customFormat="1" hidden="1">
      <c r="A212" s="167"/>
      <c r="B212" s="167"/>
      <c r="C212" s="260" t="s">
        <v>247</v>
      </c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</row>
    <row r="213" spans="1:59" s="258" customFormat="1" hidden="1">
      <c r="A213" s="167"/>
      <c r="B213" s="167"/>
      <c r="C213" s="260" t="s">
        <v>248</v>
      </c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</row>
    <row r="214" spans="1:59" s="258" customFormat="1" hidden="1">
      <c r="A214" s="167"/>
      <c r="B214" s="167"/>
      <c r="C214" s="260" t="s">
        <v>249</v>
      </c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</row>
    <row r="215" spans="1:59" hidden="1"/>
    <row r="216" spans="1:59" hidden="1"/>
    <row r="217" spans="1:59" hidden="1"/>
    <row r="218" spans="1:59" hidden="1"/>
    <row r="219" spans="1:59" hidden="1"/>
    <row r="220" spans="1:59" hidden="1"/>
    <row r="221" spans="1:59" s="258" customFormat="1" hidden="1">
      <c r="A221" s="167"/>
      <c r="B221" s="167"/>
      <c r="C221" s="167" t="s">
        <v>170</v>
      </c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</row>
    <row r="222" spans="1:59" s="258" customFormat="1" hidden="1">
      <c r="A222" s="167"/>
      <c r="B222" s="167"/>
      <c r="C222" s="167" t="s">
        <v>171</v>
      </c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</row>
    <row r="223" spans="1:59" s="258" customFormat="1" hidden="1">
      <c r="A223" s="167"/>
      <c r="B223" s="167"/>
      <c r="C223" s="167" t="s">
        <v>172</v>
      </c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</row>
  </sheetData>
  <mergeCells count="237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V7:W7"/>
    <mergeCell ref="AA9:BF10"/>
    <mergeCell ref="R11:S11"/>
    <mergeCell ref="T11:U11"/>
    <mergeCell ref="V11:W11"/>
    <mergeCell ref="X11:Z11"/>
    <mergeCell ref="T9:U10"/>
    <mergeCell ref="V9:W10"/>
    <mergeCell ref="X9:Z10"/>
    <mergeCell ref="B9:C10"/>
    <mergeCell ref="D9:Q10"/>
    <mergeCell ref="R9:S10"/>
    <mergeCell ref="B12:C12"/>
    <mergeCell ref="D12:Q12"/>
    <mergeCell ref="R12:S12"/>
    <mergeCell ref="B11:C11"/>
    <mergeCell ref="D11:Q11"/>
    <mergeCell ref="S7:T7"/>
    <mergeCell ref="T12:U12"/>
    <mergeCell ref="V12:W12"/>
    <mergeCell ref="X12:Z12"/>
    <mergeCell ref="B14:C14"/>
    <mergeCell ref="D14:Q14"/>
    <mergeCell ref="T14:U14"/>
    <mergeCell ref="V14:W14"/>
    <mergeCell ref="X14:Z14"/>
    <mergeCell ref="B13:C13"/>
    <mergeCell ref="D13:Q13"/>
    <mergeCell ref="T13:U13"/>
    <mergeCell ref="V13:W13"/>
    <mergeCell ref="X13:Z13"/>
    <mergeCell ref="B16:C16"/>
    <mergeCell ref="D16:Q16"/>
    <mergeCell ref="T16:U16"/>
    <mergeCell ref="V16:W16"/>
    <mergeCell ref="X16:Z16"/>
    <mergeCell ref="B15:C15"/>
    <mergeCell ref="D15:Q15"/>
    <mergeCell ref="T15:U15"/>
    <mergeCell ref="V15:W15"/>
    <mergeCell ref="X15:Z15"/>
    <mergeCell ref="B18:C18"/>
    <mergeCell ref="D18:Q18"/>
    <mergeCell ref="T18:U18"/>
    <mergeCell ref="V18:W18"/>
    <mergeCell ref="X18:Z18"/>
    <mergeCell ref="B17:C17"/>
    <mergeCell ref="D17:Q17"/>
    <mergeCell ref="T17:U17"/>
    <mergeCell ref="V17:W17"/>
    <mergeCell ref="X17:Z17"/>
    <mergeCell ref="B20:C20"/>
    <mergeCell ref="D20:Q20"/>
    <mergeCell ref="T20:U20"/>
    <mergeCell ref="V20:W20"/>
    <mergeCell ref="X20:Z20"/>
    <mergeCell ref="B19:C19"/>
    <mergeCell ref="D19:Q19"/>
    <mergeCell ref="B23:C23"/>
    <mergeCell ref="T23:U23"/>
    <mergeCell ref="V23:W23"/>
    <mergeCell ref="X23:Z23"/>
    <mergeCell ref="T19:U19"/>
    <mergeCell ref="V19:W19"/>
    <mergeCell ref="X19:Z19"/>
    <mergeCell ref="B22:C22"/>
    <mergeCell ref="D22:Q22"/>
    <mergeCell ref="T22:U22"/>
    <mergeCell ref="B21:C21"/>
    <mergeCell ref="D21:Q21"/>
    <mergeCell ref="D23:Q23"/>
    <mergeCell ref="T21:U21"/>
    <mergeCell ref="V21:W21"/>
    <mergeCell ref="X21:Z21"/>
    <mergeCell ref="V22:W22"/>
    <mergeCell ref="B24:C24"/>
    <mergeCell ref="T24:U24"/>
    <mergeCell ref="V24:W24"/>
    <mergeCell ref="X24:Z24"/>
    <mergeCell ref="B25:C25"/>
    <mergeCell ref="T25:U25"/>
    <mergeCell ref="V25:W25"/>
    <mergeCell ref="X25:Z25"/>
    <mergeCell ref="D24:Q24"/>
    <mergeCell ref="B26:C26"/>
    <mergeCell ref="T26:U26"/>
    <mergeCell ref="V26:W26"/>
    <mergeCell ref="X26:Z26"/>
    <mergeCell ref="V30:W30"/>
    <mergeCell ref="X30:Z30"/>
    <mergeCell ref="B27:C27"/>
    <mergeCell ref="T27:U27"/>
    <mergeCell ref="V27:W27"/>
    <mergeCell ref="B28:C28"/>
    <mergeCell ref="T29:U29"/>
    <mergeCell ref="V29:W29"/>
    <mergeCell ref="X29:Z29"/>
    <mergeCell ref="B30:C30"/>
    <mergeCell ref="T30:U30"/>
    <mergeCell ref="T28:U28"/>
    <mergeCell ref="V28:W28"/>
    <mergeCell ref="X28:Z28"/>
    <mergeCell ref="D26:Q26"/>
    <mergeCell ref="D27:Q27"/>
    <mergeCell ref="D32:Q32"/>
    <mergeCell ref="T32:U32"/>
    <mergeCell ref="V32:W32"/>
    <mergeCell ref="X32:Z32"/>
    <mergeCell ref="D28:Q28"/>
    <mergeCell ref="T35:U35"/>
    <mergeCell ref="V35:W35"/>
    <mergeCell ref="X35:Z35"/>
    <mergeCell ref="B31:C31"/>
    <mergeCell ref="T31:U31"/>
    <mergeCell ref="V31:W31"/>
    <mergeCell ref="X31:Z31"/>
    <mergeCell ref="B34:C34"/>
    <mergeCell ref="D34:Q34"/>
    <mergeCell ref="T34:U34"/>
    <mergeCell ref="V34:W34"/>
    <mergeCell ref="X34:Z34"/>
    <mergeCell ref="D31:Q31"/>
    <mergeCell ref="B33:C33"/>
    <mergeCell ref="D33:Q33"/>
    <mergeCell ref="T33:U33"/>
    <mergeCell ref="V33:W33"/>
    <mergeCell ref="X33:Z33"/>
    <mergeCell ref="B32:C32"/>
    <mergeCell ref="B36:C36"/>
    <mergeCell ref="D36:Q36"/>
    <mergeCell ref="T36:U36"/>
    <mergeCell ref="V36:W36"/>
    <mergeCell ref="X36:Z36"/>
    <mergeCell ref="B38:C38"/>
    <mergeCell ref="D38:Q38"/>
    <mergeCell ref="T38:U38"/>
    <mergeCell ref="V38:W38"/>
    <mergeCell ref="X38:Z38"/>
    <mergeCell ref="X40:Z40"/>
    <mergeCell ref="B41:C41"/>
    <mergeCell ref="D41:Q41"/>
    <mergeCell ref="T41:U41"/>
    <mergeCell ref="V41:W41"/>
    <mergeCell ref="B44:C45"/>
    <mergeCell ref="D44:Q45"/>
    <mergeCell ref="T37:U37"/>
    <mergeCell ref="V37:W37"/>
    <mergeCell ref="X37:Z37"/>
    <mergeCell ref="X41:Z41"/>
    <mergeCell ref="B39:C39"/>
    <mergeCell ref="D39:Q39"/>
    <mergeCell ref="T39:U39"/>
    <mergeCell ref="V39:W39"/>
    <mergeCell ref="X39:Z39"/>
    <mergeCell ref="B40:C40"/>
    <mergeCell ref="D40:Q40"/>
    <mergeCell ref="T40:U40"/>
    <mergeCell ref="V40:W40"/>
    <mergeCell ref="V47:W47"/>
    <mergeCell ref="X47:Z47"/>
    <mergeCell ref="X50:Z50"/>
    <mergeCell ref="B49:C49"/>
    <mergeCell ref="D49:Q49"/>
    <mergeCell ref="T49:U49"/>
    <mergeCell ref="V49:W49"/>
    <mergeCell ref="X49:Z49"/>
    <mergeCell ref="B46:C46"/>
    <mergeCell ref="D46:Q46"/>
    <mergeCell ref="T46:U46"/>
    <mergeCell ref="V46:W46"/>
    <mergeCell ref="X46:Z46"/>
    <mergeCell ref="AA44:BF45"/>
    <mergeCell ref="B54:C54"/>
    <mergeCell ref="D54:Q54"/>
    <mergeCell ref="R54:S54"/>
    <mergeCell ref="T54:U54"/>
    <mergeCell ref="V54:W54"/>
    <mergeCell ref="X54:Z54"/>
    <mergeCell ref="X52:Z52"/>
    <mergeCell ref="B53:C53"/>
    <mergeCell ref="D53:Q53"/>
    <mergeCell ref="T53:U53"/>
    <mergeCell ref="V53:W53"/>
    <mergeCell ref="X53:Z53"/>
    <mergeCell ref="T51:U51"/>
    <mergeCell ref="V51:W51"/>
    <mergeCell ref="X51:Z51"/>
    <mergeCell ref="X44:Z45"/>
    <mergeCell ref="B52:C52"/>
    <mergeCell ref="D52:Q52"/>
    <mergeCell ref="T52:U52"/>
    <mergeCell ref="V52:W52"/>
    <mergeCell ref="R44:S45"/>
    <mergeCell ref="T44:U45"/>
    <mergeCell ref="V44:W45"/>
    <mergeCell ref="X22:Z22"/>
    <mergeCell ref="X27:Z27"/>
    <mergeCell ref="D25:Q25"/>
    <mergeCell ref="B51:C51"/>
    <mergeCell ref="D51:Q51"/>
    <mergeCell ref="B50:C50"/>
    <mergeCell ref="D29:Q29"/>
    <mergeCell ref="D30:Q30"/>
    <mergeCell ref="D50:Q50"/>
    <mergeCell ref="B48:C48"/>
    <mergeCell ref="B37:C37"/>
    <mergeCell ref="D37:Q37"/>
    <mergeCell ref="B35:C35"/>
    <mergeCell ref="D35:Q35"/>
    <mergeCell ref="B29:C29"/>
    <mergeCell ref="D48:Q48"/>
    <mergeCell ref="T48:U48"/>
    <mergeCell ref="V48:W48"/>
    <mergeCell ref="X48:Z48"/>
    <mergeCell ref="B47:C47"/>
    <mergeCell ref="T50:U50"/>
    <mergeCell ref="V50:W50"/>
    <mergeCell ref="D47:Q47"/>
    <mergeCell ref="T47:U47"/>
  </mergeCells>
  <phoneticPr fontId="25"/>
  <dataValidations count="2">
    <dataValidation type="list" allowBlank="1" showInputMessage="1" showErrorMessage="1" sqref="K7:L7 V7:W7">
      <formula1>$L$195:$L$206</formula1>
    </dataValidation>
    <dataValidation type="list" allowBlank="1" showInputMessage="1" showErrorMessage="1" sqref="H7:I7 S7:T7">
      <formula1>$C$198:$C$214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92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X46:Z54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G26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1205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702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7" t="s">
        <v>107</v>
      </c>
      <c r="S12" s="608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1206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1207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1208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1209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1210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1211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1212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1213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1214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593"/>
      <c r="U22" s="594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1215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1216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1217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593"/>
      <c r="U25" s="594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1218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02">
        <v>17</v>
      </c>
      <c r="C27" s="603"/>
      <c r="D27" s="604" t="s">
        <v>1219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607"/>
      <c r="U27" s="608"/>
      <c r="V27" s="593"/>
      <c r="W27" s="594"/>
      <c r="X27" s="595"/>
      <c r="Y27" s="596"/>
      <c r="Z27" s="597"/>
      <c r="AA27" s="199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1"/>
      <c r="BG27" s="202"/>
    </row>
    <row r="28" spans="1:59" s="248" customFormat="1" ht="13.5" customHeight="1">
      <c r="A28" s="247"/>
      <c r="B28" s="602">
        <v>18</v>
      </c>
      <c r="C28" s="603"/>
      <c r="D28" s="604" t="s">
        <v>1220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607"/>
      <c r="U28" s="608"/>
      <c r="V28" s="593"/>
      <c r="W28" s="594"/>
      <c r="X28" s="595"/>
      <c r="Y28" s="596"/>
      <c r="Z28" s="597"/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5"/>
      <c r="BG28" s="202"/>
    </row>
    <row r="29" spans="1:59" s="246" customFormat="1" ht="13.5" customHeight="1">
      <c r="A29" s="245"/>
      <c r="B29" s="602">
        <v>19</v>
      </c>
      <c r="C29" s="603"/>
      <c r="D29" s="604" t="s">
        <v>1221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607"/>
      <c r="U29" s="608"/>
      <c r="V29" s="593"/>
      <c r="W29" s="594"/>
      <c r="X29" s="595"/>
      <c r="Y29" s="596"/>
      <c r="Z29" s="597"/>
      <c r="AA29" s="199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1"/>
      <c r="BG29" s="202"/>
    </row>
    <row r="30" spans="1:59" s="246" customFormat="1" ht="13.5" customHeight="1">
      <c r="A30" s="245"/>
      <c r="B30" s="602">
        <v>20</v>
      </c>
      <c r="C30" s="603"/>
      <c r="D30" s="604" t="s">
        <v>1222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602"/>
      <c r="U30" s="638"/>
      <c r="V30" s="593"/>
      <c r="W30" s="594"/>
      <c r="X30" s="595"/>
      <c r="Y30" s="596"/>
      <c r="Z30" s="597"/>
      <c r="AA30" s="199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1"/>
      <c r="BG30" s="202"/>
    </row>
    <row r="31" spans="1:59" s="246" customFormat="1" ht="13.5" customHeight="1">
      <c r="A31" s="245"/>
      <c r="B31" s="602">
        <v>21</v>
      </c>
      <c r="C31" s="603"/>
      <c r="D31" s="604" t="s">
        <v>1223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607"/>
      <c r="U31" s="608"/>
      <c r="V31" s="593"/>
      <c r="W31" s="594"/>
      <c r="X31" s="595"/>
      <c r="Y31" s="596"/>
      <c r="Z31" s="597"/>
      <c r="AA31" s="199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1"/>
      <c r="BG31" s="202"/>
    </row>
    <row r="32" spans="1:59" s="237" customFormat="1" ht="13.5" customHeight="1">
      <c r="A32" s="161"/>
      <c r="B32" s="602">
        <v>22</v>
      </c>
      <c r="C32" s="603"/>
      <c r="D32" s="604" t="s">
        <v>1224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607"/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1225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593"/>
      <c r="U33" s="594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37" customFormat="1" ht="13.5" customHeight="1">
      <c r="A34" s="161"/>
      <c r="B34" s="602">
        <v>24</v>
      </c>
      <c r="C34" s="603"/>
      <c r="D34" s="604" t="s">
        <v>1226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12" t="s">
        <v>107</v>
      </c>
      <c r="S34" s="213"/>
      <c r="T34" s="607"/>
      <c r="U34" s="608"/>
      <c r="V34" s="593"/>
      <c r="W34" s="594"/>
      <c r="X34" s="595"/>
      <c r="Y34" s="596"/>
      <c r="Z34" s="597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197"/>
      <c r="BG34" s="198"/>
    </row>
    <row r="35" spans="1:59" s="244" customFormat="1" ht="13.5" customHeight="1">
      <c r="A35" s="160"/>
      <c r="B35" s="602">
        <v>25</v>
      </c>
      <c r="C35" s="603"/>
      <c r="D35" s="604" t="s">
        <v>1227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12" t="s">
        <v>107</v>
      </c>
      <c r="S35" s="213"/>
      <c r="T35" s="607"/>
      <c r="U35" s="608"/>
      <c r="V35" s="593"/>
      <c r="W35" s="594"/>
      <c r="X35" s="595"/>
      <c r="Y35" s="596"/>
      <c r="Z35" s="597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 s="244" customFormat="1" ht="13.5" customHeight="1">
      <c r="A36" s="160"/>
      <c r="B36" s="602">
        <v>26</v>
      </c>
      <c r="C36" s="603"/>
      <c r="D36" s="604" t="s">
        <v>1228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12" t="s">
        <v>107</v>
      </c>
      <c r="S36" s="213"/>
      <c r="T36" s="593"/>
      <c r="U36" s="594"/>
      <c r="V36" s="593"/>
      <c r="W36" s="594"/>
      <c r="X36" s="595"/>
      <c r="Y36" s="596"/>
      <c r="Z36" s="5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100"/>
      <c r="BG36" s="198"/>
    </row>
    <row r="37" spans="1:59" s="246" customFormat="1" ht="13.5" customHeight="1">
      <c r="A37" s="245"/>
      <c r="B37" s="602">
        <v>27</v>
      </c>
      <c r="C37" s="603"/>
      <c r="D37" s="604" t="s">
        <v>1229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607"/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28</v>
      </c>
      <c r="C38" s="603"/>
      <c r="D38" s="604" t="s">
        <v>1230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12" t="s">
        <v>107</v>
      </c>
      <c r="S38" s="213"/>
      <c r="T38" s="607"/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8" customFormat="1" ht="13.5" customHeight="1">
      <c r="A39" s="247"/>
      <c r="B39" s="602">
        <v>29</v>
      </c>
      <c r="C39" s="603"/>
      <c r="D39" s="604" t="s">
        <v>1231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12" t="s">
        <v>107</v>
      </c>
      <c r="S39" s="213"/>
      <c r="T39" s="607"/>
      <c r="U39" s="608"/>
      <c r="V39" s="593"/>
      <c r="W39" s="594"/>
      <c r="X39" s="595"/>
      <c r="Y39" s="596"/>
      <c r="Z39" s="597"/>
      <c r="AA39" s="203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5"/>
      <c r="BG39" s="202"/>
    </row>
    <row r="40" spans="1:59" s="246" customFormat="1" ht="13.5" customHeight="1">
      <c r="A40" s="245"/>
      <c r="B40" s="602">
        <v>30</v>
      </c>
      <c r="C40" s="603"/>
      <c r="D40" s="604" t="s">
        <v>1232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107</v>
      </c>
      <c r="S40" s="213"/>
      <c r="T40" s="607"/>
      <c r="U40" s="608"/>
      <c r="V40" s="593"/>
      <c r="W40" s="594"/>
      <c r="X40" s="595"/>
      <c r="Y40" s="596"/>
      <c r="Z40" s="597"/>
      <c r="AA40" s="199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1"/>
      <c r="BG40" s="202"/>
    </row>
    <row r="41" spans="1:59" s="246" customFormat="1" ht="13.5" customHeight="1">
      <c r="A41" s="245"/>
      <c r="B41" s="602">
        <v>31</v>
      </c>
      <c r="C41" s="603"/>
      <c r="D41" s="604" t="s">
        <v>1233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12" t="s">
        <v>107</v>
      </c>
      <c r="S41" s="213"/>
      <c r="T41" s="602"/>
      <c r="U41" s="638"/>
      <c r="V41" s="593"/>
      <c r="W41" s="594"/>
      <c r="X41" s="595"/>
      <c r="Y41" s="596"/>
      <c r="Z41" s="597"/>
      <c r="AA41" s="199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1"/>
      <c r="BG41" s="202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46" customFormat="1" ht="13.5" customHeight="1">
      <c r="A46" s="245"/>
      <c r="B46" s="602">
        <v>32</v>
      </c>
      <c r="C46" s="603"/>
      <c r="D46" s="604" t="s">
        <v>1234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12" t="s">
        <v>107</v>
      </c>
      <c r="S46" s="213"/>
      <c r="T46" s="607"/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37" customFormat="1" ht="13.5" customHeight="1">
      <c r="A47" s="161"/>
      <c r="B47" s="602">
        <v>33</v>
      </c>
      <c r="C47" s="603"/>
      <c r="D47" s="604" t="s">
        <v>1235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107</v>
      </c>
      <c r="S47" s="21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34</v>
      </c>
      <c r="C48" s="603"/>
      <c r="D48" s="604" t="s">
        <v>1236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12" t="s">
        <v>107</v>
      </c>
      <c r="S48" s="213"/>
      <c r="T48" s="593"/>
      <c r="U48" s="594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 customHeight="1">
      <c r="A49" s="161"/>
      <c r="B49" s="602">
        <v>35</v>
      </c>
      <c r="C49" s="603"/>
      <c r="D49" s="604" t="s">
        <v>1237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12" t="s">
        <v>107</v>
      </c>
      <c r="S49" s="213"/>
      <c r="T49" s="607"/>
      <c r="U49" s="608"/>
      <c r="V49" s="593"/>
      <c r="W49" s="594"/>
      <c r="X49" s="595"/>
      <c r="Y49" s="596"/>
      <c r="Z49" s="597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197"/>
      <c r="BG49" s="198"/>
    </row>
    <row r="50" spans="1:59" s="244" customFormat="1" ht="13.5" customHeight="1">
      <c r="A50" s="160"/>
      <c r="B50" s="602">
        <v>36</v>
      </c>
      <c r="C50" s="603"/>
      <c r="D50" s="604" t="s">
        <v>1238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12" t="s">
        <v>107</v>
      </c>
      <c r="S50" s="213"/>
      <c r="T50" s="607"/>
      <c r="U50" s="608"/>
      <c r="V50" s="593"/>
      <c r="W50" s="594"/>
      <c r="X50" s="595"/>
      <c r="Y50" s="596"/>
      <c r="Z50" s="597"/>
      <c r="AA50" s="98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100"/>
      <c r="BG50" s="198"/>
    </row>
    <row r="51" spans="1:59" s="244" customFormat="1" ht="13.5" customHeight="1">
      <c r="A51" s="160"/>
      <c r="B51" s="602">
        <v>37</v>
      </c>
      <c r="C51" s="603"/>
      <c r="D51" s="604" t="s">
        <v>1239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12" t="s">
        <v>107</v>
      </c>
      <c r="S51" s="213"/>
      <c r="T51" s="593"/>
      <c r="U51" s="594"/>
      <c r="V51" s="593"/>
      <c r="W51" s="594"/>
      <c r="X51" s="595"/>
      <c r="Y51" s="596"/>
      <c r="Z51" s="597"/>
      <c r="AA51" s="98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100"/>
      <c r="BG51" s="198"/>
    </row>
    <row r="52" spans="1:59" s="246" customFormat="1" ht="13.5" customHeight="1">
      <c r="A52" s="245"/>
      <c r="B52" s="602">
        <v>38</v>
      </c>
      <c r="C52" s="603"/>
      <c r="D52" s="604" t="s">
        <v>1240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12" t="s">
        <v>107</v>
      </c>
      <c r="S52" s="213"/>
      <c r="T52" s="607"/>
      <c r="U52" s="608"/>
      <c r="V52" s="593"/>
      <c r="W52" s="594"/>
      <c r="X52" s="595"/>
      <c r="Y52" s="596"/>
      <c r="Z52" s="597"/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1"/>
      <c r="BG52" s="202"/>
    </row>
    <row r="53" spans="1:59" s="246" customFormat="1" ht="13.5" customHeight="1">
      <c r="A53" s="245"/>
      <c r="B53" s="602">
        <v>39</v>
      </c>
      <c r="C53" s="603"/>
      <c r="D53" s="604" t="s">
        <v>1241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12" t="s">
        <v>107</v>
      </c>
      <c r="S53" s="213"/>
      <c r="T53" s="607"/>
      <c r="U53" s="608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 s="248" customFormat="1" ht="13.5" customHeight="1">
      <c r="A54" s="247"/>
      <c r="B54" s="602">
        <v>40</v>
      </c>
      <c r="C54" s="603"/>
      <c r="D54" s="604" t="s">
        <v>1242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212" t="s">
        <v>107</v>
      </c>
      <c r="S54" s="213"/>
      <c r="T54" s="607"/>
      <c r="U54" s="608"/>
      <c r="V54" s="593"/>
      <c r="W54" s="594"/>
      <c r="X54" s="595"/>
      <c r="Y54" s="596"/>
      <c r="Z54" s="597"/>
      <c r="AA54" s="203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5"/>
      <c r="BG54" s="202"/>
    </row>
    <row r="55" spans="1:59" s="246" customFormat="1" ht="13.5" customHeight="1">
      <c r="A55" s="245"/>
      <c r="B55" s="602">
        <v>41</v>
      </c>
      <c r="C55" s="603"/>
      <c r="D55" s="604" t="s">
        <v>1126</v>
      </c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6"/>
      <c r="R55" s="212" t="s">
        <v>107</v>
      </c>
      <c r="S55" s="213"/>
      <c r="T55" s="607"/>
      <c r="U55" s="608"/>
      <c r="V55" s="593"/>
      <c r="W55" s="594"/>
      <c r="X55" s="595"/>
      <c r="Y55" s="596"/>
      <c r="Z55" s="597"/>
      <c r="AA55" s="199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1"/>
      <c r="BG55" s="202"/>
    </row>
    <row r="56" spans="1:59" s="246" customFormat="1" ht="13.5" customHeight="1">
      <c r="A56" s="245"/>
      <c r="B56" s="602">
        <v>42</v>
      </c>
      <c r="C56" s="603"/>
      <c r="D56" s="604" t="s">
        <v>1127</v>
      </c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6"/>
      <c r="R56" s="212" t="s">
        <v>107</v>
      </c>
      <c r="S56" s="213"/>
      <c r="T56" s="602"/>
      <c r="U56" s="638"/>
      <c r="V56" s="593"/>
      <c r="W56" s="594"/>
      <c r="X56" s="595"/>
      <c r="Y56" s="596"/>
      <c r="Z56" s="597"/>
      <c r="AA56" s="199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1"/>
      <c r="BG56" s="202"/>
    </row>
    <row r="57" spans="1:59" s="246" customFormat="1" ht="13.5" customHeight="1">
      <c r="A57" s="245"/>
      <c r="B57" s="602">
        <v>43</v>
      </c>
      <c r="C57" s="603"/>
      <c r="D57" s="604" t="s">
        <v>1128</v>
      </c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6"/>
      <c r="R57" s="212" t="s">
        <v>107</v>
      </c>
      <c r="S57" s="213"/>
      <c r="T57" s="607"/>
      <c r="U57" s="608"/>
      <c r="V57" s="593"/>
      <c r="W57" s="594"/>
      <c r="X57" s="595"/>
      <c r="Y57" s="596"/>
      <c r="Z57" s="597"/>
      <c r="AA57" s="199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1"/>
      <c r="BG57" s="202"/>
    </row>
    <row r="58" spans="1:59" s="237" customFormat="1" ht="13.5" customHeight="1">
      <c r="A58" s="161"/>
      <c r="B58" s="602">
        <v>44</v>
      </c>
      <c r="C58" s="603"/>
      <c r="D58" s="604" t="s">
        <v>1130</v>
      </c>
      <c r="E58" s="605"/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6"/>
      <c r="R58" s="212" t="s">
        <v>107</v>
      </c>
      <c r="S58" s="213"/>
      <c r="T58" s="607"/>
      <c r="U58" s="608"/>
      <c r="V58" s="593"/>
      <c r="W58" s="594"/>
      <c r="X58" s="595"/>
      <c r="Y58" s="596"/>
      <c r="Z58" s="597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197"/>
      <c r="BG58" s="198"/>
    </row>
    <row r="59" spans="1:59" s="237" customFormat="1" ht="13.5" customHeight="1">
      <c r="A59" s="161"/>
      <c r="B59" s="602">
        <v>45</v>
      </c>
      <c r="C59" s="603"/>
      <c r="D59" s="604" t="s">
        <v>1131</v>
      </c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6"/>
      <c r="R59" s="212" t="s">
        <v>107</v>
      </c>
      <c r="S59" s="213"/>
      <c r="T59" s="593"/>
      <c r="U59" s="594"/>
      <c r="V59" s="593"/>
      <c r="W59" s="594"/>
      <c r="X59" s="595"/>
      <c r="Y59" s="596"/>
      <c r="Z59" s="597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197"/>
      <c r="BG59" s="198"/>
    </row>
    <row r="60" spans="1:59" s="237" customFormat="1" ht="13.5" customHeight="1">
      <c r="A60" s="161"/>
      <c r="B60" s="602">
        <v>46</v>
      </c>
      <c r="C60" s="603"/>
      <c r="D60" s="604" t="s">
        <v>1132</v>
      </c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6"/>
      <c r="R60" s="212" t="s">
        <v>107</v>
      </c>
      <c r="S60" s="213"/>
      <c r="T60" s="607"/>
      <c r="U60" s="608"/>
      <c r="V60" s="593"/>
      <c r="W60" s="594"/>
      <c r="X60" s="595"/>
      <c r="Y60" s="596"/>
      <c r="Z60" s="597"/>
      <c r="AA60" s="94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197"/>
      <c r="BG60" s="198"/>
    </row>
    <row r="61" spans="1:59" s="244" customFormat="1" ht="13.5" customHeight="1">
      <c r="A61" s="160"/>
      <c r="B61" s="602">
        <v>47</v>
      </c>
      <c r="C61" s="603"/>
      <c r="D61" s="604" t="s">
        <v>1133</v>
      </c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6"/>
      <c r="R61" s="212" t="s">
        <v>107</v>
      </c>
      <c r="S61" s="213"/>
      <c r="T61" s="607"/>
      <c r="U61" s="608"/>
      <c r="V61" s="593"/>
      <c r="W61" s="594"/>
      <c r="X61" s="595"/>
      <c r="Y61" s="596"/>
      <c r="Z61" s="597"/>
      <c r="AA61" s="98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100"/>
      <c r="BG61" s="198"/>
    </row>
    <row r="62" spans="1:59" s="244" customFormat="1" ht="13.5" customHeight="1">
      <c r="A62" s="160"/>
      <c r="B62" s="602">
        <v>48</v>
      </c>
      <c r="C62" s="603"/>
      <c r="D62" s="604" t="s">
        <v>1134</v>
      </c>
      <c r="E62" s="605"/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6"/>
      <c r="R62" s="212" t="s">
        <v>107</v>
      </c>
      <c r="S62" s="213"/>
      <c r="T62" s="593"/>
      <c r="U62" s="594"/>
      <c r="V62" s="593"/>
      <c r="W62" s="594"/>
      <c r="X62" s="595"/>
      <c r="Y62" s="596"/>
      <c r="Z62" s="597"/>
      <c r="AA62" s="98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100"/>
      <c r="BG62" s="198"/>
    </row>
    <row r="63" spans="1:59" s="246" customFormat="1" ht="13.5" customHeight="1">
      <c r="A63" s="245"/>
      <c r="B63" s="602">
        <v>49</v>
      </c>
      <c r="C63" s="603"/>
      <c r="D63" s="604" t="s">
        <v>1135</v>
      </c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6"/>
      <c r="R63" s="212" t="s">
        <v>107</v>
      </c>
      <c r="S63" s="213"/>
      <c r="T63" s="607"/>
      <c r="U63" s="608"/>
      <c r="V63" s="593"/>
      <c r="W63" s="594"/>
      <c r="X63" s="595"/>
      <c r="Y63" s="596"/>
      <c r="Z63" s="597"/>
      <c r="AA63" s="199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1"/>
      <c r="BG63" s="202"/>
    </row>
    <row r="64" spans="1:59" s="246" customFormat="1" ht="13.5" customHeight="1">
      <c r="A64" s="245"/>
      <c r="B64" s="602">
        <v>50</v>
      </c>
      <c r="C64" s="603"/>
      <c r="D64" s="604" t="s">
        <v>1136</v>
      </c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6"/>
      <c r="R64" s="212" t="s">
        <v>107</v>
      </c>
      <c r="S64" s="213"/>
      <c r="T64" s="607"/>
      <c r="U64" s="608"/>
      <c r="V64" s="593"/>
      <c r="W64" s="594"/>
      <c r="X64" s="595"/>
      <c r="Y64" s="596"/>
      <c r="Z64" s="597"/>
      <c r="AA64" s="199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1"/>
      <c r="BG64" s="202"/>
    </row>
    <row r="65" spans="1:59" s="248" customFormat="1" ht="13.5" customHeight="1">
      <c r="A65" s="247"/>
      <c r="B65" s="602">
        <v>51</v>
      </c>
      <c r="C65" s="603"/>
      <c r="D65" s="604" t="s">
        <v>1137</v>
      </c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6"/>
      <c r="R65" s="212" t="s">
        <v>107</v>
      </c>
      <c r="S65" s="213"/>
      <c r="T65" s="607"/>
      <c r="U65" s="608"/>
      <c r="V65" s="593"/>
      <c r="W65" s="594"/>
      <c r="X65" s="595"/>
      <c r="Y65" s="596"/>
      <c r="Z65" s="597"/>
      <c r="AA65" s="203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5"/>
      <c r="BG65" s="202"/>
    </row>
    <row r="66" spans="1:59" s="246" customFormat="1" ht="13.5" customHeight="1">
      <c r="A66" s="245"/>
      <c r="B66" s="602">
        <v>52</v>
      </c>
      <c r="C66" s="603"/>
      <c r="D66" s="604" t="s">
        <v>1138</v>
      </c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6"/>
      <c r="R66" s="212" t="s">
        <v>107</v>
      </c>
      <c r="S66" s="213"/>
      <c r="T66" s="607"/>
      <c r="U66" s="608"/>
      <c r="V66" s="593"/>
      <c r="W66" s="594"/>
      <c r="X66" s="595"/>
      <c r="Y66" s="596"/>
      <c r="Z66" s="597"/>
      <c r="AA66" s="199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1"/>
      <c r="BG66" s="202"/>
    </row>
    <row r="67" spans="1:59" s="246" customFormat="1" ht="13.5" customHeight="1">
      <c r="A67" s="245"/>
      <c r="B67" s="602">
        <v>53</v>
      </c>
      <c r="C67" s="603"/>
      <c r="D67" s="604" t="s">
        <v>1139</v>
      </c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6"/>
      <c r="R67" s="212" t="s">
        <v>107</v>
      </c>
      <c r="S67" s="213"/>
      <c r="T67" s="602"/>
      <c r="U67" s="638"/>
      <c r="V67" s="593"/>
      <c r="W67" s="594"/>
      <c r="X67" s="595"/>
      <c r="Y67" s="596"/>
      <c r="Z67" s="597"/>
      <c r="AA67" s="199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1"/>
      <c r="BG67" s="202"/>
    </row>
    <row r="68" spans="1:59" s="246" customFormat="1" ht="13.5" customHeight="1">
      <c r="A68" s="245"/>
      <c r="B68" s="602">
        <v>54</v>
      </c>
      <c r="C68" s="603"/>
      <c r="D68" s="604" t="s">
        <v>1140</v>
      </c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6"/>
      <c r="R68" s="212" t="s">
        <v>107</v>
      </c>
      <c r="S68" s="213"/>
      <c r="T68" s="607"/>
      <c r="U68" s="608"/>
      <c r="V68" s="593"/>
      <c r="W68" s="594"/>
      <c r="X68" s="595"/>
      <c r="Y68" s="596"/>
      <c r="Z68" s="597"/>
      <c r="AA68" s="199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1"/>
      <c r="BG68" s="202"/>
    </row>
    <row r="69" spans="1:59" s="237" customFormat="1" ht="13.5" customHeight="1">
      <c r="A69" s="161"/>
      <c r="B69" s="602">
        <v>55</v>
      </c>
      <c r="C69" s="603"/>
      <c r="D69" s="604" t="s">
        <v>1141</v>
      </c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6"/>
      <c r="R69" s="212" t="s">
        <v>107</v>
      </c>
      <c r="S69" s="213"/>
      <c r="T69" s="607"/>
      <c r="U69" s="608"/>
      <c r="V69" s="593"/>
      <c r="W69" s="594"/>
      <c r="X69" s="595"/>
      <c r="Y69" s="596"/>
      <c r="Z69" s="597"/>
      <c r="AA69" s="94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197"/>
      <c r="BG69" s="198"/>
    </row>
    <row r="70" spans="1:59" s="246" customFormat="1" ht="13.5" customHeight="1">
      <c r="A70" s="245"/>
      <c r="B70" s="602">
        <v>56</v>
      </c>
      <c r="C70" s="603"/>
      <c r="D70" s="604" t="s">
        <v>1142</v>
      </c>
      <c r="E70" s="605"/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6"/>
      <c r="R70" s="212" t="s">
        <v>107</v>
      </c>
      <c r="S70" s="213"/>
      <c r="T70" s="607"/>
      <c r="U70" s="608"/>
      <c r="V70" s="593"/>
      <c r="W70" s="594"/>
      <c r="X70" s="595"/>
      <c r="Y70" s="596"/>
      <c r="Z70" s="597"/>
      <c r="AA70" s="199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1"/>
      <c r="BG70" s="202"/>
    </row>
    <row r="71" spans="1:59" s="246" customFormat="1" ht="13.5" customHeight="1">
      <c r="A71" s="245"/>
      <c r="B71" s="602">
        <v>57</v>
      </c>
      <c r="C71" s="603"/>
      <c r="D71" s="604" t="s">
        <v>1143</v>
      </c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6"/>
      <c r="R71" s="212" t="s">
        <v>107</v>
      </c>
      <c r="S71" s="213"/>
      <c r="T71" s="602"/>
      <c r="U71" s="638"/>
      <c r="V71" s="593"/>
      <c r="W71" s="594"/>
      <c r="X71" s="595"/>
      <c r="Y71" s="596"/>
      <c r="Z71" s="597"/>
      <c r="AA71" s="199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1"/>
      <c r="BG71" s="202"/>
    </row>
    <row r="72" spans="1:59" s="246" customFormat="1" ht="13.5" customHeight="1">
      <c r="A72" s="245"/>
      <c r="B72" s="602">
        <v>58</v>
      </c>
      <c r="C72" s="603"/>
      <c r="D72" s="604" t="s">
        <v>1144</v>
      </c>
      <c r="E72" s="605"/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6"/>
      <c r="R72" s="212" t="s">
        <v>107</v>
      </c>
      <c r="S72" s="213"/>
      <c r="T72" s="607"/>
      <c r="U72" s="608"/>
      <c r="V72" s="593"/>
      <c r="W72" s="594"/>
      <c r="X72" s="595"/>
      <c r="Y72" s="596"/>
      <c r="Z72" s="597"/>
      <c r="AA72" s="199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1"/>
      <c r="BG72" s="202"/>
    </row>
    <row r="73" spans="1:59" s="237" customFormat="1" ht="13.5" customHeight="1">
      <c r="A73" s="161"/>
      <c r="B73" s="602">
        <v>59</v>
      </c>
      <c r="C73" s="603"/>
      <c r="D73" s="604" t="s">
        <v>1145</v>
      </c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6"/>
      <c r="R73" s="212" t="s">
        <v>107</v>
      </c>
      <c r="S73" s="213"/>
      <c r="T73" s="607"/>
      <c r="U73" s="608"/>
      <c r="V73" s="593"/>
      <c r="W73" s="594"/>
      <c r="X73" s="595"/>
      <c r="Y73" s="596"/>
      <c r="Z73" s="597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197"/>
      <c r="BG73" s="198"/>
    </row>
    <row r="74" spans="1:59" s="237" customFormat="1" ht="13.5" customHeight="1">
      <c r="A74" s="161"/>
      <c r="B74" s="602">
        <v>60</v>
      </c>
      <c r="C74" s="603"/>
      <c r="D74" s="604" t="s">
        <v>1146</v>
      </c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6"/>
      <c r="R74" s="212" t="s">
        <v>107</v>
      </c>
      <c r="S74" s="213"/>
      <c r="T74" s="593"/>
      <c r="U74" s="594"/>
      <c r="V74" s="593"/>
      <c r="W74" s="594"/>
      <c r="X74" s="595"/>
      <c r="Y74" s="596"/>
      <c r="Z74" s="597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197"/>
      <c r="BG74" s="198"/>
    </row>
    <row r="75" spans="1:59" s="237" customFormat="1" ht="13.5" customHeight="1">
      <c r="A75" s="161"/>
      <c r="B75" s="602">
        <v>61</v>
      </c>
      <c r="C75" s="603"/>
      <c r="D75" s="604" t="s">
        <v>1147</v>
      </c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6"/>
      <c r="R75" s="212" t="s">
        <v>107</v>
      </c>
      <c r="S75" s="213"/>
      <c r="T75" s="607"/>
      <c r="U75" s="608"/>
      <c r="V75" s="593"/>
      <c r="W75" s="594"/>
      <c r="X75" s="595"/>
      <c r="Y75" s="596"/>
      <c r="Z75" s="597"/>
      <c r="AA75" s="94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197"/>
      <c r="BG75" s="198"/>
    </row>
    <row r="76" spans="1:59" s="244" customFormat="1" ht="13.5" customHeight="1">
      <c r="A76" s="160"/>
      <c r="B76" s="602">
        <v>62</v>
      </c>
      <c r="C76" s="603"/>
      <c r="D76" s="604" t="s">
        <v>1148</v>
      </c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6"/>
      <c r="R76" s="212" t="s">
        <v>107</v>
      </c>
      <c r="S76" s="213"/>
      <c r="T76" s="607"/>
      <c r="U76" s="608"/>
      <c r="V76" s="593"/>
      <c r="W76" s="594"/>
      <c r="X76" s="595"/>
      <c r="Y76" s="596"/>
      <c r="Z76" s="597"/>
      <c r="AA76" s="98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100"/>
      <c r="BG76" s="198"/>
    </row>
    <row r="77" spans="1:59" s="244" customFormat="1" ht="13.5" customHeight="1">
      <c r="A77" s="160"/>
      <c r="B77" s="602">
        <v>63</v>
      </c>
      <c r="C77" s="603"/>
      <c r="D77" s="604" t="s">
        <v>1149</v>
      </c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6"/>
      <c r="R77" s="212" t="s">
        <v>107</v>
      </c>
      <c r="S77" s="213"/>
      <c r="T77" s="593"/>
      <c r="U77" s="594"/>
      <c r="V77" s="593"/>
      <c r="W77" s="594"/>
      <c r="X77" s="595"/>
      <c r="Y77" s="596"/>
      <c r="Z77" s="597"/>
      <c r="AA77" s="98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100"/>
      <c r="BG77" s="198"/>
    </row>
    <row r="78" spans="1:59" s="246" customFormat="1" ht="13.5" customHeight="1">
      <c r="A78" s="245"/>
      <c r="B78" s="602">
        <v>64</v>
      </c>
      <c r="C78" s="603"/>
      <c r="D78" s="604" t="s">
        <v>1150</v>
      </c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6"/>
      <c r="R78" s="212" t="s">
        <v>107</v>
      </c>
      <c r="S78" s="213"/>
      <c r="T78" s="607"/>
      <c r="U78" s="608"/>
      <c r="V78" s="593"/>
      <c r="W78" s="594"/>
      <c r="X78" s="595"/>
      <c r="Y78" s="596"/>
      <c r="Z78" s="597"/>
      <c r="AA78" s="199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1"/>
      <c r="BG78" s="202"/>
    </row>
    <row r="79" spans="1:59" s="246" customFormat="1" ht="13.5" customHeight="1">
      <c r="A79" s="245"/>
      <c r="B79" s="602">
        <v>65</v>
      </c>
      <c r="C79" s="603"/>
      <c r="D79" s="604" t="s">
        <v>1151</v>
      </c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6"/>
      <c r="R79" s="212" t="s">
        <v>107</v>
      </c>
      <c r="S79" s="213"/>
      <c r="T79" s="607"/>
      <c r="U79" s="608"/>
      <c r="V79" s="593"/>
      <c r="W79" s="594"/>
      <c r="X79" s="595"/>
      <c r="Y79" s="596"/>
      <c r="Z79" s="597"/>
      <c r="AA79" s="199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1"/>
      <c r="BG79" s="202"/>
    </row>
    <row r="80" spans="1:59" s="248" customFormat="1" ht="13.5" customHeight="1">
      <c r="A80" s="247"/>
      <c r="B80" s="602">
        <v>66</v>
      </c>
      <c r="C80" s="603"/>
      <c r="D80" s="604" t="s">
        <v>1152</v>
      </c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6"/>
      <c r="R80" s="212" t="s">
        <v>107</v>
      </c>
      <c r="S80" s="213"/>
      <c r="T80" s="607"/>
      <c r="U80" s="608"/>
      <c r="V80" s="593"/>
      <c r="W80" s="594"/>
      <c r="X80" s="595"/>
      <c r="Y80" s="596"/>
      <c r="Z80" s="597"/>
      <c r="AA80" s="203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5"/>
      <c r="BG80" s="202"/>
    </row>
    <row r="81" spans="1:59" s="246" customFormat="1" ht="13.5" customHeight="1">
      <c r="A81" s="245"/>
      <c r="B81" s="602">
        <v>67</v>
      </c>
      <c r="C81" s="603"/>
      <c r="D81" s="604" t="s">
        <v>1153</v>
      </c>
      <c r="E81" s="605"/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6"/>
      <c r="R81" s="212" t="s">
        <v>107</v>
      </c>
      <c r="S81" s="213"/>
      <c r="T81" s="607"/>
      <c r="U81" s="608"/>
      <c r="V81" s="593"/>
      <c r="W81" s="594"/>
      <c r="X81" s="595"/>
      <c r="Y81" s="596"/>
      <c r="Z81" s="597"/>
      <c r="AA81" s="199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1"/>
      <c r="BG81" s="202"/>
    </row>
    <row r="82" spans="1:59" s="246" customFormat="1" ht="13.5" customHeight="1">
      <c r="A82" s="245"/>
      <c r="B82" s="602">
        <v>68</v>
      </c>
      <c r="C82" s="603"/>
      <c r="D82" s="604" t="s">
        <v>1154</v>
      </c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6"/>
      <c r="R82" s="212" t="s">
        <v>107</v>
      </c>
      <c r="S82" s="213"/>
      <c r="T82" s="602"/>
      <c r="U82" s="638"/>
      <c r="V82" s="593"/>
      <c r="W82" s="594"/>
      <c r="X82" s="595"/>
      <c r="Y82" s="596"/>
      <c r="Z82" s="597"/>
      <c r="AA82" s="199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1"/>
      <c r="BG82" s="202"/>
    </row>
    <row r="83" spans="1:59" s="246" customFormat="1" ht="13.5" customHeight="1">
      <c r="A83" s="245"/>
      <c r="B83" s="602">
        <v>69</v>
      </c>
      <c r="C83" s="603"/>
      <c r="D83" s="604" t="s">
        <v>1155</v>
      </c>
      <c r="E83" s="605"/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6"/>
      <c r="R83" s="212" t="s">
        <v>107</v>
      </c>
      <c r="S83" s="213"/>
      <c r="T83" s="607"/>
      <c r="U83" s="608"/>
      <c r="V83" s="593"/>
      <c r="W83" s="594"/>
      <c r="X83" s="595"/>
      <c r="Y83" s="596"/>
      <c r="Z83" s="597"/>
      <c r="AA83" s="199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1"/>
      <c r="BG83" s="202"/>
    </row>
    <row r="84" spans="1:59" s="237" customFormat="1" ht="13.5" customHeight="1">
      <c r="A84" s="161"/>
      <c r="B84" s="602">
        <v>70</v>
      </c>
      <c r="C84" s="603"/>
      <c r="D84" s="604" t="s">
        <v>1156</v>
      </c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6"/>
      <c r="R84" s="212" t="s">
        <v>107</v>
      </c>
      <c r="S84" s="213"/>
      <c r="T84" s="607"/>
      <c r="U84" s="608"/>
      <c r="V84" s="593"/>
      <c r="W84" s="594"/>
      <c r="X84" s="595"/>
      <c r="Y84" s="596"/>
      <c r="Z84" s="597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197"/>
      <c r="BG84" s="198"/>
    </row>
    <row r="85" spans="1:59" s="246" customFormat="1" ht="13.5" customHeight="1">
      <c r="A85" s="245"/>
      <c r="B85" s="602">
        <v>71</v>
      </c>
      <c r="C85" s="603"/>
      <c r="D85" s="604" t="s">
        <v>1157</v>
      </c>
      <c r="E85" s="605"/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6"/>
      <c r="R85" s="212" t="s">
        <v>107</v>
      </c>
      <c r="S85" s="213"/>
      <c r="T85" s="607"/>
      <c r="U85" s="608"/>
      <c r="V85" s="593"/>
      <c r="W85" s="594"/>
      <c r="X85" s="595"/>
      <c r="Y85" s="596"/>
      <c r="Z85" s="597"/>
      <c r="AA85" s="199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1"/>
      <c r="BG85" s="202"/>
    </row>
    <row r="86" spans="1:59" s="246" customFormat="1" ht="13.5" customHeight="1">
      <c r="A86" s="245"/>
      <c r="B86" s="602">
        <v>72</v>
      </c>
      <c r="C86" s="603"/>
      <c r="D86" s="604" t="s">
        <v>1158</v>
      </c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6"/>
      <c r="R86" s="212" t="s">
        <v>107</v>
      </c>
      <c r="S86" s="213"/>
      <c r="T86" s="602"/>
      <c r="U86" s="638"/>
      <c r="V86" s="593"/>
      <c r="W86" s="594"/>
      <c r="X86" s="595"/>
      <c r="Y86" s="596"/>
      <c r="Z86" s="597"/>
      <c r="AA86" s="199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1"/>
      <c r="BG86" s="202"/>
    </row>
    <row r="87" spans="1:59" s="237" customFormat="1" ht="13.5">
      <c r="A87" s="376"/>
      <c r="B87" s="95" t="s">
        <v>49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/>
      <c r="AS87" s="249"/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/>
      <c r="BE87" s="249"/>
      <c r="BF87" s="249"/>
      <c r="BG87" s="377"/>
    </row>
    <row r="88" spans="1:59" s="237" customFormat="1" ht="13.5">
      <c r="A88" s="250"/>
      <c r="B88" s="218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18"/>
      <c r="AL88" s="218"/>
      <c r="AM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  <c r="BD88" s="218"/>
      <c r="BE88" s="218"/>
      <c r="BF88" s="218"/>
      <c r="BG88" s="375"/>
    </row>
    <row r="89" spans="1:59" s="237" customFormat="1" ht="12.75" customHeight="1">
      <c r="A89" s="161"/>
      <c r="B89" s="598" t="s">
        <v>30</v>
      </c>
      <c r="C89" s="599"/>
      <c r="D89" s="581" t="s">
        <v>31</v>
      </c>
      <c r="E89" s="582"/>
      <c r="F89" s="582"/>
      <c r="G89" s="582"/>
      <c r="H89" s="582"/>
      <c r="I89" s="582"/>
      <c r="J89" s="582"/>
      <c r="K89" s="582"/>
      <c r="L89" s="582"/>
      <c r="M89" s="582"/>
      <c r="N89" s="582"/>
      <c r="O89" s="582"/>
      <c r="P89" s="582"/>
      <c r="Q89" s="582"/>
      <c r="R89" s="589" t="s">
        <v>177</v>
      </c>
      <c r="S89" s="590"/>
      <c r="T89" s="589" t="s">
        <v>55</v>
      </c>
      <c r="U89" s="590"/>
      <c r="V89" s="589" t="s">
        <v>54</v>
      </c>
      <c r="W89" s="590"/>
      <c r="X89" s="581" t="s">
        <v>66</v>
      </c>
      <c r="Y89" s="582"/>
      <c r="Z89" s="583"/>
      <c r="AA89" s="581" t="s">
        <v>67</v>
      </c>
      <c r="AB89" s="582"/>
      <c r="AC89" s="582"/>
      <c r="AD89" s="582"/>
      <c r="AE89" s="582"/>
      <c r="AF89" s="582"/>
      <c r="AG89" s="582"/>
      <c r="AH89" s="582"/>
      <c r="AI89" s="582"/>
      <c r="AJ89" s="582"/>
      <c r="AK89" s="582"/>
      <c r="AL89" s="582"/>
      <c r="AM89" s="582"/>
      <c r="AN89" s="582"/>
      <c r="AO89" s="582"/>
      <c r="AP89" s="582"/>
      <c r="AQ89" s="582"/>
      <c r="AR89" s="582"/>
      <c r="AS89" s="582"/>
      <c r="AT89" s="582"/>
      <c r="AU89" s="582"/>
      <c r="AV89" s="582"/>
      <c r="AW89" s="582"/>
      <c r="AX89" s="582"/>
      <c r="AY89" s="582"/>
      <c r="AZ89" s="582"/>
      <c r="BA89" s="582"/>
      <c r="BB89" s="582"/>
      <c r="BC89" s="582"/>
      <c r="BD89" s="582"/>
      <c r="BE89" s="582"/>
      <c r="BF89" s="583"/>
      <c r="BG89" s="214"/>
    </row>
    <row r="90" spans="1:59" s="237" customFormat="1" ht="12.75" customHeight="1">
      <c r="A90" s="161"/>
      <c r="B90" s="600"/>
      <c r="C90" s="601"/>
      <c r="D90" s="584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91"/>
      <c r="S90" s="592"/>
      <c r="T90" s="591"/>
      <c r="U90" s="592"/>
      <c r="V90" s="591"/>
      <c r="W90" s="592"/>
      <c r="X90" s="584"/>
      <c r="Y90" s="585"/>
      <c r="Z90" s="586"/>
      <c r="AA90" s="584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  <c r="AO90" s="585"/>
      <c r="AP90" s="585"/>
      <c r="AQ90" s="585"/>
      <c r="AR90" s="585"/>
      <c r="AS90" s="585"/>
      <c r="AT90" s="585"/>
      <c r="AU90" s="585"/>
      <c r="AV90" s="585"/>
      <c r="AW90" s="585"/>
      <c r="AX90" s="585"/>
      <c r="AY90" s="585"/>
      <c r="AZ90" s="585"/>
      <c r="BA90" s="585"/>
      <c r="BB90" s="585"/>
      <c r="BC90" s="585"/>
      <c r="BD90" s="585"/>
      <c r="BE90" s="585"/>
      <c r="BF90" s="586"/>
      <c r="BG90" s="214"/>
    </row>
    <row r="91" spans="1:59" s="246" customFormat="1" ht="13.5" customHeight="1">
      <c r="A91" s="245"/>
      <c r="B91" s="602">
        <v>73</v>
      </c>
      <c r="C91" s="603"/>
      <c r="D91" s="604" t="s">
        <v>1159</v>
      </c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6"/>
      <c r="R91" s="212" t="s">
        <v>107</v>
      </c>
      <c r="S91" s="213"/>
      <c r="T91" s="607"/>
      <c r="U91" s="608"/>
      <c r="V91" s="593"/>
      <c r="W91" s="594"/>
      <c r="X91" s="595"/>
      <c r="Y91" s="596"/>
      <c r="Z91" s="597"/>
      <c r="AA91" s="199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1"/>
      <c r="BG91" s="202"/>
    </row>
    <row r="92" spans="1:59" s="237" customFormat="1" ht="13.5" customHeight="1">
      <c r="A92" s="161"/>
      <c r="B92" s="602">
        <v>74</v>
      </c>
      <c r="C92" s="603"/>
      <c r="D92" s="604" t="s">
        <v>1160</v>
      </c>
      <c r="E92" s="605"/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6"/>
      <c r="R92" s="212" t="s">
        <v>107</v>
      </c>
      <c r="S92" s="213"/>
      <c r="T92" s="607"/>
      <c r="U92" s="608"/>
      <c r="V92" s="593"/>
      <c r="W92" s="594"/>
      <c r="X92" s="595"/>
      <c r="Y92" s="596"/>
      <c r="Z92" s="597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197"/>
      <c r="BG92" s="198"/>
    </row>
    <row r="93" spans="1:59" s="237" customFormat="1" ht="13.5" customHeight="1">
      <c r="A93" s="161"/>
      <c r="B93" s="602">
        <v>75</v>
      </c>
      <c r="C93" s="603"/>
      <c r="D93" s="604" t="s">
        <v>1039</v>
      </c>
      <c r="E93" s="605"/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6"/>
      <c r="R93" s="607" t="s">
        <v>107</v>
      </c>
      <c r="S93" s="608"/>
      <c r="T93" s="593"/>
      <c r="U93" s="594"/>
      <c r="V93" s="593"/>
      <c r="W93" s="594"/>
      <c r="X93" s="595"/>
      <c r="Y93" s="596"/>
      <c r="Z93" s="597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197"/>
      <c r="BG93" s="198"/>
    </row>
    <row r="94" spans="1:59" s="237" customFormat="1" ht="13.5" customHeight="1">
      <c r="A94" s="161"/>
      <c r="B94" s="277"/>
      <c r="C94" s="277"/>
      <c r="D94" s="275"/>
      <c r="E94" s="275"/>
      <c r="F94" s="275"/>
      <c r="G94" s="275"/>
      <c r="H94" s="275"/>
      <c r="I94" s="275"/>
      <c r="J94" s="275"/>
      <c r="K94" s="275"/>
      <c r="L94" s="275"/>
      <c r="M94" s="275"/>
      <c r="N94" s="275"/>
      <c r="O94" s="275"/>
      <c r="P94" s="275"/>
      <c r="Q94" s="275"/>
      <c r="R94" s="278"/>
      <c r="S94" s="278"/>
      <c r="T94" s="279"/>
      <c r="U94" s="279"/>
      <c r="V94" s="279"/>
      <c r="W94" s="279"/>
      <c r="X94" s="276"/>
      <c r="Y94" s="276"/>
      <c r="Z94" s="276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98"/>
    </row>
    <row r="95" spans="1:59" s="237" customFormat="1" ht="13.5" customHeight="1">
      <c r="A95" s="161"/>
      <c r="B95" s="277"/>
      <c r="C95" s="277"/>
      <c r="D95" s="275"/>
      <c r="E95" s="275"/>
      <c r="F95" s="275"/>
      <c r="G95" s="275"/>
      <c r="H95" s="275"/>
      <c r="I95" s="275"/>
      <c r="J95" s="275"/>
      <c r="K95" s="275"/>
      <c r="L95" s="275"/>
      <c r="M95" s="275"/>
      <c r="N95" s="275"/>
      <c r="O95" s="275"/>
      <c r="P95" s="275"/>
      <c r="Q95" s="275"/>
      <c r="R95" s="278"/>
      <c r="S95" s="278"/>
      <c r="T95" s="279"/>
      <c r="U95" s="279"/>
      <c r="V95" s="279"/>
      <c r="W95" s="279"/>
      <c r="X95" s="276"/>
      <c r="Y95" s="276"/>
      <c r="Z95" s="276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98"/>
    </row>
    <row r="96" spans="1:59" s="237" customFormat="1" ht="13.5" customHeight="1">
      <c r="A96" s="161"/>
      <c r="B96" s="277"/>
      <c r="C96" s="277"/>
      <c r="D96" s="275"/>
      <c r="E96" s="275"/>
      <c r="F96" s="275"/>
      <c r="G96" s="275"/>
      <c r="H96" s="275"/>
      <c r="I96" s="275"/>
      <c r="J96" s="275"/>
      <c r="K96" s="275"/>
      <c r="L96" s="275"/>
      <c r="M96" s="275"/>
      <c r="N96" s="275"/>
      <c r="O96" s="275"/>
      <c r="P96" s="275"/>
      <c r="Q96" s="275"/>
      <c r="R96" s="278"/>
      <c r="S96" s="278"/>
      <c r="T96" s="279"/>
      <c r="U96" s="279"/>
      <c r="V96" s="279"/>
      <c r="W96" s="279"/>
      <c r="X96" s="276"/>
      <c r="Y96" s="276"/>
      <c r="Z96" s="276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98"/>
    </row>
    <row r="97" spans="1:59" s="237" customFormat="1" ht="13.5" customHeight="1">
      <c r="A97" s="161"/>
      <c r="B97" s="277"/>
      <c r="C97" s="277"/>
      <c r="D97" s="275"/>
      <c r="E97" s="275"/>
      <c r="F97" s="275"/>
      <c r="G97" s="275"/>
      <c r="H97" s="275"/>
      <c r="I97" s="275"/>
      <c r="J97" s="275"/>
      <c r="K97" s="275"/>
      <c r="L97" s="275"/>
      <c r="M97" s="275"/>
      <c r="N97" s="275"/>
      <c r="O97" s="275"/>
      <c r="P97" s="275"/>
      <c r="Q97" s="275"/>
      <c r="R97" s="278"/>
      <c r="S97" s="278"/>
      <c r="T97" s="279"/>
      <c r="U97" s="279"/>
      <c r="V97" s="279"/>
      <c r="W97" s="279"/>
      <c r="X97" s="276"/>
      <c r="Y97" s="276"/>
      <c r="Z97" s="276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98"/>
    </row>
    <row r="98" spans="1:59" s="237" customFormat="1" ht="13.5" customHeight="1">
      <c r="A98" s="161"/>
      <c r="B98" s="277"/>
      <c r="C98" s="277"/>
      <c r="D98" s="275"/>
      <c r="E98" s="275"/>
      <c r="F98" s="275"/>
      <c r="G98" s="275"/>
      <c r="H98" s="275"/>
      <c r="I98" s="275"/>
      <c r="J98" s="275"/>
      <c r="K98" s="275"/>
      <c r="L98" s="275"/>
      <c r="M98" s="275"/>
      <c r="N98" s="275"/>
      <c r="O98" s="275"/>
      <c r="P98" s="275"/>
      <c r="Q98" s="275"/>
      <c r="R98" s="278"/>
      <c r="S98" s="278"/>
      <c r="T98" s="279"/>
      <c r="U98" s="279"/>
      <c r="V98" s="279"/>
      <c r="W98" s="279"/>
      <c r="X98" s="276"/>
      <c r="Y98" s="276"/>
      <c r="Z98" s="276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98"/>
    </row>
    <row r="99" spans="1:59" s="237" customFormat="1" ht="13.5" customHeight="1">
      <c r="A99" s="161"/>
      <c r="B99" s="277"/>
      <c r="C99" s="277"/>
      <c r="D99" s="275"/>
      <c r="E99" s="275"/>
      <c r="F99" s="275"/>
      <c r="G99" s="275"/>
      <c r="H99" s="275"/>
      <c r="I99" s="275"/>
      <c r="J99" s="275"/>
      <c r="K99" s="275"/>
      <c r="L99" s="275"/>
      <c r="M99" s="275"/>
      <c r="N99" s="275"/>
      <c r="O99" s="275"/>
      <c r="P99" s="275"/>
      <c r="Q99" s="275"/>
      <c r="R99" s="278"/>
      <c r="S99" s="278"/>
      <c r="T99" s="279"/>
      <c r="U99" s="279"/>
      <c r="V99" s="279"/>
      <c r="W99" s="279"/>
      <c r="X99" s="276"/>
      <c r="Y99" s="276"/>
      <c r="Z99" s="276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98"/>
    </row>
    <row r="100" spans="1:59" s="237" customFormat="1" ht="13.5" customHeight="1">
      <c r="A100" s="161"/>
      <c r="B100" s="277"/>
      <c r="C100" s="277"/>
      <c r="D100" s="275"/>
      <c r="E100" s="275"/>
      <c r="F100" s="275"/>
      <c r="G100" s="275"/>
      <c r="H100" s="275"/>
      <c r="I100" s="275"/>
      <c r="J100" s="275"/>
      <c r="K100" s="275"/>
      <c r="L100" s="275"/>
      <c r="M100" s="275"/>
      <c r="N100" s="275"/>
      <c r="O100" s="275"/>
      <c r="P100" s="275"/>
      <c r="Q100" s="275"/>
      <c r="R100" s="278"/>
      <c r="S100" s="278"/>
      <c r="T100" s="279"/>
      <c r="U100" s="279"/>
      <c r="V100" s="279"/>
      <c r="W100" s="279"/>
      <c r="X100" s="276"/>
      <c r="Y100" s="276"/>
      <c r="Z100" s="276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98"/>
    </row>
    <row r="101" spans="1:59" s="237" customFormat="1" ht="13.5" customHeight="1">
      <c r="A101" s="161"/>
      <c r="B101" s="277"/>
      <c r="C101" s="277"/>
      <c r="D101" s="275"/>
      <c r="E101" s="275"/>
      <c r="F101" s="275"/>
      <c r="G101" s="275"/>
      <c r="H101" s="275"/>
      <c r="I101" s="275"/>
      <c r="J101" s="275"/>
      <c r="K101" s="275"/>
      <c r="L101" s="275"/>
      <c r="M101" s="275"/>
      <c r="N101" s="275"/>
      <c r="O101" s="275"/>
      <c r="P101" s="275"/>
      <c r="Q101" s="275"/>
      <c r="R101" s="278"/>
      <c r="S101" s="278"/>
      <c r="T101" s="279"/>
      <c r="U101" s="279"/>
      <c r="V101" s="279"/>
      <c r="W101" s="279"/>
      <c r="X101" s="276"/>
      <c r="Y101" s="276"/>
      <c r="Z101" s="276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98"/>
    </row>
    <row r="102" spans="1:59" s="237" customFormat="1" ht="13.5" customHeight="1">
      <c r="A102" s="161"/>
      <c r="B102" s="277"/>
      <c r="C102" s="277"/>
      <c r="D102" s="275"/>
      <c r="E102" s="275"/>
      <c r="F102" s="275"/>
      <c r="G102" s="275"/>
      <c r="H102" s="275"/>
      <c r="I102" s="275"/>
      <c r="J102" s="275"/>
      <c r="K102" s="275"/>
      <c r="L102" s="275"/>
      <c r="M102" s="275"/>
      <c r="N102" s="275"/>
      <c r="O102" s="275"/>
      <c r="P102" s="275"/>
      <c r="Q102" s="275"/>
      <c r="R102" s="278"/>
      <c r="S102" s="278"/>
      <c r="T102" s="279"/>
      <c r="U102" s="279"/>
      <c r="V102" s="279"/>
      <c r="W102" s="279"/>
      <c r="X102" s="276"/>
      <c r="Y102" s="276"/>
      <c r="Z102" s="276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98"/>
    </row>
    <row r="103" spans="1:59" s="237" customFormat="1" ht="13.5" customHeight="1">
      <c r="A103" s="161"/>
      <c r="B103" s="277"/>
      <c r="C103" s="277"/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  <c r="N103" s="275"/>
      <c r="O103" s="275"/>
      <c r="P103" s="275"/>
      <c r="Q103" s="275"/>
      <c r="R103" s="278"/>
      <c r="S103" s="278"/>
      <c r="T103" s="279"/>
      <c r="U103" s="279"/>
      <c r="V103" s="279"/>
      <c r="W103" s="279"/>
      <c r="X103" s="276"/>
      <c r="Y103" s="276"/>
      <c r="Z103" s="276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98"/>
    </row>
    <row r="104" spans="1:59" s="237" customFormat="1" ht="13.5" customHeight="1">
      <c r="A104" s="161"/>
      <c r="B104" s="277"/>
      <c r="C104" s="277"/>
      <c r="D104" s="275"/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  <c r="O104" s="275"/>
      <c r="P104" s="275"/>
      <c r="Q104" s="275"/>
      <c r="R104" s="278"/>
      <c r="S104" s="278"/>
      <c r="T104" s="279"/>
      <c r="U104" s="279"/>
      <c r="V104" s="279"/>
      <c r="W104" s="279"/>
      <c r="X104" s="276"/>
      <c r="Y104" s="276"/>
      <c r="Z104" s="276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98"/>
    </row>
    <row r="105" spans="1:59" s="237" customFormat="1" ht="13.5" customHeight="1">
      <c r="A105" s="161"/>
      <c r="B105" s="277"/>
      <c r="C105" s="277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8"/>
      <c r="S105" s="278"/>
      <c r="T105" s="279"/>
      <c r="U105" s="279"/>
      <c r="V105" s="279"/>
      <c r="W105" s="279"/>
      <c r="X105" s="276"/>
      <c r="Y105" s="276"/>
      <c r="Z105" s="276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98"/>
    </row>
    <row r="106" spans="1:59" s="237" customFormat="1" ht="13.5" customHeight="1">
      <c r="A106" s="161"/>
      <c r="B106" s="277"/>
      <c r="C106" s="277"/>
      <c r="D106" s="275"/>
      <c r="E106" s="275"/>
      <c r="F106" s="275"/>
      <c r="G106" s="275"/>
      <c r="H106" s="275"/>
      <c r="I106" s="275"/>
      <c r="J106" s="275"/>
      <c r="K106" s="275"/>
      <c r="L106" s="275"/>
      <c r="M106" s="275"/>
      <c r="N106" s="275"/>
      <c r="O106" s="275"/>
      <c r="P106" s="275"/>
      <c r="Q106" s="275"/>
      <c r="R106" s="278"/>
      <c r="S106" s="278"/>
      <c r="T106" s="279"/>
      <c r="U106" s="279"/>
      <c r="V106" s="279"/>
      <c r="W106" s="279"/>
      <c r="X106" s="276"/>
      <c r="Y106" s="276"/>
      <c r="Z106" s="276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98"/>
    </row>
    <row r="107" spans="1:59" s="237" customFormat="1" ht="13.5" customHeight="1">
      <c r="A107" s="161"/>
      <c r="B107" s="277"/>
      <c r="C107" s="277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8"/>
      <c r="S107" s="278"/>
      <c r="T107" s="279"/>
      <c r="U107" s="279"/>
      <c r="V107" s="279"/>
      <c r="W107" s="279"/>
      <c r="X107" s="276"/>
      <c r="Y107" s="276"/>
      <c r="Z107" s="276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98"/>
    </row>
    <row r="108" spans="1:59" s="237" customFormat="1" ht="13.5" customHeight="1">
      <c r="A108" s="161"/>
      <c r="B108" s="277"/>
      <c r="C108" s="277"/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8"/>
      <c r="S108" s="278"/>
      <c r="T108" s="279"/>
      <c r="U108" s="279"/>
      <c r="V108" s="279"/>
      <c r="W108" s="279"/>
      <c r="X108" s="276"/>
      <c r="Y108" s="276"/>
      <c r="Z108" s="276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98"/>
    </row>
    <row r="109" spans="1:59" s="237" customFormat="1" ht="13.5" customHeight="1">
      <c r="A109" s="161"/>
      <c r="B109" s="277"/>
      <c r="C109" s="277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8"/>
      <c r="S109" s="278"/>
      <c r="T109" s="279"/>
      <c r="U109" s="279"/>
      <c r="V109" s="279"/>
      <c r="W109" s="279"/>
      <c r="X109" s="276"/>
      <c r="Y109" s="276"/>
      <c r="Z109" s="276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98"/>
    </row>
    <row r="110" spans="1:59" s="237" customFormat="1" ht="13.5" customHeight="1">
      <c r="A110" s="161"/>
      <c r="B110" s="277"/>
      <c r="C110" s="277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8"/>
      <c r="S110" s="278"/>
      <c r="T110" s="279"/>
      <c r="U110" s="279"/>
      <c r="V110" s="279"/>
      <c r="W110" s="279"/>
      <c r="X110" s="276"/>
      <c r="Y110" s="276"/>
      <c r="Z110" s="276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98"/>
    </row>
    <row r="111" spans="1:59" s="237" customFormat="1" ht="13.5" customHeight="1">
      <c r="A111" s="161"/>
      <c r="B111" s="277"/>
      <c r="C111" s="277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8"/>
      <c r="S111" s="278"/>
      <c r="T111" s="279"/>
      <c r="U111" s="279"/>
      <c r="V111" s="279"/>
      <c r="W111" s="279"/>
      <c r="X111" s="276"/>
      <c r="Y111" s="276"/>
      <c r="Z111" s="276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98"/>
    </row>
    <row r="112" spans="1:59" s="237" customFormat="1" ht="13.5" customHeight="1">
      <c r="A112" s="161"/>
      <c r="B112" s="277"/>
      <c r="C112" s="277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8"/>
      <c r="S112" s="278"/>
      <c r="T112" s="279"/>
      <c r="U112" s="279"/>
      <c r="V112" s="279"/>
      <c r="W112" s="279"/>
      <c r="X112" s="276"/>
      <c r="Y112" s="276"/>
      <c r="Z112" s="276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98"/>
    </row>
    <row r="113" spans="1:59" s="237" customFormat="1" ht="13.5" customHeight="1">
      <c r="A113" s="161"/>
      <c r="B113" s="277"/>
      <c r="C113" s="277"/>
      <c r="D113" s="275"/>
      <c r="E113" s="275"/>
      <c r="F113" s="275"/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8"/>
      <c r="S113" s="278"/>
      <c r="T113" s="279"/>
      <c r="U113" s="279"/>
      <c r="V113" s="279"/>
      <c r="W113" s="279"/>
      <c r="X113" s="276"/>
      <c r="Y113" s="276"/>
      <c r="Z113" s="276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98"/>
    </row>
    <row r="114" spans="1:59" s="237" customFormat="1" ht="13.5" customHeight="1">
      <c r="A114" s="161"/>
      <c r="B114" s="277"/>
      <c r="C114" s="277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8"/>
      <c r="S114" s="278"/>
      <c r="T114" s="279"/>
      <c r="U114" s="279"/>
      <c r="V114" s="279"/>
      <c r="W114" s="279"/>
      <c r="X114" s="276"/>
      <c r="Y114" s="276"/>
      <c r="Z114" s="276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98"/>
    </row>
    <row r="115" spans="1:59" s="237" customFormat="1" ht="13.5" customHeight="1">
      <c r="A115" s="161"/>
      <c r="B115" s="277"/>
      <c r="C115" s="277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8"/>
      <c r="S115" s="278"/>
      <c r="T115" s="279"/>
      <c r="U115" s="279"/>
      <c r="V115" s="279"/>
      <c r="W115" s="279"/>
      <c r="X115" s="276"/>
      <c r="Y115" s="276"/>
      <c r="Z115" s="276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98"/>
    </row>
    <row r="116" spans="1:59" s="237" customFormat="1" ht="13.5" customHeight="1">
      <c r="A116" s="161"/>
      <c r="B116" s="277"/>
      <c r="C116" s="277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8"/>
      <c r="S116" s="278"/>
      <c r="T116" s="279"/>
      <c r="U116" s="279"/>
      <c r="V116" s="279"/>
      <c r="W116" s="279"/>
      <c r="X116" s="276"/>
      <c r="Y116" s="276"/>
      <c r="Z116" s="276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98"/>
    </row>
    <row r="117" spans="1:59" s="237" customFormat="1" ht="13.5" customHeight="1">
      <c r="A117" s="161"/>
      <c r="B117" s="277"/>
      <c r="C117" s="277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275"/>
      <c r="R117" s="278"/>
      <c r="S117" s="278"/>
      <c r="T117" s="279"/>
      <c r="U117" s="279"/>
      <c r="V117" s="279"/>
      <c r="W117" s="279"/>
      <c r="X117" s="276"/>
      <c r="Y117" s="276"/>
      <c r="Z117" s="276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98"/>
    </row>
    <row r="118" spans="1:59" s="237" customFormat="1" ht="13.5" customHeight="1">
      <c r="A118" s="161"/>
      <c r="B118" s="277"/>
      <c r="C118" s="277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275"/>
      <c r="R118" s="278"/>
      <c r="S118" s="278"/>
      <c r="T118" s="279"/>
      <c r="U118" s="279"/>
      <c r="V118" s="279"/>
      <c r="W118" s="279"/>
      <c r="X118" s="276"/>
      <c r="Y118" s="276"/>
      <c r="Z118" s="276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98"/>
    </row>
    <row r="119" spans="1:59" s="237" customFormat="1" ht="13.5" customHeight="1">
      <c r="A119" s="161"/>
      <c r="B119" s="277"/>
      <c r="C119" s="277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8"/>
      <c r="S119" s="278"/>
      <c r="T119" s="279"/>
      <c r="U119" s="279"/>
      <c r="V119" s="279"/>
      <c r="W119" s="279"/>
      <c r="X119" s="276"/>
      <c r="Y119" s="276"/>
      <c r="Z119" s="276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98"/>
    </row>
    <row r="120" spans="1:59" s="237" customFormat="1" ht="13.5" customHeight="1">
      <c r="A120" s="161"/>
      <c r="B120" s="277"/>
      <c r="C120" s="277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275"/>
      <c r="R120" s="278"/>
      <c r="S120" s="278"/>
      <c r="T120" s="279"/>
      <c r="U120" s="279"/>
      <c r="V120" s="279"/>
      <c r="W120" s="279"/>
      <c r="X120" s="276"/>
      <c r="Y120" s="276"/>
      <c r="Z120" s="276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98"/>
    </row>
    <row r="121" spans="1:59" s="237" customFormat="1" ht="13.5" customHeight="1">
      <c r="A121" s="161"/>
      <c r="B121" s="277"/>
      <c r="C121" s="277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8"/>
      <c r="S121" s="278"/>
      <c r="T121" s="279"/>
      <c r="U121" s="279"/>
      <c r="V121" s="279"/>
      <c r="W121" s="279"/>
      <c r="X121" s="276"/>
      <c r="Y121" s="276"/>
      <c r="Z121" s="276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98"/>
    </row>
    <row r="122" spans="1:59" s="237" customFormat="1" ht="13.5" customHeight="1">
      <c r="A122" s="161"/>
      <c r="B122" s="277"/>
      <c r="C122" s="277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8"/>
      <c r="S122" s="278"/>
      <c r="T122" s="279"/>
      <c r="U122" s="279"/>
      <c r="V122" s="279"/>
      <c r="W122" s="279"/>
      <c r="X122" s="276"/>
      <c r="Y122" s="276"/>
      <c r="Z122" s="276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98"/>
    </row>
    <row r="123" spans="1:59" s="237" customFormat="1" ht="13.5" customHeight="1">
      <c r="A123" s="161"/>
      <c r="B123" s="277"/>
      <c r="C123" s="277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8"/>
      <c r="S123" s="278"/>
      <c r="T123" s="279"/>
      <c r="U123" s="279"/>
      <c r="V123" s="279"/>
      <c r="W123" s="279"/>
      <c r="X123" s="276"/>
      <c r="Y123" s="276"/>
      <c r="Z123" s="276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98"/>
    </row>
    <row r="124" spans="1:59" s="237" customFormat="1" ht="13.5" customHeight="1">
      <c r="A124" s="161"/>
      <c r="B124" s="277"/>
      <c r="C124" s="277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8"/>
      <c r="S124" s="278"/>
      <c r="T124" s="279"/>
      <c r="U124" s="279"/>
      <c r="V124" s="279"/>
      <c r="W124" s="279"/>
      <c r="X124" s="276"/>
      <c r="Y124" s="276"/>
      <c r="Z124" s="276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98"/>
    </row>
    <row r="125" spans="1:59" s="237" customFormat="1" ht="13.5" customHeight="1">
      <c r="A125" s="161"/>
      <c r="B125" s="277"/>
      <c r="C125" s="277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8"/>
      <c r="S125" s="278"/>
      <c r="T125" s="279"/>
      <c r="U125" s="279"/>
      <c r="V125" s="279"/>
      <c r="W125" s="279"/>
      <c r="X125" s="276"/>
      <c r="Y125" s="276"/>
      <c r="Z125" s="276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98"/>
    </row>
    <row r="126" spans="1:59" s="237" customFormat="1" ht="13.5" customHeight="1">
      <c r="A126" s="161"/>
      <c r="B126" s="277"/>
      <c r="C126" s="277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8"/>
      <c r="S126" s="278"/>
      <c r="T126" s="279"/>
      <c r="U126" s="279"/>
      <c r="V126" s="279"/>
      <c r="W126" s="279"/>
      <c r="X126" s="276"/>
      <c r="Y126" s="276"/>
      <c r="Z126" s="276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98"/>
    </row>
    <row r="127" spans="1:59" s="237" customFormat="1" ht="13.5" customHeight="1">
      <c r="A127" s="161"/>
      <c r="B127" s="277"/>
      <c r="C127" s="277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8"/>
      <c r="S127" s="278"/>
      <c r="T127" s="279"/>
      <c r="U127" s="279"/>
      <c r="V127" s="279"/>
      <c r="W127" s="279"/>
      <c r="X127" s="276"/>
      <c r="Y127" s="276"/>
      <c r="Z127" s="276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98"/>
    </row>
    <row r="128" spans="1:59" s="237" customFormat="1" ht="13.5" customHeight="1">
      <c r="A128" s="161"/>
      <c r="B128" s="277"/>
      <c r="C128" s="277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8"/>
      <c r="S128" s="278"/>
      <c r="T128" s="279"/>
      <c r="U128" s="279"/>
      <c r="V128" s="279"/>
      <c r="W128" s="279"/>
      <c r="X128" s="276"/>
      <c r="Y128" s="276"/>
      <c r="Z128" s="276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98"/>
    </row>
    <row r="129" spans="1:59" s="237" customFormat="1" ht="13.5" customHeight="1">
      <c r="A129" s="161"/>
      <c r="B129" s="277"/>
      <c r="C129" s="277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8"/>
      <c r="S129" s="278"/>
      <c r="T129" s="279"/>
      <c r="U129" s="279"/>
      <c r="V129" s="279"/>
      <c r="W129" s="279"/>
      <c r="X129" s="276"/>
      <c r="Y129" s="276"/>
      <c r="Z129" s="276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98"/>
    </row>
    <row r="130" spans="1:59" s="237" customFormat="1" ht="13.5" customHeight="1">
      <c r="A130" s="161"/>
      <c r="B130" s="277"/>
      <c r="C130" s="277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8"/>
      <c r="S130" s="278"/>
      <c r="T130" s="279"/>
      <c r="U130" s="279"/>
      <c r="V130" s="279"/>
      <c r="W130" s="279"/>
      <c r="X130" s="276"/>
      <c r="Y130" s="276"/>
      <c r="Z130" s="276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98"/>
    </row>
    <row r="131" spans="1:59" s="237" customFormat="1" ht="13.5" customHeight="1">
      <c r="A131" s="161"/>
      <c r="B131" s="277"/>
      <c r="C131" s="277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N131" s="275"/>
      <c r="O131" s="275"/>
      <c r="P131" s="275"/>
      <c r="Q131" s="275"/>
      <c r="R131" s="278"/>
      <c r="S131" s="278"/>
      <c r="T131" s="279"/>
      <c r="U131" s="279"/>
      <c r="V131" s="279"/>
      <c r="W131" s="279"/>
      <c r="X131" s="276"/>
      <c r="Y131" s="276"/>
      <c r="Z131" s="276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98"/>
    </row>
    <row r="132" spans="1:59">
      <c r="A132" s="162"/>
      <c r="B132" s="163"/>
      <c r="C132" s="163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257"/>
    </row>
    <row r="133" spans="1:59">
      <c r="A133" s="164"/>
      <c r="B133" s="165"/>
      <c r="C133" s="165"/>
      <c r="D133" s="254"/>
      <c r="E133" s="254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255"/>
    </row>
    <row r="134" spans="1:59">
      <c r="A134" s="166"/>
      <c r="B134" s="170" t="s">
        <v>69</v>
      </c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6"/>
      <c r="B140" s="144"/>
      <c r="C140" s="14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79"/>
    </row>
    <row r="141" spans="1:59">
      <c r="A141" s="166"/>
      <c r="B141" s="144"/>
      <c r="C141" s="14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79"/>
    </row>
    <row r="142" spans="1:59">
      <c r="A142" s="166"/>
      <c r="B142" s="144"/>
      <c r="C142" s="14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79"/>
    </row>
    <row r="143" spans="1:59">
      <c r="A143" s="166"/>
      <c r="B143" s="144"/>
      <c r="C143" s="14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79"/>
    </row>
    <row r="144" spans="1:59">
      <c r="A144" s="166"/>
      <c r="B144" s="144"/>
      <c r="C144" s="14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79"/>
    </row>
    <row r="145" spans="1:59">
      <c r="A145" s="166"/>
      <c r="B145" s="144"/>
      <c r="C145" s="14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79"/>
    </row>
    <row r="146" spans="1:59">
      <c r="A146" s="166"/>
      <c r="B146" s="144"/>
      <c r="C146" s="14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79"/>
    </row>
    <row r="147" spans="1:59">
      <c r="A147" s="166"/>
      <c r="B147" s="144"/>
      <c r="C147" s="14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79"/>
    </row>
    <row r="148" spans="1:59">
      <c r="A148" s="166"/>
      <c r="B148" s="144"/>
      <c r="C148" s="14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79"/>
    </row>
    <row r="149" spans="1:59">
      <c r="A149" s="166"/>
      <c r="B149" s="144"/>
      <c r="C149" s="14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79"/>
    </row>
    <row r="150" spans="1:59">
      <c r="A150" s="166"/>
      <c r="B150" s="144"/>
      <c r="C150" s="14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79"/>
    </row>
    <row r="151" spans="1:59">
      <c r="A151" s="166"/>
      <c r="B151" s="144"/>
      <c r="C151" s="14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79"/>
    </row>
    <row r="152" spans="1:59">
      <c r="A152" s="166"/>
      <c r="B152" s="144"/>
      <c r="C152" s="14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79"/>
    </row>
    <row r="153" spans="1:59">
      <c r="A153" s="166"/>
      <c r="B153" s="144"/>
      <c r="C153" s="14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79"/>
    </row>
    <row r="154" spans="1:59">
      <c r="A154" s="166"/>
      <c r="B154" s="144"/>
      <c r="C154" s="14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  <c r="BG154" s="179"/>
    </row>
    <row r="155" spans="1:59">
      <c r="A155" s="166"/>
      <c r="B155" s="144"/>
      <c r="C155" s="14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79"/>
    </row>
    <row r="156" spans="1:59">
      <c r="A156" s="166"/>
      <c r="B156" s="144"/>
      <c r="C156" s="14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79"/>
    </row>
    <row r="157" spans="1:59">
      <c r="A157" s="166"/>
      <c r="B157" s="144"/>
      <c r="C157" s="14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79"/>
    </row>
    <row r="158" spans="1:59">
      <c r="A158" s="166"/>
      <c r="B158" s="144"/>
      <c r="C158" s="14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79"/>
    </row>
    <row r="159" spans="1:59">
      <c r="A159" s="166"/>
      <c r="B159" s="144"/>
      <c r="C159" s="14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79"/>
    </row>
    <row r="160" spans="1:59">
      <c r="A160" s="166"/>
      <c r="B160" s="144"/>
      <c r="C160" s="14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79"/>
    </row>
    <row r="161" spans="1:59">
      <c r="A161" s="166"/>
      <c r="B161" s="144"/>
      <c r="C161" s="14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79"/>
    </row>
    <row r="162" spans="1:59">
      <c r="A162" s="166"/>
      <c r="B162" s="144"/>
      <c r="C162" s="14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79"/>
    </row>
    <row r="163" spans="1:59">
      <c r="A163" s="166"/>
      <c r="B163" s="144"/>
      <c r="C163" s="14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  <c r="BG163" s="179"/>
    </row>
    <row r="164" spans="1:59">
      <c r="A164" s="166"/>
      <c r="B164" s="144"/>
      <c r="C164" s="14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79"/>
    </row>
    <row r="165" spans="1:59">
      <c r="A165" s="166"/>
      <c r="B165" s="144"/>
      <c r="C165" s="14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79"/>
    </row>
    <row r="166" spans="1:59">
      <c r="A166" s="166"/>
      <c r="B166" s="144"/>
      <c r="C166" s="14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  <c r="BG166" s="179"/>
    </row>
    <row r="167" spans="1:59">
      <c r="A167" s="166"/>
      <c r="B167" s="144"/>
      <c r="C167" s="14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79"/>
    </row>
    <row r="168" spans="1:59">
      <c r="A168" s="166"/>
      <c r="B168" s="144"/>
      <c r="C168" s="144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79"/>
    </row>
    <row r="169" spans="1:59">
      <c r="A169" s="166"/>
      <c r="B169" s="144"/>
      <c r="C169" s="14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79"/>
    </row>
    <row r="170" spans="1:59">
      <c r="A170" s="166"/>
      <c r="B170" s="144"/>
      <c r="C170" s="14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4"/>
      <c r="BE170" s="144"/>
      <c r="BF170" s="144"/>
      <c r="BG170" s="179"/>
    </row>
    <row r="171" spans="1:59">
      <c r="A171" s="166"/>
      <c r="B171" s="144"/>
      <c r="C171" s="144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  <c r="AV171" s="144"/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79"/>
    </row>
    <row r="172" spans="1:59">
      <c r="A172" s="166"/>
      <c r="B172" s="144"/>
      <c r="C172" s="14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4"/>
      <c r="BE172" s="144"/>
      <c r="BF172" s="144"/>
      <c r="BG172" s="179"/>
    </row>
    <row r="173" spans="1:59">
      <c r="A173" s="166"/>
      <c r="B173" s="144"/>
      <c r="C173" s="14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4"/>
      <c r="BE173" s="144"/>
      <c r="BF173" s="144"/>
      <c r="BG173" s="179"/>
    </row>
    <row r="174" spans="1:59">
      <c r="A174" s="166"/>
      <c r="B174" s="144"/>
      <c r="C174" s="14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4"/>
      <c r="BE174" s="144"/>
      <c r="BF174" s="144"/>
      <c r="BG174" s="179"/>
    </row>
    <row r="175" spans="1:59">
      <c r="A175" s="166"/>
      <c r="B175" s="144"/>
      <c r="C175" s="14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4"/>
      <c r="BD175" s="144"/>
      <c r="BE175" s="144"/>
      <c r="BF175" s="144"/>
      <c r="BG175" s="179"/>
    </row>
    <row r="176" spans="1:59">
      <c r="A176" s="166"/>
      <c r="B176" s="144"/>
      <c r="C176" s="144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  <c r="BG176" s="179"/>
    </row>
    <row r="177" spans="1:59">
      <c r="A177" s="166"/>
      <c r="B177" s="144"/>
      <c r="C177" s="144"/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79"/>
    </row>
    <row r="178" spans="1:59">
      <c r="A178" s="166"/>
      <c r="B178" s="144"/>
      <c r="C178" s="14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79"/>
    </row>
    <row r="179" spans="1:59">
      <c r="A179" s="166"/>
      <c r="B179" s="144"/>
      <c r="C179" s="144"/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  <c r="AV179" s="144"/>
      <c r="AW179" s="144"/>
      <c r="AX179" s="144"/>
      <c r="AY179" s="144"/>
      <c r="AZ179" s="144"/>
      <c r="BA179" s="144"/>
      <c r="BB179" s="144"/>
      <c r="BC179" s="144"/>
      <c r="BD179" s="144"/>
      <c r="BE179" s="144"/>
      <c r="BF179" s="144"/>
      <c r="BG179" s="179"/>
    </row>
    <row r="180" spans="1:59">
      <c r="A180" s="166"/>
      <c r="B180" s="144"/>
      <c r="C180" s="144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79"/>
    </row>
    <row r="181" spans="1:59">
      <c r="A181" s="166"/>
      <c r="B181" s="144"/>
      <c r="C181" s="14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79"/>
    </row>
    <row r="182" spans="1:59">
      <c r="A182" s="166"/>
      <c r="B182" s="144"/>
      <c r="C182" s="144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  <c r="AV182" s="144"/>
      <c r="AW182" s="144"/>
      <c r="AX182" s="144"/>
      <c r="AY182" s="144"/>
      <c r="AZ182" s="144"/>
      <c r="BA182" s="144"/>
      <c r="BB182" s="144"/>
      <c r="BC182" s="144"/>
      <c r="BD182" s="144"/>
      <c r="BE182" s="144"/>
      <c r="BF182" s="144"/>
      <c r="BG182" s="179"/>
    </row>
    <row r="183" spans="1:59">
      <c r="A183" s="162"/>
      <c r="B183" s="163"/>
      <c r="C183" s="163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257"/>
    </row>
    <row r="187" spans="1:59" hidden="1">
      <c r="C187" s="167" t="s">
        <v>139</v>
      </c>
    </row>
    <row r="188" spans="1:59" hidden="1">
      <c r="C188" s="167" t="s">
        <v>140</v>
      </c>
    </row>
    <row r="189" spans="1:59" hidden="1">
      <c r="C189" s="167" t="s">
        <v>72</v>
      </c>
    </row>
    <row r="190" spans="1:59" hidden="1">
      <c r="C190" s="167" t="s">
        <v>73</v>
      </c>
    </row>
    <row r="191" spans="1:59" s="258" customFormat="1" hidden="1">
      <c r="A191" s="167"/>
      <c r="B191" s="167"/>
      <c r="C191" s="167" t="s">
        <v>103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hidden="1">
      <c r="C192" s="167" t="s">
        <v>2724</v>
      </c>
    </row>
    <row r="193" spans="1:59" s="258" customFormat="1" hidden="1">
      <c r="A193" s="167"/>
      <c r="B193" s="167"/>
      <c r="C193" s="144" t="s">
        <v>144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144" t="s">
        <v>65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hidden="1"/>
    <row r="196" spans="1:59" s="258" customFormat="1" hidden="1">
      <c r="A196" s="167"/>
      <c r="B196" s="167"/>
      <c r="C196" s="144" t="s">
        <v>74</v>
      </c>
      <c r="D196" s="234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144" t="s">
        <v>75</v>
      </c>
      <c r="D197" s="234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144" t="s">
        <v>76</v>
      </c>
      <c r="D198" s="234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144" t="s">
        <v>77</v>
      </c>
      <c r="D199" s="234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144" t="s">
        <v>156</v>
      </c>
      <c r="D200" s="234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D201" s="234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144"/>
      <c r="D202" s="234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144" t="s">
        <v>80</v>
      </c>
      <c r="D203" s="234"/>
      <c r="K203" s="144" t="s">
        <v>80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144" t="s">
        <v>81</v>
      </c>
      <c r="D204" s="234"/>
      <c r="K204" s="144" t="s">
        <v>81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144" t="s">
        <v>81</v>
      </c>
      <c r="D205" s="234"/>
      <c r="K205" s="144" t="s">
        <v>82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144" t="s">
        <v>81</v>
      </c>
      <c r="D206" s="234"/>
      <c r="K206" s="167" t="s">
        <v>83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144" t="s">
        <v>81</v>
      </c>
      <c r="D207" s="234"/>
      <c r="K207" s="167" t="s">
        <v>84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144" t="s">
        <v>81</v>
      </c>
      <c r="D208" s="234"/>
      <c r="K208" s="167" t="s">
        <v>85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144" t="s">
        <v>81</v>
      </c>
      <c r="D209" s="234"/>
      <c r="K209" s="167" t="s">
        <v>1600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s="258" customFormat="1" hidden="1">
      <c r="A210" s="167"/>
      <c r="B210" s="167"/>
      <c r="C210" s="144" t="s">
        <v>81</v>
      </c>
      <c r="D210" s="234"/>
      <c r="K210" s="167" t="s">
        <v>1176</v>
      </c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</row>
    <row r="211" spans="1:59" s="258" customFormat="1" hidden="1">
      <c r="A211" s="167"/>
      <c r="B211" s="167"/>
      <c r="C211" s="144" t="s">
        <v>82</v>
      </c>
      <c r="K211" s="167" t="s">
        <v>1193</v>
      </c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</row>
    <row r="212" spans="1:59" s="258" customFormat="1" hidden="1">
      <c r="A212" s="167"/>
      <c r="B212" s="167"/>
      <c r="C212" s="167" t="s">
        <v>83</v>
      </c>
      <c r="K212" s="167" t="s">
        <v>1247</v>
      </c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</row>
    <row r="213" spans="1:59" s="258" customFormat="1" hidden="1">
      <c r="A213" s="167"/>
      <c r="B213" s="167"/>
      <c r="C213" s="167" t="s">
        <v>84</v>
      </c>
      <c r="K213" s="167" t="s">
        <v>1329</v>
      </c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</row>
    <row r="214" spans="1:59" s="258" customFormat="1" hidden="1">
      <c r="A214" s="167"/>
      <c r="B214" s="167"/>
      <c r="C214" s="167" t="s">
        <v>85</v>
      </c>
      <c r="D214" s="271"/>
      <c r="K214" s="167" t="s">
        <v>1443</v>
      </c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</row>
    <row r="215" spans="1:59" s="258" customFormat="1" hidden="1">
      <c r="A215" s="167"/>
      <c r="B215" s="167"/>
      <c r="C215" s="259"/>
      <c r="D215" s="271"/>
      <c r="K215" s="167" t="s">
        <v>1121</v>
      </c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</row>
    <row r="216" spans="1:59" s="258" customFormat="1" hidden="1">
      <c r="A216" s="167"/>
      <c r="B216" s="167"/>
      <c r="C216" s="259"/>
      <c r="D216" s="271"/>
      <c r="K216" s="167" t="s">
        <v>1161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t="24" hidden="1">
      <c r="A217" s="167"/>
      <c r="B217" s="167"/>
      <c r="C217" s="167"/>
      <c r="D217" s="271" t="s">
        <v>157</v>
      </c>
      <c r="K217" s="167" t="s">
        <v>1163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t="36" hidden="1">
      <c r="A218" s="167"/>
      <c r="B218" s="167"/>
      <c r="C218" s="260" t="s">
        <v>86</v>
      </c>
      <c r="D218" s="271" t="s">
        <v>158</v>
      </c>
      <c r="K218" s="167" t="s">
        <v>1165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s="258" customFormat="1" ht="36" hidden="1">
      <c r="A219" s="167"/>
      <c r="B219" s="167"/>
      <c r="C219" s="260" t="s">
        <v>86</v>
      </c>
      <c r="D219" s="271" t="s">
        <v>158</v>
      </c>
      <c r="K219" s="167" t="s">
        <v>1185</v>
      </c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</row>
    <row r="220" spans="1:59" s="258" customFormat="1" hidden="1">
      <c r="A220" s="167"/>
      <c r="B220" s="167"/>
      <c r="C220" s="260" t="s">
        <v>62</v>
      </c>
      <c r="K220" s="167" t="s">
        <v>1187</v>
      </c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</row>
    <row r="221" spans="1:59" s="258" customFormat="1" hidden="1">
      <c r="A221" s="167"/>
      <c r="B221" s="167"/>
      <c r="C221" s="167" t="s">
        <v>83</v>
      </c>
      <c r="K221" s="167" t="s">
        <v>1189</v>
      </c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</row>
    <row r="222" spans="1:59" s="258" customFormat="1" hidden="1">
      <c r="A222" s="167"/>
      <c r="B222" s="167"/>
      <c r="C222" s="167" t="s">
        <v>84</v>
      </c>
      <c r="K222" s="167" t="s">
        <v>1191</v>
      </c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</row>
    <row r="223" spans="1:59" s="258" customFormat="1" hidden="1">
      <c r="A223" s="167"/>
      <c r="B223" s="167"/>
      <c r="C223" s="167" t="s">
        <v>85</v>
      </c>
      <c r="D223" s="271"/>
      <c r="K223" s="167" t="s">
        <v>1202</v>
      </c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</row>
    <row r="224" spans="1:59" s="258" customFormat="1" hidden="1">
      <c r="A224" s="167"/>
      <c r="B224" s="167"/>
      <c r="C224" s="259"/>
      <c r="D224" s="271"/>
      <c r="K224" s="167" t="s">
        <v>1204</v>
      </c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</row>
    <row r="225" spans="1:59" s="258" customFormat="1" hidden="1">
      <c r="A225" s="167"/>
      <c r="B225" s="167"/>
      <c r="C225" s="259"/>
      <c r="D225" s="271"/>
      <c r="K225" s="167" t="s">
        <v>1243</v>
      </c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</row>
    <row r="226" spans="1:59" s="258" customFormat="1" ht="24" hidden="1">
      <c r="A226" s="167"/>
      <c r="B226" s="167"/>
      <c r="C226" s="167"/>
      <c r="D226" s="271" t="s">
        <v>157</v>
      </c>
      <c r="K226" s="167" t="s">
        <v>1245</v>
      </c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</row>
    <row r="227" spans="1:59" s="258" customFormat="1" ht="36" hidden="1">
      <c r="A227" s="167"/>
      <c r="B227" s="167"/>
      <c r="C227" s="260" t="s">
        <v>86</v>
      </c>
      <c r="D227" s="271" t="s">
        <v>158</v>
      </c>
      <c r="K227" s="167" t="s">
        <v>1272</v>
      </c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</row>
    <row r="228" spans="1:59" s="258" customFormat="1" hidden="1">
      <c r="A228" s="167"/>
      <c r="B228" s="167"/>
      <c r="C228" s="260" t="s">
        <v>62</v>
      </c>
      <c r="K228" s="167" t="s">
        <v>1288</v>
      </c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</row>
    <row r="229" spans="1:59" s="258" customFormat="1" hidden="1">
      <c r="A229" s="167"/>
      <c r="B229" s="167"/>
      <c r="C229" s="260"/>
      <c r="K229" s="167" t="s">
        <v>1589</v>
      </c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</row>
    <row r="230" spans="1:59" s="258" customFormat="1" hidden="1">
      <c r="A230" s="167"/>
      <c r="B230" s="167"/>
      <c r="C230" s="167" t="s">
        <v>83</v>
      </c>
      <c r="K230" s="167" t="s">
        <v>1592</v>
      </c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</row>
    <row r="231" spans="1:59" s="258" customFormat="1" hidden="1">
      <c r="A231" s="167"/>
      <c r="B231" s="167"/>
      <c r="C231" s="167" t="s">
        <v>84</v>
      </c>
      <c r="K231" s="167" t="s">
        <v>1594</v>
      </c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</row>
    <row r="232" spans="1:59" s="258" customFormat="1" hidden="1">
      <c r="A232" s="167"/>
      <c r="B232" s="167"/>
      <c r="C232" s="167" t="s">
        <v>85</v>
      </c>
      <c r="D232" s="271"/>
      <c r="K232" s="167" t="s">
        <v>1596</v>
      </c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</row>
    <row r="233" spans="1:59" s="258" customFormat="1" hidden="1">
      <c r="A233" s="167"/>
      <c r="B233" s="167"/>
      <c r="C233" s="259"/>
      <c r="D233" s="271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</row>
    <row r="234" spans="1:59" s="258" customFormat="1" hidden="1">
      <c r="A234" s="167"/>
      <c r="B234" s="167"/>
      <c r="C234" s="259"/>
      <c r="D234" s="271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</row>
    <row r="235" spans="1:59" s="258" customFormat="1" ht="36" hidden="1">
      <c r="A235" s="167"/>
      <c r="B235" s="167"/>
      <c r="C235" s="167"/>
      <c r="D235" s="271" t="s">
        <v>100</v>
      </c>
      <c r="L235" s="272" t="s">
        <v>86</v>
      </c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</row>
    <row r="236" spans="1:59" s="258" customFormat="1" ht="96" hidden="1">
      <c r="A236" s="167"/>
      <c r="B236" s="167"/>
      <c r="C236" s="260" t="s">
        <v>86</v>
      </c>
      <c r="D236" s="271" t="s">
        <v>2722</v>
      </c>
      <c r="L236" s="272" t="s">
        <v>87</v>
      </c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</row>
    <row r="237" spans="1:59" s="258" customFormat="1" ht="36" hidden="1">
      <c r="A237" s="167"/>
      <c r="B237" s="167"/>
      <c r="C237" s="260" t="s">
        <v>167</v>
      </c>
      <c r="D237" s="271" t="s">
        <v>158</v>
      </c>
      <c r="L237" s="272" t="s">
        <v>88</v>
      </c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</row>
    <row r="238" spans="1:59" s="258" customFormat="1" ht="36" hidden="1">
      <c r="A238" s="167"/>
      <c r="B238" s="167"/>
      <c r="C238" s="260" t="s">
        <v>166</v>
      </c>
      <c r="D238" s="271" t="s">
        <v>158</v>
      </c>
      <c r="L238" s="272" t="s">
        <v>56</v>
      </c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</row>
    <row r="239" spans="1:59" s="258" customFormat="1" hidden="1">
      <c r="A239" s="167"/>
      <c r="B239" s="167"/>
      <c r="C239" s="260" t="s">
        <v>62</v>
      </c>
      <c r="L239" s="272" t="s">
        <v>57</v>
      </c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</row>
    <row r="240" spans="1:59" s="258" customFormat="1" hidden="1">
      <c r="A240" s="167"/>
      <c r="B240" s="167"/>
      <c r="C240" s="260" t="s">
        <v>63</v>
      </c>
      <c r="L240" s="272" t="s">
        <v>58</v>
      </c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</row>
    <row r="241" spans="1:59" s="258" customFormat="1" hidden="1">
      <c r="A241" s="167"/>
      <c r="B241" s="167"/>
      <c r="C241" s="260" t="s">
        <v>64</v>
      </c>
      <c r="L241" s="272" t="s">
        <v>59</v>
      </c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</row>
    <row r="242" spans="1:59" s="258" customFormat="1" hidden="1">
      <c r="A242" s="167"/>
      <c r="B242" s="167"/>
      <c r="C242" s="260" t="s">
        <v>91</v>
      </c>
      <c r="L242" s="272" t="s">
        <v>60</v>
      </c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</row>
    <row r="243" spans="1:59" s="258" customFormat="1" hidden="1">
      <c r="A243" s="167"/>
      <c r="B243" s="167"/>
      <c r="C243" s="260" t="s">
        <v>92</v>
      </c>
      <c r="L243" s="272" t="s">
        <v>61</v>
      </c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</row>
    <row r="244" spans="1:59" s="258" customFormat="1" hidden="1">
      <c r="A244" s="167"/>
      <c r="B244" s="167"/>
      <c r="C244" s="260" t="s">
        <v>93</v>
      </c>
      <c r="L244" s="272" t="s">
        <v>62</v>
      </c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</row>
    <row r="245" spans="1:59" s="258" customFormat="1" hidden="1">
      <c r="A245" s="167"/>
      <c r="B245" s="167"/>
      <c r="C245" s="260" t="s">
        <v>94</v>
      </c>
      <c r="L245" s="272" t="s">
        <v>63</v>
      </c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</row>
    <row r="246" spans="1:59" s="258" customFormat="1" hidden="1">
      <c r="A246" s="167"/>
      <c r="B246" s="167"/>
      <c r="C246" s="260" t="s">
        <v>95</v>
      </c>
      <c r="D246" s="271"/>
      <c r="L246" s="272" t="s">
        <v>64</v>
      </c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</row>
    <row r="247" spans="1:59" s="258" customFormat="1" hidden="1">
      <c r="A247" s="167"/>
      <c r="B247" s="167"/>
      <c r="C247" s="260" t="s">
        <v>96</v>
      </c>
      <c r="D247" s="271"/>
      <c r="L247" s="272" t="s">
        <v>91</v>
      </c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</row>
    <row r="248" spans="1:59" s="258" customFormat="1" hidden="1">
      <c r="A248" s="167"/>
      <c r="B248" s="167"/>
      <c r="C248" s="260" t="s">
        <v>97</v>
      </c>
      <c r="D248" s="271"/>
      <c r="L248" s="272" t="s">
        <v>92</v>
      </c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</row>
    <row r="249" spans="1:59" s="258" customFormat="1" hidden="1">
      <c r="A249" s="167"/>
      <c r="B249" s="167"/>
      <c r="C249" s="260" t="s">
        <v>105</v>
      </c>
      <c r="L249" s="272" t="s">
        <v>93</v>
      </c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</row>
    <row r="250" spans="1:59" s="258" customFormat="1" hidden="1">
      <c r="A250" s="167"/>
      <c r="B250" s="167"/>
      <c r="C250" s="260" t="s">
        <v>245</v>
      </c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</row>
    <row r="251" spans="1:59" s="258" customFormat="1" hidden="1">
      <c r="A251" s="167"/>
      <c r="B251" s="167"/>
      <c r="C251" s="260" t="s">
        <v>246</v>
      </c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</row>
    <row r="252" spans="1:59" s="258" customFormat="1" hidden="1">
      <c r="A252" s="167"/>
      <c r="B252" s="167"/>
      <c r="C252" s="260" t="s">
        <v>247</v>
      </c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</row>
    <row r="253" spans="1:59" s="258" customFormat="1" hidden="1">
      <c r="A253" s="167"/>
      <c r="B253" s="167"/>
      <c r="C253" s="260" t="s">
        <v>248</v>
      </c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</row>
    <row r="254" spans="1:59" s="258" customFormat="1" hidden="1">
      <c r="A254" s="167"/>
      <c r="B254" s="167"/>
      <c r="C254" s="260" t="s">
        <v>249</v>
      </c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</row>
    <row r="255" spans="1:59" hidden="1"/>
    <row r="256" spans="1:59" hidden="1"/>
    <row r="257" spans="1:59" hidden="1"/>
    <row r="258" spans="1:59" hidden="1"/>
    <row r="259" spans="1:59" hidden="1"/>
    <row r="260" spans="1:59" hidden="1"/>
    <row r="261" spans="1:59" s="258" customFormat="1" hidden="1">
      <c r="A261" s="167"/>
      <c r="B261" s="167"/>
      <c r="C261" s="167" t="s">
        <v>170</v>
      </c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</row>
    <row r="262" spans="1:59" s="258" customFormat="1" hidden="1">
      <c r="A262" s="167"/>
      <c r="B262" s="167"/>
      <c r="C262" s="167" t="s">
        <v>171</v>
      </c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</row>
    <row r="263" spans="1:59" s="258" customFormat="1" hidden="1">
      <c r="A263" s="167"/>
      <c r="B263" s="167"/>
      <c r="C263" s="167" t="s">
        <v>172</v>
      </c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</row>
  </sheetData>
  <mergeCells count="419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9:BF10"/>
    <mergeCell ref="T11:U11"/>
    <mergeCell ref="V11:W11"/>
    <mergeCell ref="X11:Z11"/>
    <mergeCell ref="T9:U10"/>
    <mergeCell ref="V9:W10"/>
    <mergeCell ref="X9:Z10"/>
    <mergeCell ref="T12:U12"/>
    <mergeCell ref="V12:W12"/>
    <mergeCell ref="X12:Z12"/>
    <mergeCell ref="B13:C13"/>
    <mergeCell ref="D13:Q13"/>
    <mergeCell ref="T13:U13"/>
    <mergeCell ref="V13:W13"/>
    <mergeCell ref="X13:Z13"/>
    <mergeCell ref="B9:C10"/>
    <mergeCell ref="D9:Q10"/>
    <mergeCell ref="R9:S10"/>
    <mergeCell ref="B12:C12"/>
    <mergeCell ref="D12:Q12"/>
    <mergeCell ref="R12:S12"/>
    <mergeCell ref="B11:C11"/>
    <mergeCell ref="D11:Q11"/>
    <mergeCell ref="R11:S11"/>
    <mergeCell ref="B14:C14"/>
    <mergeCell ref="D14:Q14"/>
    <mergeCell ref="T14:U14"/>
    <mergeCell ref="V14:W14"/>
    <mergeCell ref="X14:Z14"/>
    <mergeCell ref="B15:C15"/>
    <mergeCell ref="D15:Q15"/>
    <mergeCell ref="T15:U15"/>
    <mergeCell ref="V15:W15"/>
    <mergeCell ref="X15:Z15"/>
    <mergeCell ref="B16:C16"/>
    <mergeCell ref="D16:Q16"/>
    <mergeCell ref="T16:U16"/>
    <mergeCell ref="V16:W16"/>
    <mergeCell ref="X16:Z16"/>
    <mergeCell ref="B17:C17"/>
    <mergeCell ref="D17:Q17"/>
    <mergeCell ref="T17:U17"/>
    <mergeCell ref="V17:W17"/>
    <mergeCell ref="X17:Z17"/>
    <mergeCell ref="B18:C18"/>
    <mergeCell ref="D18:Q18"/>
    <mergeCell ref="T18:U18"/>
    <mergeCell ref="V18:W18"/>
    <mergeCell ref="X18:Z18"/>
    <mergeCell ref="B41:C41"/>
    <mergeCell ref="D41:Q41"/>
    <mergeCell ref="T41:U41"/>
    <mergeCell ref="V41:W41"/>
    <mergeCell ref="X41:Z41"/>
    <mergeCell ref="X23:Z23"/>
    <mergeCell ref="X21:Z21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B21:C21"/>
    <mergeCell ref="V21:W21"/>
    <mergeCell ref="B22:C22"/>
    <mergeCell ref="B48:C48"/>
    <mergeCell ref="D48:Q48"/>
    <mergeCell ref="T48:U48"/>
    <mergeCell ref="V48:W48"/>
    <mergeCell ref="X48:Z48"/>
    <mergeCell ref="V49:W49"/>
    <mergeCell ref="X49:Z49"/>
    <mergeCell ref="B46:C46"/>
    <mergeCell ref="D46:Q46"/>
    <mergeCell ref="T46:U46"/>
    <mergeCell ref="V46:W46"/>
    <mergeCell ref="X46:Z46"/>
    <mergeCell ref="B47:C47"/>
    <mergeCell ref="D47:Q47"/>
    <mergeCell ref="T47:U47"/>
    <mergeCell ref="V47:W47"/>
    <mergeCell ref="X47:Z47"/>
    <mergeCell ref="B49:C49"/>
    <mergeCell ref="D49:Q49"/>
    <mergeCell ref="X93:Z93"/>
    <mergeCell ref="B91:C91"/>
    <mergeCell ref="D91:Q91"/>
    <mergeCell ref="T91:U91"/>
    <mergeCell ref="V91:W91"/>
    <mergeCell ref="X91:Z91"/>
    <mergeCell ref="B92:C92"/>
    <mergeCell ref="D54:Q54"/>
    <mergeCell ref="T54:U54"/>
    <mergeCell ref="V54:W54"/>
    <mergeCell ref="X92:Z92"/>
    <mergeCell ref="B85:C85"/>
    <mergeCell ref="D85:Q85"/>
    <mergeCell ref="T85:U85"/>
    <mergeCell ref="V85:W85"/>
    <mergeCell ref="X85:Z85"/>
    <mergeCell ref="B86:C86"/>
    <mergeCell ref="X86:Z86"/>
    <mergeCell ref="B54:C54"/>
    <mergeCell ref="X54:Z54"/>
    <mergeCell ref="B93:C93"/>
    <mergeCell ref="D93:Q93"/>
    <mergeCell ref="T93:U93"/>
    <mergeCell ref="V93:W93"/>
    <mergeCell ref="B71:C71"/>
    <mergeCell ref="D71:Q71"/>
    <mergeCell ref="T71:U71"/>
    <mergeCell ref="V71:W71"/>
    <mergeCell ref="D92:Q92"/>
    <mergeCell ref="T92:U92"/>
    <mergeCell ref="V92:W92"/>
    <mergeCell ref="D86:Q86"/>
    <mergeCell ref="T86:U86"/>
    <mergeCell ref="V86:W86"/>
    <mergeCell ref="B74:C74"/>
    <mergeCell ref="D74:Q74"/>
    <mergeCell ref="T74:U74"/>
    <mergeCell ref="V74:W74"/>
    <mergeCell ref="B77:C77"/>
    <mergeCell ref="D77:Q77"/>
    <mergeCell ref="T77:U77"/>
    <mergeCell ref="V77:W77"/>
    <mergeCell ref="B80:C80"/>
    <mergeCell ref="D80:Q80"/>
    <mergeCell ref="T80:U80"/>
    <mergeCell ref="V80:W80"/>
    <mergeCell ref="T82:U82"/>
    <mergeCell ref="V82:W82"/>
    <mergeCell ref="D52:Q52"/>
    <mergeCell ref="T52:U52"/>
    <mergeCell ref="V52:W52"/>
    <mergeCell ref="B53:C53"/>
    <mergeCell ref="D53:Q53"/>
    <mergeCell ref="T53:U53"/>
    <mergeCell ref="V53:W53"/>
    <mergeCell ref="B50:C50"/>
    <mergeCell ref="B23:C23"/>
    <mergeCell ref="D23:Q23"/>
    <mergeCell ref="T23:U23"/>
    <mergeCell ref="V23:W23"/>
    <mergeCell ref="B24:C24"/>
    <mergeCell ref="D24:Q24"/>
    <mergeCell ref="T24:U24"/>
    <mergeCell ref="V24:W24"/>
    <mergeCell ref="B27:C27"/>
    <mergeCell ref="D27:Q27"/>
    <mergeCell ref="T27:U27"/>
    <mergeCell ref="V27:W27"/>
    <mergeCell ref="B30:C30"/>
    <mergeCell ref="D30:Q30"/>
    <mergeCell ref="T30:U30"/>
    <mergeCell ref="V30:W30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X27:Z27"/>
    <mergeCell ref="B28:C28"/>
    <mergeCell ref="D28:Q28"/>
    <mergeCell ref="T28:U28"/>
    <mergeCell ref="V28:W28"/>
    <mergeCell ref="X28:Z28"/>
    <mergeCell ref="B29:C29"/>
    <mergeCell ref="D29:Q29"/>
    <mergeCell ref="T29:U29"/>
    <mergeCell ref="V29:W29"/>
    <mergeCell ref="X29:Z29"/>
    <mergeCell ref="X30:Z30"/>
    <mergeCell ref="B31:C31"/>
    <mergeCell ref="D31:Q31"/>
    <mergeCell ref="T31:U31"/>
    <mergeCell ref="V31:W31"/>
    <mergeCell ref="X31:Z31"/>
    <mergeCell ref="B32:C32"/>
    <mergeCell ref="D32:Q32"/>
    <mergeCell ref="T32:U32"/>
    <mergeCell ref="V32:W32"/>
    <mergeCell ref="X32:Z32"/>
    <mergeCell ref="B33:C33"/>
    <mergeCell ref="D33:Q33"/>
    <mergeCell ref="T33:U33"/>
    <mergeCell ref="V33:W33"/>
    <mergeCell ref="X33:Z33"/>
    <mergeCell ref="B34:C34"/>
    <mergeCell ref="D34:Q34"/>
    <mergeCell ref="T34:U34"/>
    <mergeCell ref="V34:W34"/>
    <mergeCell ref="X34:Z34"/>
    <mergeCell ref="B35:C35"/>
    <mergeCell ref="D35:Q35"/>
    <mergeCell ref="T35:U35"/>
    <mergeCell ref="V35:W35"/>
    <mergeCell ref="X35:Z35"/>
    <mergeCell ref="B36:C36"/>
    <mergeCell ref="D36:Q36"/>
    <mergeCell ref="T36:U36"/>
    <mergeCell ref="V36:W36"/>
    <mergeCell ref="X36:Z36"/>
    <mergeCell ref="B37:C37"/>
    <mergeCell ref="D37:Q37"/>
    <mergeCell ref="T37:U37"/>
    <mergeCell ref="V37:W37"/>
    <mergeCell ref="X37:Z37"/>
    <mergeCell ref="B38:C38"/>
    <mergeCell ref="D38:Q38"/>
    <mergeCell ref="T38:U38"/>
    <mergeCell ref="V38:W38"/>
    <mergeCell ref="X38:Z38"/>
    <mergeCell ref="B39:C39"/>
    <mergeCell ref="D39:Q39"/>
    <mergeCell ref="T39:U39"/>
    <mergeCell ref="V39:W39"/>
    <mergeCell ref="X39:Z39"/>
    <mergeCell ref="B72:C72"/>
    <mergeCell ref="D72:Q72"/>
    <mergeCell ref="T72:U72"/>
    <mergeCell ref="V72:W72"/>
    <mergeCell ref="X72:Z72"/>
    <mergeCell ref="B40:C40"/>
    <mergeCell ref="D40:Q40"/>
    <mergeCell ref="T40:U40"/>
    <mergeCell ref="V40:W40"/>
    <mergeCell ref="X40:Z40"/>
    <mergeCell ref="B70:C70"/>
    <mergeCell ref="D70:Q70"/>
    <mergeCell ref="T70:U70"/>
    <mergeCell ref="V70:W70"/>
    <mergeCell ref="X70:Z70"/>
    <mergeCell ref="X53:Z53"/>
    <mergeCell ref="D50:Q50"/>
    <mergeCell ref="T50:U50"/>
    <mergeCell ref="V50:W50"/>
    <mergeCell ref="X50:Z50"/>
    <mergeCell ref="B51:C51"/>
    <mergeCell ref="D51:Q51"/>
    <mergeCell ref="T51:U51"/>
    <mergeCell ref="V51:W51"/>
    <mergeCell ref="B73:C73"/>
    <mergeCell ref="D73:Q73"/>
    <mergeCell ref="T73:U73"/>
    <mergeCell ref="V73:W73"/>
    <mergeCell ref="X73:Z73"/>
    <mergeCell ref="B55:C55"/>
    <mergeCell ref="D55:Q55"/>
    <mergeCell ref="T55:U55"/>
    <mergeCell ref="V55:W55"/>
    <mergeCell ref="X55:Z55"/>
    <mergeCell ref="B56:C56"/>
    <mergeCell ref="D56:Q56"/>
    <mergeCell ref="T56:U56"/>
    <mergeCell ref="V56:W56"/>
    <mergeCell ref="X56:Z56"/>
    <mergeCell ref="B57:C57"/>
    <mergeCell ref="D57:Q57"/>
    <mergeCell ref="T57:U57"/>
    <mergeCell ref="V57:W57"/>
    <mergeCell ref="X74:Z74"/>
    <mergeCell ref="B75:C75"/>
    <mergeCell ref="D75:Q75"/>
    <mergeCell ref="T75:U75"/>
    <mergeCell ref="V75:W75"/>
    <mergeCell ref="X75:Z75"/>
    <mergeCell ref="B76:C76"/>
    <mergeCell ref="D76:Q76"/>
    <mergeCell ref="T76:U76"/>
    <mergeCell ref="V76:W76"/>
    <mergeCell ref="X76:Z76"/>
    <mergeCell ref="X82:Z82"/>
    <mergeCell ref="X77:Z77"/>
    <mergeCell ref="B78:C78"/>
    <mergeCell ref="D78:Q78"/>
    <mergeCell ref="T78:U78"/>
    <mergeCell ref="V78:W78"/>
    <mergeCell ref="X78:Z78"/>
    <mergeCell ref="B79:C79"/>
    <mergeCell ref="D79:Q79"/>
    <mergeCell ref="T79:U79"/>
    <mergeCell ref="V79:W79"/>
    <mergeCell ref="X79:Z79"/>
    <mergeCell ref="B58:C58"/>
    <mergeCell ref="D58:Q58"/>
    <mergeCell ref="T58:U58"/>
    <mergeCell ref="V58:W58"/>
    <mergeCell ref="X58:Z58"/>
    <mergeCell ref="B59:C59"/>
    <mergeCell ref="D59:Q59"/>
    <mergeCell ref="T59:U59"/>
    <mergeCell ref="V59:W59"/>
    <mergeCell ref="X59:Z59"/>
    <mergeCell ref="B62:C62"/>
    <mergeCell ref="D62:Q62"/>
    <mergeCell ref="T62:U62"/>
    <mergeCell ref="V62:W62"/>
    <mergeCell ref="X62:Z62"/>
    <mergeCell ref="B44:C45"/>
    <mergeCell ref="D44:Q45"/>
    <mergeCell ref="R44:S45"/>
    <mergeCell ref="T44:U45"/>
    <mergeCell ref="V44:W45"/>
    <mergeCell ref="X44:Z45"/>
    <mergeCell ref="X52:Z52"/>
    <mergeCell ref="B52:C52"/>
    <mergeCell ref="B60:C60"/>
    <mergeCell ref="D60:Q60"/>
    <mergeCell ref="T60:U60"/>
    <mergeCell ref="V60:W60"/>
    <mergeCell ref="X60:Z60"/>
    <mergeCell ref="B61:C61"/>
    <mergeCell ref="D61:Q61"/>
    <mergeCell ref="T61:U61"/>
    <mergeCell ref="V61:W61"/>
    <mergeCell ref="X61:Z61"/>
    <mergeCell ref="X57:Z57"/>
    <mergeCell ref="V66:W66"/>
    <mergeCell ref="X66:Z66"/>
    <mergeCell ref="R93:S93"/>
    <mergeCell ref="B83:C83"/>
    <mergeCell ref="D83:Q83"/>
    <mergeCell ref="T83:U83"/>
    <mergeCell ref="V83:W83"/>
    <mergeCell ref="B67:C67"/>
    <mergeCell ref="D67:Q67"/>
    <mergeCell ref="T67:U67"/>
    <mergeCell ref="V67:W67"/>
    <mergeCell ref="B81:C81"/>
    <mergeCell ref="X80:Z80"/>
    <mergeCell ref="B84:C84"/>
    <mergeCell ref="D84:Q84"/>
    <mergeCell ref="T84:U84"/>
    <mergeCell ref="V84:W84"/>
    <mergeCell ref="X84:Z84"/>
    <mergeCell ref="D81:Q81"/>
    <mergeCell ref="T81:U81"/>
    <mergeCell ref="V81:W81"/>
    <mergeCell ref="X81:Z81"/>
    <mergeCell ref="B82:C82"/>
    <mergeCell ref="D82:Q82"/>
    <mergeCell ref="AA44:BF45"/>
    <mergeCell ref="X20:Z20"/>
    <mergeCell ref="D21:Q21"/>
    <mergeCell ref="T21:U21"/>
    <mergeCell ref="AA89:BF90"/>
    <mergeCell ref="T49:U49"/>
    <mergeCell ref="X51:Z51"/>
    <mergeCell ref="V69:W69"/>
    <mergeCell ref="X69:Z69"/>
    <mergeCell ref="D64:Q64"/>
    <mergeCell ref="T64:U64"/>
    <mergeCell ref="V64:W64"/>
    <mergeCell ref="X64:Z64"/>
    <mergeCell ref="X83:Z83"/>
    <mergeCell ref="X71:Z71"/>
    <mergeCell ref="D22:Q22"/>
    <mergeCell ref="T22:U22"/>
    <mergeCell ref="X67:Z67"/>
    <mergeCell ref="D68:Q68"/>
    <mergeCell ref="T68:U68"/>
    <mergeCell ref="V68:W68"/>
    <mergeCell ref="X68:Z68"/>
    <mergeCell ref="D65:Q65"/>
    <mergeCell ref="D89:Q90"/>
    <mergeCell ref="V22:W22"/>
    <mergeCell ref="X22:Z22"/>
    <mergeCell ref="B63:C63"/>
    <mergeCell ref="D63:Q63"/>
    <mergeCell ref="T63:U63"/>
    <mergeCell ref="V63:W63"/>
    <mergeCell ref="X63:Z63"/>
    <mergeCell ref="B64:C64"/>
    <mergeCell ref="X89:Z90"/>
    <mergeCell ref="B68:C68"/>
    <mergeCell ref="B65:C65"/>
    <mergeCell ref="B89:C90"/>
    <mergeCell ref="R89:S90"/>
    <mergeCell ref="T89:U90"/>
    <mergeCell ref="V89:W90"/>
    <mergeCell ref="B69:C69"/>
    <mergeCell ref="D69:Q69"/>
    <mergeCell ref="T69:U69"/>
    <mergeCell ref="T65:U65"/>
    <mergeCell ref="V65:W65"/>
    <mergeCell ref="X65:Z65"/>
    <mergeCell ref="B66:C66"/>
    <mergeCell ref="D66:Q66"/>
    <mergeCell ref="T66:U66"/>
  </mergeCells>
  <phoneticPr fontId="25"/>
  <dataValidations count="2">
    <dataValidation type="list" allowBlank="1" showInputMessage="1" showErrorMessage="1" sqref="K7:L7 V7:W7">
      <formula1>$L$235:$L$246</formula1>
    </dataValidation>
    <dataValidation type="list" allowBlank="1" showInputMessage="1" showErrorMessage="1" sqref="H7:I7 S7:T7">
      <formula1>$C$238:$C$254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3" manualBreakCount="3">
    <brk id="42" max="58" man="1"/>
    <brk id="87" max="58" man="1"/>
    <brk id="132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V46:W86 V91:W93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X91:Z93 X46:Z86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G21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1244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44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7" t="s">
        <v>107</v>
      </c>
      <c r="S12" s="608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593"/>
      <c r="U22" s="594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593"/>
      <c r="U25" s="594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607"/>
      <c r="U27" s="608"/>
      <c r="V27" s="593"/>
      <c r="W27" s="594"/>
      <c r="X27" s="595"/>
      <c r="Y27" s="596"/>
      <c r="Z27" s="597"/>
      <c r="AA27" s="199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1"/>
      <c r="BG27" s="202"/>
    </row>
    <row r="28" spans="1:59" s="248" customFormat="1" ht="13.5" customHeight="1">
      <c r="A28" s="247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607"/>
      <c r="U28" s="608"/>
      <c r="V28" s="593"/>
      <c r="W28" s="594"/>
      <c r="X28" s="595"/>
      <c r="Y28" s="596"/>
      <c r="Z28" s="597"/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5"/>
      <c r="BG28" s="202"/>
    </row>
    <row r="29" spans="1:59" s="246" customFormat="1" ht="13.5" customHeight="1">
      <c r="A29" s="245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607"/>
      <c r="U29" s="608"/>
      <c r="V29" s="593"/>
      <c r="W29" s="594"/>
      <c r="X29" s="595"/>
      <c r="Y29" s="596"/>
      <c r="Z29" s="597"/>
      <c r="AA29" s="199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1"/>
      <c r="BG29" s="202"/>
    </row>
    <row r="30" spans="1:59" s="246" customFormat="1" ht="13.5" customHeight="1">
      <c r="A30" s="245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602"/>
      <c r="U30" s="638"/>
      <c r="V30" s="593"/>
      <c r="W30" s="594"/>
      <c r="X30" s="595"/>
      <c r="Y30" s="596"/>
      <c r="Z30" s="597"/>
      <c r="AA30" s="199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1"/>
      <c r="BG30" s="202"/>
    </row>
    <row r="31" spans="1:59" s="246" customFormat="1" ht="13.5" customHeight="1">
      <c r="A31" s="245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607"/>
      <c r="U31" s="608"/>
      <c r="V31" s="593"/>
      <c r="W31" s="594"/>
      <c r="X31" s="595"/>
      <c r="Y31" s="596"/>
      <c r="Z31" s="597"/>
      <c r="AA31" s="199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1"/>
      <c r="BG31" s="202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607"/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593"/>
      <c r="U33" s="594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37" customFormat="1" ht="13.5" customHeight="1">
      <c r="A34" s="161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12" t="s">
        <v>107</v>
      </c>
      <c r="S34" s="213"/>
      <c r="T34" s="607"/>
      <c r="U34" s="608"/>
      <c r="V34" s="593"/>
      <c r="W34" s="594"/>
      <c r="X34" s="595"/>
      <c r="Y34" s="596"/>
      <c r="Z34" s="597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197"/>
      <c r="BG34" s="198"/>
    </row>
    <row r="35" spans="1:59" s="244" customFormat="1" ht="13.5" customHeight="1">
      <c r="A35" s="160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12" t="s">
        <v>107</v>
      </c>
      <c r="S35" s="213"/>
      <c r="T35" s="607"/>
      <c r="U35" s="608"/>
      <c r="V35" s="593"/>
      <c r="W35" s="594"/>
      <c r="X35" s="595"/>
      <c r="Y35" s="596"/>
      <c r="Z35" s="597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 s="244" customFormat="1" ht="13.5" customHeight="1">
      <c r="A36" s="160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12" t="s">
        <v>107</v>
      </c>
      <c r="S36" s="213"/>
      <c r="T36" s="593"/>
      <c r="U36" s="594"/>
      <c r="V36" s="593"/>
      <c r="W36" s="594"/>
      <c r="X36" s="595"/>
      <c r="Y36" s="596"/>
      <c r="Z36" s="5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100"/>
      <c r="BG36" s="198"/>
    </row>
    <row r="37" spans="1:59" s="246" customFormat="1" ht="13.5" customHeight="1">
      <c r="A37" s="245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607"/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12" t="s">
        <v>107</v>
      </c>
      <c r="S38" s="213"/>
      <c r="T38" s="607"/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8" customFormat="1" ht="13.5" customHeight="1">
      <c r="A39" s="247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12" t="s">
        <v>107</v>
      </c>
      <c r="S39" s="213"/>
      <c r="T39" s="607"/>
      <c r="U39" s="608"/>
      <c r="V39" s="593"/>
      <c r="W39" s="594"/>
      <c r="X39" s="595"/>
      <c r="Y39" s="596"/>
      <c r="Z39" s="597"/>
      <c r="AA39" s="203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5"/>
      <c r="BG39" s="202"/>
    </row>
    <row r="40" spans="1:59" s="246" customFormat="1" ht="13.5" customHeight="1">
      <c r="A40" s="245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107</v>
      </c>
      <c r="S40" s="213"/>
      <c r="T40" s="607"/>
      <c r="U40" s="608"/>
      <c r="V40" s="593"/>
      <c r="W40" s="594"/>
      <c r="X40" s="595"/>
      <c r="Y40" s="596"/>
      <c r="Z40" s="597"/>
      <c r="AA40" s="199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1"/>
      <c r="BG40" s="202"/>
    </row>
    <row r="41" spans="1:59" s="246" customFormat="1" ht="13.5" customHeight="1">
      <c r="A41" s="245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12" t="s">
        <v>107</v>
      </c>
      <c r="S41" s="213"/>
      <c r="T41" s="602"/>
      <c r="U41" s="638"/>
      <c r="V41" s="593"/>
      <c r="W41" s="594"/>
      <c r="X41" s="595"/>
      <c r="Y41" s="596"/>
      <c r="Z41" s="597"/>
      <c r="AA41" s="199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1"/>
      <c r="BG41" s="202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46" customFormat="1" ht="13.5" customHeight="1">
      <c r="A46" s="245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12" t="s">
        <v>107</v>
      </c>
      <c r="S46" s="213"/>
      <c r="T46" s="607"/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107</v>
      </c>
      <c r="S47" s="21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12" t="s">
        <v>107</v>
      </c>
      <c r="S48" s="213"/>
      <c r="T48" s="593"/>
      <c r="U48" s="594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 customHeight="1">
      <c r="A49" s="161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12" t="s">
        <v>107</v>
      </c>
      <c r="S49" s="213"/>
      <c r="T49" s="607"/>
      <c r="U49" s="608"/>
      <c r="V49" s="593"/>
      <c r="W49" s="594"/>
      <c r="X49" s="595"/>
      <c r="Y49" s="596"/>
      <c r="Z49" s="597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197"/>
      <c r="BG49" s="198"/>
    </row>
    <row r="50" spans="1:59" s="244" customFormat="1" ht="13.5" customHeight="1">
      <c r="A50" s="160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12" t="s">
        <v>107</v>
      </c>
      <c r="S50" s="213"/>
      <c r="T50" s="607"/>
      <c r="U50" s="608"/>
      <c r="V50" s="593"/>
      <c r="W50" s="594"/>
      <c r="X50" s="595"/>
      <c r="Y50" s="596"/>
      <c r="Z50" s="597"/>
      <c r="AA50" s="98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100"/>
      <c r="BG50" s="198"/>
    </row>
    <row r="51" spans="1:59" s="244" customFormat="1" ht="13.5" customHeight="1">
      <c r="A51" s="160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12" t="s">
        <v>107</v>
      </c>
      <c r="S51" s="213"/>
      <c r="T51" s="593"/>
      <c r="U51" s="594"/>
      <c r="V51" s="593"/>
      <c r="W51" s="594"/>
      <c r="X51" s="595"/>
      <c r="Y51" s="596"/>
      <c r="Z51" s="597"/>
      <c r="AA51" s="98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100"/>
      <c r="BG51" s="198"/>
    </row>
    <row r="52" spans="1:59" s="246" customFormat="1" ht="13.5" customHeight="1">
      <c r="A52" s="245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12" t="s">
        <v>107</v>
      </c>
      <c r="S52" s="213"/>
      <c r="T52" s="607"/>
      <c r="U52" s="608"/>
      <c r="V52" s="593"/>
      <c r="W52" s="594"/>
      <c r="X52" s="595"/>
      <c r="Y52" s="596"/>
      <c r="Z52" s="597"/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1"/>
      <c r="BG52" s="202"/>
    </row>
    <row r="53" spans="1:59" s="246" customFormat="1" ht="13.5" customHeight="1">
      <c r="A53" s="245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07" t="s">
        <v>107</v>
      </c>
      <c r="S53" s="608"/>
      <c r="T53" s="607"/>
      <c r="U53" s="608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2"/>
      <c r="B87" s="163"/>
      <c r="C87" s="163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  <c r="BA87" s="163"/>
      <c r="BB87" s="163"/>
      <c r="BC87" s="163"/>
      <c r="BD87" s="163"/>
      <c r="BE87" s="163"/>
      <c r="BF87" s="163"/>
      <c r="BG87" s="257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t="12.6" hidden="1" customHeight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80</v>
      </c>
      <c r="D158" s="234"/>
      <c r="K158" s="144" t="s">
        <v>80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81</v>
      </c>
      <c r="D159" s="234"/>
      <c r="K159" s="144" t="s">
        <v>81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81</v>
      </c>
      <c r="D160" s="234"/>
      <c r="K160" s="144" t="s">
        <v>82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 t="s">
        <v>81</v>
      </c>
      <c r="D161" s="234"/>
      <c r="K161" s="167" t="s">
        <v>83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81</v>
      </c>
      <c r="D162" s="234"/>
      <c r="K162" s="167" t="s">
        <v>84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67" t="s">
        <v>85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67" t="s">
        <v>1600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1176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82</v>
      </c>
      <c r="K166" s="167" t="s">
        <v>1193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67" t="s">
        <v>83</v>
      </c>
      <c r="K167" s="167" t="s">
        <v>1247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67" t="s">
        <v>84</v>
      </c>
      <c r="K168" s="167" t="s">
        <v>1329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67" t="s">
        <v>85</v>
      </c>
      <c r="D169" s="271"/>
      <c r="K169" s="167" t="s">
        <v>1443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59"/>
      <c r="D170" s="271"/>
      <c r="K170" s="167" t="s">
        <v>1121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59"/>
      <c r="D171" s="271"/>
      <c r="K171" s="167" t="s">
        <v>1161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t="24" hidden="1">
      <c r="A172" s="167"/>
      <c r="B172" s="167"/>
      <c r="C172" s="167"/>
      <c r="D172" s="271" t="s">
        <v>157</v>
      </c>
      <c r="K172" s="167" t="s">
        <v>1163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t="36" hidden="1">
      <c r="A173" s="167"/>
      <c r="B173" s="167"/>
      <c r="C173" s="260" t="s">
        <v>86</v>
      </c>
      <c r="D173" s="271" t="s">
        <v>158</v>
      </c>
      <c r="K173" s="167" t="s">
        <v>1165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t="36" hidden="1">
      <c r="A174" s="167"/>
      <c r="B174" s="167"/>
      <c r="C174" s="260" t="s">
        <v>86</v>
      </c>
      <c r="D174" s="271" t="s">
        <v>158</v>
      </c>
      <c r="K174" s="167" t="s">
        <v>1185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60" t="s">
        <v>62</v>
      </c>
      <c r="K175" s="167" t="s">
        <v>1187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167" t="s">
        <v>83</v>
      </c>
      <c r="K176" s="167" t="s">
        <v>1189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67" t="s">
        <v>84</v>
      </c>
      <c r="K177" s="167" t="s">
        <v>1191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85</v>
      </c>
      <c r="D178" s="271"/>
      <c r="K178" s="167" t="s">
        <v>1202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259"/>
      <c r="D179" s="271"/>
      <c r="K179" s="167" t="s">
        <v>1204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59"/>
      <c r="D180" s="271"/>
      <c r="K180" s="167" t="s">
        <v>1243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t="24" hidden="1">
      <c r="A181" s="167"/>
      <c r="B181" s="167"/>
      <c r="C181" s="167"/>
      <c r="D181" s="271" t="s">
        <v>157</v>
      </c>
      <c r="K181" s="167" t="s">
        <v>1245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t="36" hidden="1">
      <c r="A182" s="167"/>
      <c r="B182" s="167"/>
      <c r="C182" s="260" t="s">
        <v>86</v>
      </c>
      <c r="D182" s="271" t="s">
        <v>158</v>
      </c>
      <c r="K182" s="167" t="s">
        <v>1272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260" t="s">
        <v>62</v>
      </c>
      <c r="K183" s="167" t="s">
        <v>1288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60"/>
      <c r="K184" s="167" t="s">
        <v>1589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167" t="s">
        <v>83</v>
      </c>
      <c r="K185" s="167" t="s">
        <v>1592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idden="1">
      <c r="A186" s="167"/>
      <c r="B186" s="167"/>
      <c r="C186" s="167" t="s">
        <v>84</v>
      </c>
      <c r="K186" s="167" t="s">
        <v>1594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67" t="s">
        <v>85</v>
      </c>
      <c r="D187" s="271"/>
      <c r="K187" s="167" t="s">
        <v>1596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59"/>
      <c r="D188" s="271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59"/>
      <c r="D189" s="271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t="36" hidden="1">
      <c r="A190" s="167"/>
      <c r="B190" s="167"/>
      <c r="C190" s="167"/>
      <c r="D190" s="271" t="s">
        <v>100</v>
      </c>
      <c r="L190" s="272" t="s">
        <v>86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t="96" hidden="1">
      <c r="A191" s="167"/>
      <c r="B191" s="167"/>
      <c r="C191" s="260" t="s">
        <v>86</v>
      </c>
      <c r="D191" s="271" t="s">
        <v>2722</v>
      </c>
      <c r="L191" s="272" t="s">
        <v>87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t="36" hidden="1">
      <c r="A192" s="167"/>
      <c r="B192" s="167"/>
      <c r="C192" s="260" t="s">
        <v>167</v>
      </c>
      <c r="D192" s="271" t="s">
        <v>158</v>
      </c>
      <c r="L192" s="272" t="s">
        <v>88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t="36" hidden="1">
      <c r="A193" s="167"/>
      <c r="B193" s="167"/>
      <c r="C193" s="260" t="s">
        <v>166</v>
      </c>
      <c r="D193" s="271" t="s">
        <v>158</v>
      </c>
      <c r="L193" s="272" t="s">
        <v>56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260" t="s">
        <v>62</v>
      </c>
      <c r="L194" s="272" t="s">
        <v>57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260" t="s">
        <v>63</v>
      </c>
      <c r="L195" s="272" t="s">
        <v>58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idden="1">
      <c r="A196" s="167"/>
      <c r="B196" s="167"/>
      <c r="C196" s="260" t="s">
        <v>64</v>
      </c>
      <c r="L196" s="272" t="s">
        <v>59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260" t="s">
        <v>91</v>
      </c>
      <c r="L197" s="272" t="s">
        <v>60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92</v>
      </c>
      <c r="L198" s="272" t="s">
        <v>61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93</v>
      </c>
      <c r="L199" s="272" t="s">
        <v>62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94</v>
      </c>
      <c r="L200" s="272" t="s">
        <v>63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95</v>
      </c>
      <c r="D201" s="271"/>
      <c r="L201" s="272" t="s">
        <v>64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96</v>
      </c>
      <c r="D202" s="271"/>
      <c r="L202" s="272" t="s">
        <v>91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97</v>
      </c>
      <c r="D203" s="271"/>
      <c r="L203" s="272" t="s">
        <v>92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105</v>
      </c>
      <c r="L204" s="272" t="s">
        <v>93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245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246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247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248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249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hidden="1"/>
    <row r="211" spans="1:59" hidden="1"/>
    <row r="212" spans="1:59" hidden="1"/>
    <row r="213" spans="1:59" hidden="1"/>
    <row r="214" spans="1:59" hidden="1"/>
    <row r="215" spans="1:59" hidden="1"/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  <row r="219" spans="1:59" hidden="1"/>
  </sheetData>
  <mergeCells count="232">
    <mergeCell ref="A1:F2"/>
    <mergeCell ref="G1:X2"/>
    <mergeCell ref="Y1:AD1"/>
    <mergeCell ref="AE1:AT1"/>
    <mergeCell ref="F5:L5"/>
    <mergeCell ref="F7:G7"/>
    <mergeCell ref="H7:I7"/>
    <mergeCell ref="K7:L7"/>
    <mergeCell ref="BC1:BG1"/>
    <mergeCell ref="Y2:AD2"/>
    <mergeCell ref="AE2:AT2"/>
    <mergeCell ref="AU2:AW2"/>
    <mergeCell ref="AX2:BB2"/>
    <mergeCell ref="BC2:BG2"/>
    <mergeCell ref="AU1:AW1"/>
    <mergeCell ref="AX1:BB1"/>
    <mergeCell ref="V7:W7"/>
    <mergeCell ref="O7:P7"/>
    <mergeCell ref="Q7:R7"/>
    <mergeCell ref="S7:T7"/>
    <mergeCell ref="B12:C12"/>
    <mergeCell ref="D12:Q12"/>
    <mergeCell ref="R12:S12"/>
    <mergeCell ref="T12:U12"/>
    <mergeCell ref="V12:W12"/>
    <mergeCell ref="V9:W10"/>
    <mergeCell ref="X9:Z10"/>
    <mergeCell ref="B11:C11"/>
    <mergeCell ref="D11:Q11"/>
    <mergeCell ref="R11:S11"/>
    <mergeCell ref="T11:U11"/>
    <mergeCell ref="V11:W11"/>
    <mergeCell ref="X11:Z11"/>
    <mergeCell ref="B9:C10"/>
    <mergeCell ref="D9:Q10"/>
    <mergeCell ref="R9:S10"/>
    <mergeCell ref="T9:U10"/>
    <mergeCell ref="B13:C13"/>
    <mergeCell ref="D13:Q13"/>
    <mergeCell ref="T13:U13"/>
    <mergeCell ref="V13:W13"/>
    <mergeCell ref="X13:Z13"/>
    <mergeCell ref="B14:C14"/>
    <mergeCell ref="D14:Q14"/>
    <mergeCell ref="T14:U14"/>
    <mergeCell ref="V14:W14"/>
    <mergeCell ref="X14:Z14"/>
    <mergeCell ref="B15:C15"/>
    <mergeCell ref="D15:Q15"/>
    <mergeCell ref="T15:U15"/>
    <mergeCell ref="V15:W15"/>
    <mergeCell ref="X15:Z15"/>
    <mergeCell ref="B16:C16"/>
    <mergeCell ref="D16:Q16"/>
    <mergeCell ref="T16:U16"/>
    <mergeCell ref="V16:W16"/>
    <mergeCell ref="X16:Z16"/>
    <mergeCell ref="B17:C17"/>
    <mergeCell ref="D17:Q17"/>
    <mergeCell ref="T17:U17"/>
    <mergeCell ref="V17:W17"/>
    <mergeCell ref="X17:Z17"/>
    <mergeCell ref="B18:C18"/>
    <mergeCell ref="D18:Q18"/>
    <mergeCell ref="T18:U18"/>
    <mergeCell ref="V18:W18"/>
    <mergeCell ref="X18:Z18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X20:Z20"/>
    <mergeCell ref="B21:C21"/>
    <mergeCell ref="D21:Q21"/>
    <mergeCell ref="T21:U21"/>
    <mergeCell ref="V21:W21"/>
    <mergeCell ref="X21:Z21"/>
    <mergeCell ref="B22:C22"/>
    <mergeCell ref="D22:Q22"/>
    <mergeCell ref="T22:U22"/>
    <mergeCell ref="V22:W22"/>
    <mergeCell ref="X22:Z22"/>
    <mergeCell ref="B23:C23"/>
    <mergeCell ref="D23:Q23"/>
    <mergeCell ref="T23:U23"/>
    <mergeCell ref="V23:W23"/>
    <mergeCell ref="X23:Z23"/>
    <mergeCell ref="B24:C24"/>
    <mergeCell ref="D24:Q24"/>
    <mergeCell ref="T24:U24"/>
    <mergeCell ref="V24:W24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B29:C29"/>
    <mergeCell ref="D29:Q29"/>
    <mergeCell ref="T29:U29"/>
    <mergeCell ref="V29:W29"/>
    <mergeCell ref="X29:Z29"/>
    <mergeCell ref="B30:C30"/>
    <mergeCell ref="D30:Q30"/>
    <mergeCell ref="T30:U30"/>
    <mergeCell ref="V30:W30"/>
    <mergeCell ref="X30:Z30"/>
    <mergeCell ref="B31:C31"/>
    <mergeCell ref="D31:Q31"/>
    <mergeCell ref="T31:U31"/>
    <mergeCell ref="V31:W31"/>
    <mergeCell ref="X31:Z31"/>
    <mergeCell ref="B32:C32"/>
    <mergeCell ref="D32:Q32"/>
    <mergeCell ref="T32:U32"/>
    <mergeCell ref="V32:W32"/>
    <mergeCell ref="X32:Z32"/>
    <mergeCell ref="B33:C33"/>
    <mergeCell ref="D33:Q33"/>
    <mergeCell ref="T33:U33"/>
    <mergeCell ref="V33:W33"/>
    <mergeCell ref="X33:Z33"/>
    <mergeCell ref="B34:C34"/>
    <mergeCell ref="D34:Q34"/>
    <mergeCell ref="T34:U34"/>
    <mergeCell ref="V34:W34"/>
    <mergeCell ref="X34:Z34"/>
    <mergeCell ref="B35:C35"/>
    <mergeCell ref="D35:Q35"/>
    <mergeCell ref="T35:U35"/>
    <mergeCell ref="V35:W35"/>
    <mergeCell ref="X35:Z35"/>
    <mergeCell ref="B36:C36"/>
    <mergeCell ref="D36:Q36"/>
    <mergeCell ref="T36:U36"/>
    <mergeCell ref="V36:W36"/>
    <mergeCell ref="X36:Z36"/>
    <mergeCell ref="B37:C37"/>
    <mergeCell ref="D37:Q37"/>
    <mergeCell ref="T37:U37"/>
    <mergeCell ref="V37:W37"/>
    <mergeCell ref="X37:Z37"/>
    <mergeCell ref="B38:C38"/>
    <mergeCell ref="D38:Q38"/>
    <mergeCell ref="T38:U38"/>
    <mergeCell ref="V38:W38"/>
    <mergeCell ref="X38:Z38"/>
    <mergeCell ref="B39:C39"/>
    <mergeCell ref="D39:Q39"/>
    <mergeCell ref="T39:U39"/>
    <mergeCell ref="V39:W39"/>
    <mergeCell ref="X39:Z39"/>
    <mergeCell ref="B40:C40"/>
    <mergeCell ref="D40:Q40"/>
    <mergeCell ref="T40:U40"/>
    <mergeCell ref="V40:W40"/>
    <mergeCell ref="X40:Z40"/>
    <mergeCell ref="B41:C41"/>
    <mergeCell ref="D41:Q41"/>
    <mergeCell ref="T41:U41"/>
    <mergeCell ref="V41:W41"/>
    <mergeCell ref="X41:Z41"/>
    <mergeCell ref="B46:C46"/>
    <mergeCell ref="D46:Q46"/>
    <mergeCell ref="T46:U46"/>
    <mergeCell ref="V46:W46"/>
    <mergeCell ref="X46:Z46"/>
    <mergeCell ref="B47:C47"/>
    <mergeCell ref="D47:Q47"/>
    <mergeCell ref="T47:U47"/>
    <mergeCell ref="V47:W47"/>
    <mergeCell ref="X47:Z47"/>
    <mergeCell ref="B48:C48"/>
    <mergeCell ref="D48:Q48"/>
    <mergeCell ref="T48:U48"/>
    <mergeCell ref="V48:W48"/>
    <mergeCell ref="X48:Z48"/>
    <mergeCell ref="X52:Z52"/>
    <mergeCell ref="B49:C49"/>
    <mergeCell ref="D49:Q49"/>
    <mergeCell ref="T49:U49"/>
    <mergeCell ref="V49:W49"/>
    <mergeCell ref="X49:Z49"/>
    <mergeCell ref="B50:C50"/>
    <mergeCell ref="D50:Q50"/>
    <mergeCell ref="T50:U50"/>
    <mergeCell ref="V50:W50"/>
    <mergeCell ref="X50:Z50"/>
    <mergeCell ref="R53:S53"/>
    <mergeCell ref="X12:Z12"/>
    <mergeCell ref="AA9:BF10"/>
    <mergeCell ref="AA44:BF45"/>
    <mergeCell ref="B44:C45"/>
    <mergeCell ref="D44:Q45"/>
    <mergeCell ref="R44:S45"/>
    <mergeCell ref="T44:U45"/>
    <mergeCell ref="V44:W45"/>
    <mergeCell ref="X44:Z45"/>
    <mergeCell ref="B53:C53"/>
    <mergeCell ref="D53:Q53"/>
    <mergeCell ref="T53:U53"/>
    <mergeCell ref="V53:W53"/>
    <mergeCell ref="X53:Z53"/>
    <mergeCell ref="B51:C51"/>
    <mergeCell ref="D51:Q51"/>
    <mergeCell ref="T51:U51"/>
    <mergeCell ref="V51:W51"/>
    <mergeCell ref="X51:Z51"/>
    <mergeCell ref="B52:C52"/>
    <mergeCell ref="D52:Q52"/>
    <mergeCell ref="T52:U52"/>
    <mergeCell ref="V52:W52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H7:I7 S7:T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G22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1246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1123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607" t="s">
        <v>107</v>
      </c>
      <c r="S12" s="608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1124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1126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1127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1128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1129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1130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1131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2"/>
      <c r="U19" s="63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1132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1133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1134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593"/>
      <c r="U22" s="594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1135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1136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1137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593"/>
      <c r="U25" s="594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1138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 customHeight="1">
      <c r="A27" s="245"/>
      <c r="B27" s="602">
        <v>17</v>
      </c>
      <c r="C27" s="603"/>
      <c r="D27" s="604" t="s">
        <v>1139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607"/>
      <c r="U27" s="608"/>
      <c r="V27" s="593"/>
      <c r="W27" s="594"/>
      <c r="X27" s="595"/>
      <c r="Y27" s="596"/>
      <c r="Z27" s="597"/>
      <c r="AA27" s="199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1"/>
      <c r="BG27" s="202"/>
    </row>
    <row r="28" spans="1:59" s="248" customFormat="1" ht="13.5" customHeight="1">
      <c r="A28" s="247"/>
      <c r="B28" s="602">
        <v>18</v>
      </c>
      <c r="C28" s="603"/>
      <c r="D28" s="604" t="s">
        <v>1140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607"/>
      <c r="U28" s="608"/>
      <c r="V28" s="593"/>
      <c r="W28" s="594"/>
      <c r="X28" s="595"/>
      <c r="Y28" s="596"/>
      <c r="Z28" s="597"/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5"/>
      <c r="BG28" s="202"/>
    </row>
    <row r="29" spans="1:59" s="246" customFormat="1" ht="13.5" customHeight="1">
      <c r="A29" s="245"/>
      <c r="B29" s="602">
        <v>19</v>
      </c>
      <c r="C29" s="603"/>
      <c r="D29" s="604" t="s">
        <v>1141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607"/>
      <c r="U29" s="608"/>
      <c r="V29" s="593"/>
      <c r="W29" s="594"/>
      <c r="X29" s="595"/>
      <c r="Y29" s="596"/>
      <c r="Z29" s="597"/>
      <c r="AA29" s="199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1"/>
      <c r="BG29" s="202"/>
    </row>
    <row r="30" spans="1:59" s="246" customFormat="1" ht="13.5" customHeight="1">
      <c r="A30" s="245"/>
      <c r="B30" s="602">
        <v>20</v>
      </c>
      <c r="C30" s="603"/>
      <c r="D30" s="604" t="s">
        <v>1142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602"/>
      <c r="U30" s="638"/>
      <c r="V30" s="593"/>
      <c r="W30" s="594"/>
      <c r="X30" s="595"/>
      <c r="Y30" s="596"/>
      <c r="Z30" s="597"/>
      <c r="AA30" s="199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1"/>
      <c r="BG30" s="202"/>
    </row>
    <row r="31" spans="1:59" s="246" customFormat="1" ht="13.5" customHeight="1">
      <c r="A31" s="245"/>
      <c r="B31" s="602">
        <v>21</v>
      </c>
      <c r="C31" s="603"/>
      <c r="D31" s="604" t="s">
        <v>1143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607"/>
      <c r="U31" s="608"/>
      <c r="V31" s="593"/>
      <c r="W31" s="594"/>
      <c r="X31" s="595"/>
      <c r="Y31" s="596"/>
      <c r="Z31" s="597"/>
      <c r="AA31" s="199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1"/>
      <c r="BG31" s="202"/>
    </row>
    <row r="32" spans="1:59" s="237" customFormat="1" ht="13.5" customHeight="1">
      <c r="A32" s="161"/>
      <c r="B32" s="602">
        <v>22</v>
      </c>
      <c r="C32" s="603"/>
      <c r="D32" s="604" t="s">
        <v>1144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607"/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 customHeight="1">
      <c r="A33" s="161"/>
      <c r="B33" s="602">
        <v>23</v>
      </c>
      <c r="C33" s="603"/>
      <c r="D33" s="604" t="s">
        <v>1145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593"/>
      <c r="U33" s="594"/>
      <c r="V33" s="593"/>
      <c r="W33" s="594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37" customFormat="1" ht="13.5" customHeight="1">
      <c r="A34" s="161"/>
      <c r="B34" s="602">
        <v>24</v>
      </c>
      <c r="C34" s="603"/>
      <c r="D34" s="604" t="s">
        <v>1146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12" t="s">
        <v>107</v>
      </c>
      <c r="S34" s="213"/>
      <c r="T34" s="607"/>
      <c r="U34" s="608"/>
      <c r="V34" s="593"/>
      <c r="W34" s="594"/>
      <c r="X34" s="595"/>
      <c r="Y34" s="596"/>
      <c r="Z34" s="597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197"/>
      <c r="BG34" s="198"/>
    </row>
    <row r="35" spans="1:59" s="244" customFormat="1" ht="13.5" customHeight="1">
      <c r="A35" s="160"/>
      <c r="B35" s="602">
        <v>25</v>
      </c>
      <c r="C35" s="603"/>
      <c r="D35" s="604" t="s">
        <v>1147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12" t="s">
        <v>107</v>
      </c>
      <c r="S35" s="213"/>
      <c r="T35" s="607"/>
      <c r="U35" s="608"/>
      <c r="V35" s="593"/>
      <c r="W35" s="594"/>
      <c r="X35" s="595"/>
      <c r="Y35" s="596"/>
      <c r="Z35" s="597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 s="244" customFormat="1" ht="13.5" customHeight="1">
      <c r="A36" s="160"/>
      <c r="B36" s="602">
        <v>26</v>
      </c>
      <c r="C36" s="603"/>
      <c r="D36" s="604" t="s">
        <v>1148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12" t="s">
        <v>107</v>
      </c>
      <c r="S36" s="213"/>
      <c r="T36" s="593"/>
      <c r="U36" s="594"/>
      <c r="V36" s="593"/>
      <c r="W36" s="594"/>
      <c r="X36" s="595"/>
      <c r="Y36" s="596"/>
      <c r="Z36" s="5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100"/>
      <c r="BG36" s="198"/>
    </row>
    <row r="37" spans="1:59" s="246" customFormat="1" ht="13.5" customHeight="1">
      <c r="A37" s="245"/>
      <c r="B37" s="602">
        <v>27</v>
      </c>
      <c r="C37" s="603"/>
      <c r="D37" s="604" t="s">
        <v>1149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607"/>
      <c r="U37" s="608"/>
      <c r="V37" s="593"/>
      <c r="W37" s="594"/>
      <c r="X37" s="595"/>
      <c r="Y37" s="596"/>
      <c r="Z37" s="597"/>
      <c r="AA37" s="199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1"/>
      <c r="BG37" s="202"/>
    </row>
    <row r="38" spans="1:59" s="246" customFormat="1" ht="13.5" customHeight="1">
      <c r="A38" s="245"/>
      <c r="B38" s="602">
        <v>28</v>
      </c>
      <c r="C38" s="603"/>
      <c r="D38" s="604" t="s">
        <v>1150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12" t="s">
        <v>107</v>
      </c>
      <c r="S38" s="213"/>
      <c r="T38" s="607"/>
      <c r="U38" s="608"/>
      <c r="V38" s="593"/>
      <c r="W38" s="594"/>
      <c r="X38" s="595"/>
      <c r="Y38" s="596"/>
      <c r="Z38" s="597"/>
      <c r="AA38" s="199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1"/>
      <c r="BG38" s="202"/>
    </row>
    <row r="39" spans="1:59" s="248" customFormat="1" ht="13.5" customHeight="1">
      <c r="A39" s="247"/>
      <c r="B39" s="602">
        <v>29</v>
      </c>
      <c r="C39" s="603"/>
      <c r="D39" s="604" t="s">
        <v>1151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12" t="s">
        <v>107</v>
      </c>
      <c r="S39" s="213"/>
      <c r="T39" s="607"/>
      <c r="U39" s="608"/>
      <c r="V39" s="593"/>
      <c r="W39" s="594"/>
      <c r="X39" s="595"/>
      <c r="Y39" s="596"/>
      <c r="Z39" s="597"/>
      <c r="AA39" s="203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5"/>
      <c r="BG39" s="202"/>
    </row>
    <row r="40" spans="1:59" s="246" customFormat="1" ht="13.5" customHeight="1">
      <c r="A40" s="245"/>
      <c r="B40" s="602">
        <v>30</v>
      </c>
      <c r="C40" s="603"/>
      <c r="D40" s="604" t="s">
        <v>1152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107</v>
      </c>
      <c r="S40" s="213"/>
      <c r="T40" s="607"/>
      <c r="U40" s="608"/>
      <c r="V40" s="593"/>
      <c r="W40" s="594"/>
      <c r="X40" s="595"/>
      <c r="Y40" s="596"/>
      <c r="Z40" s="597"/>
      <c r="AA40" s="199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1"/>
      <c r="BG40" s="202"/>
    </row>
    <row r="41" spans="1:59" s="246" customFormat="1" ht="13.5" customHeight="1">
      <c r="A41" s="245"/>
      <c r="B41" s="602">
        <v>31</v>
      </c>
      <c r="C41" s="603"/>
      <c r="D41" s="604" t="s">
        <v>1153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12" t="s">
        <v>107</v>
      </c>
      <c r="S41" s="213"/>
      <c r="T41" s="602"/>
      <c r="U41" s="638"/>
      <c r="V41" s="593"/>
      <c r="W41" s="594"/>
      <c r="X41" s="595"/>
      <c r="Y41" s="596"/>
      <c r="Z41" s="597"/>
      <c r="AA41" s="199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1"/>
      <c r="BG41" s="202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46" customFormat="1" ht="13.5" customHeight="1">
      <c r="A46" s="245"/>
      <c r="B46" s="602">
        <v>32</v>
      </c>
      <c r="C46" s="603"/>
      <c r="D46" s="604" t="s">
        <v>1154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12" t="s">
        <v>107</v>
      </c>
      <c r="S46" s="213"/>
      <c r="T46" s="607"/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37" customFormat="1" ht="13.5" customHeight="1">
      <c r="A47" s="161"/>
      <c r="B47" s="602">
        <v>33</v>
      </c>
      <c r="C47" s="603"/>
      <c r="D47" s="604" t="s">
        <v>1155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107</v>
      </c>
      <c r="S47" s="213"/>
      <c r="T47" s="607"/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34</v>
      </c>
      <c r="C48" s="603"/>
      <c r="D48" s="604" t="s">
        <v>1156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12" t="s">
        <v>107</v>
      </c>
      <c r="S48" s="213"/>
      <c r="T48" s="593"/>
      <c r="U48" s="594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 customHeight="1">
      <c r="A49" s="161"/>
      <c r="B49" s="602">
        <v>35</v>
      </c>
      <c r="C49" s="603"/>
      <c r="D49" s="604" t="s">
        <v>1157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12" t="s">
        <v>107</v>
      </c>
      <c r="S49" s="213"/>
      <c r="T49" s="607"/>
      <c r="U49" s="608"/>
      <c r="V49" s="593"/>
      <c r="W49" s="594"/>
      <c r="X49" s="595"/>
      <c r="Y49" s="596"/>
      <c r="Z49" s="597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197"/>
      <c r="BG49" s="198"/>
    </row>
    <row r="50" spans="1:59" s="244" customFormat="1" ht="13.5" customHeight="1">
      <c r="A50" s="160"/>
      <c r="B50" s="602">
        <v>36</v>
      </c>
      <c r="C50" s="603"/>
      <c r="D50" s="604" t="s">
        <v>1158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12" t="s">
        <v>107</v>
      </c>
      <c r="S50" s="213"/>
      <c r="T50" s="607"/>
      <c r="U50" s="608"/>
      <c r="V50" s="593"/>
      <c r="W50" s="594"/>
      <c r="X50" s="595"/>
      <c r="Y50" s="596"/>
      <c r="Z50" s="597"/>
      <c r="AA50" s="98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100"/>
      <c r="BG50" s="198"/>
    </row>
    <row r="51" spans="1:59" s="244" customFormat="1" ht="13.5" customHeight="1">
      <c r="A51" s="160"/>
      <c r="B51" s="602">
        <v>37</v>
      </c>
      <c r="C51" s="603"/>
      <c r="D51" s="604" t="s">
        <v>1159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12" t="s">
        <v>107</v>
      </c>
      <c r="S51" s="213"/>
      <c r="T51" s="593"/>
      <c r="U51" s="594"/>
      <c r="V51" s="593"/>
      <c r="W51" s="594"/>
      <c r="X51" s="595"/>
      <c r="Y51" s="596"/>
      <c r="Z51" s="597"/>
      <c r="AA51" s="98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100"/>
      <c r="BG51" s="198"/>
    </row>
    <row r="52" spans="1:59" s="246" customFormat="1" ht="13.5" customHeight="1">
      <c r="A52" s="245"/>
      <c r="B52" s="602">
        <v>38</v>
      </c>
      <c r="C52" s="603"/>
      <c r="D52" s="604" t="s">
        <v>1160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12" t="s">
        <v>107</v>
      </c>
      <c r="S52" s="213"/>
      <c r="T52" s="607"/>
      <c r="U52" s="608"/>
      <c r="V52" s="593"/>
      <c r="W52" s="594"/>
      <c r="X52" s="595"/>
      <c r="Y52" s="596"/>
      <c r="Z52" s="597"/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1"/>
      <c r="BG52" s="202"/>
    </row>
    <row r="53" spans="1:59" s="246" customFormat="1" ht="13.5" customHeight="1">
      <c r="A53" s="245"/>
      <c r="B53" s="602">
        <v>39</v>
      </c>
      <c r="C53" s="603"/>
      <c r="D53" s="604" t="s">
        <v>1039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607" t="s">
        <v>107</v>
      </c>
      <c r="S53" s="608"/>
      <c r="T53" s="607"/>
      <c r="U53" s="608"/>
      <c r="V53" s="593"/>
      <c r="W53" s="594"/>
      <c r="X53" s="595"/>
      <c r="Y53" s="596"/>
      <c r="Z53" s="597"/>
      <c r="AA53" s="199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1"/>
      <c r="BG53" s="202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2"/>
      <c r="B91" s="163"/>
      <c r="C91" s="163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  <c r="BA91" s="163"/>
      <c r="BB91" s="163"/>
      <c r="BC91" s="163"/>
      <c r="BD91" s="163"/>
      <c r="BE91" s="163"/>
      <c r="BF91" s="163"/>
      <c r="BG91" s="257"/>
    </row>
    <row r="92" spans="1:59">
      <c r="A92" s="164"/>
      <c r="B92" s="165"/>
      <c r="C92" s="165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255"/>
    </row>
    <row r="93" spans="1:59">
      <c r="A93" s="166"/>
      <c r="B93" s="170" t="s">
        <v>69</v>
      </c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6"/>
      <c r="B140" s="144"/>
      <c r="C140" s="14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79"/>
    </row>
    <row r="141" spans="1:59">
      <c r="A141" s="166"/>
      <c r="B141" s="144"/>
      <c r="C141" s="14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79"/>
    </row>
    <row r="142" spans="1:59">
      <c r="A142" s="162"/>
      <c r="B142" s="163"/>
      <c r="C142" s="163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257"/>
    </row>
    <row r="146" spans="1:59" hidden="1">
      <c r="C146" s="167" t="s">
        <v>139</v>
      </c>
    </row>
    <row r="147" spans="1:59" hidden="1">
      <c r="C147" s="167" t="s">
        <v>140</v>
      </c>
    </row>
    <row r="148" spans="1:59" hidden="1">
      <c r="C148" s="167" t="s">
        <v>72</v>
      </c>
    </row>
    <row r="149" spans="1:59" hidden="1">
      <c r="C149" s="167" t="s">
        <v>73</v>
      </c>
    </row>
    <row r="150" spans="1:59" s="258" customFormat="1" hidden="1">
      <c r="A150" s="167"/>
      <c r="B150" s="167"/>
      <c r="C150" s="167" t="s">
        <v>103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hidden="1">
      <c r="C151" s="167" t="s">
        <v>2724</v>
      </c>
    </row>
    <row r="152" spans="1:59" s="258" customFormat="1" hidden="1">
      <c r="A152" s="167"/>
      <c r="B152" s="167"/>
      <c r="C152" s="144" t="s">
        <v>144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65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hidden="1"/>
    <row r="155" spans="1:59" s="258" customFormat="1" hidden="1">
      <c r="A155" s="167"/>
      <c r="B155" s="167"/>
      <c r="C155" s="144" t="s">
        <v>74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144" t="s">
        <v>75</v>
      </c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 t="s">
        <v>76</v>
      </c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77</v>
      </c>
      <c r="D158" s="234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156</v>
      </c>
      <c r="D159" s="234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D160" s="234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/>
      <c r="D161" s="234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80</v>
      </c>
      <c r="D162" s="234"/>
      <c r="K162" s="144" t="s">
        <v>80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44" t="s">
        <v>81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44" t="s">
        <v>82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83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81</v>
      </c>
      <c r="D166" s="234"/>
      <c r="K166" s="167" t="s">
        <v>84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44" t="s">
        <v>81</v>
      </c>
      <c r="D167" s="234"/>
      <c r="K167" s="167" t="s">
        <v>85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44" t="s">
        <v>81</v>
      </c>
      <c r="D168" s="234"/>
      <c r="K168" s="167" t="s">
        <v>1600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44" t="s">
        <v>81</v>
      </c>
      <c r="D169" s="234"/>
      <c r="K169" s="167" t="s">
        <v>1176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144" t="s">
        <v>82</v>
      </c>
      <c r="K170" s="167" t="s">
        <v>1193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167" t="s">
        <v>83</v>
      </c>
      <c r="K171" s="167" t="s">
        <v>1247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167" t="s">
        <v>84</v>
      </c>
      <c r="K172" s="167" t="s">
        <v>1329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idden="1">
      <c r="A173" s="167"/>
      <c r="B173" s="167"/>
      <c r="C173" s="167" t="s">
        <v>85</v>
      </c>
      <c r="D173" s="271"/>
      <c r="K173" s="167" t="s">
        <v>1443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idden="1">
      <c r="A174" s="167"/>
      <c r="B174" s="167"/>
      <c r="C174" s="259"/>
      <c r="D174" s="271"/>
      <c r="K174" s="167" t="s">
        <v>1121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59"/>
      <c r="D175" s="271"/>
      <c r="K175" s="167" t="s">
        <v>1161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t="24" hidden="1">
      <c r="A176" s="167"/>
      <c r="B176" s="167"/>
      <c r="C176" s="167"/>
      <c r="D176" s="271" t="s">
        <v>157</v>
      </c>
      <c r="K176" s="167" t="s">
        <v>1163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t="36" hidden="1">
      <c r="A177" s="167"/>
      <c r="B177" s="167"/>
      <c r="C177" s="260" t="s">
        <v>86</v>
      </c>
      <c r="D177" s="271" t="s">
        <v>158</v>
      </c>
      <c r="K177" s="167" t="s">
        <v>1165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t="36" hidden="1">
      <c r="A178" s="167"/>
      <c r="B178" s="167"/>
      <c r="C178" s="260" t="s">
        <v>86</v>
      </c>
      <c r="D178" s="271" t="s">
        <v>158</v>
      </c>
      <c r="K178" s="167" t="s">
        <v>1185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260" t="s">
        <v>62</v>
      </c>
      <c r="K179" s="167" t="s">
        <v>1187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167" t="s">
        <v>83</v>
      </c>
      <c r="K180" s="167" t="s">
        <v>1189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idden="1">
      <c r="A181" s="167"/>
      <c r="B181" s="167"/>
      <c r="C181" s="167" t="s">
        <v>84</v>
      </c>
      <c r="K181" s="167" t="s">
        <v>1191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idden="1">
      <c r="A182" s="167"/>
      <c r="B182" s="167"/>
      <c r="C182" s="167" t="s">
        <v>85</v>
      </c>
      <c r="D182" s="271"/>
      <c r="K182" s="167" t="s">
        <v>1202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259"/>
      <c r="D183" s="271"/>
      <c r="K183" s="167" t="s">
        <v>1204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59"/>
      <c r="D184" s="271"/>
      <c r="K184" s="167" t="s">
        <v>1243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t="24" hidden="1">
      <c r="A185" s="167"/>
      <c r="B185" s="167"/>
      <c r="C185" s="167"/>
      <c r="D185" s="271" t="s">
        <v>157</v>
      </c>
      <c r="K185" s="167" t="s">
        <v>1245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t="36" hidden="1">
      <c r="A186" s="167"/>
      <c r="B186" s="167"/>
      <c r="C186" s="260" t="s">
        <v>86</v>
      </c>
      <c r="D186" s="271" t="s">
        <v>158</v>
      </c>
      <c r="K186" s="167" t="s">
        <v>1272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260" t="s">
        <v>62</v>
      </c>
      <c r="K187" s="167" t="s">
        <v>1288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60"/>
      <c r="K188" s="167" t="s">
        <v>1589</v>
      </c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167" t="s">
        <v>83</v>
      </c>
      <c r="K189" s="167" t="s">
        <v>1592</v>
      </c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idden="1">
      <c r="A190" s="167"/>
      <c r="B190" s="167"/>
      <c r="C190" s="167" t="s">
        <v>84</v>
      </c>
      <c r="K190" s="167" t="s">
        <v>1594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idden="1">
      <c r="A191" s="167"/>
      <c r="B191" s="167"/>
      <c r="C191" s="167" t="s">
        <v>85</v>
      </c>
      <c r="D191" s="271"/>
      <c r="K191" s="167" t="s">
        <v>1596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idden="1">
      <c r="A192" s="167"/>
      <c r="B192" s="167"/>
      <c r="C192" s="259"/>
      <c r="D192" s="271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idden="1">
      <c r="A193" s="167"/>
      <c r="B193" s="167"/>
      <c r="C193" s="259"/>
      <c r="D193" s="271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t="36" hidden="1">
      <c r="A194" s="167"/>
      <c r="B194" s="167"/>
      <c r="C194" s="167"/>
      <c r="D194" s="271" t="s">
        <v>100</v>
      </c>
      <c r="L194" s="272" t="s">
        <v>86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t="96" hidden="1">
      <c r="A195" s="167"/>
      <c r="B195" s="167"/>
      <c r="C195" s="260" t="s">
        <v>86</v>
      </c>
      <c r="D195" s="271" t="s">
        <v>2722</v>
      </c>
      <c r="L195" s="272" t="s">
        <v>87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t="36" hidden="1">
      <c r="A196" s="167"/>
      <c r="B196" s="167"/>
      <c r="C196" s="260" t="s">
        <v>167</v>
      </c>
      <c r="D196" s="271" t="s">
        <v>158</v>
      </c>
      <c r="L196" s="272" t="s">
        <v>88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t="36" hidden="1">
      <c r="A197" s="167"/>
      <c r="B197" s="167"/>
      <c r="C197" s="260" t="s">
        <v>166</v>
      </c>
      <c r="D197" s="271" t="s">
        <v>158</v>
      </c>
      <c r="L197" s="272" t="s">
        <v>56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62</v>
      </c>
      <c r="L198" s="272" t="s">
        <v>57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63</v>
      </c>
      <c r="L199" s="272" t="s">
        <v>58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64</v>
      </c>
      <c r="L200" s="272" t="s">
        <v>59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91</v>
      </c>
      <c r="L201" s="272" t="s">
        <v>60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92</v>
      </c>
      <c r="L202" s="272" t="s">
        <v>61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93</v>
      </c>
      <c r="L203" s="272" t="s">
        <v>62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94</v>
      </c>
      <c r="L204" s="272" t="s">
        <v>63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95</v>
      </c>
      <c r="D205" s="271"/>
      <c r="L205" s="272" t="s">
        <v>64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96</v>
      </c>
      <c r="D206" s="271"/>
      <c r="L206" s="272" t="s">
        <v>91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97</v>
      </c>
      <c r="D207" s="271"/>
      <c r="L207" s="272" t="s">
        <v>92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105</v>
      </c>
      <c r="L208" s="272" t="s">
        <v>93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245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s="258" customFormat="1" hidden="1">
      <c r="A210" s="167"/>
      <c r="B210" s="167"/>
      <c r="C210" s="260" t="s">
        <v>246</v>
      </c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</row>
    <row r="211" spans="1:59" s="258" customFormat="1" hidden="1">
      <c r="A211" s="167"/>
      <c r="B211" s="167"/>
      <c r="C211" s="260" t="s">
        <v>247</v>
      </c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</row>
    <row r="212" spans="1:59" s="258" customFormat="1" hidden="1">
      <c r="A212" s="167"/>
      <c r="B212" s="167"/>
      <c r="C212" s="260" t="s">
        <v>248</v>
      </c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</row>
    <row r="213" spans="1:59" s="258" customFormat="1" hidden="1">
      <c r="A213" s="167"/>
      <c r="B213" s="167"/>
      <c r="C213" s="260" t="s">
        <v>249</v>
      </c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</row>
    <row r="214" spans="1:59" hidden="1"/>
    <row r="215" spans="1:59" hidden="1"/>
    <row r="216" spans="1:59" hidden="1"/>
    <row r="217" spans="1:59" hidden="1"/>
    <row r="218" spans="1:59" hidden="1"/>
    <row r="219" spans="1:59" hidden="1"/>
    <row r="220" spans="1:59" s="258" customFormat="1" hidden="1">
      <c r="A220" s="167"/>
      <c r="B220" s="167"/>
      <c r="C220" s="167" t="s">
        <v>170</v>
      </c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</row>
    <row r="221" spans="1:59" s="258" customFormat="1" hidden="1">
      <c r="A221" s="167"/>
      <c r="B221" s="167"/>
      <c r="C221" s="167" t="s">
        <v>171</v>
      </c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</row>
    <row r="222" spans="1:59" s="258" customFormat="1" hidden="1">
      <c r="A222" s="167"/>
      <c r="B222" s="167"/>
      <c r="C222" s="167" t="s">
        <v>172</v>
      </c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</row>
    <row r="223" spans="1:59" hidden="1"/>
  </sheetData>
  <mergeCells count="232"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9:BF10"/>
    <mergeCell ref="F5:L5"/>
    <mergeCell ref="F7:G7"/>
    <mergeCell ref="H7:I7"/>
    <mergeCell ref="K7:L7"/>
    <mergeCell ref="O7:P7"/>
    <mergeCell ref="Q7:R7"/>
    <mergeCell ref="B13:C13"/>
    <mergeCell ref="D13:Q13"/>
    <mergeCell ref="T13:U13"/>
    <mergeCell ref="V13:W13"/>
    <mergeCell ref="X13:Z13"/>
    <mergeCell ref="B9:C10"/>
    <mergeCell ref="D9:Q10"/>
    <mergeCell ref="R9:S10"/>
    <mergeCell ref="B12:C12"/>
    <mergeCell ref="D12:Q12"/>
    <mergeCell ref="R12:S12"/>
    <mergeCell ref="B11:C11"/>
    <mergeCell ref="D11:Q11"/>
    <mergeCell ref="R11:S11"/>
    <mergeCell ref="T11:U11"/>
    <mergeCell ref="V11:W11"/>
    <mergeCell ref="X11:Z11"/>
    <mergeCell ref="T9:U10"/>
    <mergeCell ref="V9:W10"/>
    <mergeCell ref="X9:Z10"/>
    <mergeCell ref="B14:C14"/>
    <mergeCell ref="D14:Q14"/>
    <mergeCell ref="T14:U14"/>
    <mergeCell ref="V14:W14"/>
    <mergeCell ref="X14:Z14"/>
    <mergeCell ref="B15:C15"/>
    <mergeCell ref="D15:Q15"/>
    <mergeCell ref="T15:U15"/>
    <mergeCell ref="V15:W15"/>
    <mergeCell ref="X15:Z15"/>
    <mergeCell ref="B16:C16"/>
    <mergeCell ref="D16:Q16"/>
    <mergeCell ref="T16:U16"/>
    <mergeCell ref="V16:W16"/>
    <mergeCell ref="X16:Z16"/>
    <mergeCell ref="B17:C17"/>
    <mergeCell ref="D17:Q17"/>
    <mergeCell ref="T17:U17"/>
    <mergeCell ref="V17:W17"/>
    <mergeCell ref="X17:Z17"/>
    <mergeCell ref="B18:C18"/>
    <mergeCell ref="D18:Q18"/>
    <mergeCell ref="T18:U18"/>
    <mergeCell ref="V18:W18"/>
    <mergeCell ref="X18:Z18"/>
    <mergeCell ref="B19:C19"/>
    <mergeCell ref="D19:Q19"/>
    <mergeCell ref="T19:U19"/>
    <mergeCell ref="V19:W19"/>
    <mergeCell ref="X19:Z19"/>
    <mergeCell ref="B20:C20"/>
    <mergeCell ref="D20:Q20"/>
    <mergeCell ref="T20:U20"/>
    <mergeCell ref="V20:W20"/>
    <mergeCell ref="X20:Z20"/>
    <mergeCell ref="B21:C21"/>
    <mergeCell ref="D21:Q21"/>
    <mergeCell ref="T21:U21"/>
    <mergeCell ref="V21:W21"/>
    <mergeCell ref="X21:Z21"/>
    <mergeCell ref="B22:C22"/>
    <mergeCell ref="D22:Q22"/>
    <mergeCell ref="T22:U22"/>
    <mergeCell ref="V22:W22"/>
    <mergeCell ref="X22:Z22"/>
    <mergeCell ref="B23:C23"/>
    <mergeCell ref="D23:Q23"/>
    <mergeCell ref="T23:U23"/>
    <mergeCell ref="V23:W23"/>
    <mergeCell ref="X23:Z23"/>
    <mergeCell ref="B24:C24"/>
    <mergeCell ref="D24:Q24"/>
    <mergeCell ref="T24:U24"/>
    <mergeCell ref="V24:W24"/>
    <mergeCell ref="X24:Z24"/>
    <mergeCell ref="B25:C25"/>
    <mergeCell ref="D25:Q25"/>
    <mergeCell ref="T25:U25"/>
    <mergeCell ref="V25:W25"/>
    <mergeCell ref="X25:Z25"/>
    <mergeCell ref="B26:C26"/>
    <mergeCell ref="D26:Q26"/>
    <mergeCell ref="T26:U26"/>
    <mergeCell ref="V26:W26"/>
    <mergeCell ref="X26:Z26"/>
    <mergeCell ref="B27:C27"/>
    <mergeCell ref="D27:Q27"/>
    <mergeCell ref="T27:U27"/>
    <mergeCell ref="V27:W27"/>
    <mergeCell ref="X27:Z27"/>
    <mergeCell ref="B28:C28"/>
    <mergeCell ref="D28:Q28"/>
    <mergeCell ref="T28:U28"/>
    <mergeCell ref="V28:W28"/>
    <mergeCell ref="X28:Z28"/>
    <mergeCell ref="B29:C29"/>
    <mergeCell ref="D29:Q29"/>
    <mergeCell ref="T29:U29"/>
    <mergeCell ref="V29:W29"/>
    <mergeCell ref="X29:Z29"/>
    <mergeCell ref="B30:C30"/>
    <mergeCell ref="D30:Q30"/>
    <mergeCell ref="T30:U30"/>
    <mergeCell ref="V30:W30"/>
    <mergeCell ref="X30:Z30"/>
    <mergeCell ref="B31:C31"/>
    <mergeCell ref="D31:Q31"/>
    <mergeCell ref="T31:U31"/>
    <mergeCell ref="V31:W31"/>
    <mergeCell ref="X31:Z31"/>
    <mergeCell ref="B32:C32"/>
    <mergeCell ref="D32:Q32"/>
    <mergeCell ref="T32:U32"/>
    <mergeCell ref="V32:W32"/>
    <mergeCell ref="X32:Z32"/>
    <mergeCell ref="B33:C33"/>
    <mergeCell ref="D33:Q33"/>
    <mergeCell ref="T33:U33"/>
    <mergeCell ref="V33:W33"/>
    <mergeCell ref="X33:Z33"/>
    <mergeCell ref="B34:C34"/>
    <mergeCell ref="D34:Q34"/>
    <mergeCell ref="T34:U34"/>
    <mergeCell ref="V34:W34"/>
    <mergeCell ref="X34:Z34"/>
    <mergeCell ref="B35:C35"/>
    <mergeCell ref="D35:Q35"/>
    <mergeCell ref="T35:U35"/>
    <mergeCell ref="V35:W35"/>
    <mergeCell ref="X35:Z35"/>
    <mergeCell ref="B36:C36"/>
    <mergeCell ref="D36:Q36"/>
    <mergeCell ref="T36:U36"/>
    <mergeCell ref="V36:W36"/>
    <mergeCell ref="X36:Z36"/>
    <mergeCell ref="B37:C37"/>
    <mergeCell ref="D37:Q37"/>
    <mergeCell ref="T37:U37"/>
    <mergeCell ref="V37:W37"/>
    <mergeCell ref="X37:Z37"/>
    <mergeCell ref="B38:C38"/>
    <mergeCell ref="D38:Q38"/>
    <mergeCell ref="T38:U38"/>
    <mergeCell ref="V38:W38"/>
    <mergeCell ref="X38:Z38"/>
    <mergeCell ref="B39:C39"/>
    <mergeCell ref="D39:Q39"/>
    <mergeCell ref="T39:U39"/>
    <mergeCell ref="V39:W39"/>
    <mergeCell ref="X39:Z39"/>
    <mergeCell ref="B40:C40"/>
    <mergeCell ref="D40:Q40"/>
    <mergeCell ref="T40:U40"/>
    <mergeCell ref="V40:W40"/>
    <mergeCell ref="X40:Z40"/>
    <mergeCell ref="B41:C41"/>
    <mergeCell ref="D41:Q41"/>
    <mergeCell ref="T41:U41"/>
    <mergeCell ref="V41:W41"/>
    <mergeCell ref="X41:Z41"/>
    <mergeCell ref="B53:C53"/>
    <mergeCell ref="D53:Q53"/>
    <mergeCell ref="R53:S53"/>
    <mergeCell ref="T53:U53"/>
    <mergeCell ref="V53:W53"/>
    <mergeCell ref="B50:C50"/>
    <mergeCell ref="D50:Q50"/>
    <mergeCell ref="T50:U50"/>
    <mergeCell ref="V50:W50"/>
    <mergeCell ref="B51:C51"/>
    <mergeCell ref="B44:C45"/>
    <mergeCell ref="D44:Q45"/>
    <mergeCell ref="R44:S45"/>
    <mergeCell ref="T44:U45"/>
    <mergeCell ref="V44:W45"/>
    <mergeCell ref="B52:C52"/>
    <mergeCell ref="D52:Q52"/>
    <mergeCell ref="T52:U52"/>
    <mergeCell ref="V52:W52"/>
    <mergeCell ref="D51:Q51"/>
    <mergeCell ref="B48:C48"/>
    <mergeCell ref="D48:Q48"/>
    <mergeCell ref="T48:U48"/>
    <mergeCell ref="V48:W48"/>
    <mergeCell ref="B49:C49"/>
    <mergeCell ref="D49:Q49"/>
    <mergeCell ref="T49:U49"/>
    <mergeCell ref="V49:W49"/>
    <mergeCell ref="B46:C46"/>
    <mergeCell ref="D46:Q46"/>
    <mergeCell ref="T46:U46"/>
    <mergeCell ref="V46:W46"/>
    <mergeCell ref="B47:C47"/>
    <mergeCell ref="D47:Q47"/>
    <mergeCell ref="X44:Z45"/>
    <mergeCell ref="X53:Z53"/>
    <mergeCell ref="T12:U12"/>
    <mergeCell ref="V12:W12"/>
    <mergeCell ref="X12:Z12"/>
    <mergeCell ref="AA44:BF45"/>
    <mergeCell ref="X52:Z52"/>
    <mergeCell ref="X50:Z50"/>
    <mergeCell ref="T51:U51"/>
    <mergeCell ref="V51:W51"/>
    <mergeCell ref="X51:Z51"/>
    <mergeCell ref="X48:Z48"/>
    <mergeCell ref="X49:Z49"/>
    <mergeCell ref="X46:Z46"/>
    <mergeCell ref="T47:U47"/>
    <mergeCell ref="V47:W47"/>
    <mergeCell ref="X47:Z47"/>
  </mergeCells>
  <phoneticPr fontId="25"/>
  <dataValidations count="2">
    <dataValidation type="list" allowBlank="1" showInputMessage="1" showErrorMessage="1" sqref="K7:L7 V7:W7">
      <formula1>$L$194:$L$205</formula1>
    </dataValidation>
    <dataValidation type="list" allowBlank="1" showInputMessage="1" showErrorMessage="1" sqref="H7:I7 S7:T7">
      <formula1>$C$197:$C$213</formula1>
    </dataValidation>
  </dataValidations>
  <pageMargins left="0.19685039370078741" right="0.19685039370078741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2" max="58" man="1"/>
    <brk id="91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X46:Z53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G174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1273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1274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12" t="s">
        <v>107</v>
      </c>
      <c r="S12" s="213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1275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1276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1277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1278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1279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1280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1281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7"/>
      <c r="U19" s="60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1282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1283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1284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1285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1286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1287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1249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07" t="s">
        <v>107</v>
      </c>
      <c r="S26" s="608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>
      <c r="A27" s="166"/>
      <c r="B27" s="144"/>
      <c r="C27" s="14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79"/>
    </row>
    <row r="28" spans="1:59">
      <c r="A28" s="166"/>
      <c r="B28" s="144"/>
      <c r="C28" s="14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79"/>
    </row>
    <row r="29" spans="1:59">
      <c r="A29" s="166"/>
      <c r="B29" s="144"/>
      <c r="C29" s="14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79"/>
    </row>
    <row r="30" spans="1:59">
      <c r="A30" s="166"/>
      <c r="B30" s="144"/>
      <c r="C30" s="14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79"/>
    </row>
    <row r="31" spans="1:59">
      <c r="A31" s="166"/>
      <c r="B31" s="144"/>
      <c r="C31" s="14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79"/>
    </row>
    <row r="32" spans="1:59">
      <c r="A32" s="166"/>
      <c r="B32" s="144"/>
      <c r="C32" s="14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79"/>
    </row>
    <row r="33" spans="1:59">
      <c r="A33" s="166"/>
      <c r="B33" s="144"/>
      <c r="C33" s="14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79"/>
    </row>
    <row r="34" spans="1:59">
      <c r="A34" s="166"/>
      <c r="B34" s="144"/>
      <c r="C34" s="14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79"/>
    </row>
    <row r="35" spans="1:59">
      <c r="A35" s="166"/>
      <c r="B35" s="144"/>
      <c r="C35" s="14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79"/>
    </row>
    <row r="36" spans="1:59">
      <c r="A36" s="166"/>
      <c r="B36" s="144"/>
      <c r="C36" s="14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79"/>
    </row>
    <row r="37" spans="1:59">
      <c r="A37" s="166"/>
      <c r="B37" s="144"/>
      <c r="C37" s="14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79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2"/>
      <c r="B42" s="163"/>
      <c r="C42" s="163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257"/>
    </row>
    <row r="43" spans="1:59">
      <c r="A43" s="164"/>
      <c r="B43" s="165"/>
      <c r="C43" s="165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255"/>
    </row>
    <row r="44" spans="1:59">
      <c r="A44" s="166"/>
      <c r="B44" s="170" t="s">
        <v>69</v>
      </c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6"/>
      <c r="B49" s="144"/>
      <c r="C49" s="14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79"/>
    </row>
    <row r="50" spans="1:59">
      <c r="A50" s="166"/>
      <c r="B50" s="144"/>
      <c r="C50" s="14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79"/>
    </row>
    <row r="51" spans="1:59">
      <c r="A51" s="166"/>
      <c r="B51" s="144"/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2"/>
      <c r="B93" s="163"/>
      <c r="C93" s="163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  <c r="BA93" s="163"/>
      <c r="BB93" s="163"/>
      <c r="BC93" s="163"/>
      <c r="BD93" s="163"/>
      <c r="BE93" s="163"/>
      <c r="BF93" s="163"/>
      <c r="BG93" s="257"/>
    </row>
    <row r="97" spans="1:59" hidden="1">
      <c r="C97" s="167" t="s">
        <v>139</v>
      </c>
    </row>
    <row r="98" spans="1:59" hidden="1">
      <c r="C98" s="167" t="s">
        <v>140</v>
      </c>
    </row>
    <row r="99" spans="1:59" hidden="1">
      <c r="C99" s="167" t="s">
        <v>72</v>
      </c>
    </row>
    <row r="100" spans="1:59" hidden="1">
      <c r="C100" s="167" t="s">
        <v>73</v>
      </c>
    </row>
    <row r="101" spans="1:59" s="258" customFormat="1" hidden="1">
      <c r="A101" s="167"/>
      <c r="B101" s="167"/>
      <c r="C101" s="167" t="s">
        <v>103</v>
      </c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</row>
    <row r="102" spans="1:59" hidden="1">
      <c r="C102" s="167" t="s">
        <v>2724</v>
      </c>
    </row>
    <row r="103" spans="1:59" s="258" customFormat="1" hidden="1">
      <c r="A103" s="167"/>
      <c r="B103" s="167"/>
      <c r="C103" s="144" t="s">
        <v>144</v>
      </c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</row>
    <row r="104" spans="1:59" s="258" customFormat="1" hidden="1">
      <c r="A104" s="167"/>
      <c r="B104" s="167"/>
      <c r="C104" s="144" t="s">
        <v>65</v>
      </c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</row>
    <row r="105" spans="1:59" hidden="1"/>
    <row r="106" spans="1:59" s="258" customFormat="1" hidden="1">
      <c r="A106" s="167"/>
      <c r="B106" s="167"/>
      <c r="C106" s="144" t="s">
        <v>74</v>
      </c>
      <c r="D106" s="234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</row>
    <row r="107" spans="1:59" s="258" customFormat="1" hidden="1">
      <c r="A107" s="167"/>
      <c r="B107" s="167"/>
      <c r="C107" s="144" t="s">
        <v>75</v>
      </c>
      <c r="D107" s="234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</row>
    <row r="108" spans="1:59" s="258" customFormat="1" hidden="1">
      <c r="A108" s="167"/>
      <c r="B108" s="167"/>
      <c r="C108" s="144" t="s">
        <v>76</v>
      </c>
      <c r="D108" s="234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s="258" customFormat="1" hidden="1">
      <c r="A109" s="167"/>
      <c r="B109" s="167"/>
      <c r="C109" s="144" t="s">
        <v>77</v>
      </c>
      <c r="D109" s="234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</row>
    <row r="110" spans="1:59" s="258" customFormat="1" hidden="1">
      <c r="A110" s="167"/>
      <c r="B110" s="167"/>
      <c r="C110" s="144" t="s">
        <v>156</v>
      </c>
      <c r="D110" s="234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D111" s="234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s="258" customFormat="1" hidden="1">
      <c r="A112" s="167"/>
      <c r="B112" s="167"/>
      <c r="C112" s="144"/>
      <c r="D112" s="234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</row>
    <row r="113" spans="1:59" s="258" customFormat="1" hidden="1">
      <c r="A113" s="167"/>
      <c r="B113" s="167"/>
      <c r="C113" s="144" t="s">
        <v>80</v>
      </c>
      <c r="D113" s="234"/>
      <c r="K113" s="144" t="s">
        <v>80</v>
      </c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81</v>
      </c>
      <c r="D114" s="234"/>
      <c r="K114" s="144" t="s">
        <v>81</v>
      </c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81</v>
      </c>
      <c r="D115" s="234"/>
      <c r="K115" s="144" t="s">
        <v>82</v>
      </c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81</v>
      </c>
      <c r="D116" s="234"/>
      <c r="K116" s="167" t="s">
        <v>83</v>
      </c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81</v>
      </c>
      <c r="D117" s="234"/>
      <c r="K117" s="167" t="s">
        <v>84</v>
      </c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C118" s="144" t="s">
        <v>81</v>
      </c>
      <c r="D118" s="234"/>
      <c r="K118" s="167" t="s">
        <v>85</v>
      </c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 t="s">
        <v>81</v>
      </c>
      <c r="D119" s="234"/>
      <c r="K119" s="167" t="s">
        <v>1600</v>
      </c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81</v>
      </c>
      <c r="D120" s="234"/>
      <c r="K120" s="167" t="s">
        <v>1176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82</v>
      </c>
      <c r="K121" s="167" t="s">
        <v>1193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67" t="s">
        <v>83</v>
      </c>
      <c r="K122" s="167" t="s">
        <v>1247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67" t="s">
        <v>84</v>
      </c>
      <c r="K123" s="167" t="s">
        <v>1329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67" t="s">
        <v>85</v>
      </c>
      <c r="D124" s="271"/>
      <c r="K124" s="167" t="s">
        <v>1443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259"/>
      <c r="D125" s="271"/>
      <c r="K125" s="167" t="s">
        <v>1121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259"/>
      <c r="D126" s="271"/>
      <c r="K126" s="167" t="s">
        <v>1161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t="24" hidden="1">
      <c r="A127" s="167"/>
      <c r="B127" s="167"/>
      <c r="C127" s="167"/>
      <c r="D127" s="271" t="s">
        <v>157</v>
      </c>
      <c r="K127" s="167" t="s">
        <v>1163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t="36" hidden="1">
      <c r="A128" s="167"/>
      <c r="B128" s="167"/>
      <c r="C128" s="260" t="s">
        <v>86</v>
      </c>
      <c r="D128" s="271" t="s">
        <v>158</v>
      </c>
      <c r="K128" s="167" t="s">
        <v>1165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t="36" hidden="1">
      <c r="A129" s="167"/>
      <c r="B129" s="167"/>
      <c r="C129" s="260" t="s">
        <v>86</v>
      </c>
      <c r="D129" s="271" t="s">
        <v>158</v>
      </c>
      <c r="K129" s="167" t="s">
        <v>1185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260" t="s">
        <v>62</v>
      </c>
      <c r="K130" s="167" t="s">
        <v>1187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83</v>
      </c>
      <c r="K131" s="167" t="s">
        <v>1189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167" t="s">
        <v>84</v>
      </c>
      <c r="K132" s="167" t="s">
        <v>1191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167" t="s">
        <v>85</v>
      </c>
      <c r="D133" s="271"/>
      <c r="K133" s="167" t="s">
        <v>1202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idden="1">
      <c r="A134" s="167"/>
      <c r="B134" s="167"/>
      <c r="C134" s="259"/>
      <c r="D134" s="271"/>
      <c r="K134" s="167" t="s">
        <v>1204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idden="1">
      <c r="A135" s="167"/>
      <c r="B135" s="167"/>
      <c r="C135" s="259"/>
      <c r="D135" s="271"/>
      <c r="K135" s="167" t="s">
        <v>1243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24" hidden="1">
      <c r="A136" s="167"/>
      <c r="B136" s="167"/>
      <c r="C136" s="167"/>
      <c r="D136" s="271" t="s">
        <v>157</v>
      </c>
      <c r="K136" s="167" t="s">
        <v>1245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t="36" hidden="1">
      <c r="A137" s="167"/>
      <c r="B137" s="167"/>
      <c r="C137" s="260" t="s">
        <v>86</v>
      </c>
      <c r="D137" s="271" t="s">
        <v>158</v>
      </c>
      <c r="K137" s="167" t="s">
        <v>1272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260" t="s">
        <v>62</v>
      </c>
      <c r="K138" s="167" t="s">
        <v>1288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260"/>
      <c r="K139" s="167" t="s">
        <v>1589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83</v>
      </c>
      <c r="K140" s="167" t="s">
        <v>1592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167" t="s">
        <v>84</v>
      </c>
      <c r="K141" s="167" t="s">
        <v>1594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167" t="s">
        <v>85</v>
      </c>
      <c r="D142" s="271"/>
      <c r="K142" s="167" t="s">
        <v>1596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idden="1">
      <c r="A143" s="167"/>
      <c r="B143" s="167"/>
      <c r="C143" s="259"/>
      <c r="D143" s="271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idden="1">
      <c r="A144" s="167"/>
      <c r="B144" s="167"/>
      <c r="C144" s="259"/>
      <c r="D144" s="271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t="36" hidden="1">
      <c r="A145" s="167"/>
      <c r="B145" s="167"/>
      <c r="C145" s="167"/>
      <c r="D145" s="271" t="s">
        <v>100</v>
      </c>
      <c r="L145" s="272" t="s">
        <v>86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t="96" hidden="1">
      <c r="A146" s="167"/>
      <c r="B146" s="167"/>
      <c r="C146" s="260" t="s">
        <v>86</v>
      </c>
      <c r="D146" s="271" t="s">
        <v>2722</v>
      </c>
      <c r="L146" s="272" t="s">
        <v>87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t="36" hidden="1">
      <c r="A147" s="167"/>
      <c r="B147" s="167"/>
      <c r="C147" s="260" t="s">
        <v>167</v>
      </c>
      <c r="D147" s="271" t="s">
        <v>158</v>
      </c>
      <c r="L147" s="272" t="s">
        <v>88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t="36" hidden="1">
      <c r="A148" s="167"/>
      <c r="B148" s="167"/>
      <c r="C148" s="260" t="s">
        <v>166</v>
      </c>
      <c r="D148" s="271" t="s">
        <v>158</v>
      </c>
      <c r="L148" s="272" t="s">
        <v>56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260" t="s">
        <v>62</v>
      </c>
      <c r="L149" s="272" t="s">
        <v>57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60" t="s">
        <v>63</v>
      </c>
      <c r="L150" s="272" t="s">
        <v>58</v>
      </c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60" t="s">
        <v>64</v>
      </c>
      <c r="L151" s="272" t="s">
        <v>59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260" t="s">
        <v>91</v>
      </c>
      <c r="L152" s="272" t="s">
        <v>60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260" t="s">
        <v>92</v>
      </c>
      <c r="L153" s="272" t="s">
        <v>61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260" t="s">
        <v>93</v>
      </c>
      <c r="L154" s="272" t="s">
        <v>62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260" t="s">
        <v>94</v>
      </c>
      <c r="L155" s="272" t="s">
        <v>63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95</v>
      </c>
      <c r="D156" s="271"/>
      <c r="L156" s="272" t="s">
        <v>64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96</v>
      </c>
      <c r="D157" s="271"/>
      <c r="L157" s="272" t="s">
        <v>91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97</v>
      </c>
      <c r="D158" s="271"/>
      <c r="L158" s="272" t="s">
        <v>92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105</v>
      </c>
      <c r="L159" s="272" t="s">
        <v>93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245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246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247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248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249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hidden="1"/>
    <row r="166" spans="1:59" hidden="1"/>
    <row r="167" spans="1:59" hidden="1"/>
    <row r="168" spans="1:59" hidden="1"/>
    <row r="169" spans="1:59" hidden="1"/>
    <row r="170" spans="1:59" hidden="1"/>
    <row r="171" spans="1:59" s="258" customFormat="1" hidden="1">
      <c r="A171" s="167"/>
      <c r="B171" s="167"/>
      <c r="C171" s="167" t="s">
        <v>170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idden="1">
      <c r="A172" s="167"/>
      <c r="B172" s="167"/>
      <c r="C172" s="167" t="s">
        <v>171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idden="1">
      <c r="A173" s="167"/>
      <c r="B173" s="167"/>
      <c r="C173" s="167" t="s">
        <v>172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hidden="1"/>
  </sheetData>
  <mergeCells count="109">
    <mergeCell ref="A1:F2"/>
    <mergeCell ref="G1:X2"/>
    <mergeCell ref="Y1:AD1"/>
    <mergeCell ref="AE1:AT1"/>
    <mergeCell ref="F5:L5"/>
    <mergeCell ref="F7:G7"/>
    <mergeCell ref="H7:I7"/>
    <mergeCell ref="K7:L7"/>
    <mergeCell ref="O7:P7"/>
    <mergeCell ref="BC1:BG1"/>
    <mergeCell ref="Y2:AD2"/>
    <mergeCell ref="AE2:AT2"/>
    <mergeCell ref="AU2:AW2"/>
    <mergeCell ref="AX2:BB2"/>
    <mergeCell ref="BC2:BG2"/>
    <mergeCell ref="AU1:AW1"/>
    <mergeCell ref="AX1:BB1"/>
    <mergeCell ref="V7:W7"/>
    <mergeCell ref="AA9:BF10"/>
    <mergeCell ref="B11:C11"/>
    <mergeCell ref="D11:Q11"/>
    <mergeCell ref="R11:S11"/>
    <mergeCell ref="T11:U11"/>
    <mergeCell ref="Q7:R7"/>
    <mergeCell ref="S7:T7"/>
    <mergeCell ref="V11:W11"/>
    <mergeCell ref="X11:Z11"/>
    <mergeCell ref="B9:C10"/>
    <mergeCell ref="D9:Q10"/>
    <mergeCell ref="R9:S10"/>
    <mergeCell ref="T9:U10"/>
    <mergeCell ref="V9:W10"/>
    <mergeCell ref="X9:Z10"/>
    <mergeCell ref="B13:C13"/>
    <mergeCell ref="D13:Q13"/>
    <mergeCell ref="T13:U13"/>
    <mergeCell ref="V13:W13"/>
    <mergeCell ref="X13:Z13"/>
    <mergeCell ref="B12:C12"/>
    <mergeCell ref="D12:Q12"/>
    <mergeCell ref="T12:U12"/>
    <mergeCell ref="V12:W12"/>
    <mergeCell ref="X12:Z12"/>
    <mergeCell ref="B15:C15"/>
    <mergeCell ref="D15:Q15"/>
    <mergeCell ref="T15:U15"/>
    <mergeCell ref="V15:W15"/>
    <mergeCell ref="X15:Z15"/>
    <mergeCell ref="B14:C14"/>
    <mergeCell ref="D14:Q14"/>
    <mergeCell ref="T14:U14"/>
    <mergeCell ref="V14:W14"/>
    <mergeCell ref="X14:Z14"/>
    <mergeCell ref="B17:C17"/>
    <mergeCell ref="D17:Q17"/>
    <mergeCell ref="T17:U17"/>
    <mergeCell ref="V17:W17"/>
    <mergeCell ref="X17:Z17"/>
    <mergeCell ref="B16:C16"/>
    <mergeCell ref="D16:Q16"/>
    <mergeCell ref="T16:U16"/>
    <mergeCell ref="V16:W16"/>
    <mergeCell ref="X16:Z16"/>
    <mergeCell ref="B19:C19"/>
    <mergeCell ref="D19:Q19"/>
    <mergeCell ref="T19:U19"/>
    <mergeCell ref="V19:W19"/>
    <mergeCell ref="X19:Z19"/>
    <mergeCell ref="B18:C18"/>
    <mergeCell ref="D18:Q18"/>
    <mergeCell ref="T18:U18"/>
    <mergeCell ref="V18:W18"/>
    <mergeCell ref="X18:Z18"/>
    <mergeCell ref="B21:C21"/>
    <mergeCell ref="D21:Q21"/>
    <mergeCell ref="T21:U21"/>
    <mergeCell ref="V21:W21"/>
    <mergeCell ref="X21:Z21"/>
    <mergeCell ref="T22:U22"/>
    <mergeCell ref="B22:C22"/>
    <mergeCell ref="B20:C20"/>
    <mergeCell ref="D20:Q20"/>
    <mergeCell ref="T20:U20"/>
    <mergeCell ref="V20:W20"/>
    <mergeCell ref="X20:Z20"/>
    <mergeCell ref="D23:Q23"/>
    <mergeCell ref="D24:Q24"/>
    <mergeCell ref="D25:Q25"/>
    <mergeCell ref="D26:Q26"/>
    <mergeCell ref="D22:Q22"/>
    <mergeCell ref="B25:C25"/>
    <mergeCell ref="T25:U25"/>
    <mergeCell ref="V25:W25"/>
    <mergeCell ref="X25:Z25"/>
    <mergeCell ref="T24:U24"/>
    <mergeCell ref="V24:W24"/>
    <mergeCell ref="X24:Z24"/>
    <mergeCell ref="B26:C26"/>
    <mergeCell ref="R26:S26"/>
    <mergeCell ref="T26:U26"/>
    <mergeCell ref="V26:W26"/>
    <mergeCell ref="X26:Z26"/>
    <mergeCell ref="B23:C23"/>
    <mergeCell ref="T23:U23"/>
    <mergeCell ref="V23:W23"/>
    <mergeCell ref="X23:Z23"/>
    <mergeCell ref="B24:C24"/>
    <mergeCell ref="V22:W22"/>
    <mergeCell ref="X22:Z22"/>
  </mergeCells>
  <phoneticPr fontId="25"/>
  <dataValidations count="2">
    <dataValidation type="list" allowBlank="1" showInputMessage="1" showErrorMessage="1" sqref="K7:L7 V7:W7">
      <formula1>$L$145:$L$156</formula1>
    </dataValidation>
    <dataValidation type="list" allowBlank="1" showInputMessage="1" showErrorMessage="1" sqref="H7:I7 S7:T7">
      <formula1>$C$148:$C$164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2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V11:W26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X11:Z26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G21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1289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2.75" customHeight="1">
      <c r="A9" s="239"/>
      <c r="B9" s="598" t="s">
        <v>30</v>
      </c>
      <c r="C9" s="599"/>
      <c r="D9" s="589" t="s">
        <v>31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589" t="s">
        <v>177</v>
      </c>
      <c r="S9" s="590"/>
      <c r="T9" s="589" t="s">
        <v>55</v>
      </c>
      <c r="U9" s="590"/>
      <c r="V9" s="589" t="s">
        <v>54</v>
      </c>
      <c r="W9" s="590"/>
      <c r="X9" s="581" t="s">
        <v>66</v>
      </c>
      <c r="Y9" s="582"/>
      <c r="Z9" s="583"/>
      <c r="AA9" s="581" t="s">
        <v>67</v>
      </c>
      <c r="AB9" s="582"/>
      <c r="AC9" s="582"/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582"/>
      <c r="AQ9" s="582"/>
      <c r="AR9" s="582"/>
      <c r="AS9" s="582"/>
      <c r="AT9" s="582"/>
      <c r="AU9" s="582"/>
      <c r="AV9" s="582"/>
      <c r="AW9" s="582"/>
      <c r="AX9" s="582"/>
      <c r="AY9" s="582"/>
      <c r="AZ9" s="582"/>
      <c r="BA9" s="582"/>
      <c r="BB9" s="582"/>
      <c r="BC9" s="582"/>
      <c r="BD9" s="582"/>
      <c r="BE9" s="582"/>
      <c r="BF9" s="583"/>
      <c r="BG9" s="196"/>
    </row>
    <row r="10" spans="1:59" ht="12.75" customHeight="1">
      <c r="A10" s="239"/>
      <c r="B10" s="600"/>
      <c r="C10" s="601"/>
      <c r="D10" s="591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591"/>
      <c r="S10" s="592"/>
      <c r="T10" s="591"/>
      <c r="U10" s="592"/>
      <c r="V10" s="591"/>
      <c r="W10" s="592"/>
      <c r="X10" s="584"/>
      <c r="Y10" s="585"/>
      <c r="Z10" s="586"/>
      <c r="AA10" s="584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5"/>
      <c r="AP10" s="585"/>
      <c r="AQ10" s="585"/>
      <c r="AR10" s="585"/>
      <c r="AS10" s="585"/>
      <c r="AT10" s="585"/>
      <c r="AU10" s="585"/>
      <c r="AV10" s="585"/>
      <c r="AW10" s="585"/>
      <c r="AX10" s="585"/>
      <c r="AY10" s="585"/>
      <c r="AZ10" s="585"/>
      <c r="BA10" s="585"/>
      <c r="BB10" s="585"/>
      <c r="BC10" s="585"/>
      <c r="BD10" s="585"/>
      <c r="BE10" s="585"/>
      <c r="BF10" s="586"/>
      <c r="BG10" s="196"/>
    </row>
    <row r="11" spans="1:59" s="237" customFormat="1" ht="13.5" customHeight="1">
      <c r="A11" s="161"/>
      <c r="B11" s="602">
        <v>1</v>
      </c>
      <c r="C11" s="603"/>
      <c r="D11" s="647" t="s">
        <v>1604</v>
      </c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648"/>
      <c r="Q11" s="649"/>
      <c r="R11" s="607" t="s">
        <v>108</v>
      </c>
      <c r="S11" s="608"/>
      <c r="T11" s="593"/>
      <c r="U11" s="594"/>
      <c r="V11" s="593"/>
      <c r="W11" s="594"/>
      <c r="X11" s="595"/>
      <c r="Y11" s="596"/>
      <c r="Z11" s="597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197"/>
      <c r="BG11" s="198"/>
    </row>
    <row r="12" spans="1:59" s="237" customFormat="1" ht="13.5" customHeight="1">
      <c r="A12" s="161"/>
      <c r="B12" s="602">
        <v>2</v>
      </c>
      <c r="C12" s="603"/>
      <c r="D12" s="604" t="s">
        <v>1274</v>
      </c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6"/>
      <c r="R12" s="212" t="s">
        <v>107</v>
      </c>
      <c r="S12" s="213"/>
      <c r="T12" s="607"/>
      <c r="U12" s="608"/>
      <c r="V12" s="593"/>
      <c r="W12" s="594"/>
      <c r="X12" s="595"/>
      <c r="Y12" s="596"/>
      <c r="Z12" s="597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197"/>
      <c r="BG12" s="198"/>
    </row>
    <row r="13" spans="1:59" s="244" customFormat="1" ht="13.5" customHeight="1">
      <c r="A13" s="160"/>
      <c r="B13" s="602">
        <v>3</v>
      </c>
      <c r="C13" s="603"/>
      <c r="D13" s="604" t="s">
        <v>1290</v>
      </c>
      <c r="E13" s="605"/>
      <c r="F13" s="605"/>
      <c r="G13" s="605"/>
      <c r="H13" s="605"/>
      <c r="I13" s="605"/>
      <c r="J13" s="605"/>
      <c r="K13" s="605"/>
      <c r="L13" s="605"/>
      <c r="M13" s="605"/>
      <c r="N13" s="605"/>
      <c r="O13" s="605"/>
      <c r="P13" s="605"/>
      <c r="Q13" s="606"/>
      <c r="R13" s="212" t="s">
        <v>107</v>
      </c>
      <c r="S13" s="213"/>
      <c r="T13" s="607"/>
      <c r="U13" s="608"/>
      <c r="V13" s="593"/>
      <c r="W13" s="594"/>
      <c r="X13" s="595"/>
      <c r="Y13" s="596"/>
      <c r="Z13" s="597"/>
      <c r="AA13" s="98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100"/>
      <c r="BG13" s="198"/>
    </row>
    <row r="14" spans="1:59" s="244" customFormat="1" ht="13.5" customHeight="1">
      <c r="A14" s="160"/>
      <c r="B14" s="602">
        <v>4</v>
      </c>
      <c r="C14" s="603"/>
      <c r="D14" s="604" t="s">
        <v>1291</v>
      </c>
      <c r="E14" s="605"/>
      <c r="F14" s="60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6"/>
      <c r="R14" s="212" t="s">
        <v>107</v>
      </c>
      <c r="S14" s="213"/>
      <c r="T14" s="593"/>
      <c r="U14" s="594"/>
      <c r="V14" s="593"/>
      <c r="W14" s="594"/>
      <c r="X14" s="595"/>
      <c r="Y14" s="596"/>
      <c r="Z14" s="597"/>
      <c r="AA14" s="98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100"/>
      <c r="BG14" s="198"/>
    </row>
    <row r="15" spans="1:59" s="246" customFormat="1" ht="13.5" customHeight="1">
      <c r="A15" s="245"/>
      <c r="B15" s="602">
        <v>5</v>
      </c>
      <c r="C15" s="603"/>
      <c r="D15" s="604" t="s">
        <v>1292</v>
      </c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5"/>
      <c r="P15" s="605"/>
      <c r="Q15" s="606"/>
      <c r="R15" s="212" t="s">
        <v>107</v>
      </c>
      <c r="S15" s="213"/>
      <c r="T15" s="607"/>
      <c r="U15" s="608"/>
      <c r="V15" s="593"/>
      <c r="W15" s="594"/>
      <c r="X15" s="595"/>
      <c r="Y15" s="596"/>
      <c r="Z15" s="597"/>
      <c r="AA15" s="199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1"/>
      <c r="BG15" s="202"/>
    </row>
    <row r="16" spans="1:59" s="246" customFormat="1" ht="13.5" customHeight="1">
      <c r="A16" s="245"/>
      <c r="B16" s="602">
        <v>6</v>
      </c>
      <c r="C16" s="603"/>
      <c r="D16" s="604" t="s">
        <v>1293</v>
      </c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6"/>
      <c r="R16" s="212" t="s">
        <v>107</v>
      </c>
      <c r="S16" s="213"/>
      <c r="T16" s="607"/>
      <c r="U16" s="608"/>
      <c r="V16" s="593"/>
      <c r="W16" s="594"/>
      <c r="X16" s="595"/>
      <c r="Y16" s="596"/>
      <c r="Z16" s="597"/>
      <c r="AA16" s="199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1"/>
      <c r="BG16" s="202"/>
    </row>
    <row r="17" spans="1:59" s="248" customFormat="1" ht="13.5" customHeight="1">
      <c r="A17" s="247"/>
      <c r="B17" s="602">
        <v>7</v>
      </c>
      <c r="C17" s="603"/>
      <c r="D17" s="604" t="s">
        <v>1294</v>
      </c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6"/>
      <c r="R17" s="212" t="s">
        <v>107</v>
      </c>
      <c r="S17" s="213"/>
      <c r="T17" s="607"/>
      <c r="U17" s="608"/>
      <c r="V17" s="593"/>
      <c r="W17" s="594"/>
      <c r="X17" s="595"/>
      <c r="Y17" s="596"/>
      <c r="Z17" s="597"/>
      <c r="AA17" s="203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5"/>
      <c r="BG17" s="202"/>
    </row>
    <row r="18" spans="1:59" s="246" customFormat="1" ht="13.5" customHeight="1">
      <c r="A18" s="245"/>
      <c r="B18" s="602">
        <v>8</v>
      </c>
      <c r="C18" s="603"/>
      <c r="D18" s="604" t="s">
        <v>1295</v>
      </c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6"/>
      <c r="R18" s="212" t="s">
        <v>107</v>
      </c>
      <c r="S18" s="213"/>
      <c r="T18" s="607"/>
      <c r="U18" s="608"/>
      <c r="V18" s="593"/>
      <c r="W18" s="594"/>
      <c r="X18" s="595"/>
      <c r="Y18" s="596"/>
      <c r="Z18" s="597"/>
      <c r="AA18" s="199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1"/>
      <c r="BG18" s="202"/>
    </row>
    <row r="19" spans="1:59" s="246" customFormat="1" ht="13.5" customHeight="1">
      <c r="A19" s="245"/>
      <c r="B19" s="602">
        <v>9</v>
      </c>
      <c r="C19" s="603"/>
      <c r="D19" s="604" t="s">
        <v>1296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212" t="s">
        <v>107</v>
      </c>
      <c r="S19" s="213"/>
      <c r="T19" s="607"/>
      <c r="U19" s="608"/>
      <c r="V19" s="593"/>
      <c r="W19" s="594"/>
      <c r="X19" s="595"/>
      <c r="Y19" s="596"/>
      <c r="Z19" s="597"/>
      <c r="AA19" s="199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1"/>
      <c r="BG19" s="202"/>
    </row>
    <row r="20" spans="1:59" s="246" customFormat="1" ht="13.5" customHeight="1">
      <c r="A20" s="245"/>
      <c r="B20" s="602">
        <v>10</v>
      </c>
      <c r="C20" s="603"/>
      <c r="D20" s="604" t="s">
        <v>1297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607"/>
      <c r="U20" s="608"/>
      <c r="V20" s="593"/>
      <c r="W20" s="594"/>
      <c r="X20" s="595"/>
      <c r="Y20" s="596"/>
      <c r="Z20" s="597"/>
      <c r="AA20" s="199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1"/>
      <c r="BG20" s="202"/>
    </row>
    <row r="21" spans="1:59" s="237" customFormat="1" ht="13.5" customHeight="1">
      <c r="A21" s="161"/>
      <c r="B21" s="602">
        <v>11</v>
      </c>
      <c r="C21" s="603"/>
      <c r="D21" s="604" t="s">
        <v>1298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212" t="s">
        <v>107</v>
      </c>
      <c r="S21" s="213"/>
      <c r="T21" s="607"/>
      <c r="U21" s="608"/>
      <c r="V21" s="593"/>
      <c r="W21" s="594"/>
      <c r="X21" s="595"/>
      <c r="Y21" s="596"/>
      <c r="Z21" s="597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197"/>
      <c r="BG21" s="198"/>
    </row>
    <row r="22" spans="1:59" s="237" customFormat="1" ht="13.5" customHeight="1">
      <c r="A22" s="161"/>
      <c r="B22" s="602">
        <v>12</v>
      </c>
      <c r="C22" s="603"/>
      <c r="D22" s="604" t="s">
        <v>1299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212" t="s">
        <v>107</v>
      </c>
      <c r="S22" s="213"/>
      <c r="T22" s="607"/>
      <c r="U22" s="608"/>
      <c r="V22" s="593"/>
      <c r="W22" s="594"/>
      <c r="X22" s="595"/>
      <c r="Y22" s="596"/>
      <c r="Z22" s="597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197"/>
      <c r="BG22" s="198"/>
    </row>
    <row r="23" spans="1:59" s="237" customFormat="1" ht="13.5" customHeight="1">
      <c r="A23" s="161"/>
      <c r="B23" s="602">
        <v>13</v>
      </c>
      <c r="C23" s="603"/>
      <c r="D23" s="604" t="s">
        <v>1300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107</v>
      </c>
      <c r="S23" s="213"/>
      <c r="T23" s="607"/>
      <c r="U23" s="608"/>
      <c r="V23" s="593"/>
      <c r="W23" s="594"/>
      <c r="X23" s="595"/>
      <c r="Y23" s="596"/>
      <c r="Z23" s="597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197"/>
      <c r="BG23" s="198"/>
    </row>
    <row r="24" spans="1:59" s="244" customFormat="1" ht="13.5" customHeight="1">
      <c r="A24" s="160"/>
      <c r="B24" s="602">
        <v>14</v>
      </c>
      <c r="C24" s="603"/>
      <c r="D24" s="604" t="s">
        <v>1301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212" t="s">
        <v>107</v>
      </c>
      <c r="S24" s="213"/>
      <c r="T24" s="607"/>
      <c r="U24" s="608"/>
      <c r="V24" s="593"/>
      <c r="W24" s="594"/>
      <c r="X24" s="595"/>
      <c r="Y24" s="596"/>
      <c r="Z24" s="597"/>
      <c r="AA24" s="98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100"/>
      <c r="BG24" s="198"/>
    </row>
    <row r="25" spans="1:59" s="244" customFormat="1" ht="13.5" customHeight="1">
      <c r="A25" s="160"/>
      <c r="B25" s="602">
        <v>15</v>
      </c>
      <c r="C25" s="603"/>
      <c r="D25" s="604" t="s">
        <v>1302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607"/>
      <c r="U25" s="608"/>
      <c r="V25" s="593"/>
      <c r="W25" s="594"/>
      <c r="X25" s="595"/>
      <c r="Y25" s="596"/>
      <c r="Z25" s="5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100"/>
      <c r="BG25" s="198"/>
    </row>
    <row r="26" spans="1:59" s="246" customFormat="1" ht="13.5" customHeight="1">
      <c r="A26" s="245"/>
      <c r="B26" s="602">
        <v>16</v>
      </c>
      <c r="C26" s="603"/>
      <c r="D26" s="604" t="s">
        <v>1303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607"/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37" customFormat="1" ht="13.5" customHeight="1">
      <c r="A27" s="161"/>
      <c r="B27" s="602">
        <v>17</v>
      </c>
      <c r="C27" s="603"/>
      <c r="D27" s="604" t="s">
        <v>1304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593"/>
      <c r="U27" s="594"/>
      <c r="V27" s="593"/>
      <c r="W27" s="594"/>
      <c r="X27" s="595"/>
      <c r="Y27" s="596"/>
      <c r="Z27" s="597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197"/>
      <c r="BG27" s="198"/>
    </row>
    <row r="28" spans="1:59" s="237" customFormat="1" ht="13.5" customHeight="1">
      <c r="A28" s="161"/>
      <c r="B28" s="602">
        <v>18</v>
      </c>
      <c r="C28" s="603"/>
      <c r="D28" s="604" t="s">
        <v>1305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607"/>
      <c r="U28" s="608"/>
      <c r="V28" s="593"/>
      <c r="W28" s="594"/>
      <c r="X28" s="595"/>
      <c r="Y28" s="596"/>
      <c r="Z28" s="597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197"/>
      <c r="BG28" s="198"/>
    </row>
    <row r="29" spans="1:59" s="244" customFormat="1" ht="13.5" customHeight="1">
      <c r="A29" s="160"/>
      <c r="B29" s="602">
        <v>19</v>
      </c>
      <c r="C29" s="603"/>
      <c r="D29" s="604" t="s">
        <v>1306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607"/>
      <c r="U29" s="608"/>
      <c r="V29" s="593"/>
      <c r="W29" s="594"/>
      <c r="X29" s="595"/>
      <c r="Y29" s="596"/>
      <c r="Z29" s="597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44" customFormat="1" ht="13.5" customHeight="1">
      <c r="A30" s="160"/>
      <c r="B30" s="602">
        <v>20</v>
      </c>
      <c r="C30" s="603"/>
      <c r="D30" s="604" t="s">
        <v>1307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593"/>
      <c r="U30" s="594"/>
      <c r="V30" s="593"/>
      <c r="W30" s="594"/>
      <c r="X30" s="595"/>
      <c r="Y30" s="596"/>
      <c r="Z30" s="597"/>
      <c r="AA30" s="98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100"/>
      <c r="BG30" s="198"/>
    </row>
    <row r="31" spans="1:59" s="246" customFormat="1" ht="13.5" customHeight="1">
      <c r="A31" s="245"/>
      <c r="B31" s="602">
        <v>21</v>
      </c>
      <c r="C31" s="603"/>
      <c r="D31" s="604" t="s">
        <v>1308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607"/>
      <c r="U31" s="608"/>
      <c r="V31" s="593"/>
      <c r="W31" s="594"/>
      <c r="X31" s="595"/>
      <c r="Y31" s="596"/>
      <c r="Z31" s="597"/>
      <c r="AA31" s="199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1"/>
      <c r="BG31" s="202"/>
    </row>
    <row r="32" spans="1:59" s="246" customFormat="1" ht="13.5" customHeight="1">
      <c r="A32" s="245"/>
      <c r="B32" s="602">
        <v>22</v>
      </c>
      <c r="C32" s="603"/>
      <c r="D32" s="604" t="s">
        <v>1309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607"/>
      <c r="U32" s="608"/>
      <c r="V32" s="593"/>
      <c r="W32" s="594"/>
      <c r="X32" s="595"/>
      <c r="Y32" s="596"/>
      <c r="Z32" s="597"/>
      <c r="AA32" s="199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1"/>
      <c r="BG32" s="202"/>
    </row>
    <row r="33" spans="1:59" s="248" customFormat="1" ht="13.5" customHeight="1">
      <c r="A33" s="247"/>
      <c r="B33" s="602">
        <v>23</v>
      </c>
      <c r="C33" s="603"/>
      <c r="D33" s="604" t="s">
        <v>1310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607"/>
      <c r="U33" s="608"/>
      <c r="V33" s="593"/>
      <c r="W33" s="594"/>
      <c r="X33" s="595"/>
      <c r="Y33" s="596"/>
      <c r="Z33" s="597"/>
      <c r="AA33" s="203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5"/>
      <c r="BG33" s="202"/>
    </row>
    <row r="34" spans="1:59" s="246" customFormat="1" ht="13.5" customHeight="1">
      <c r="A34" s="245"/>
      <c r="B34" s="602">
        <v>24</v>
      </c>
      <c r="C34" s="603"/>
      <c r="D34" s="604" t="s">
        <v>1311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12" t="s">
        <v>107</v>
      </c>
      <c r="S34" s="213"/>
      <c r="T34" s="607"/>
      <c r="U34" s="608"/>
      <c r="V34" s="593"/>
      <c r="W34" s="594"/>
      <c r="X34" s="595"/>
      <c r="Y34" s="596"/>
      <c r="Z34" s="597"/>
      <c r="AA34" s="199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1"/>
      <c r="BG34" s="202"/>
    </row>
    <row r="35" spans="1:59" s="246" customFormat="1" ht="13.5" customHeight="1">
      <c r="A35" s="245"/>
      <c r="B35" s="602">
        <v>25</v>
      </c>
      <c r="C35" s="603"/>
      <c r="D35" s="604" t="s">
        <v>1312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12" t="s">
        <v>107</v>
      </c>
      <c r="S35" s="213"/>
      <c r="T35" s="607"/>
      <c r="U35" s="608"/>
      <c r="V35" s="593"/>
      <c r="W35" s="594"/>
      <c r="X35" s="595"/>
      <c r="Y35" s="596"/>
      <c r="Z35" s="597"/>
      <c r="AA35" s="199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1"/>
      <c r="BG35" s="202"/>
    </row>
    <row r="36" spans="1:59" s="246" customFormat="1" ht="13.5" customHeight="1">
      <c r="A36" s="245"/>
      <c r="B36" s="602">
        <v>26</v>
      </c>
      <c r="C36" s="603"/>
      <c r="D36" s="604" t="s">
        <v>1313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212" t="s">
        <v>107</v>
      </c>
      <c r="S36" s="213"/>
      <c r="T36" s="607"/>
      <c r="U36" s="608"/>
      <c r="V36" s="593"/>
      <c r="W36" s="594"/>
      <c r="X36" s="595"/>
      <c r="Y36" s="596"/>
      <c r="Z36" s="597"/>
      <c r="AA36" s="199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1"/>
      <c r="BG36" s="202"/>
    </row>
    <row r="37" spans="1:59" s="237" customFormat="1" ht="13.5" customHeight="1">
      <c r="A37" s="161"/>
      <c r="B37" s="602">
        <v>27</v>
      </c>
      <c r="C37" s="603"/>
      <c r="D37" s="604" t="s">
        <v>1314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607"/>
      <c r="U37" s="608"/>
      <c r="V37" s="593"/>
      <c r="W37" s="594"/>
      <c r="X37" s="595"/>
      <c r="Y37" s="596"/>
      <c r="Z37" s="597"/>
      <c r="AA37" s="94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197"/>
      <c r="BG37" s="198"/>
    </row>
    <row r="38" spans="1:59" s="237" customFormat="1" ht="13.5" customHeight="1">
      <c r="A38" s="161"/>
      <c r="B38" s="602">
        <v>28</v>
      </c>
      <c r="C38" s="603"/>
      <c r="D38" s="604" t="s">
        <v>1315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212" t="s">
        <v>107</v>
      </c>
      <c r="S38" s="213"/>
      <c r="T38" s="607"/>
      <c r="U38" s="608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 customHeight="1">
      <c r="A39" s="161"/>
      <c r="B39" s="602">
        <v>29</v>
      </c>
      <c r="C39" s="603"/>
      <c r="D39" s="604" t="s">
        <v>1316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212" t="s">
        <v>107</v>
      </c>
      <c r="S39" s="213"/>
      <c r="T39" s="607"/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44" customFormat="1" ht="13.5" customHeight="1">
      <c r="A40" s="160"/>
      <c r="B40" s="602">
        <v>30</v>
      </c>
      <c r="C40" s="603"/>
      <c r="D40" s="604" t="s">
        <v>1317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212" t="s">
        <v>107</v>
      </c>
      <c r="S40" s="213"/>
      <c r="T40" s="607"/>
      <c r="U40" s="608"/>
      <c r="V40" s="593"/>
      <c r="W40" s="594"/>
      <c r="X40" s="595"/>
      <c r="Y40" s="596"/>
      <c r="Z40" s="597"/>
      <c r="AA40" s="98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100"/>
      <c r="BG40" s="198"/>
    </row>
    <row r="41" spans="1:59" s="244" customFormat="1" ht="13.5" customHeight="1">
      <c r="A41" s="160"/>
      <c r="B41" s="602">
        <v>31</v>
      </c>
      <c r="C41" s="603"/>
      <c r="D41" s="604" t="s">
        <v>1318</v>
      </c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6"/>
      <c r="R41" s="212" t="s">
        <v>107</v>
      </c>
      <c r="S41" s="213"/>
      <c r="T41" s="607"/>
      <c r="U41" s="608"/>
      <c r="V41" s="593"/>
      <c r="W41" s="594"/>
      <c r="X41" s="595"/>
      <c r="Y41" s="596"/>
      <c r="Z41" s="597"/>
      <c r="AA41" s="98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100"/>
      <c r="BG41" s="198"/>
    </row>
    <row r="42" spans="1:59" s="237" customFormat="1" ht="13.5">
      <c r="A42" s="376"/>
      <c r="B42" s="95" t="s">
        <v>49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377"/>
    </row>
    <row r="43" spans="1:59" s="237" customFormat="1" ht="13.5">
      <c r="A43" s="250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375"/>
    </row>
    <row r="44" spans="1:59" s="237" customFormat="1" ht="12.75" customHeight="1">
      <c r="A44" s="161"/>
      <c r="B44" s="598" t="s">
        <v>30</v>
      </c>
      <c r="C44" s="599"/>
      <c r="D44" s="581" t="s">
        <v>31</v>
      </c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9" t="s">
        <v>177</v>
      </c>
      <c r="S44" s="590"/>
      <c r="T44" s="589" t="s">
        <v>55</v>
      </c>
      <c r="U44" s="590"/>
      <c r="V44" s="589" t="s">
        <v>54</v>
      </c>
      <c r="W44" s="590"/>
      <c r="X44" s="581" t="s">
        <v>66</v>
      </c>
      <c r="Y44" s="582"/>
      <c r="Z44" s="583"/>
      <c r="AA44" s="581" t="s">
        <v>67</v>
      </c>
      <c r="AB44" s="582"/>
      <c r="AC44" s="582"/>
      <c r="AD44" s="582"/>
      <c r="AE44" s="582"/>
      <c r="AF44" s="582"/>
      <c r="AG44" s="582"/>
      <c r="AH44" s="582"/>
      <c r="AI44" s="582"/>
      <c r="AJ44" s="582"/>
      <c r="AK44" s="582"/>
      <c r="AL44" s="582"/>
      <c r="AM44" s="582"/>
      <c r="AN44" s="582"/>
      <c r="AO44" s="582"/>
      <c r="AP44" s="582"/>
      <c r="AQ44" s="582"/>
      <c r="AR44" s="582"/>
      <c r="AS44" s="582"/>
      <c r="AT44" s="582"/>
      <c r="AU44" s="582"/>
      <c r="AV44" s="582"/>
      <c r="AW44" s="582"/>
      <c r="AX44" s="582"/>
      <c r="AY44" s="582"/>
      <c r="AZ44" s="582"/>
      <c r="BA44" s="582"/>
      <c r="BB44" s="582"/>
      <c r="BC44" s="582"/>
      <c r="BD44" s="582"/>
      <c r="BE44" s="582"/>
      <c r="BF44" s="583"/>
      <c r="BG44" s="214"/>
    </row>
    <row r="45" spans="1:59" s="237" customFormat="1" ht="12.75" customHeight="1">
      <c r="A45" s="161"/>
      <c r="B45" s="600"/>
      <c r="C45" s="601"/>
      <c r="D45" s="584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91"/>
      <c r="S45" s="592"/>
      <c r="T45" s="591"/>
      <c r="U45" s="592"/>
      <c r="V45" s="591"/>
      <c r="W45" s="592"/>
      <c r="X45" s="584"/>
      <c r="Y45" s="585"/>
      <c r="Z45" s="586"/>
      <c r="AA45" s="584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6"/>
      <c r="BG45" s="214"/>
    </row>
    <row r="46" spans="1:59" s="246" customFormat="1" ht="13.5" customHeight="1">
      <c r="A46" s="245"/>
      <c r="B46" s="602">
        <v>32</v>
      </c>
      <c r="C46" s="603"/>
      <c r="D46" s="604" t="s">
        <v>1319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212" t="s">
        <v>107</v>
      </c>
      <c r="S46" s="213"/>
      <c r="T46" s="607"/>
      <c r="U46" s="608"/>
      <c r="V46" s="593"/>
      <c r="W46" s="594"/>
      <c r="X46" s="595"/>
      <c r="Y46" s="596"/>
      <c r="Z46" s="597"/>
      <c r="AA46" s="199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1"/>
      <c r="BG46" s="202"/>
    </row>
    <row r="47" spans="1:59" s="237" customFormat="1" ht="13.5" customHeight="1">
      <c r="A47" s="161"/>
      <c r="B47" s="602">
        <v>33</v>
      </c>
      <c r="C47" s="603"/>
      <c r="D47" s="604" t="s">
        <v>1320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212" t="s">
        <v>107</v>
      </c>
      <c r="S47" s="213"/>
      <c r="T47" s="593"/>
      <c r="U47" s="594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 customHeight="1">
      <c r="A48" s="161"/>
      <c r="B48" s="602">
        <v>34</v>
      </c>
      <c r="C48" s="603"/>
      <c r="D48" s="604" t="s">
        <v>1321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212" t="s">
        <v>107</v>
      </c>
      <c r="S48" s="213"/>
      <c r="T48" s="607"/>
      <c r="U48" s="608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44" customFormat="1" ht="13.5" customHeight="1">
      <c r="A49" s="160"/>
      <c r="B49" s="602">
        <v>35</v>
      </c>
      <c r="C49" s="603"/>
      <c r="D49" s="604" t="s">
        <v>1322</v>
      </c>
      <c r="E49" s="605"/>
      <c r="F49" s="605"/>
      <c r="G49" s="605"/>
      <c r="H49" s="605"/>
      <c r="I49" s="605"/>
      <c r="J49" s="605"/>
      <c r="K49" s="605"/>
      <c r="L49" s="605"/>
      <c r="M49" s="605"/>
      <c r="N49" s="605"/>
      <c r="O49" s="605"/>
      <c r="P49" s="605"/>
      <c r="Q49" s="606"/>
      <c r="R49" s="212" t="s">
        <v>107</v>
      </c>
      <c r="S49" s="213"/>
      <c r="T49" s="607"/>
      <c r="U49" s="608"/>
      <c r="V49" s="593"/>
      <c r="W49" s="594"/>
      <c r="X49" s="595"/>
      <c r="Y49" s="596"/>
      <c r="Z49" s="597"/>
      <c r="AA49" s="98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100"/>
      <c r="BG49" s="198"/>
    </row>
    <row r="50" spans="1:59" s="244" customFormat="1" ht="13.5" customHeight="1">
      <c r="A50" s="160"/>
      <c r="B50" s="602">
        <v>36</v>
      </c>
      <c r="C50" s="603"/>
      <c r="D50" s="604" t="s">
        <v>1323</v>
      </c>
      <c r="E50" s="605"/>
      <c r="F50" s="605"/>
      <c r="G50" s="605"/>
      <c r="H50" s="605"/>
      <c r="I50" s="605"/>
      <c r="J50" s="605"/>
      <c r="K50" s="605"/>
      <c r="L50" s="605"/>
      <c r="M50" s="605"/>
      <c r="N50" s="605"/>
      <c r="O50" s="605"/>
      <c r="P50" s="605"/>
      <c r="Q50" s="606"/>
      <c r="R50" s="212" t="s">
        <v>107</v>
      </c>
      <c r="S50" s="213"/>
      <c r="T50" s="593"/>
      <c r="U50" s="594"/>
      <c r="V50" s="593"/>
      <c r="W50" s="594"/>
      <c r="X50" s="595"/>
      <c r="Y50" s="596"/>
      <c r="Z50" s="597"/>
      <c r="AA50" s="98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100"/>
      <c r="BG50" s="198"/>
    </row>
    <row r="51" spans="1:59" s="246" customFormat="1" ht="13.5" customHeight="1">
      <c r="A51" s="245"/>
      <c r="B51" s="602">
        <v>37</v>
      </c>
      <c r="C51" s="603"/>
      <c r="D51" s="604" t="s">
        <v>1324</v>
      </c>
      <c r="E51" s="605"/>
      <c r="F51" s="605"/>
      <c r="G51" s="605"/>
      <c r="H51" s="605"/>
      <c r="I51" s="605"/>
      <c r="J51" s="605"/>
      <c r="K51" s="605"/>
      <c r="L51" s="605"/>
      <c r="M51" s="605"/>
      <c r="N51" s="605"/>
      <c r="O51" s="605"/>
      <c r="P51" s="605"/>
      <c r="Q51" s="606"/>
      <c r="R51" s="212" t="s">
        <v>107</v>
      </c>
      <c r="S51" s="213"/>
      <c r="T51" s="607"/>
      <c r="U51" s="608"/>
      <c r="V51" s="593"/>
      <c r="W51" s="594"/>
      <c r="X51" s="595"/>
      <c r="Y51" s="596"/>
      <c r="Z51" s="597"/>
      <c r="AA51" s="199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1"/>
      <c r="BG51" s="202"/>
    </row>
    <row r="52" spans="1:59" s="246" customFormat="1" ht="13.5" customHeight="1">
      <c r="A52" s="245"/>
      <c r="B52" s="602">
        <v>38</v>
      </c>
      <c r="C52" s="603"/>
      <c r="D52" s="604" t="s">
        <v>1325</v>
      </c>
      <c r="E52" s="605"/>
      <c r="F52" s="605"/>
      <c r="G52" s="605"/>
      <c r="H52" s="605"/>
      <c r="I52" s="605"/>
      <c r="J52" s="605"/>
      <c r="K52" s="605"/>
      <c r="L52" s="605"/>
      <c r="M52" s="605"/>
      <c r="N52" s="605"/>
      <c r="O52" s="605"/>
      <c r="P52" s="605"/>
      <c r="Q52" s="606"/>
      <c r="R52" s="212" t="s">
        <v>107</v>
      </c>
      <c r="S52" s="213"/>
      <c r="T52" s="607"/>
      <c r="U52" s="608"/>
      <c r="V52" s="593"/>
      <c r="W52" s="594"/>
      <c r="X52" s="595"/>
      <c r="Y52" s="596"/>
      <c r="Z52" s="597"/>
      <c r="AA52" s="199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1"/>
      <c r="BG52" s="202"/>
    </row>
    <row r="53" spans="1:59" s="248" customFormat="1" ht="13.5" customHeight="1">
      <c r="A53" s="247"/>
      <c r="B53" s="602">
        <v>39</v>
      </c>
      <c r="C53" s="603"/>
      <c r="D53" s="604" t="s">
        <v>1326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212" t="s">
        <v>107</v>
      </c>
      <c r="S53" s="213"/>
      <c r="T53" s="607"/>
      <c r="U53" s="608"/>
      <c r="V53" s="593"/>
      <c r="W53" s="594"/>
      <c r="X53" s="595"/>
      <c r="Y53" s="596"/>
      <c r="Z53" s="597"/>
      <c r="AA53" s="203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5"/>
      <c r="BG53" s="202"/>
    </row>
    <row r="54" spans="1:59" s="246" customFormat="1" ht="13.5" customHeight="1">
      <c r="A54" s="245"/>
      <c r="B54" s="602">
        <v>40</v>
      </c>
      <c r="C54" s="603"/>
      <c r="D54" s="604" t="s">
        <v>1327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212" t="s">
        <v>107</v>
      </c>
      <c r="S54" s="213"/>
      <c r="T54" s="607"/>
      <c r="U54" s="608"/>
      <c r="V54" s="593"/>
      <c r="W54" s="594"/>
      <c r="X54" s="595"/>
      <c r="Y54" s="596"/>
      <c r="Z54" s="597"/>
      <c r="AA54" s="199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1"/>
      <c r="BG54" s="202"/>
    </row>
    <row r="55" spans="1:59" s="246" customFormat="1" ht="13.5" customHeight="1">
      <c r="A55" s="245"/>
      <c r="B55" s="602">
        <v>41</v>
      </c>
      <c r="C55" s="603"/>
      <c r="D55" s="604" t="s">
        <v>1328</v>
      </c>
      <c r="E55" s="605"/>
      <c r="F55" s="605"/>
      <c r="G55" s="605"/>
      <c r="H55" s="605"/>
      <c r="I55" s="605"/>
      <c r="J55" s="605"/>
      <c r="K55" s="605"/>
      <c r="L55" s="605"/>
      <c r="M55" s="605"/>
      <c r="N55" s="605"/>
      <c r="O55" s="605"/>
      <c r="P55" s="605"/>
      <c r="Q55" s="606"/>
      <c r="R55" s="212" t="s">
        <v>107</v>
      </c>
      <c r="S55" s="213"/>
      <c r="T55" s="607"/>
      <c r="U55" s="608"/>
      <c r="V55" s="593"/>
      <c r="W55" s="594"/>
      <c r="X55" s="595"/>
      <c r="Y55" s="596"/>
      <c r="Z55" s="597"/>
      <c r="AA55" s="199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1"/>
      <c r="BG55" s="202"/>
    </row>
    <row r="56" spans="1:59" s="246" customFormat="1" ht="13.5" customHeight="1">
      <c r="A56" s="245"/>
      <c r="B56" s="602">
        <v>42</v>
      </c>
      <c r="C56" s="603"/>
      <c r="D56" s="604" t="s">
        <v>1249</v>
      </c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6"/>
      <c r="R56" s="607" t="s">
        <v>107</v>
      </c>
      <c r="S56" s="608"/>
      <c r="T56" s="607"/>
      <c r="U56" s="608"/>
      <c r="V56" s="593"/>
      <c r="W56" s="594"/>
      <c r="X56" s="595"/>
      <c r="Y56" s="596"/>
      <c r="Z56" s="597"/>
      <c r="AA56" s="199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1"/>
      <c r="BG56" s="202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2"/>
      <c r="B87" s="163"/>
      <c r="C87" s="163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  <c r="BA87" s="163"/>
      <c r="BB87" s="163"/>
      <c r="BC87" s="163"/>
      <c r="BD87" s="163"/>
      <c r="BE87" s="163"/>
      <c r="BF87" s="163"/>
      <c r="BG87" s="257"/>
    </row>
    <row r="88" spans="1:59">
      <c r="A88" s="164"/>
      <c r="B88" s="165"/>
      <c r="C88" s="165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255"/>
    </row>
    <row r="89" spans="1:59">
      <c r="A89" s="166"/>
      <c r="B89" s="170" t="s">
        <v>69</v>
      </c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6"/>
      <c r="B100" s="144"/>
      <c r="C100" s="14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79"/>
    </row>
    <row r="101" spans="1:59">
      <c r="A101" s="166"/>
      <c r="B101" s="144"/>
      <c r="C101" s="14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79"/>
    </row>
    <row r="102" spans="1:59">
      <c r="A102" s="166"/>
      <c r="B102" s="144"/>
      <c r="C102" s="14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79"/>
    </row>
    <row r="103" spans="1:59">
      <c r="A103" s="166"/>
      <c r="B103" s="144"/>
      <c r="C103" s="14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79"/>
    </row>
    <row r="104" spans="1:59">
      <c r="A104" s="166"/>
      <c r="B104" s="144"/>
      <c r="C104" s="14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  <c r="BG104" s="179"/>
    </row>
    <row r="105" spans="1:59">
      <c r="A105" s="166"/>
      <c r="B105" s="144"/>
      <c r="C105" s="14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79"/>
    </row>
    <row r="106" spans="1:59">
      <c r="A106" s="166"/>
      <c r="B106" s="144"/>
      <c r="C106" s="14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79"/>
    </row>
    <row r="107" spans="1:59">
      <c r="A107" s="166"/>
      <c r="B107" s="144"/>
      <c r="C107" s="14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79"/>
    </row>
    <row r="108" spans="1:59">
      <c r="A108" s="166"/>
      <c r="B108" s="144"/>
      <c r="C108" s="14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  <c r="BG108" s="179"/>
    </row>
    <row r="109" spans="1:59">
      <c r="A109" s="166"/>
      <c r="B109" s="144"/>
      <c r="C109" s="14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79"/>
    </row>
    <row r="110" spans="1:59">
      <c r="A110" s="166"/>
      <c r="B110" s="144"/>
      <c r="C110" s="14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79"/>
    </row>
    <row r="111" spans="1:59">
      <c r="A111" s="166"/>
      <c r="B111" s="144"/>
      <c r="C111" s="14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79"/>
    </row>
    <row r="112" spans="1:59">
      <c r="A112" s="166"/>
      <c r="B112" s="144"/>
      <c r="C112" s="14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79"/>
    </row>
    <row r="113" spans="1:59">
      <c r="A113" s="166"/>
      <c r="B113" s="144"/>
      <c r="C113" s="14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79"/>
    </row>
    <row r="114" spans="1:59">
      <c r="A114" s="166"/>
      <c r="B114" s="144"/>
      <c r="C114" s="14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79"/>
    </row>
    <row r="115" spans="1:59">
      <c r="A115" s="166"/>
      <c r="B115" s="144"/>
      <c r="C115" s="14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79"/>
    </row>
    <row r="116" spans="1:59">
      <c r="A116" s="166"/>
      <c r="B116" s="144"/>
      <c r="C116" s="14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79"/>
    </row>
    <row r="117" spans="1:59">
      <c r="A117" s="166"/>
      <c r="B117" s="144"/>
      <c r="C117" s="14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79"/>
    </row>
    <row r="118" spans="1:59">
      <c r="A118" s="166"/>
      <c r="B118" s="144"/>
      <c r="C118" s="14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  <c r="BG118" s="179"/>
    </row>
    <row r="119" spans="1:59">
      <c r="A119" s="166"/>
      <c r="B119" s="144"/>
      <c r="C119" s="14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79"/>
    </row>
    <row r="120" spans="1:59">
      <c r="A120" s="166"/>
      <c r="B120" s="144"/>
      <c r="C120" s="14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79"/>
    </row>
    <row r="121" spans="1:59">
      <c r="A121" s="166"/>
      <c r="B121" s="144"/>
      <c r="C121" s="14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79"/>
    </row>
    <row r="122" spans="1:59">
      <c r="A122" s="166"/>
      <c r="B122" s="144"/>
      <c r="C122" s="14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79"/>
    </row>
    <row r="123" spans="1:59">
      <c r="A123" s="166"/>
      <c r="B123" s="144"/>
      <c r="C123" s="14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79"/>
    </row>
    <row r="124" spans="1:59">
      <c r="A124" s="166"/>
      <c r="B124" s="144"/>
      <c r="C124" s="14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79"/>
    </row>
    <row r="125" spans="1:59">
      <c r="A125" s="166"/>
      <c r="B125" s="144"/>
      <c r="C125" s="14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79"/>
    </row>
    <row r="126" spans="1:59">
      <c r="A126" s="166"/>
      <c r="B126" s="144"/>
      <c r="C126" s="14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  <c r="BG126" s="179"/>
    </row>
    <row r="127" spans="1:59">
      <c r="A127" s="166"/>
      <c r="B127" s="144"/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2"/>
      <c r="B138" s="163"/>
      <c r="C138" s="163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257"/>
    </row>
    <row r="142" spans="1:59" hidden="1">
      <c r="C142" s="167" t="s">
        <v>139</v>
      </c>
    </row>
    <row r="143" spans="1:59" hidden="1">
      <c r="C143" s="167" t="s">
        <v>140</v>
      </c>
    </row>
    <row r="144" spans="1:59" hidden="1">
      <c r="C144" s="167" t="s">
        <v>72</v>
      </c>
    </row>
    <row r="145" spans="1:59" hidden="1">
      <c r="C145" s="167" t="s">
        <v>73</v>
      </c>
    </row>
    <row r="146" spans="1:59" s="258" customFormat="1" hidden="1">
      <c r="A146" s="167"/>
      <c r="B146" s="167"/>
      <c r="C146" s="167" t="s">
        <v>103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hidden="1">
      <c r="C147" s="167" t="s">
        <v>2724</v>
      </c>
    </row>
    <row r="148" spans="1:59" s="258" customFormat="1" hidden="1">
      <c r="A148" s="167"/>
      <c r="B148" s="167"/>
      <c r="C148" s="144" t="s">
        <v>144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44" t="s">
        <v>65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hidden="1"/>
    <row r="151" spans="1:59" s="258" customFormat="1" hidden="1">
      <c r="A151" s="167"/>
      <c r="B151" s="167"/>
      <c r="C151" s="144" t="s">
        <v>74</v>
      </c>
      <c r="D151" s="234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idden="1">
      <c r="A152" s="167"/>
      <c r="B152" s="167"/>
      <c r="C152" s="144" t="s">
        <v>75</v>
      </c>
      <c r="D152" s="234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idden="1">
      <c r="A153" s="167"/>
      <c r="B153" s="167"/>
      <c r="C153" s="144" t="s">
        <v>76</v>
      </c>
      <c r="D153" s="234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idden="1">
      <c r="A154" s="167"/>
      <c r="B154" s="167"/>
      <c r="C154" s="144" t="s">
        <v>77</v>
      </c>
      <c r="D154" s="234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144" t="s">
        <v>156</v>
      </c>
      <c r="D155" s="234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D156" s="234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144"/>
      <c r="D157" s="234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144" t="s">
        <v>80</v>
      </c>
      <c r="D158" s="234"/>
      <c r="K158" s="144" t="s">
        <v>80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144" t="s">
        <v>81</v>
      </c>
      <c r="D159" s="234"/>
      <c r="K159" s="144" t="s">
        <v>81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144" t="s">
        <v>81</v>
      </c>
      <c r="D160" s="234"/>
      <c r="K160" s="144" t="s">
        <v>82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144" t="s">
        <v>81</v>
      </c>
      <c r="D161" s="234"/>
      <c r="K161" s="167" t="s">
        <v>83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144" t="s">
        <v>81</v>
      </c>
      <c r="D162" s="234"/>
      <c r="K162" s="167" t="s">
        <v>84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144" t="s">
        <v>81</v>
      </c>
      <c r="D163" s="234"/>
      <c r="K163" s="167" t="s">
        <v>85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144" t="s">
        <v>81</v>
      </c>
      <c r="D164" s="234"/>
      <c r="K164" s="167" t="s">
        <v>1600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144" t="s">
        <v>81</v>
      </c>
      <c r="D165" s="234"/>
      <c r="K165" s="167" t="s">
        <v>1176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144" t="s">
        <v>82</v>
      </c>
      <c r="K166" s="167" t="s">
        <v>1193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167" t="s">
        <v>83</v>
      </c>
      <c r="K167" s="167" t="s">
        <v>1247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167" t="s">
        <v>84</v>
      </c>
      <c r="K168" s="167" t="s">
        <v>1329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167" t="s">
        <v>85</v>
      </c>
      <c r="D169" s="271"/>
      <c r="K169" s="167" t="s">
        <v>1443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59"/>
      <c r="D170" s="271"/>
      <c r="K170" s="167" t="s">
        <v>1121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59"/>
      <c r="D171" s="271"/>
      <c r="K171" s="167" t="s">
        <v>1161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s="258" customFormat="1" ht="24" hidden="1">
      <c r="A172" s="167"/>
      <c r="B172" s="167"/>
      <c r="C172" s="167"/>
      <c r="D172" s="271" t="s">
        <v>157</v>
      </c>
      <c r="K172" s="167" t="s">
        <v>1163</v>
      </c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</row>
    <row r="173" spans="1:59" s="258" customFormat="1" ht="36" hidden="1">
      <c r="A173" s="167"/>
      <c r="B173" s="167"/>
      <c r="C173" s="260" t="s">
        <v>86</v>
      </c>
      <c r="D173" s="271" t="s">
        <v>158</v>
      </c>
      <c r="K173" s="167" t="s">
        <v>1165</v>
      </c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</row>
    <row r="174" spans="1:59" s="258" customFormat="1" ht="36" hidden="1">
      <c r="A174" s="167"/>
      <c r="B174" s="167"/>
      <c r="C174" s="260" t="s">
        <v>86</v>
      </c>
      <c r="D174" s="271" t="s">
        <v>158</v>
      </c>
      <c r="K174" s="167" t="s">
        <v>1185</v>
      </c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</row>
    <row r="175" spans="1:59" s="258" customFormat="1" hidden="1">
      <c r="A175" s="167"/>
      <c r="B175" s="167"/>
      <c r="C175" s="260" t="s">
        <v>62</v>
      </c>
      <c r="K175" s="167" t="s">
        <v>1187</v>
      </c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</row>
    <row r="176" spans="1:59" s="258" customFormat="1" hidden="1">
      <c r="A176" s="167"/>
      <c r="B176" s="167"/>
      <c r="C176" s="167" t="s">
        <v>83</v>
      </c>
      <c r="K176" s="167" t="s">
        <v>1189</v>
      </c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</row>
    <row r="177" spans="1:59" s="258" customFormat="1" hidden="1">
      <c r="A177" s="167"/>
      <c r="B177" s="167"/>
      <c r="C177" s="167" t="s">
        <v>84</v>
      </c>
      <c r="K177" s="167" t="s">
        <v>1191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85</v>
      </c>
      <c r="D178" s="271"/>
      <c r="K178" s="167" t="s">
        <v>1202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259"/>
      <c r="D179" s="271"/>
      <c r="K179" s="167" t="s">
        <v>1204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259"/>
      <c r="D180" s="271"/>
      <c r="K180" s="167" t="s">
        <v>1243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  <row r="181" spans="1:59" s="258" customFormat="1" ht="24" hidden="1">
      <c r="A181" s="167"/>
      <c r="B181" s="167"/>
      <c r="C181" s="167"/>
      <c r="D181" s="271" t="s">
        <v>157</v>
      </c>
      <c r="K181" s="167" t="s">
        <v>1245</v>
      </c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</row>
    <row r="182" spans="1:59" s="258" customFormat="1" ht="36" hidden="1">
      <c r="A182" s="167"/>
      <c r="B182" s="167"/>
      <c r="C182" s="260" t="s">
        <v>86</v>
      </c>
      <c r="D182" s="271" t="s">
        <v>158</v>
      </c>
      <c r="K182" s="167" t="s">
        <v>1272</v>
      </c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</row>
    <row r="183" spans="1:59" s="258" customFormat="1" hidden="1">
      <c r="A183" s="167"/>
      <c r="B183" s="167"/>
      <c r="C183" s="260" t="s">
        <v>62</v>
      </c>
      <c r="K183" s="167" t="s">
        <v>1288</v>
      </c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</row>
    <row r="184" spans="1:59" s="258" customFormat="1" hidden="1">
      <c r="A184" s="167"/>
      <c r="B184" s="167"/>
      <c r="C184" s="260"/>
      <c r="K184" s="167" t="s">
        <v>1589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s="258" customFormat="1" hidden="1">
      <c r="A185" s="167"/>
      <c r="B185" s="167"/>
      <c r="C185" s="167" t="s">
        <v>83</v>
      </c>
      <c r="K185" s="167" t="s">
        <v>1592</v>
      </c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</row>
    <row r="186" spans="1:59" s="258" customFormat="1" hidden="1">
      <c r="A186" s="167"/>
      <c r="B186" s="167"/>
      <c r="C186" s="167" t="s">
        <v>84</v>
      </c>
      <c r="K186" s="167" t="s">
        <v>1594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67" t="s">
        <v>85</v>
      </c>
      <c r="D187" s="271"/>
      <c r="K187" s="167" t="s">
        <v>1596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s="258" customFormat="1" hidden="1">
      <c r="A188" s="167"/>
      <c r="B188" s="167"/>
      <c r="C188" s="259"/>
      <c r="D188" s="271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</row>
    <row r="189" spans="1:59" s="258" customFormat="1" hidden="1">
      <c r="A189" s="167"/>
      <c r="B189" s="167"/>
      <c r="C189" s="259"/>
      <c r="D189" s="271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t="36" hidden="1">
      <c r="A190" s="167"/>
      <c r="B190" s="167"/>
      <c r="C190" s="167"/>
      <c r="D190" s="271" t="s">
        <v>100</v>
      </c>
      <c r="L190" s="272" t="s">
        <v>86</v>
      </c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t="96" hidden="1">
      <c r="A191" s="167"/>
      <c r="B191" s="167"/>
      <c r="C191" s="260" t="s">
        <v>86</v>
      </c>
      <c r="D191" s="271" t="s">
        <v>2722</v>
      </c>
      <c r="L191" s="272" t="s">
        <v>87</v>
      </c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t="36" hidden="1">
      <c r="A192" s="167"/>
      <c r="B192" s="167"/>
      <c r="C192" s="260" t="s">
        <v>167</v>
      </c>
      <c r="D192" s="271" t="s">
        <v>158</v>
      </c>
      <c r="L192" s="272" t="s">
        <v>88</v>
      </c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t="36" hidden="1">
      <c r="A193" s="167"/>
      <c r="B193" s="167"/>
      <c r="C193" s="260" t="s">
        <v>166</v>
      </c>
      <c r="D193" s="271" t="s">
        <v>158</v>
      </c>
      <c r="L193" s="272" t="s">
        <v>56</v>
      </c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C194" s="260" t="s">
        <v>62</v>
      </c>
      <c r="L194" s="272" t="s">
        <v>57</v>
      </c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260" t="s">
        <v>63</v>
      </c>
      <c r="L195" s="272" t="s">
        <v>58</v>
      </c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s="258" customFormat="1" hidden="1">
      <c r="A196" s="167"/>
      <c r="B196" s="167"/>
      <c r="C196" s="260" t="s">
        <v>64</v>
      </c>
      <c r="L196" s="272" t="s">
        <v>59</v>
      </c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</row>
    <row r="197" spans="1:59" s="258" customFormat="1" hidden="1">
      <c r="A197" s="167"/>
      <c r="B197" s="167"/>
      <c r="C197" s="260" t="s">
        <v>91</v>
      </c>
      <c r="L197" s="272" t="s">
        <v>60</v>
      </c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</row>
    <row r="198" spans="1:59" s="258" customFormat="1" hidden="1">
      <c r="A198" s="167"/>
      <c r="B198" s="167"/>
      <c r="C198" s="260" t="s">
        <v>92</v>
      </c>
      <c r="L198" s="272" t="s">
        <v>61</v>
      </c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</row>
    <row r="199" spans="1:59" s="258" customFormat="1" hidden="1">
      <c r="A199" s="167"/>
      <c r="B199" s="167"/>
      <c r="C199" s="260" t="s">
        <v>93</v>
      </c>
      <c r="L199" s="272" t="s">
        <v>62</v>
      </c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</row>
    <row r="200" spans="1:59" s="258" customFormat="1" hidden="1">
      <c r="A200" s="167"/>
      <c r="B200" s="167"/>
      <c r="C200" s="260" t="s">
        <v>94</v>
      </c>
      <c r="L200" s="272" t="s">
        <v>63</v>
      </c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</row>
    <row r="201" spans="1:59" s="258" customFormat="1" hidden="1">
      <c r="A201" s="167"/>
      <c r="B201" s="167"/>
      <c r="C201" s="260" t="s">
        <v>95</v>
      </c>
      <c r="D201" s="271"/>
      <c r="L201" s="272" t="s">
        <v>64</v>
      </c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</row>
    <row r="202" spans="1:59" s="258" customFormat="1" hidden="1">
      <c r="A202" s="167"/>
      <c r="B202" s="167"/>
      <c r="C202" s="260" t="s">
        <v>96</v>
      </c>
      <c r="D202" s="271"/>
      <c r="L202" s="272" t="s">
        <v>91</v>
      </c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</row>
    <row r="203" spans="1:59" s="258" customFormat="1" hidden="1">
      <c r="A203" s="167"/>
      <c r="B203" s="167"/>
      <c r="C203" s="260" t="s">
        <v>97</v>
      </c>
      <c r="D203" s="271"/>
      <c r="L203" s="272" t="s">
        <v>92</v>
      </c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</row>
    <row r="204" spans="1:59" s="258" customFormat="1" hidden="1">
      <c r="A204" s="167"/>
      <c r="B204" s="167"/>
      <c r="C204" s="260" t="s">
        <v>105</v>
      </c>
      <c r="L204" s="272" t="s">
        <v>93</v>
      </c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</row>
    <row r="205" spans="1:59" s="258" customFormat="1" hidden="1">
      <c r="A205" s="167"/>
      <c r="B205" s="167"/>
      <c r="C205" s="260" t="s">
        <v>245</v>
      </c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</row>
    <row r="206" spans="1:59" s="258" customFormat="1" hidden="1">
      <c r="A206" s="167"/>
      <c r="B206" s="167"/>
      <c r="C206" s="260" t="s">
        <v>246</v>
      </c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</row>
    <row r="207" spans="1:59" s="258" customFormat="1" hidden="1">
      <c r="A207" s="167"/>
      <c r="B207" s="167"/>
      <c r="C207" s="260" t="s">
        <v>247</v>
      </c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</row>
    <row r="208" spans="1:59" s="258" customFormat="1" hidden="1">
      <c r="A208" s="167"/>
      <c r="B208" s="167"/>
      <c r="C208" s="260" t="s">
        <v>248</v>
      </c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</row>
    <row r="209" spans="1:59" s="258" customFormat="1" hidden="1">
      <c r="A209" s="167"/>
      <c r="B209" s="167"/>
      <c r="C209" s="260" t="s">
        <v>249</v>
      </c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</row>
    <row r="210" spans="1:59" hidden="1"/>
    <row r="211" spans="1:59" hidden="1"/>
    <row r="212" spans="1:59" hidden="1"/>
    <row r="213" spans="1:59" hidden="1"/>
    <row r="214" spans="1:59" hidden="1"/>
    <row r="215" spans="1:59" hidden="1"/>
    <row r="216" spans="1:59" s="258" customFormat="1" hidden="1">
      <c r="A216" s="167"/>
      <c r="B216" s="167"/>
      <c r="C216" s="167" t="s">
        <v>170</v>
      </c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</row>
    <row r="217" spans="1:59" s="258" customFormat="1" hidden="1">
      <c r="A217" s="167"/>
      <c r="B217" s="167"/>
      <c r="C217" s="167" t="s">
        <v>171</v>
      </c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</row>
    <row r="218" spans="1:59" s="258" customFormat="1" hidden="1">
      <c r="A218" s="167"/>
      <c r="B218" s="167"/>
      <c r="C218" s="167" t="s">
        <v>172</v>
      </c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</row>
  </sheetData>
  <mergeCells count="246">
    <mergeCell ref="B16:C16"/>
    <mergeCell ref="D16:Q16"/>
    <mergeCell ref="BC1:BG1"/>
    <mergeCell ref="Y2:AD2"/>
    <mergeCell ref="AE2:AT2"/>
    <mergeCell ref="AU2:AW2"/>
    <mergeCell ref="AX2:BB2"/>
    <mergeCell ref="BC2:BG2"/>
    <mergeCell ref="AU1:AW1"/>
    <mergeCell ref="AX1:BB1"/>
    <mergeCell ref="V7:W7"/>
    <mergeCell ref="A1:F2"/>
    <mergeCell ref="G1:X2"/>
    <mergeCell ref="Y1:AD1"/>
    <mergeCell ref="AE1:AT1"/>
    <mergeCell ref="F5:L5"/>
    <mergeCell ref="F7:G7"/>
    <mergeCell ref="H7:I7"/>
    <mergeCell ref="K7:L7"/>
    <mergeCell ref="O7:P7"/>
    <mergeCell ref="Q7:R7"/>
    <mergeCell ref="S7:T7"/>
    <mergeCell ref="B9:C10"/>
    <mergeCell ref="D9:Q10"/>
    <mergeCell ref="R9:S10"/>
    <mergeCell ref="T9:U10"/>
    <mergeCell ref="V9:W10"/>
    <mergeCell ref="T27:U27"/>
    <mergeCell ref="V27:W27"/>
    <mergeCell ref="B13:C13"/>
    <mergeCell ref="D13:Q13"/>
    <mergeCell ref="D18:Q18"/>
    <mergeCell ref="B17:C17"/>
    <mergeCell ref="D17:Q17"/>
    <mergeCell ref="B23:C23"/>
    <mergeCell ref="D23:Q23"/>
    <mergeCell ref="B11:C11"/>
    <mergeCell ref="B14:C14"/>
    <mergeCell ref="D14:Q14"/>
    <mergeCell ref="T14:U14"/>
    <mergeCell ref="D11:Q11"/>
    <mergeCell ref="R11:S11"/>
    <mergeCell ref="T11:U11"/>
    <mergeCell ref="V11:W11"/>
    <mergeCell ref="T25:U25"/>
    <mergeCell ref="V25:W25"/>
    <mergeCell ref="B47:C47"/>
    <mergeCell ref="D47:Q47"/>
    <mergeCell ref="T47:U47"/>
    <mergeCell ref="V47:W47"/>
    <mergeCell ref="X47:Z47"/>
    <mergeCell ref="T29:U29"/>
    <mergeCell ref="V29:W29"/>
    <mergeCell ref="D29:Q29"/>
    <mergeCell ref="B12:C12"/>
    <mergeCell ref="D12:Q12"/>
    <mergeCell ref="V28:W28"/>
    <mergeCell ref="X28:Z28"/>
    <mergeCell ref="X25:Z25"/>
    <mergeCell ref="B19:C19"/>
    <mergeCell ref="D19:Q19"/>
    <mergeCell ref="B26:C26"/>
    <mergeCell ref="D26:Q26"/>
    <mergeCell ref="B25:C25"/>
    <mergeCell ref="D25:Q25"/>
    <mergeCell ref="B27:C27"/>
    <mergeCell ref="D27:Q27"/>
    <mergeCell ref="T28:U28"/>
    <mergeCell ref="B28:C28"/>
    <mergeCell ref="D28:Q28"/>
    <mergeCell ref="X52:Z52"/>
    <mergeCell ref="B51:C51"/>
    <mergeCell ref="D51:Q51"/>
    <mergeCell ref="T51:U51"/>
    <mergeCell ref="V51:W51"/>
    <mergeCell ref="X51:Z51"/>
    <mergeCell ref="B50:C50"/>
    <mergeCell ref="B48:C48"/>
    <mergeCell ref="D48:Q48"/>
    <mergeCell ref="T48:U48"/>
    <mergeCell ref="V48:W48"/>
    <mergeCell ref="X48:Z48"/>
    <mergeCell ref="B39:C39"/>
    <mergeCell ref="D39:Q39"/>
    <mergeCell ref="T39:U39"/>
    <mergeCell ref="V39:W39"/>
    <mergeCell ref="D37:Q37"/>
    <mergeCell ref="T37:U37"/>
    <mergeCell ref="V37:W37"/>
    <mergeCell ref="B37:C37"/>
    <mergeCell ref="B32:C32"/>
    <mergeCell ref="B36:C36"/>
    <mergeCell ref="D36:Q36"/>
    <mergeCell ref="T36:U36"/>
    <mergeCell ref="V36:W36"/>
    <mergeCell ref="B35:C35"/>
    <mergeCell ref="D35:Q35"/>
    <mergeCell ref="B33:C33"/>
    <mergeCell ref="D33:Q33"/>
    <mergeCell ref="B56:C56"/>
    <mergeCell ref="D56:Q56"/>
    <mergeCell ref="R56:S56"/>
    <mergeCell ref="T56:U56"/>
    <mergeCell ref="V56:W56"/>
    <mergeCell ref="X56:Z56"/>
    <mergeCell ref="D55:Q55"/>
    <mergeCell ref="T55:U55"/>
    <mergeCell ref="V55:W55"/>
    <mergeCell ref="X55:Z55"/>
    <mergeCell ref="B54:C54"/>
    <mergeCell ref="D54:Q54"/>
    <mergeCell ref="T54:U54"/>
    <mergeCell ref="V54:W54"/>
    <mergeCell ref="X54:Z54"/>
    <mergeCell ref="B55:C55"/>
    <mergeCell ref="T49:U49"/>
    <mergeCell ref="V49:W49"/>
    <mergeCell ref="X49:Z49"/>
    <mergeCell ref="D50:Q50"/>
    <mergeCell ref="T50:U50"/>
    <mergeCell ref="V50:W50"/>
    <mergeCell ref="X50:Z50"/>
    <mergeCell ref="B49:C49"/>
    <mergeCell ref="D49:Q49"/>
    <mergeCell ref="B53:C53"/>
    <mergeCell ref="D53:Q53"/>
    <mergeCell ref="T53:U53"/>
    <mergeCell ref="V53:W53"/>
    <mergeCell ref="X53:Z53"/>
    <mergeCell ref="B52:C52"/>
    <mergeCell ref="D52:Q52"/>
    <mergeCell ref="T52:U52"/>
    <mergeCell ref="V52:W52"/>
    <mergeCell ref="T12:U12"/>
    <mergeCell ref="V12:W12"/>
    <mergeCell ref="X12:Z12"/>
    <mergeCell ref="X13:Z13"/>
    <mergeCell ref="X18:Z18"/>
    <mergeCell ref="X17:Z17"/>
    <mergeCell ref="T19:U19"/>
    <mergeCell ref="V19:W19"/>
    <mergeCell ref="X19:Z19"/>
    <mergeCell ref="T13:U13"/>
    <mergeCell ref="V13:W13"/>
    <mergeCell ref="T18:U18"/>
    <mergeCell ref="V18:W18"/>
    <mergeCell ref="T17:U17"/>
    <mergeCell ref="V17:W17"/>
    <mergeCell ref="V14:W14"/>
    <mergeCell ref="X14:Z14"/>
    <mergeCell ref="V16:W16"/>
    <mergeCell ref="X16:Z16"/>
    <mergeCell ref="B15:C15"/>
    <mergeCell ref="D15:Q15"/>
    <mergeCell ref="T15:U15"/>
    <mergeCell ref="V15:W15"/>
    <mergeCell ref="X15:Z15"/>
    <mergeCell ref="B18:C18"/>
    <mergeCell ref="T31:U31"/>
    <mergeCell ref="V31:W31"/>
    <mergeCell ref="X31:Z31"/>
    <mergeCell ref="T26:U26"/>
    <mergeCell ref="V26:W26"/>
    <mergeCell ref="X26:Z26"/>
    <mergeCell ref="X29:Z29"/>
    <mergeCell ref="T23:U23"/>
    <mergeCell ref="V23:W23"/>
    <mergeCell ref="X30:Z30"/>
    <mergeCell ref="B30:C30"/>
    <mergeCell ref="D30:Q30"/>
    <mergeCell ref="T30:U30"/>
    <mergeCell ref="V30:W30"/>
    <mergeCell ref="B29:C29"/>
    <mergeCell ref="B31:C31"/>
    <mergeCell ref="AA44:BF45"/>
    <mergeCell ref="X40:Z40"/>
    <mergeCell ref="X39:Z39"/>
    <mergeCell ref="V38:W38"/>
    <mergeCell ref="X38:Z38"/>
    <mergeCell ref="D46:Q46"/>
    <mergeCell ref="T46:U46"/>
    <mergeCell ref="V46:W46"/>
    <mergeCell ref="X44:Z45"/>
    <mergeCell ref="X41:Z41"/>
    <mergeCell ref="B38:C38"/>
    <mergeCell ref="D38:Q38"/>
    <mergeCell ref="T38:U38"/>
    <mergeCell ref="X21:Z21"/>
    <mergeCell ref="T35:U35"/>
    <mergeCell ref="V35:W35"/>
    <mergeCell ref="X35:Z35"/>
    <mergeCell ref="B34:C34"/>
    <mergeCell ref="D34:Q34"/>
    <mergeCell ref="T34:U34"/>
    <mergeCell ref="V34:W34"/>
    <mergeCell ref="X34:Z34"/>
    <mergeCell ref="T33:U33"/>
    <mergeCell ref="V33:W33"/>
    <mergeCell ref="X33:Z33"/>
    <mergeCell ref="D32:Q32"/>
    <mergeCell ref="T32:U32"/>
    <mergeCell ref="V32:W32"/>
    <mergeCell ref="X32:Z32"/>
    <mergeCell ref="X37:Z37"/>
    <mergeCell ref="X36:Z36"/>
    <mergeCell ref="D31:Q31"/>
    <mergeCell ref="X27:Z27"/>
    <mergeCell ref="B40:C40"/>
    <mergeCell ref="D40:Q40"/>
    <mergeCell ref="T40:U40"/>
    <mergeCell ref="X46:Z46"/>
    <mergeCell ref="B41:C41"/>
    <mergeCell ref="D41:Q41"/>
    <mergeCell ref="T41:U41"/>
    <mergeCell ref="B46:C46"/>
    <mergeCell ref="V41:W41"/>
    <mergeCell ref="B44:C45"/>
    <mergeCell ref="D44:Q45"/>
    <mergeCell ref="R44:S45"/>
    <mergeCell ref="T44:U45"/>
    <mergeCell ref="V44:W45"/>
    <mergeCell ref="V40:W40"/>
    <mergeCell ref="AA9:BF10"/>
    <mergeCell ref="X11:Z11"/>
    <mergeCell ref="X9:Z10"/>
    <mergeCell ref="B24:C24"/>
    <mergeCell ref="D24:Q24"/>
    <mergeCell ref="T24:U24"/>
    <mergeCell ref="V24:W24"/>
    <mergeCell ref="X24:Z24"/>
    <mergeCell ref="X23:Z23"/>
    <mergeCell ref="B22:C22"/>
    <mergeCell ref="D22:Q22"/>
    <mergeCell ref="T22:U22"/>
    <mergeCell ref="V22:W22"/>
    <mergeCell ref="X22:Z22"/>
    <mergeCell ref="B20:C20"/>
    <mergeCell ref="D20:Q20"/>
    <mergeCell ref="T20:U20"/>
    <mergeCell ref="V20:W20"/>
    <mergeCell ref="X20:Z20"/>
    <mergeCell ref="B21:C21"/>
    <mergeCell ref="D21:Q21"/>
    <mergeCell ref="T21:U21"/>
    <mergeCell ref="V21:W21"/>
    <mergeCell ref="T16:U16"/>
  </mergeCells>
  <phoneticPr fontId="25"/>
  <dataValidations count="2">
    <dataValidation type="list" allowBlank="1" showInputMessage="1" showErrorMessage="1" sqref="K7:L7 V7:W7">
      <formula1>$L$190:$L$201</formula1>
    </dataValidation>
    <dataValidation type="list" allowBlank="1" showInputMessage="1" showErrorMessage="1" sqref="H7:I7 S7:T7">
      <formula1>$C$193:$C$209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2" manualBreakCount="2">
    <brk id="42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OFFSET(CONFIG!$J$4,0,0,COUNTA(CONFIG!$J:$J)-1,1)</xm:f>
          </x14:formula1>
          <xm:sqref>V11:W41 V46:W56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X11:Z41 X46:Z56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G18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1590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227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 customHeight="1">
      <c r="A14" s="166"/>
      <c r="B14" s="144"/>
      <c r="C14" s="14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 t="s">
        <v>101</v>
      </c>
      <c r="AE14" s="144"/>
      <c r="AF14" s="144"/>
      <c r="AG14" s="144"/>
      <c r="AH14" s="144"/>
      <c r="AI14" s="144"/>
      <c r="AJ14" s="238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5" customHeight="1">
      <c r="A15" s="239"/>
      <c r="B15" s="240"/>
      <c r="C15" s="241"/>
      <c r="D15" s="234"/>
      <c r="E15" s="234"/>
      <c r="F15" s="234"/>
      <c r="G15" s="234"/>
      <c r="H15" s="234"/>
      <c r="I15" s="242"/>
      <c r="J15" s="243"/>
      <c r="K15" s="234"/>
      <c r="L15" s="243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32" t="s">
        <v>2758</v>
      </c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2.75" customHeight="1">
      <c r="A16" s="239"/>
      <c r="B16" s="598" t="s">
        <v>30</v>
      </c>
      <c r="C16" s="599"/>
      <c r="D16" s="589" t="s">
        <v>31</v>
      </c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589" t="s">
        <v>177</v>
      </c>
      <c r="S16" s="590"/>
      <c r="T16" s="589" t="s">
        <v>55</v>
      </c>
      <c r="U16" s="590"/>
      <c r="V16" s="589" t="s">
        <v>54</v>
      </c>
      <c r="W16" s="590"/>
      <c r="X16" s="581" t="s">
        <v>66</v>
      </c>
      <c r="Y16" s="582"/>
      <c r="Z16" s="583"/>
      <c r="AA16" s="581" t="s">
        <v>67</v>
      </c>
      <c r="AB16" s="582"/>
      <c r="AC16" s="582"/>
      <c r="AD16" s="582"/>
      <c r="AE16" s="582"/>
      <c r="AF16" s="582"/>
      <c r="AG16" s="582"/>
      <c r="AH16" s="582"/>
      <c r="AI16" s="582"/>
      <c r="AJ16" s="582"/>
      <c r="AK16" s="582"/>
      <c r="AL16" s="582"/>
      <c r="AM16" s="582"/>
      <c r="AN16" s="582"/>
      <c r="AO16" s="582"/>
      <c r="AP16" s="582"/>
      <c r="AQ16" s="582"/>
      <c r="AR16" s="582"/>
      <c r="AS16" s="582"/>
      <c r="AT16" s="582"/>
      <c r="AU16" s="582"/>
      <c r="AV16" s="582"/>
      <c r="AW16" s="582"/>
      <c r="AX16" s="582"/>
      <c r="AY16" s="582"/>
      <c r="AZ16" s="582"/>
      <c r="BA16" s="582"/>
      <c r="BB16" s="582"/>
      <c r="BC16" s="582"/>
      <c r="BD16" s="582"/>
      <c r="BE16" s="582"/>
      <c r="BF16" s="583"/>
      <c r="BG16" s="196"/>
    </row>
    <row r="17" spans="1:59" ht="12.75" customHeight="1">
      <c r="A17" s="239"/>
      <c r="B17" s="600"/>
      <c r="C17" s="601"/>
      <c r="D17" s="591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646"/>
      <c r="Q17" s="646"/>
      <c r="R17" s="591"/>
      <c r="S17" s="592"/>
      <c r="T17" s="591"/>
      <c r="U17" s="592"/>
      <c r="V17" s="591"/>
      <c r="W17" s="592"/>
      <c r="X17" s="584"/>
      <c r="Y17" s="585"/>
      <c r="Z17" s="586"/>
      <c r="AA17" s="584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6"/>
      <c r="BG17" s="196"/>
    </row>
    <row r="18" spans="1:59" s="244" customFormat="1" ht="13.5" customHeight="1">
      <c r="A18" s="160"/>
      <c r="B18" s="673">
        <v>1</v>
      </c>
      <c r="C18" s="674"/>
      <c r="D18" s="665" t="s">
        <v>2728</v>
      </c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703"/>
      <c r="R18" s="587" t="s">
        <v>108</v>
      </c>
      <c r="S18" s="609"/>
      <c r="T18" s="587">
        <v>64</v>
      </c>
      <c r="U18" s="588"/>
      <c r="V18" s="621"/>
      <c r="W18" s="622"/>
      <c r="X18" s="686"/>
      <c r="Y18" s="687"/>
      <c r="Z18" s="688"/>
      <c r="AA18" s="98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100"/>
      <c r="BG18" s="198"/>
    </row>
    <row r="19" spans="1:59" s="244" customFormat="1" ht="13.5" customHeight="1">
      <c r="A19" s="160"/>
      <c r="B19" s="673">
        <v>2</v>
      </c>
      <c r="C19" s="674"/>
      <c r="D19" s="604" t="s">
        <v>1039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7" t="s">
        <v>107</v>
      </c>
      <c r="S19" s="608"/>
      <c r="T19" s="607">
        <v>5</v>
      </c>
      <c r="U19" s="701"/>
      <c r="V19" s="621"/>
      <c r="W19" s="622"/>
      <c r="X19" s="686"/>
      <c r="Y19" s="687"/>
      <c r="Z19" s="688"/>
      <c r="AA19" s="98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100"/>
      <c r="BG19" s="198"/>
    </row>
    <row r="20" spans="1:59" s="244" customFormat="1" ht="13.5" customHeight="1">
      <c r="A20" s="160"/>
      <c r="B20" s="673">
        <v>3</v>
      </c>
      <c r="C20" s="674"/>
      <c r="D20" s="604" t="s">
        <v>1583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212">
        <v>4</v>
      </c>
      <c r="U20" s="273"/>
      <c r="V20" s="621"/>
      <c r="W20" s="622"/>
      <c r="X20" s="686"/>
      <c r="Y20" s="687"/>
      <c r="Z20" s="688"/>
      <c r="AA20" s="98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100"/>
      <c r="BG20" s="198"/>
    </row>
    <row r="21" spans="1:59" s="244" customFormat="1" ht="13.5" customHeight="1">
      <c r="A21" s="160"/>
      <c r="B21" s="673">
        <v>4</v>
      </c>
      <c r="C21" s="674"/>
      <c r="D21" s="610" t="s">
        <v>1584</v>
      </c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2"/>
      <c r="R21" s="587" t="s">
        <v>107</v>
      </c>
      <c r="S21" s="609"/>
      <c r="T21" s="587">
        <v>5</v>
      </c>
      <c r="U21" s="588"/>
      <c r="V21" s="593"/>
      <c r="W21" s="594"/>
      <c r="X21" s="686"/>
      <c r="Y21" s="687"/>
      <c r="Z21" s="688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8" customFormat="1" ht="13.5" customHeight="1">
      <c r="A22" s="247"/>
      <c r="B22" s="673">
        <v>5</v>
      </c>
      <c r="C22" s="674"/>
      <c r="D22" s="604" t="s">
        <v>1041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7" t="s">
        <v>107</v>
      </c>
      <c r="S22" s="608"/>
      <c r="T22" s="607">
        <v>1</v>
      </c>
      <c r="U22" s="701"/>
      <c r="V22" s="621"/>
      <c r="W22" s="622"/>
      <c r="X22" s="686"/>
      <c r="Y22" s="687"/>
      <c r="Z22" s="688"/>
      <c r="AA22" s="203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5"/>
      <c r="BG22" s="202"/>
    </row>
    <row r="23" spans="1:59" s="248" customFormat="1" ht="13.5" customHeight="1">
      <c r="A23" s="247"/>
      <c r="B23" s="673">
        <v>6</v>
      </c>
      <c r="C23" s="674"/>
      <c r="D23" s="604" t="s">
        <v>1042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1120</v>
      </c>
      <c r="S23" s="213"/>
      <c r="T23" s="212">
        <v>1</v>
      </c>
      <c r="U23" s="273"/>
      <c r="V23" s="621"/>
      <c r="W23" s="622"/>
      <c r="X23" s="686"/>
      <c r="Y23" s="687"/>
      <c r="Z23" s="688"/>
      <c r="AA23" s="203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5"/>
      <c r="BG23" s="202"/>
    </row>
    <row r="24" spans="1:59" s="248" customFormat="1" ht="13.5" customHeight="1">
      <c r="A24" s="247"/>
      <c r="B24" s="673">
        <v>7</v>
      </c>
      <c r="C24" s="674"/>
      <c r="D24" s="610" t="s">
        <v>201</v>
      </c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2"/>
      <c r="R24" s="587" t="s">
        <v>108</v>
      </c>
      <c r="S24" s="609"/>
      <c r="T24" s="587">
        <v>8</v>
      </c>
      <c r="U24" s="588"/>
      <c r="V24" s="621"/>
      <c r="W24" s="622"/>
      <c r="X24" s="686"/>
      <c r="Y24" s="687"/>
      <c r="Z24" s="688"/>
      <c r="AA24" s="203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5"/>
      <c r="BG24" s="202"/>
    </row>
    <row r="25" spans="1:59" s="248" customFormat="1" ht="13.5" customHeight="1">
      <c r="A25" s="247"/>
      <c r="B25" s="673">
        <v>8</v>
      </c>
      <c r="C25" s="674"/>
      <c r="D25" s="618" t="s">
        <v>1167</v>
      </c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20"/>
      <c r="R25" s="47" t="s">
        <v>107</v>
      </c>
      <c r="S25" s="48"/>
      <c r="T25" s="47">
        <v>1</v>
      </c>
      <c r="U25" s="274"/>
      <c r="V25" s="621"/>
      <c r="W25" s="622"/>
      <c r="X25" s="686"/>
      <c r="Y25" s="687"/>
      <c r="Z25" s="688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8" customFormat="1" ht="13.5" customHeight="1">
      <c r="A26" s="247"/>
      <c r="B26" s="673">
        <v>9</v>
      </c>
      <c r="C26" s="674"/>
      <c r="D26" s="618" t="s">
        <v>1168</v>
      </c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619"/>
      <c r="P26" s="619"/>
      <c r="Q26" s="620"/>
      <c r="R26" s="47" t="s">
        <v>107</v>
      </c>
      <c r="S26" s="48"/>
      <c r="T26" s="47">
        <v>1</v>
      </c>
      <c r="U26" s="274"/>
      <c r="V26" s="621"/>
      <c r="W26" s="622"/>
      <c r="X26" s="686"/>
      <c r="Y26" s="687"/>
      <c r="Z26" s="688"/>
      <c r="AA26" s="203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5"/>
      <c r="BG26" s="202"/>
    </row>
    <row r="27" spans="1:59" s="248" customFormat="1" ht="13.5" customHeight="1">
      <c r="A27" s="247"/>
      <c r="B27" s="673">
        <v>10</v>
      </c>
      <c r="C27" s="674"/>
      <c r="D27" s="618" t="s">
        <v>1169</v>
      </c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20"/>
      <c r="R27" s="47" t="s">
        <v>107</v>
      </c>
      <c r="S27" s="48"/>
      <c r="T27" s="47">
        <v>1</v>
      </c>
      <c r="U27" s="274"/>
      <c r="V27" s="621"/>
      <c r="W27" s="622"/>
      <c r="X27" s="686"/>
      <c r="Y27" s="687"/>
      <c r="Z27" s="688"/>
      <c r="AA27" s="203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5"/>
      <c r="BG27" s="202"/>
    </row>
    <row r="28" spans="1:59" s="244" customFormat="1" ht="13.5" customHeight="1">
      <c r="A28" s="160"/>
      <c r="B28" s="673">
        <v>11</v>
      </c>
      <c r="C28" s="674"/>
      <c r="D28" s="618" t="s">
        <v>1170</v>
      </c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619"/>
      <c r="P28" s="619"/>
      <c r="Q28" s="620"/>
      <c r="R28" s="47" t="s">
        <v>107</v>
      </c>
      <c r="S28" s="48"/>
      <c r="T28" s="47">
        <v>1</v>
      </c>
      <c r="U28" s="274"/>
      <c r="V28" s="621"/>
      <c r="W28" s="622"/>
      <c r="X28" s="686"/>
      <c r="Y28" s="687"/>
      <c r="Z28" s="688"/>
      <c r="AA28" s="98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100"/>
      <c r="BG28" s="198"/>
    </row>
    <row r="29" spans="1:59" s="244" customFormat="1" ht="13.5" customHeight="1">
      <c r="A29" s="160"/>
      <c r="B29" s="673">
        <v>12</v>
      </c>
      <c r="C29" s="674"/>
      <c r="D29" s="618" t="s">
        <v>1171</v>
      </c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619"/>
      <c r="P29" s="619"/>
      <c r="Q29" s="620"/>
      <c r="R29" s="47" t="s">
        <v>107</v>
      </c>
      <c r="S29" s="48"/>
      <c r="T29" s="47">
        <v>1</v>
      </c>
      <c r="U29" s="274"/>
      <c r="V29" s="621"/>
      <c r="W29" s="622"/>
      <c r="X29" s="686"/>
      <c r="Y29" s="687"/>
      <c r="Z29" s="688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44" customFormat="1" ht="13.5" customHeight="1">
      <c r="A30" s="160"/>
      <c r="B30" s="673">
        <v>13</v>
      </c>
      <c r="C30" s="674"/>
      <c r="D30" s="618" t="s">
        <v>1172</v>
      </c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20"/>
      <c r="R30" s="47" t="s">
        <v>107</v>
      </c>
      <c r="S30" s="48"/>
      <c r="T30" s="47">
        <v>1</v>
      </c>
      <c r="U30" s="274"/>
      <c r="V30" s="621"/>
      <c r="W30" s="622"/>
      <c r="X30" s="686"/>
      <c r="Y30" s="687"/>
      <c r="Z30" s="688"/>
      <c r="AA30" s="98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100"/>
      <c r="BG30" s="198"/>
    </row>
    <row r="31" spans="1:59" s="244" customFormat="1" ht="13.5" customHeight="1">
      <c r="A31" s="160"/>
      <c r="B31" s="673">
        <v>14</v>
      </c>
      <c r="C31" s="674"/>
      <c r="D31" s="618" t="s">
        <v>1173</v>
      </c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20"/>
      <c r="R31" s="47" t="s">
        <v>107</v>
      </c>
      <c r="S31" s="48"/>
      <c r="T31" s="47">
        <v>1</v>
      </c>
      <c r="U31" s="274"/>
      <c r="V31" s="621"/>
      <c r="W31" s="622"/>
      <c r="X31" s="686"/>
      <c r="Y31" s="687"/>
      <c r="Z31" s="688"/>
      <c r="AA31" s="98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100"/>
      <c r="BG31" s="198"/>
    </row>
    <row r="32" spans="1:59" s="244" customFormat="1" ht="13.5" customHeight="1">
      <c r="A32" s="160"/>
      <c r="B32" s="673">
        <v>15</v>
      </c>
      <c r="C32" s="674"/>
      <c r="D32" s="618" t="s">
        <v>1174</v>
      </c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20"/>
      <c r="R32" s="47" t="s">
        <v>107</v>
      </c>
      <c r="S32" s="48"/>
      <c r="T32" s="47">
        <v>1</v>
      </c>
      <c r="U32" s="274"/>
      <c r="V32" s="621"/>
      <c r="W32" s="622"/>
      <c r="X32" s="686"/>
      <c r="Y32" s="687"/>
      <c r="Z32" s="688"/>
      <c r="AA32" s="98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100"/>
      <c r="BG32" s="198"/>
    </row>
    <row r="33" spans="1:59" s="248" customFormat="1" ht="13.5" customHeight="1">
      <c r="A33" s="247"/>
      <c r="B33" s="673">
        <v>16</v>
      </c>
      <c r="C33" s="674"/>
      <c r="D33" s="618" t="s">
        <v>1175</v>
      </c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619"/>
      <c r="P33" s="619"/>
      <c r="Q33" s="620"/>
      <c r="R33" s="47" t="s">
        <v>107</v>
      </c>
      <c r="S33" s="48"/>
      <c r="T33" s="47">
        <v>1</v>
      </c>
      <c r="U33" s="274"/>
      <c r="V33" s="621"/>
      <c r="W33" s="622"/>
      <c r="X33" s="686"/>
      <c r="Y33" s="687"/>
      <c r="Z33" s="688"/>
      <c r="AA33" s="203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5"/>
      <c r="BG33" s="202"/>
    </row>
    <row r="34" spans="1:59" s="244" customFormat="1" ht="13.5" customHeight="1">
      <c r="A34" s="160"/>
      <c r="B34" s="673">
        <v>17</v>
      </c>
      <c r="C34" s="674"/>
      <c r="D34" s="618" t="s">
        <v>1585</v>
      </c>
      <c r="E34" s="619"/>
      <c r="F34" s="619"/>
      <c r="G34" s="619"/>
      <c r="H34" s="619"/>
      <c r="I34" s="619"/>
      <c r="J34" s="619"/>
      <c r="K34" s="619"/>
      <c r="L34" s="619"/>
      <c r="M34" s="619"/>
      <c r="N34" s="619"/>
      <c r="O34" s="619"/>
      <c r="P34" s="619"/>
      <c r="Q34" s="620"/>
      <c r="R34" s="47" t="s">
        <v>107</v>
      </c>
      <c r="S34" s="48"/>
      <c r="T34" s="47">
        <v>8</v>
      </c>
      <c r="U34" s="274"/>
      <c r="V34" s="621"/>
      <c r="W34" s="622"/>
      <c r="X34" s="686"/>
      <c r="Y34" s="687"/>
      <c r="Z34" s="688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44" customFormat="1" ht="13.5" customHeight="1">
      <c r="A35" s="160"/>
      <c r="B35" s="673">
        <v>18</v>
      </c>
      <c r="C35" s="674"/>
      <c r="D35" s="618" t="s">
        <v>1586</v>
      </c>
      <c r="E35" s="619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619"/>
      <c r="Q35" s="620"/>
      <c r="R35" s="47" t="s">
        <v>107</v>
      </c>
      <c r="S35" s="48"/>
      <c r="T35" s="47" t="s">
        <v>1591</v>
      </c>
      <c r="U35" s="274"/>
      <c r="V35" s="621"/>
      <c r="W35" s="622"/>
      <c r="X35" s="686"/>
      <c r="Y35" s="687"/>
      <c r="Z35" s="688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 s="244" customFormat="1" ht="13.5" customHeight="1">
      <c r="A36" s="160"/>
      <c r="B36" s="673">
        <v>19</v>
      </c>
      <c r="C36" s="674"/>
      <c r="D36" s="618" t="s">
        <v>1587</v>
      </c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9"/>
      <c r="Q36" s="620"/>
      <c r="R36" s="47" t="s">
        <v>107</v>
      </c>
      <c r="S36" s="48"/>
      <c r="T36" s="47" t="s">
        <v>1591</v>
      </c>
      <c r="U36" s="274"/>
      <c r="V36" s="621"/>
      <c r="W36" s="622"/>
      <c r="X36" s="686"/>
      <c r="Y36" s="687"/>
      <c r="Z36" s="688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100"/>
      <c r="BG36" s="198"/>
    </row>
    <row r="37" spans="1:59" s="244" customFormat="1" ht="13.5" customHeight="1">
      <c r="A37" s="160"/>
      <c r="B37" s="673">
        <v>20</v>
      </c>
      <c r="C37" s="674"/>
      <c r="D37" s="604" t="s">
        <v>1588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212" t="s">
        <v>107</v>
      </c>
      <c r="S37" s="213"/>
      <c r="T37" s="212" t="s">
        <v>1591</v>
      </c>
      <c r="U37" s="273"/>
      <c r="V37" s="621"/>
      <c r="W37" s="622"/>
      <c r="X37" s="686"/>
      <c r="Y37" s="687"/>
      <c r="Z37" s="688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6"/>
      <c r="B42" s="144"/>
      <c r="C42" s="14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79"/>
    </row>
    <row r="43" spans="1:59">
      <c r="A43" s="166"/>
      <c r="B43" s="144"/>
      <c r="C43" s="14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79"/>
    </row>
    <row r="44" spans="1:59">
      <c r="A44" s="166"/>
      <c r="B44" s="144"/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2"/>
      <c r="B49" s="163"/>
      <c r="C49" s="163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257"/>
    </row>
    <row r="50" spans="1:59">
      <c r="A50" s="164"/>
      <c r="B50" s="165"/>
      <c r="C50" s="165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255"/>
    </row>
    <row r="51" spans="1:59">
      <c r="A51" s="166"/>
      <c r="B51" s="170" t="s">
        <v>69</v>
      </c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2"/>
      <c r="B100" s="163"/>
      <c r="C100" s="163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257"/>
    </row>
    <row r="104" spans="1:59" hidden="1">
      <c r="C104" s="167" t="s">
        <v>139</v>
      </c>
    </row>
    <row r="105" spans="1:59" hidden="1">
      <c r="C105" s="167" t="s">
        <v>140</v>
      </c>
    </row>
    <row r="106" spans="1:59" hidden="1">
      <c r="C106" s="167" t="s">
        <v>72</v>
      </c>
    </row>
    <row r="107" spans="1:59" hidden="1">
      <c r="C107" s="167" t="s">
        <v>73</v>
      </c>
    </row>
    <row r="108" spans="1:59" s="258" customFormat="1" hidden="1">
      <c r="A108" s="167"/>
      <c r="B108" s="167"/>
      <c r="C108" s="167" t="s">
        <v>103</v>
      </c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hidden="1">
      <c r="C109" s="167" t="s">
        <v>2724</v>
      </c>
    </row>
    <row r="110" spans="1:59" s="258" customFormat="1" hidden="1">
      <c r="A110" s="167"/>
      <c r="B110" s="167"/>
      <c r="C110" s="144" t="s">
        <v>144</v>
      </c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C111" s="144" t="s">
        <v>65</v>
      </c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hidden="1"/>
    <row r="113" spans="1:59" s="258" customFormat="1" hidden="1">
      <c r="A113" s="167"/>
      <c r="B113" s="167"/>
      <c r="C113" s="144" t="s">
        <v>74</v>
      </c>
      <c r="D113" s="234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75</v>
      </c>
      <c r="D114" s="234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76</v>
      </c>
      <c r="D115" s="234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77</v>
      </c>
      <c r="D116" s="234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156</v>
      </c>
      <c r="D117" s="234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D118" s="234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/>
      <c r="D119" s="234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80</v>
      </c>
      <c r="D120" s="234"/>
      <c r="K120" s="144" t="s">
        <v>80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81</v>
      </c>
      <c r="D121" s="234"/>
      <c r="K121" s="144" t="s">
        <v>81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44" t="s">
        <v>81</v>
      </c>
      <c r="D122" s="234"/>
      <c r="K122" s="144" t="s">
        <v>82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44" t="s">
        <v>81</v>
      </c>
      <c r="D123" s="234"/>
      <c r="K123" s="167" t="s">
        <v>83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44" t="s">
        <v>81</v>
      </c>
      <c r="D124" s="234"/>
      <c r="K124" s="167" t="s">
        <v>84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144" t="s">
        <v>81</v>
      </c>
      <c r="D125" s="234"/>
      <c r="K125" s="167" t="s">
        <v>85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144" t="s">
        <v>81</v>
      </c>
      <c r="D126" s="234"/>
      <c r="K126" s="167" t="s">
        <v>1600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idden="1">
      <c r="A127" s="167"/>
      <c r="B127" s="167"/>
      <c r="C127" s="144" t="s">
        <v>81</v>
      </c>
      <c r="D127" s="234"/>
      <c r="K127" s="167" t="s">
        <v>1176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idden="1">
      <c r="A128" s="167"/>
      <c r="B128" s="167"/>
      <c r="C128" s="144" t="s">
        <v>82</v>
      </c>
      <c r="K128" s="167" t="s">
        <v>1193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idden="1">
      <c r="A129" s="167"/>
      <c r="B129" s="167"/>
      <c r="C129" s="167" t="s">
        <v>83</v>
      </c>
      <c r="K129" s="167" t="s">
        <v>1247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167" t="s">
        <v>84</v>
      </c>
      <c r="K130" s="167" t="s">
        <v>1329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85</v>
      </c>
      <c r="D131" s="271"/>
      <c r="K131" s="167" t="s">
        <v>1443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259"/>
      <c r="D132" s="271"/>
      <c r="K132" s="167" t="s">
        <v>1121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259"/>
      <c r="D133" s="271"/>
      <c r="K133" s="167" t="s">
        <v>1161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t="24" hidden="1">
      <c r="A134" s="167"/>
      <c r="B134" s="167"/>
      <c r="C134" s="167"/>
      <c r="D134" s="271" t="s">
        <v>157</v>
      </c>
      <c r="K134" s="167" t="s">
        <v>1163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t="36" hidden="1">
      <c r="A135" s="167"/>
      <c r="B135" s="167"/>
      <c r="C135" s="260" t="s">
        <v>86</v>
      </c>
      <c r="D135" s="271" t="s">
        <v>158</v>
      </c>
      <c r="K135" s="167" t="s">
        <v>1165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36" hidden="1">
      <c r="A136" s="167"/>
      <c r="B136" s="167"/>
      <c r="C136" s="260" t="s">
        <v>86</v>
      </c>
      <c r="D136" s="271" t="s">
        <v>158</v>
      </c>
      <c r="K136" s="167" t="s">
        <v>1185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idden="1">
      <c r="A137" s="167"/>
      <c r="B137" s="167"/>
      <c r="C137" s="260" t="s">
        <v>62</v>
      </c>
      <c r="K137" s="167" t="s">
        <v>1187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167" t="s">
        <v>83</v>
      </c>
      <c r="K138" s="167" t="s">
        <v>1189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167" t="s">
        <v>84</v>
      </c>
      <c r="K139" s="167" t="s">
        <v>1191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85</v>
      </c>
      <c r="D140" s="271"/>
      <c r="K140" s="167" t="s">
        <v>1202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259"/>
      <c r="D141" s="271"/>
      <c r="K141" s="167" t="s">
        <v>1204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259"/>
      <c r="D142" s="271"/>
      <c r="K142" s="167" t="s">
        <v>1243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t="24" hidden="1">
      <c r="A143" s="167"/>
      <c r="B143" s="167"/>
      <c r="C143" s="167"/>
      <c r="D143" s="271" t="s">
        <v>157</v>
      </c>
      <c r="K143" s="167" t="s">
        <v>1245</v>
      </c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t="36" hidden="1">
      <c r="A144" s="167"/>
      <c r="B144" s="167"/>
      <c r="C144" s="260" t="s">
        <v>86</v>
      </c>
      <c r="D144" s="271" t="s">
        <v>158</v>
      </c>
      <c r="K144" s="167" t="s">
        <v>1272</v>
      </c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idden="1">
      <c r="A145" s="167"/>
      <c r="B145" s="167"/>
      <c r="C145" s="260" t="s">
        <v>62</v>
      </c>
      <c r="K145" s="167" t="s">
        <v>1288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idden="1">
      <c r="A146" s="167"/>
      <c r="B146" s="167"/>
      <c r="C146" s="260"/>
      <c r="K146" s="167" t="s">
        <v>1589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idden="1">
      <c r="A147" s="167"/>
      <c r="B147" s="167"/>
      <c r="C147" s="167" t="s">
        <v>83</v>
      </c>
      <c r="K147" s="167" t="s">
        <v>1592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idden="1">
      <c r="A148" s="167"/>
      <c r="B148" s="167"/>
      <c r="C148" s="167" t="s">
        <v>84</v>
      </c>
      <c r="K148" s="167" t="s">
        <v>1594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67" t="s">
        <v>85</v>
      </c>
      <c r="D149" s="271"/>
      <c r="K149" s="167" t="s">
        <v>1596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59"/>
      <c r="D150" s="271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59"/>
      <c r="D151" s="271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t="36" hidden="1">
      <c r="A152" s="167"/>
      <c r="B152" s="167"/>
      <c r="C152" s="167"/>
      <c r="D152" s="271" t="s">
        <v>100</v>
      </c>
      <c r="L152" s="272" t="s">
        <v>86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t="96" hidden="1">
      <c r="A153" s="167"/>
      <c r="B153" s="167"/>
      <c r="C153" s="260" t="s">
        <v>86</v>
      </c>
      <c r="D153" s="271" t="s">
        <v>2722</v>
      </c>
      <c r="L153" s="272" t="s">
        <v>87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t="36" hidden="1">
      <c r="A154" s="167"/>
      <c r="B154" s="167"/>
      <c r="C154" s="260" t="s">
        <v>167</v>
      </c>
      <c r="D154" s="271" t="s">
        <v>158</v>
      </c>
      <c r="L154" s="272" t="s">
        <v>88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t="36" hidden="1">
      <c r="A155" s="167"/>
      <c r="B155" s="167"/>
      <c r="C155" s="260" t="s">
        <v>166</v>
      </c>
      <c r="D155" s="271" t="s">
        <v>158</v>
      </c>
      <c r="L155" s="272" t="s">
        <v>56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62</v>
      </c>
      <c r="L156" s="272" t="s">
        <v>57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63</v>
      </c>
      <c r="L157" s="272" t="s">
        <v>58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64</v>
      </c>
      <c r="L158" s="272" t="s">
        <v>59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91</v>
      </c>
      <c r="L159" s="272" t="s">
        <v>60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92</v>
      </c>
      <c r="L160" s="272" t="s">
        <v>61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93</v>
      </c>
      <c r="L161" s="272" t="s">
        <v>62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94</v>
      </c>
      <c r="L162" s="272" t="s">
        <v>63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95</v>
      </c>
      <c r="D163" s="271"/>
      <c r="L163" s="272" t="s">
        <v>64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96</v>
      </c>
      <c r="D164" s="271"/>
      <c r="L164" s="272" t="s">
        <v>91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260" t="s">
        <v>97</v>
      </c>
      <c r="D165" s="271"/>
      <c r="L165" s="272" t="s">
        <v>92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260" t="s">
        <v>105</v>
      </c>
      <c r="L166" s="272" t="s">
        <v>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260" t="s">
        <v>245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260" t="s">
        <v>246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260" t="s">
        <v>247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60" t="s">
        <v>248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60" t="s">
        <v>249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hidden="1"/>
    <row r="173" spans="1:59" hidden="1"/>
    <row r="174" spans="1:59" hidden="1"/>
    <row r="175" spans="1:59" hidden="1"/>
    <row r="176" spans="1:59" hidden="1"/>
    <row r="177" spans="1:59" hidden="1"/>
    <row r="178" spans="1:59" s="258" customFormat="1" hidden="1">
      <c r="A178" s="167"/>
      <c r="B178" s="167"/>
      <c r="C178" s="167" t="s">
        <v>170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167" t="s">
        <v>171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167" t="s">
        <v>172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</sheetData>
  <mergeCells count="125">
    <mergeCell ref="BC2:BG2"/>
    <mergeCell ref="AU1:AW1"/>
    <mergeCell ref="AX1:BB1"/>
    <mergeCell ref="F9:L9"/>
    <mergeCell ref="Q9:U9"/>
    <mergeCell ref="F5:L5"/>
    <mergeCell ref="F7:G7"/>
    <mergeCell ref="H7:I7"/>
    <mergeCell ref="K7:L7"/>
    <mergeCell ref="O7:P7"/>
    <mergeCell ref="V7:W7"/>
    <mergeCell ref="A1:F2"/>
    <mergeCell ref="G1:X2"/>
    <mergeCell ref="Y1:AD1"/>
    <mergeCell ref="AE1:AT1"/>
    <mergeCell ref="BC1:BG1"/>
    <mergeCell ref="Y2:AD2"/>
    <mergeCell ref="AE2:AT2"/>
    <mergeCell ref="AU2:AW2"/>
    <mergeCell ref="AX2:BB2"/>
    <mergeCell ref="V16:W17"/>
    <mergeCell ref="X16:Z17"/>
    <mergeCell ref="B18:C18"/>
    <mergeCell ref="D18:Q18"/>
    <mergeCell ref="R18:S18"/>
    <mergeCell ref="T18:U18"/>
    <mergeCell ref="V18:W18"/>
    <mergeCell ref="X18:Z18"/>
    <mergeCell ref="Q7:R7"/>
    <mergeCell ref="S7:T7"/>
    <mergeCell ref="B16:C17"/>
    <mergeCell ref="D16:Q17"/>
    <mergeCell ref="R16:S17"/>
    <mergeCell ref="T16:U17"/>
    <mergeCell ref="B20:C20"/>
    <mergeCell ref="D20:Q20"/>
    <mergeCell ref="V20:W20"/>
    <mergeCell ref="X20:Z20"/>
    <mergeCell ref="B19:C19"/>
    <mergeCell ref="D19:Q19"/>
    <mergeCell ref="R19:S19"/>
    <mergeCell ref="T19:U19"/>
    <mergeCell ref="V19:W19"/>
    <mergeCell ref="X19:Z19"/>
    <mergeCell ref="B22:C22"/>
    <mergeCell ref="D22:Q22"/>
    <mergeCell ref="R22:S22"/>
    <mergeCell ref="T22:U22"/>
    <mergeCell ref="V22:W22"/>
    <mergeCell ref="X22:Z22"/>
    <mergeCell ref="B21:C21"/>
    <mergeCell ref="D21:Q21"/>
    <mergeCell ref="R21:S21"/>
    <mergeCell ref="T21:U21"/>
    <mergeCell ref="V21:W21"/>
    <mergeCell ref="X21:Z21"/>
    <mergeCell ref="B24:C24"/>
    <mergeCell ref="D24:Q24"/>
    <mergeCell ref="R24:S24"/>
    <mergeCell ref="T24:U24"/>
    <mergeCell ref="V24:W24"/>
    <mergeCell ref="X24:Z24"/>
    <mergeCell ref="B23:C23"/>
    <mergeCell ref="D23:Q23"/>
    <mergeCell ref="V23:W23"/>
    <mergeCell ref="X23:Z23"/>
    <mergeCell ref="B27:C27"/>
    <mergeCell ref="D27:Q27"/>
    <mergeCell ref="V27:W27"/>
    <mergeCell ref="X27:Z27"/>
    <mergeCell ref="B26:C26"/>
    <mergeCell ref="D26:Q26"/>
    <mergeCell ref="V26:W26"/>
    <mergeCell ref="X26:Z26"/>
    <mergeCell ref="B25:C25"/>
    <mergeCell ref="D25:Q25"/>
    <mergeCell ref="V25:W25"/>
    <mergeCell ref="X25:Z25"/>
    <mergeCell ref="B30:C30"/>
    <mergeCell ref="D30:Q30"/>
    <mergeCell ref="V30:W30"/>
    <mergeCell ref="X30:Z30"/>
    <mergeCell ref="B29:C29"/>
    <mergeCell ref="D29:Q29"/>
    <mergeCell ref="V29:W29"/>
    <mergeCell ref="X29:Z29"/>
    <mergeCell ref="B28:C28"/>
    <mergeCell ref="D28:Q28"/>
    <mergeCell ref="V28:W28"/>
    <mergeCell ref="X28:Z28"/>
    <mergeCell ref="D33:Q33"/>
    <mergeCell ref="V33:W33"/>
    <mergeCell ref="X33:Z33"/>
    <mergeCell ref="B32:C32"/>
    <mergeCell ref="D32:Q32"/>
    <mergeCell ref="V32:W32"/>
    <mergeCell ref="X32:Z32"/>
    <mergeCell ref="B31:C31"/>
    <mergeCell ref="D31:Q31"/>
    <mergeCell ref="V31:W31"/>
    <mergeCell ref="X31:Z31"/>
    <mergeCell ref="AA16:BF17"/>
    <mergeCell ref="F11:T11"/>
    <mergeCell ref="W11:AK11"/>
    <mergeCell ref="AN11:BB11"/>
    <mergeCell ref="F13:T13"/>
    <mergeCell ref="W13:AK13"/>
    <mergeCell ref="AN13:BB13"/>
    <mergeCell ref="B37:C37"/>
    <mergeCell ref="D37:Q37"/>
    <mergeCell ref="V37:W37"/>
    <mergeCell ref="X37:Z37"/>
    <mergeCell ref="X35:Z35"/>
    <mergeCell ref="B36:C36"/>
    <mergeCell ref="D36:Q36"/>
    <mergeCell ref="V36:W36"/>
    <mergeCell ref="X36:Z36"/>
    <mergeCell ref="B34:C34"/>
    <mergeCell ref="V34:W34"/>
    <mergeCell ref="X34:Z34"/>
    <mergeCell ref="B35:C35"/>
    <mergeCell ref="D35:Q35"/>
    <mergeCell ref="V35:W35"/>
    <mergeCell ref="D34:Q34"/>
    <mergeCell ref="B33:C33"/>
  </mergeCells>
  <phoneticPr fontId="25"/>
  <dataValidations count="2">
    <dataValidation type="list" allowBlank="1" showInputMessage="1" showErrorMessage="1" sqref="K7:L7 V7:W7">
      <formula1>$L$152:$L$163</formula1>
    </dataValidation>
    <dataValidation type="list" allowBlank="1" showInputMessage="1" showErrorMessage="1" sqref="H7:I7 S7:T7">
      <formula1>$C$155:$C$171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9" max="58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OFFSET(CONFIG!$J$4,0,0,COUNTA(CONFIG!$J:$J)-1,1)</xm:f>
          </x14:formula1>
          <xm:sqref>V18:W37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F13:T13 W11:AK11 W13:AK13 AN11:BB11 AN13:BB13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X18:Z37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BS762"/>
  <sheetViews>
    <sheetView showGridLines="0" view="pageBreakPreview" topLeftCell="B1" zoomScaleNormal="100" zoomScaleSheetLayoutView="100" workbookViewId="0">
      <selection sqref="A1:G2"/>
    </sheetView>
  </sheetViews>
  <sheetFormatPr defaultColWidth="9" defaultRowHeight="12"/>
  <cols>
    <col min="1" max="1" width="2.625" style="123" hidden="1" customWidth="1"/>
    <col min="2" max="17" width="2.625" style="123" customWidth="1"/>
    <col min="18" max="18" width="3.375" style="123" customWidth="1"/>
    <col min="19" max="19" width="15.875" style="123" hidden="1" customWidth="1"/>
    <col min="20" max="25" width="2.625" style="123" customWidth="1"/>
    <col min="26" max="26" width="5.75" style="123" customWidth="1"/>
    <col min="27" max="30" width="2.625" style="123" customWidth="1"/>
    <col min="31" max="33" width="4.875" style="123" customWidth="1"/>
    <col min="34" max="55" width="2.625" style="123" customWidth="1"/>
    <col min="56" max="60" width="5.375" style="123" customWidth="1"/>
    <col min="61" max="61" width="5.5" style="123" hidden="1" customWidth="1"/>
    <col min="62" max="62" width="67.375" style="123" hidden="1" customWidth="1"/>
    <col min="63" max="70" width="9.25" style="123" hidden="1" customWidth="1"/>
    <col min="71" max="16384" width="9" style="123"/>
  </cols>
  <sheetData>
    <row r="1" spans="1:71" s="106" customFormat="1" ht="18" customHeight="1">
      <c r="A1" s="485"/>
      <c r="B1" s="485"/>
      <c r="C1" s="485"/>
      <c r="D1" s="485"/>
      <c r="E1" s="485"/>
      <c r="F1" s="485"/>
      <c r="G1" s="485"/>
      <c r="H1" s="485" t="s">
        <v>2284</v>
      </c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9" t="s">
        <v>32</v>
      </c>
      <c r="AA1" s="489"/>
      <c r="AB1" s="489"/>
      <c r="AC1" s="489"/>
      <c r="AD1" s="489"/>
      <c r="AE1" s="489"/>
      <c r="AF1" s="520" t="s">
        <v>50</v>
      </c>
      <c r="AG1" s="520"/>
      <c r="AH1" s="520"/>
      <c r="AI1" s="520"/>
      <c r="AJ1" s="520"/>
      <c r="AK1" s="520"/>
      <c r="AL1" s="520"/>
      <c r="AM1" s="520"/>
      <c r="AN1" s="520"/>
      <c r="AO1" s="520"/>
      <c r="AP1" s="520"/>
      <c r="AQ1" s="520"/>
      <c r="AR1" s="520"/>
      <c r="AS1" s="520"/>
      <c r="AT1" s="520"/>
      <c r="AU1" s="520"/>
      <c r="AV1" s="521" t="s">
        <v>33</v>
      </c>
      <c r="AW1" s="521"/>
      <c r="AX1" s="521"/>
      <c r="AY1" s="521" t="s">
        <v>162</v>
      </c>
      <c r="AZ1" s="521"/>
      <c r="BA1" s="521"/>
      <c r="BB1" s="521"/>
      <c r="BC1" s="521"/>
      <c r="BD1" s="521" t="e">
        <f>#REF!</f>
        <v>#REF!</v>
      </c>
      <c r="BE1" s="521"/>
      <c r="BF1" s="521"/>
      <c r="BG1" s="521"/>
      <c r="BH1" s="521"/>
      <c r="BI1" s="102"/>
      <c r="BJ1" s="103"/>
      <c r="BK1" s="103"/>
      <c r="BL1" s="103"/>
      <c r="BM1" s="103"/>
      <c r="BN1" s="103"/>
      <c r="BO1" s="103"/>
      <c r="BP1" s="103"/>
      <c r="BQ1" s="103"/>
      <c r="BR1" s="103"/>
      <c r="BS1" s="156"/>
    </row>
    <row r="2" spans="1:71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523" t="s">
        <v>34</v>
      </c>
      <c r="AA2" s="523"/>
      <c r="AB2" s="523"/>
      <c r="AC2" s="523"/>
      <c r="AD2" s="523"/>
      <c r="AE2" s="523"/>
      <c r="AF2" s="522" t="s">
        <v>52</v>
      </c>
      <c r="AG2" s="522"/>
      <c r="AH2" s="522"/>
      <c r="AI2" s="522"/>
      <c r="AJ2" s="522"/>
      <c r="AK2" s="522"/>
      <c r="AL2" s="522"/>
      <c r="AM2" s="522"/>
      <c r="AN2" s="522"/>
      <c r="AO2" s="522"/>
      <c r="AP2" s="522"/>
      <c r="AQ2" s="522"/>
      <c r="AR2" s="522"/>
      <c r="AS2" s="522"/>
      <c r="AT2" s="522"/>
      <c r="AU2" s="522"/>
      <c r="AV2" s="492" t="e">
        <f>#REF!</f>
        <v>#REF!</v>
      </c>
      <c r="AW2" s="492"/>
      <c r="AX2" s="492"/>
      <c r="AY2" s="524" t="e">
        <f>#REF!</f>
        <v>#REF!</v>
      </c>
      <c r="AZ2" s="524"/>
      <c r="BA2" s="524"/>
      <c r="BB2" s="524"/>
      <c r="BC2" s="524"/>
      <c r="BD2" s="491" t="e">
        <f>#REF!</f>
        <v>#REF!</v>
      </c>
      <c r="BE2" s="491"/>
      <c r="BF2" s="491"/>
      <c r="BG2" s="491"/>
      <c r="BH2" s="491"/>
      <c r="BI2" s="107"/>
      <c r="BJ2" s="104"/>
      <c r="BK2" s="104"/>
      <c r="BL2" s="104"/>
      <c r="BM2" s="104"/>
      <c r="BN2" s="104"/>
      <c r="BO2" s="104"/>
      <c r="BP2" s="104"/>
      <c r="BQ2" s="104"/>
      <c r="BR2" s="104"/>
      <c r="BS2" s="105"/>
    </row>
    <row r="3" spans="1:71" s="112" customFormat="1" ht="6" customHeight="1">
      <c r="A3" s="108"/>
      <c r="B3" s="109"/>
      <c r="C3" s="109"/>
      <c r="D3" s="109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H3" s="114"/>
      <c r="BI3" s="114"/>
      <c r="BJ3" s="115"/>
      <c r="BK3" s="115"/>
      <c r="BL3" s="115"/>
      <c r="BM3" s="115"/>
      <c r="BN3" s="115"/>
      <c r="BO3" s="115"/>
      <c r="BP3" s="115"/>
      <c r="BQ3" s="115"/>
      <c r="BR3" s="115"/>
      <c r="BS3" s="116"/>
    </row>
    <row r="4" spans="1:71" s="68" customFormat="1" ht="13.5" customHeight="1">
      <c r="A4" s="117"/>
      <c r="B4" s="119"/>
      <c r="C4" s="118" t="s">
        <v>169</v>
      </c>
      <c r="D4" s="119"/>
      <c r="E4" s="120"/>
      <c r="F4" s="120"/>
      <c r="G4" s="475" t="s">
        <v>171</v>
      </c>
      <c r="H4" s="476"/>
      <c r="I4" s="476"/>
      <c r="J4" s="476"/>
      <c r="K4" s="476"/>
      <c r="L4" s="476"/>
      <c r="M4" s="477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2"/>
    </row>
    <row r="5" spans="1:71" s="68" customFormat="1" ht="13.5" customHeight="1">
      <c r="A5" s="117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2"/>
    </row>
    <row r="6" spans="1:71" ht="13.5">
      <c r="A6" s="116"/>
      <c r="B6" s="112"/>
      <c r="C6" s="118" t="s">
        <v>70</v>
      </c>
      <c r="D6" s="118"/>
      <c r="E6" s="118"/>
      <c r="F6" s="118"/>
      <c r="G6" s="500">
        <v>20</v>
      </c>
      <c r="H6" s="500"/>
      <c r="I6" s="475"/>
      <c r="J6" s="477"/>
      <c r="K6" s="118" t="s">
        <v>89</v>
      </c>
      <c r="L6" s="475"/>
      <c r="M6" s="477"/>
      <c r="N6" s="118" t="s">
        <v>90</v>
      </c>
      <c r="O6" s="112"/>
      <c r="P6" s="496" t="s">
        <v>71</v>
      </c>
      <c r="Q6" s="496"/>
      <c r="R6" s="500">
        <v>20</v>
      </c>
      <c r="S6" s="500"/>
      <c r="T6" s="475"/>
      <c r="U6" s="477"/>
      <c r="V6" s="118" t="s">
        <v>89</v>
      </c>
      <c r="W6" s="475"/>
      <c r="X6" s="477"/>
      <c r="Y6" s="118" t="s">
        <v>90</v>
      </c>
      <c r="Z6" s="159"/>
      <c r="AA6" s="118" t="s">
        <v>244</v>
      </c>
      <c r="AB6" s="68"/>
      <c r="AC6" s="112"/>
      <c r="AD6" s="112"/>
      <c r="AE6" s="493" t="s">
        <v>100</v>
      </c>
      <c r="AF6" s="494"/>
      <c r="AG6" s="495"/>
      <c r="AH6" s="68"/>
      <c r="AI6" s="118"/>
      <c r="AJ6" s="112"/>
      <c r="AK6" s="112"/>
      <c r="AL6" s="112"/>
      <c r="AM6" s="68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68"/>
      <c r="BD6" s="112"/>
      <c r="BE6" s="112"/>
      <c r="BF6" s="112"/>
      <c r="BG6" s="112"/>
      <c r="BH6" s="114"/>
      <c r="BI6" s="114"/>
      <c r="BJ6" s="115"/>
      <c r="BK6" s="115"/>
      <c r="BL6" s="115"/>
      <c r="BM6" s="115"/>
      <c r="BN6" s="115"/>
      <c r="BO6" s="115"/>
      <c r="BP6" s="115"/>
      <c r="BQ6" s="115"/>
      <c r="BR6" s="115"/>
      <c r="BS6" s="116"/>
    </row>
    <row r="7" spans="1:71" ht="13.5">
      <c r="A7" s="116"/>
      <c r="B7" s="112"/>
      <c r="C7" s="118"/>
      <c r="D7" s="118"/>
      <c r="E7" s="118"/>
      <c r="F7" s="118"/>
      <c r="G7" s="371"/>
      <c r="H7" s="371"/>
      <c r="I7" s="370"/>
      <c r="J7" s="370"/>
      <c r="K7" s="118"/>
      <c r="L7" s="370"/>
      <c r="M7" s="370"/>
      <c r="N7" s="118"/>
      <c r="O7" s="112"/>
      <c r="P7" s="370"/>
      <c r="Q7" s="370"/>
      <c r="R7" s="371"/>
      <c r="S7" s="371"/>
      <c r="T7" s="370"/>
      <c r="U7" s="370"/>
      <c r="V7" s="118"/>
      <c r="W7" s="370"/>
      <c r="X7" s="370"/>
      <c r="Y7" s="118"/>
      <c r="Z7" s="159"/>
      <c r="AA7" s="118"/>
      <c r="AB7" s="68"/>
      <c r="AC7" s="68"/>
      <c r="AD7" s="68"/>
      <c r="AE7" s="68"/>
      <c r="AF7" s="126"/>
      <c r="AG7" s="126"/>
      <c r="AH7" s="126"/>
      <c r="AI7" s="118"/>
      <c r="AJ7" s="118"/>
      <c r="AK7" s="68"/>
      <c r="AL7" s="68"/>
      <c r="AM7" s="68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68"/>
      <c r="BD7" s="112"/>
      <c r="BE7" s="112"/>
      <c r="BF7" s="112"/>
      <c r="BG7" s="112"/>
      <c r="BH7" s="114"/>
      <c r="BI7" s="114"/>
      <c r="BJ7" s="115"/>
      <c r="BK7" s="115"/>
      <c r="BL7" s="115"/>
      <c r="BM7" s="115"/>
      <c r="BN7" s="115"/>
      <c r="BO7" s="115"/>
      <c r="BP7" s="115"/>
      <c r="BQ7" s="115"/>
      <c r="BR7" s="115"/>
      <c r="BS7" s="116"/>
    </row>
    <row r="8" spans="1:71" ht="14.25">
      <c r="A8" s="116"/>
      <c r="B8" s="112"/>
      <c r="C8" s="118" t="s">
        <v>68</v>
      </c>
      <c r="D8" s="112"/>
      <c r="E8" s="112"/>
      <c r="F8" s="112"/>
      <c r="G8" s="475" t="s">
        <v>106</v>
      </c>
      <c r="H8" s="476"/>
      <c r="I8" s="476"/>
      <c r="J8" s="476"/>
      <c r="K8" s="476"/>
      <c r="L8" s="476"/>
      <c r="M8" s="477"/>
      <c r="N8" s="112"/>
      <c r="O8" s="118" t="s">
        <v>2717</v>
      </c>
      <c r="P8" s="112"/>
      <c r="Q8" s="112"/>
      <c r="R8" s="497"/>
      <c r="S8" s="498"/>
      <c r="T8" s="498"/>
      <c r="U8" s="498"/>
      <c r="V8" s="499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4"/>
      <c r="BI8" s="125" t="s">
        <v>163</v>
      </c>
      <c r="BJ8" s="115"/>
      <c r="BK8" s="158"/>
      <c r="BL8" s="158"/>
      <c r="BM8" s="158"/>
      <c r="BN8" s="158"/>
      <c r="BO8" s="158"/>
      <c r="BP8" s="158"/>
      <c r="BQ8" s="115"/>
      <c r="BR8" s="115"/>
      <c r="BS8" s="116"/>
    </row>
    <row r="9" spans="1:71" ht="14.25">
      <c r="A9" s="116"/>
      <c r="B9" s="112"/>
      <c r="C9" s="118"/>
      <c r="D9" s="112"/>
      <c r="E9" s="112"/>
      <c r="F9" s="112"/>
      <c r="G9" s="112"/>
      <c r="H9" s="112"/>
      <c r="I9" s="118"/>
      <c r="J9" s="118"/>
      <c r="K9" s="118"/>
      <c r="L9" s="370"/>
      <c r="M9" s="370"/>
      <c r="N9" s="37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9"/>
      <c r="AG9" s="112"/>
      <c r="AH9" s="159"/>
      <c r="AI9" s="159"/>
      <c r="AJ9" s="159"/>
      <c r="AK9" s="112"/>
      <c r="AL9" s="112"/>
      <c r="AM9" s="112"/>
      <c r="AN9" s="112"/>
      <c r="AO9" s="112"/>
      <c r="AP9" s="112"/>
      <c r="AQ9" s="112"/>
      <c r="AR9" s="112"/>
      <c r="AS9" s="118"/>
      <c r="AT9" s="118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4"/>
      <c r="BI9" s="125" t="s">
        <v>164</v>
      </c>
      <c r="BJ9" s="115"/>
      <c r="BK9" s="158"/>
      <c r="BL9" s="158"/>
      <c r="BM9" s="158"/>
      <c r="BN9" s="158"/>
      <c r="BO9" s="158"/>
      <c r="BP9" s="158"/>
      <c r="BQ9" s="115"/>
      <c r="BR9" s="115"/>
      <c r="BS9" s="116"/>
    </row>
    <row r="10" spans="1:71" ht="13.5">
      <c r="A10" s="116"/>
      <c r="B10" s="112"/>
      <c r="C10" s="118" t="s">
        <v>79</v>
      </c>
      <c r="D10" s="112"/>
      <c r="E10" s="112"/>
      <c r="F10" s="112"/>
      <c r="G10" s="478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80"/>
      <c r="V10" s="112"/>
      <c r="W10" s="112"/>
      <c r="X10" s="478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80"/>
      <c r="AM10" s="68"/>
      <c r="AN10" s="112"/>
      <c r="AO10" s="478"/>
      <c r="AP10" s="479"/>
      <c r="AQ10" s="479"/>
      <c r="AR10" s="479"/>
      <c r="AS10" s="479"/>
      <c r="AT10" s="479"/>
      <c r="AU10" s="479"/>
      <c r="AV10" s="479"/>
      <c r="AW10" s="479"/>
      <c r="AX10" s="479"/>
      <c r="AY10" s="479"/>
      <c r="AZ10" s="479"/>
      <c r="BA10" s="479"/>
      <c r="BB10" s="479"/>
      <c r="BC10" s="480"/>
      <c r="BD10" s="112"/>
      <c r="BE10" s="112"/>
      <c r="BF10" s="112"/>
      <c r="BG10" s="112"/>
      <c r="BH10" s="114"/>
      <c r="BI10" s="114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</row>
    <row r="11" spans="1:71">
      <c r="A11" s="116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4"/>
    </row>
    <row r="12" spans="1:71" ht="13.5">
      <c r="A12" s="116"/>
      <c r="B12" s="112"/>
      <c r="C12" s="112"/>
      <c r="D12" s="112"/>
      <c r="E12" s="112"/>
      <c r="F12" s="112"/>
      <c r="G12" s="478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80"/>
      <c r="V12" s="112"/>
      <c r="W12" s="112"/>
      <c r="X12" s="478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80"/>
      <c r="AM12" s="68"/>
      <c r="AN12" s="112"/>
      <c r="AO12" s="478"/>
      <c r="AP12" s="479"/>
      <c r="AQ12" s="479"/>
      <c r="AR12" s="479"/>
      <c r="AS12" s="479"/>
      <c r="AT12" s="479"/>
      <c r="AU12" s="479"/>
      <c r="AV12" s="479"/>
      <c r="AW12" s="479"/>
      <c r="AX12" s="479"/>
      <c r="AY12" s="479"/>
      <c r="AZ12" s="479"/>
      <c r="BA12" s="479"/>
      <c r="BB12" s="479"/>
      <c r="BC12" s="480"/>
      <c r="BD12" s="112"/>
      <c r="BE12" s="112"/>
      <c r="BF12" s="112"/>
      <c r="BG12" s="112"/>
      <c r="BH12" s="114"/>
    </row>
    <row r="13" spans="1:71" ht="13.5">
      <c r="A13" s="11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68" t="s">
        <v>101</v>
      </c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4"/>
    </row>
    <row r="14" spans="1:71" ht="13.5">
      <c r="A14" s="116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68" t="s">
        <v>102</v>
      </c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4"/>
    </row>
    <row r="15" spans="1:71" s="131" customFormat="1" ht="13.5">
      <c r="A15" s="127" t="str">
        <f>IF(LEN(J15)&gt;0,MID(J15,FIND("(",J15,1)+1,2),A14)</f>
        <v>MN</v>
      </c>
      <c r="B15" s="128"/>
      <c r="C15" s="133" t="s">
        <v>29</v>
      </c>
      <c r="D15" s="128"/>
      <c r="E15" s="68"/>
      <c r="F15" s="68"/>
      <c r="G15" s="68"/>
      <c r="H15" s="68"/>
      <c r="I15" s="68"/>
      <c r="J15" s="68" t="s">
        <v>373</v>
      </c>
      <c r="K15" s="133"/>
      <c r="L15" s="68"/>
      <c r="M15" s="133"/>
      <c r="N15" s="68"/>
      <c r="O15" s="68"/>
      <c r="P15" s="68"/>
      <c r="Q15" s="68"/>
      <c r="R15" s="68"/>
      <c r="S15" s="68" t="s">
        <v>2565</v>
      </c>
      <c r="T15" s="68"/>
      <c r="U15" s="68"/>
      <c r="V15" s="68"/>
      <c r="W15" s="68"/>
      <c r="X15" s="68"/>
      <c r="Y15" s="68"/>
      <c r="Z15" s="68"/>
      <c r="AA15" s="68" t="s">
        <v>2756</v>
      </c>
      <c r="AB15" s="134"/>
      <c r="AC15" s="135"/>
      <c r="AD15" s="135"/>
      <c r="AE15" s="134"/>
      <c r="AF15" s="134"/>
      <c r="AG15" s="134"/>
      <c r="AH15" s="134"/>
      <c r="AI15" s="134"/>
      <c r="AJ15" s="134"/>
      <c r="AK15" s="134"/>
      <c r="AL15" s="134"/>
      <c r="AM15" s="68"/>
      <c r="AN15" s="68"/>
      <c r="AO15" s="68"/>
      <c r="AP15" s="68"/>
      <c r="AQ15" s="68"/>
      <c r="AR15" s="68"/>
      <c r="AS15" s="134"/>
      <c r="AT15" s="134"/>
      <c r="AU15" s="134"/>
      <c r="AV15" s="134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122"/>
    </row>
    <row r="16" spans="1:71" ht="12.75" customHeight="1">
      <c r="A16" s="127" t="str">
        <f t="shared" ref="A16:A79" si="0">IF(LEN(J16)&gt;0,MID(J16,FIND("(",J16,1)+1,2),A15)</f>
        <v>MN</v>
      </c>
      <c r="B16" s="143"/>
      <c r="C16" s="519" t="s">
        <v>30</v>
      </c>
      <c r="D16" s="444"/>
      <c r="E16" s="513" t="s">
        <v>31</v>
      </c>
      <c r="F16" s="514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14"/>
      <c r="S16" s="54" t="s">
        <v>1606</v>
      </c>
      <c r="T16" s="509" t="s">
        <v>177</v>
      </c>
      <c r="U16" s="510"/>
      <c r="V16" s="509" t="s">
        <v>55</v>
      </c>
      <c r="W16" s="510"/>
      <c r="X16" s="509" t="s">
        <v>54</v>
      </c>
      <c r="Y16" s="510"/>
      <c r="Z16" s="513" t="s">
        <v>66</v>
      </c>
      <c r="AA16" s="514"/>
      <c r="AB16" s="515"/>
      <c r="AC16" s="513" t="s">
        <v>67</v>
      </c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4"/>
      <c r="BG16" s="515"/>
      <c r="BH16" s="13"/>
    </row>
    <row r="17" spans="1:61" ht="12.75" customHeight="1">
      <c r="A17" s="127" t="str">
        <f t="shared" si="0"/>
        <v>MN</v>
      </c>
      <c r="B17" s="143"/>
      <c r="C17" s="445"/>
      <c r="D17" s="446"/>
      <c r="E17" s="516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17"/>
      <c r="S17" s="55"/>
      <c r="T17" s="511"/>
      <c r="U17" s="512"/>
      <c r="V17" s="511"/>
      <c r="W17" s="512"/>
      <c r="X17" s="511"/>
      <c r="Y17" s="512"/>
      <c r="Z17" s="516"/>
      <c r="AA17" s="517"/>
      <c r="AB17" s="518"/>
      <c r="AC17" s="516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  <c r="BC17" s="517"/>
      <c r="BD17" s="517"/>
      <c r="BE17" s="517"/>
      <c r="BF17" s="517"/>
      <c r="BG17" s="518"/>
      <c r="BH17" s="13"/>
    </row>
    <row r="18" spans="1:61" ht="13.5" customHeight="1">
      <c r="A18" s="127" t="str">
        <f t="shared" si="0"/>
        <v>MN</v>
      </c>
      <c r="B18" s="143"/>
      <c r="C18" s="393">
        <v>1</v>
      </c>
      <c r="D18" s="394"/>
      <c r="E18" s="440" t="s">
        <v>1603</v>
      </c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2"/>
      <c r="S18" s="49" t="s">
        <v>1630</v>
      </c>
      <c r="T18" s="398" t="s">
        <v>108</v>
      </c>
      <c r="U18" s="399"/>
      <c r="V18" s="400">
        <v>10</v>
      </c>
      <c r="W18" s="401"/>
      <c r="X18" s="405"/>
      <c r="Y18" s="406"/>
      <c r="Z18" s="402"/>
      <c r="AA18" s="403"/>
      <c r="AB18" s="404"/>
      <c r="AC18" s="3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1"/>
      <c r="BH18" s="14"/>
    </row>
    <row r="19" spans="1:61" ht="13.5" customHeight="1">
      <c r="A19" s="127" t="str">
        <f t="shared" si="0"/>
        <v>MN</v>
      </c>
      <c r="B19" s="143"/>
      <c r="C19" s="393">
        <v>2</v>
      </c>
      <c r="D19" s="394"/>
      <c r="E19" s="440" t="s">
        <v>1604</v>
      </c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2"/>
      <c r="S19" s="50" t="s">
        <v>1631</v>
      </c>
      <c r="T19" s="398" t="s">
        <v>108</v>
      </c>
      <c r="U19" s="399"/>
      <c r="V19" s="400">
        <v>10</v>
      </c>
      <c r="W19" s="401"/>
      <c r="X19" s="405"/>
      <c r="Y19" s="406"/>
      <c r="Z19" s="402"/>
      <c r="AA19" s="403"/>
      <c r="AB19" s="404"/>
      <c r="AC19" s="3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1"/>
      <c r="BH19" s="14"/>
    </row>
    <row r="20" spans="1:61" s="172" customFormat="1" ht="13.5" customHeight="1">
      <c r="A20" s="127" t="str">
        <f t="shared" si="0"/>
        <v>MN</v>
      </c>
      <c r="B20" s="171"/>
      <c r="C20" s="426">
        <v>3</v>
      </c>
      <c r="D20" s="427"/>
      <c r="E20" s="428" t="s">
        <v>173</v>
      </c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30"/>
      <c r="S20" s="53" t="s">
        <v>1632</v>
      </c>
      <c r="T20" s="431" t="s">
        <v>107</v>
      </c>
      <c r="U20" s="432"/>
      <c r="V20" s="433">
        <v>1</v>
      </c>
      <c r="W20" s="434"/>
      <c r="X20" s="435" t="s">
        <v>591</v>
      </c>
      <c r="Y20" s="436"/>
      <c r="Z20" s="437"/>
      <c r="AA20" s="438"/>
      <c r="AB20" s="439"/>
      <c r="AC20" s="2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2"/>
      <c r="BH20" s="14"/>
    </row>
    <row r="21" spans="1:61" s="172" customFormat="1" ht="13.5" customHeight="1">
      <c r="A21" s="127" t="str">
        <f t="shared" si="0"/>
        <v>MN</v>
      </c>
      <c r="B21" s="171"/>
      <c r="C21" s="426">
        <v>4</v>
      </c>
      <c r="D21" s="427"/>
      <c r="E21" s="428" t="s">
        <v>250</v>
      </c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30"/>
      <c r="S21" s="53" t="s">
        <v>1610</v>
      </c>
      <c r="T21" s="431" t="s">
        <v>175</v>
      </c>
      <c r="U21" s="432"/>
      <c r="V21" s="433">
        <v>1</v>
      </c>
      <c r="W21" s="434"/>
      <c r="X21" s="435" t="s">
        <v>591</v>
      </c>
      <c r="Y21" s="436"/>
      <c r="Z21" s="437"/>
      <c r="AA21" s="438"/>
      <c r="AB21" s="439"/>
      <c r="AC21" s="21" t="s">
        <v>592</v>
      </c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2"/>
      <c r="BH21" s="14"/>
    </row>
    <row r="22" spans="1:61" ht="13.5" customHeight="1">
      <c r="A22" s="127" t="str">
        <f t="shared" si="0"/>
        <v>MN</v>
      </c>
      <c r="B22" s="143"/>
      <c r="C22" s="393">
        <v>5</v>
      </c>
      <c r="D22" s="394"/>
      <c r="E22" s="440" t="s">
        <v>109</v>
      </c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2"/>
      <c r="S22" s="52" t="s">
        <v>1777</v>
      </c>
      <c r="T22" s="398" t="s">
        <v>108</v>
      </c>
      <c r="U22" s="399"/>
      <c r="V22" s="400">
        <v>2</v>
      </c>
      <c r="W22" s="401"/>
      <c r="X22" s="405"/>
      <c r="Y22" s="406"/>
      <c r="Z22" s="402"/>
      <c r="AA22" s="403"/>
      <c r="AB22" s="404"/>
      <c r="AC22" s="3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1"/>
      <c r="BH22" s="14"/>
    </row>
    <row r="23" spans="1:61" ht="13.5" customHeight="1">
      <c r="A23" s="127" t="str">
        <f t="shared" si="0"/>
        <v>MN</v>
      </c>
      <c r="B23" s="143"/>
      <c r="C23" s="393">
        <v>6</v>
      </c>
      <c r="D23" s="394"/>
      <c r="E23" s="440" t="s">
        <v>119</v>
      </c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2"/>
      <c r="S23" s="52" t="s">
        <v>1612</v>
      </c>
      <c r="T23" s="398" t="s">
        <v>107</v>
      </c>
      <c r="U23" s="399"/>
      <c r="V23" s="400">
        <v>16</v>
      </c>
      <c r="W23" s="401"/>
      <c r="X23" s="405"/>
      <c r="Y23" s="406"/>
      <c r="Z23" s="402"/>
      <c r="AA23" s="403"/>
      <c r="AB23" s="404"/>
      <c r="AC23" s="3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1"/>
      <c r="BH23" s="14"/>
    </row>
    <row r="24" spans="1:61" s="172" customFormat="1" ht="13.5" customHeight="1">
      <c r="A24" s="127" t="str">
        <f t="shared" si="0"/>
        <v>MN</v>
      </c>
      <c r="B24" s="171"/>
      <c r="C24" s="455">
        <v>7</v>
      </c>
      <c r="D24" s="456"/>
      <c r="E24" s="468" t="s">
        <v>595</v>
      </c>
      <c r="F24" s="469"/>
      <c r="G24" s="469"/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70"/>
      <c r="S24" s="51" t="s">
        <v>1778</v>
      </c>
      <c r="T24" s="457"/>
      <c r="U24" s="458"/>
      <c r="V24" s="459"/>
      <c r="W24" s="460"/>
      <c r="X24" s="464"/>
      <c r="Y24" s="465"/>
      <c r="Z24" s="402"/>
      <c r="AA24" s="403"/>
      <c r="AB24" s="404"/>
      <c r="AC24" s="17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6"/>
      <c r="BH24" s="14"/>
    </row>
    <row r="25" spans="1:61" ht="13.5" customHeight="1">
      <c r="A25" s="127" t="str">
        <f t="shared" si="0"/>
        <v>MN</v>
      </c>
      <c r="B25" s="143"/>
      <c r="C25" s="393">
        <v>8</v>
      </c>
      <c r="D25" s="394"/>
      <c r="E25" s="440" t="s">
        <v>596</v>
      </c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2"/>
      <c r="S25" s="51" t="s">
        <v>1650</v>
      </c>
      <c r="T25" s="398"/>
      <c r="U25" s="399"/>
      <c r="V25" s="400"/>
      <c r="W25" s="401"/>
      <c r="X25" s="405"/>
      <c r="Y25" s="406"/>
      <c r="Z25" s="402"/>
      <c r="AA25" s="403"/>
      <c r="AB25" s="404"/>
      <c r="AC25" s="3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1"/>
      <c r="BH25" s="14"/>
    </row>
    <row r="26" spans="1:61" ht="13.5" customHeight="1">
      <c r="A26" s="127" t="str">
        <f t="shared" si="0"/>
        <v>MN</v>
      </c>
      <c r="B26" s="143"/>
      <c r="C26" s="393">
        <v>9</v>
      </c>
      <c r="D26" s="394"/>
      <c r="E26" s="440" t="s">
        <v>597</v>
      </c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2"/>
      <c r="S26" s="51" t="s">
        <v>1651</v>
      </c>
      <c r="T26" s="398"/>
      <c r="U26" s="399"/>
      <c r="V26" s="400"/>
      <c r="W26" s="401"/>
      <c r="X26" s="405"/>
      <c r="Y26" s="406"/>
      <c r="Z26" s="402"/>
      <c r="AA26" s="403"/>
      <c r="AB26" s="404"/>
      <c r="AC26" s="3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1"/>
      <c r="BH26" s="14"/>
    </row>
    <row r="27" spans="1:61" ht="13.5" customHeight="1">
      <c r="A27" s="127" t="str">
        <f t="shared" si="0"/>
        <v>MN</v>
      </c>
      <c r="B27" s="143"/>
      <c r="C27" s="393">
        <v>10</v>
      </c>
      <c r="D27" s="394"/>
      <c r="E27" s="440" t="s">
        <v>598</v>
      </c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2"/>
      <c r="S27" s="51" t="s">
        <v>1779</v>
      </c>
      <c r="T27" s="398"/>
      <c r="U27" s="399"/>
      <c r="V27" s="400"/>
      <c r="W27" s="401"/>
      <c r="X27" s="405"/>
      <c r="Y27" s="406"/>
      <c r="Z27" s="402"/>
      <c r="AA27" s="403"/>
      <c r="AB27" s="404"/>
      <c r="AC27" s="3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1"/>
      <c r="BH27" s="14"/>
    </row>
    <row r="28" spans="1:61" ht="13.5" customHeight="1">
      <c r="A28" s="127" t="str">
        <f t="shared" si="0"/>
        <v>MN</v>
      </c>
      <c r="B28" s="143"/>
      <c r="C28" s="393">
        <v>11</v>
      </c>
      <c r="D28" s="394"/>
      <c r="E28" s="440" t="s">
        <v>599</v>
      </c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2"/>
      <c r="S28" s="51" t="s">
        <v>1780</v>
      </c>
      <c r="T28" s="466"/>
      <c r="U28" s="467"/>
      <c r="V28" s="400"/>
      <c r="W28" s="401"/>
      <c r="X28" s="405"/>
      <c r="Y28" s="406"/>
      <c r="Z28" s="402"/>
      <c r="AA28" s="403"/>
      <c r="AB28" s="404"/>
      <c r="AC28" s="3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1"/>
      <c r="BH28" s="14"/>
    </row>
    <row r="29" spans="1:61" ht="13.5">
      <c r="A29" s="127" t="str">
        <f t="shared" si="0"/>
        <v>MN</v>
      </c>
      <c r="B29" s="143"/>
      <c r="C29" s="393">
        <v>12</v>
      </c>
      <c r="D29" s="394"/>
      <c r="E29" s="395" t="s">
        <v>129</v>
      </c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7"/>
      <c r="S29" s="51" t="s">
        <v>1639</v>
      </c>
      <c r="T29" s="398" t="s">
        <v>107</v>
      </c>
      <c r="U29" s="399"/>
      <c r="V29" s="400">
        <v>5</v>
      </c>
      <c r="W29" s="401"/>
      <c r="X29" s="405"/>
      <c r="Y29" s="406"/>
      <c r="Z29" s="402"/>
      <c r="AA29" s="403"/>
      <c r="AB29" s="404"/>
      <c r="AC29" s="3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1"/>
      <c r="BH29" s="14"/>
    </row>
    <row r="30" spans="1:61" ht="13.5">
      <c r="A30" s="127" t="str">
        <f t="shared" si="0"/>
        <v>MN</v>
      </c>
      <c r="B30" s="11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122"/>
      <c r="BI30" s="114"/>
    </row>
    <row r="31" spans="1:61" ht="11.25" customHeight="1">
      <c r="A31" s="127" t="str">
        <f t="shared" si="0"/>
        <v>MN</v>
      </c>
      <c r="B31" s="11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122"/>
      <c r="BI31" s="114"/>
    </row>
    <row r="32" spans="1:61" s="131" customFormat="1" ht="13.5">
      <c r="A32" s="127" t="str">
        <f t="shared" si="0"/>
        <v>IR</v>
      </c>
      <c r="B32" s="128"/>
      <c r="C32" s="133" t="s">
        <v>29</v>
      </c>
      <c r="D32" s="128"/>
      <c r="E32" s="68"/>
      <c r="F32" s="68"/>
      <c r="G32" s="68"/>
      <c r="H32" s="68"/>
      <c r="I32" s="68"/>
      <c r="J32" s="68" t="s">
        <v>251</v>
      </c>
      <c r="K32" s="133"/>
      <c r="L32" s="68"/>
      <c r="M32" s="133"/>
      <c r="N32" s="68"/>
      <c r="O32" s="68"/>
      <c r="P32" s="68"/>
      <c r="Q32" s="68"/>
      <c r="R32" s="68"/>
      <c r="S32" s="68" t="s">
        <v>2566</v>
      </c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134"/>
      <c r="AE32" s="135"/>
      <c r="AF32" s="135"/>
      <c r="AG32" s="134"/>
      <c r="AH32" s="134"/>
      <c r="AI32" s="134"/>
      <c r="AJ32" s="134"/>
      <c r="AK32" s="134"/>
      <c r="AL32" s="134"/>
      <c r="AM32" s="134"/>
      <c r="AN32" s="134"/>
      <c r="AO32" s="68"/>
      <c r="AP32" s="68"/>
      <c r="AQ32" s="68"/>
      <c r="AR32" s="68"/>
      <c r="AS32" s="68"/>
      <c r="AT32" s="68"/>
      <c r="AU32" s="134"/>
      <c r="AV32" s="134"/>
      <c r="AW32" s="134"/>
      <c r="AX32" s="134"/>
      <c r="AY32" s="68"/>
      <c r="AZ32" s="68"/>
      <c r="BA32" s="68"/>
      <c r="BB32" s="68"/>
      <c r="BC32" s="68"/>
      <c r="BD32" s="68"/>
      <c r="BE32" s="68"/>
      <c r="BF32" s="68"/>
      <c r="BG32" s="68"/>
      <c r="BH32" s="122"/>
      <c r="BI32" s="122"/>
    </row>
    <row r="33" spans="1:61" ht="12.75" customHeight="1">
      <c r="A33" s="127" t="str">
        <f t="shared" si="0"/>
        <v>IR</v>
      </c>
      <c r="B33" s="143"/>
      <c r="C33" s="519" t="s">
        <v>30</v>
      </c>
      <c r="D33" s="444"/>
      <c r="E33" s="513" t="s">
        <v>31</v>
      </c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4" t="s">
        <v>1606</v>
      </c>
      <c r="T33" s="509" t="s">
        <v>177</v>
      </c>
      <c r="U33" s="510"/>
      <c r="V33" s="509" t="s">
        <v>55</v>
      </c>
      <c r="W33" s="510"/>
      <c r="X33" s="509" t="s">
        <v>54</v>
      </c>
      <c r="Y33" s="510"/>
      <c r="Z33" s="513" t="s">
        <v>66</v>
      </c>
      <c r="AA33" s="514"/>
      <c r="AB33" s="515"/>
      <c r="AC33" s="513" t="s">
        <v>67</v>
      </c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  <c r="BD33" s="514"/>
      <c r="BE33" s="514"/>
      <c r="BF33" s="514"/>
      <c r="BG33" s="515"/>
      <c r="BH33" s="13"/>
    </row>
    <row r="34" spans="1:61" ht="12.75" customHeight="1">
      <c r="A34" s="127" t="str">
        <f t="shared" si="0"/>
        <v>IR</v>
      </c>
      <c r="B34" s="143"/>
      <c r="C34" s="445"/>
      <c r="D34" s="446"/>
      <c r="E34" s="516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5"/>
      <c r="T34" s="511"/>
      <c r="U34" s="512"/>
      <c r="V34" s="511"/>
      <c r="W34" s="512"/>
      <c r="X34" s="511"/>
      <c r="Y34" s="512"/>
      <c r="Z34" s="516"/>
      <c r="AA34" s="517"/>
      <c r="AB34" s="518"/>
      <c r="AC34" s="516"/>
      <c r="AD34" s="517"/>
      <c r="AE34" s="517"/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  <c r="AQ34" s="517"/>
      <c r="AR34" s="517"/>
      <c r="AS34" s="517"/>
      <c r="AT34" s="517"/>
      <c r="AU34" s="517"/>
      <c r="AV34" s="517"/>
      <c r="AW34" s="517"/>
      <c r="AX34" s="517"/>
      <c r="AY34" s="517"/>
      <c r="AZ34" s="517"/>
      <c r="BA34" s="517"/>
      <c r="BB34" s="517"/>
      <c r="BC34" s="517"/>
      <c r="BD34" s="517"/>
      <c r="BE34" s="517"/>
      <c r="BF34" s="517"/>
      <c r="BG34" s="518"/>
      <c r="BH34" s="13"/>
    </row>
    <row r="35" spans="1:61" ht="13.5" customHeight="1">
      <c r="A35" s="127" t="str">
        <f t="shared" si="0"/>
        <v>IR</v>
      </c>
      <c r="B35" s="143"/>
      <c r="C35" s="393">
        <v>1</v>
      </c>
      <c r="D35" s="394"/>
      <c r="E35" s="440" t="s">
        <v>1603</v>
      </c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2"/>
      <c r="S35" s="49" t="s">
        <v>1630</v>
      </c>
      <c r="T35" s="398" t="s">
        <v>108</v>
      </c>
      <c r="U35" s="399"/>
      <c r="V35" s="400">
        <v>10</v>
      </c>
      <c r="W35" s="401"/>
      <c r="X35" s="405"/>
      <c r="Y35" s="406"/>
      <c r="Z35" s="402"/>
      <c r="AA35" s="403"/>
      <c r="AB35" s="404"/>
      <c r="AC35" s="3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1"/>
      <c r="BH35" s="14"/>
    </row>
    <row r="36" spans="1:61" ht="13.5" customHeight="1">
      <c r="A36" s="127" t="str">
        <f t="shared" si="0"/>
        <v>IR</v>
      </c>
      <c r="B36" s="143"/>
      <c r="C36" s="393">
        <v>2</v>
      </c>
      <c r="D36" s="394"/>
      <c r="E36" s="440" t="s">
        <v>1604</v>
      </c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2"/>
      <c r="S36" s="50" t="s">
        <v>1631</v>
      </c>
      <c r="T36" s="398" t="s">
        <v>108</v>
      </c>
      <c r="U36" s="399"/>
      <c r="V36" s="400">
        <v>10</v>
      </c>
      <c r="W36" s="401"/>
      <c r="X36" s="405"/>
      <c r="Y36" s="406"/>
      <c r="Z36" s="402"/>
      <c r="AA36" s="403"/>
      <c r="AB36" s="404"/>
      <c r="AC36" s="3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1"/>
      <c r="BH36" s="14"/>
    </row>
    <row r="37" spans="1:61" s="172" customFormat="1" ht="13.5" customHeight="1">
      <c r="A37" s="127" t="str">
        <f t="shared" si="0"/>
        <v>IR</v>
      </c>
      <c r="B37" s="171"/>
      <c r="C37" s="426">
        <v>3</v>
      </c>
      <c r="D37" s="427"/>
      <c r="E37" s="428" t="s">
        <v>173</v>
      </c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30"/>
      <c r="S37" s="53" t="s">
        <v>1632</v>
      </c>
      <c r="T37" s="431" t="s">
        <v>107</v>
      </c>
      <c r="U37" s="432"/>
      <c r="V37" s="433">
        <v>1</v>
      </c>
      <c r="W37" s="434"/>
      <c r="X37" s="435" t="s">
        <v>591</v>
      </c>
      <c r="Y37" s="436"/>
      <c r="Z37" s="437"/>
      <c r="AA37" s="438"/>
      <c r="AB37" s="439"/>
      <c r="AC37" s="2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2"/>
      <c r="BH37" s="14"/>
    </row>
    <row r="38" spans="1:61" s="172" customFormat="1" ht="13.5" customHeight="1">
      <c r="A38" s="127" t="str">
        <f t="shared" si="0"/>
        <v>IR</v>
      </c>
      <c r="B38" s="171"/>
      <c r="C38" s="426">
        <v>4</v>
      </c>
      <c r="D38" s="427"/>
      <c r="E38" s="428" t="s">
        <v>250</v>
      </c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30"/>
      <c r="S38" s="53" t="s">
        <v>1610</v>
      </c>
      <c r="T38" s="431" t="s">
        <v>253</v>
      </c>
      <c r="U38" s="432"/>
      <c r="V38" s="433">
        <v>1</v>
      </c>
      <c r="W38" s="434"/>
      <c r="X38" s="435" t="s">
        <v>591</v>
      </c>
      <c r="Y38" s="436"/>
      <c r="Z38" s="437"/>
      <c r="AA38" s="438"/>
      <c r="AB38" s="439"/>
      <c r="AC38" s="21" t="s">
        <v>592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2"/>
      <c r="BH38" s="14"/>
    </row>
    <row r="39" spans="1:61" ht="13.5" customHeight="1">
      <c r="A39" s="127" t="str">
        <f t="shared" si="0"/>
        <v>IR</v>
      </c>
      <c r="B39" s="143"/>
      <c r="C39" s="393">
        <v>5</v>
      </c>
      <c r="D39" s="394"/>
      <c r="E39" s="440" t="s">
        <v>109</v>
      </c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2"/>
      <c r="S39" s="51" t="s">
        <v>1633</v>
      </c>
      <c r="T39" s="398" t="s">
        <v>108</v>
      </c>
      <c r="U39" s="399"/>
      <c r="V39" s="400">
        <v>2</v>
      </c>
      <c r="W39" s="401"/>
      <c r="X39" s="464"/>
      <c r="Y39" s="465"/>
      <c r="Z39" s="402"/>
      <c r="AA39" s="403"/>
      <c r="AB39" s="404"/>
      <c r="AC39" s="17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6"/>
      <c r="BH39" s="14"/>
    </row>
    <row r="40" spans="1:61" ht="13.5" customHeight="1">
      <c r="A40" s="127" t="str">
        <f t="shared" si="0"/>
        <v>IR</v>
      </c>
      <c r="B40" s="143"/>
      <c r="C40" s="393">
        <v>6</v>
      </c>
      <c r="D40" s="394"/>
      <c r="E40" s="440" t="s">
        <v>135</v>
      </c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2"/>
      <c r="S40" s="51" t="s">
        <v>1781</v>
      </c>
      <c r="T40" s="398" t="s">
        <v>107</v>
      </c>
      <c r="U40" s="399"/>
      <c r="V40" s="400">
        <v>1</v>
      </c>
      <c r="W40" s="401"/>
      <c r="X40" s="464"/>
      <c r="Y40" s="465"/>
      <c r="Z40" s="402"/>
      <c r="AA40" s="403"/>
      <c r="AB40" s="404"/>
      <c r="AC40" s="17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6"/>
      <c r="BH40" s="14"/>
    </row>
    <row r="41" spans="1:61" ht="13.5" customHeight="1">
      <c r="A41" s="127" t="str">
        <f t="shared" si="0"/>
        <v>IR</v>
      </c>
      <c r="B41" s="143"/>
      <c r="C41" s="393">
        <v>7</v>
      </c>
      <c r="D41" s="394"/>
      <c r="E41" s="440" t="s">
        <v>126</v>
      </c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2"/>
      <c r="S41" s="51" t="s">
        <v>1765</v>
      </c>
      <c r="T41" s="398" t="s">
        <v>107</v>
      </c>
      <c r="U41" s="399"/>
      <c r="V41" s="400">
        <v>2</v>
      </c>
      <c r="W41" s="401"/>
      <c r="X41" s="464"/>
      <c r="Y41" s="465"/>
      <c r="Z41" s="402"/>
      <c r="AA41" s="403"/>
      <c r="AB41" s="404"/>
      <c r="AC41" s="17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6"/>
      <c r="BH41" s="14"/>
    </row>
    <row r="42" spans="1:61" ht="13.5" customHeight="1">
      <c r="A42" s="127" t="str">
        <f t="shared" si="0"/>
        <v>IR</v>
      </c>
      <c r="B42" s="143"/>
      <c r="C42" s="393">
        <v>8</v>
      </c>
      <c r="D42" s="394"/>
      <c r="E42" s="440" t="s">
        <v>127</v>
      </c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2"/>
      <c r="S42" s="51" t="s">
        <v>1766</v>
      </c>
      <c r="T42" s="398" t="s">
        <v>107</v>
      </c>
      <c r="U42" s="399"/>
      <c r="V42" s="400">
        <v>1</v>
      </c>
      <c r="W42" s="401"/>
      <c r="X42" s="405"/>
      <c r="Y42" s="406"/>
      <c r="Z42" s="402"/>
      <c r="AA42" s="403"/>
      <c r="AB42" s="404"/>
      <c r="AC42" s="3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1"/>
      <c r="BH42" s="14"/>
    </row>
    <row r="43" spans="1:61" s="172" customFormat="1" ht="13.5" customHeight="1">
      <c r="A43" s="127" t="str">
        <f t="shared" si="0"/>
        <v>IR</v>
      </c>
      <c r="B43" s="171"/>
      <c r="C43" s="455">
        <v>9</v>
      </c>
      <c r="D43" s="456"/>
      <c r="E43" s="468" t="s">
        <v>600</v>
      </c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70"/>
      <c r="S43" s="51" t="s">
        <v>1767</v>
      </c>
      <c r="T43" s="457"/>
      <c r="U43" s="458"/>
      <c r="V43" s="459"/>
      <c r="W43" s="460"/>
      <c r="X43" s="464"/>
      <c r="Y43" s="465"/>
      <c r="Z43" s="402"/>
      <c r="AA43" s="403"/>
      <c r="AB43" s="404"/>
      <c r="AC43" s="17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6"/>
      <c r="BH43" s="14"/>
    </row>
    <row r="44" spans="1:61" ht="13.5" customHeight="1">
      <c r="A44" s="127" t="str">
        <f t="shared" si="0"/>
        <v>IR</v>
      </c>
      <c r="B44" s="143"/>
      <c r="C44" s="393">
        <v>10</v>
      </c>
      <c r="D44" s="394"/>
      <c r="E44" s="440" t="s">
        <v>180</v>
      </c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2"/>
      <c r="S44" s="51" t="s">
        <v>1624</v>
      </c>
      <c r="T44" s="398" t="s">
        <v>107</v>
      </c>
      <c r="U44" s="399"/>
      <c r="V44" s="400">
        <v>7</v>
      </c>
      <c r="W44" s="401"/>
      <c r="X44" s="405"/>
      <c r="Y44" s="406"/>
      <c r="Z44" s="402"/>
      <c r="AA44" s="403"/>
      <c r="AB44" s="404"/>
      <c r="AC44" s="3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1"/>
      <c r="BH44" s="14"/>
    </row>
    <row r="45" spans="1:61" ht="13.5" customHeight="1">
      <c r="A45" s="127" t="str">
        <f t="shared" si="0"/>
        <v>IR</v>
      </c>
      <c r="B45" s="143"/>
      <c r="C45" s="393">
        <v>11</v>
      </c>
      <c r="D45" s="394"/>
      <c r="E45" s="440" t="s">
        <v>561</v>
      </c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2"/>
      <c r="S45" s="51" t="s">
        <v>1768</v>
      </c>
      <c r="T45" s="398"/>
      <c r="U45" s="399"/>
      <c r="V45" s="400"/>
      <c r="W45" s="401"/>
      <c r="X45" s="405"/>
      <c r="Y45" s="406"/>
      <c r="Z45" s="402"/>
      <c r="AA45" s="403"/>
      <c r="AB45" s="404"/>
      <c r="AC45" s="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1"/>
      <c r="BH45" s="14"/>
    </row>
    <row r="46" spans="1:61" ht="13.5">
      <c r="A46" s="127" t="str">
        <f t="shared" si="0"/>
        <v>IR</v>
      </c>
      <c r="B46" s="143"/>
      <c r="C46" s="393">
        <v>12</v>
      </c>
      <c r="D46" s="394"/>
      <c r="E46" s="440" t="s">
        <v>136</v>
      </c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2"/>
      <c r="S46" s="51" t="s">
        <v>1782</v>
      </c>
      <c r="T46" s="398" t="s">
        <v>107</v>
      </c>
      <c r="U46" s="399"/>
      <c r="V46" s="400">
        <v>5</v>
      </c>
      <c r="W46" s="401"/>
      <c r="X46" s="405"/>
      <c r="Y46" s="406"/>
      <c r="Z46" s="402"/>
      <c r="AA46" s="403"/>
      <c r="AB46" s="404"/>
      <c r="AC46" s="3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1"/>
      <c r="BH46" s="14"/>
    </row>
    <row r="47" spans="1:61" ht="13.5" customHeight="1">
      <c r="A47" s="127" t="str">
        <f t="shared" si="0"/>
        <v>IR</v>
      </c>
      <c r="B47" s="143"/>
      <c r="C47" s="393">
        <v>13</v>
      </c>
      <c r="D47" s="394"/>
      <c r="E47" s="440" t="s">
        <v>252</v>
      </c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2"/>
      <c r="S47" s="51" t="s">
        <v>1783</v>
      </c>
      <c r="T47" s="398" t="s">
        <v>107</v>
      </c>
      <c r="U47" s="399"/>
      <c r="V47" s="400">
        <v>2</v>
      </c>
      <c r="W47" s="401"/>
      <c r="X47" s="405"/>
      <c r="Y47" s="406"/>
      <c r="Z47" s="402"/>
      <c r="AA47" s="403"/>
      <c r="AB47" s="404"/>
      <c r="AC47" s="3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367"/>
      <c r="BH47" s="14"/>
    </row>
    <row r="48" spans="1:61" ht="13.5">
      <c r="A48" s="127" t="str">
        <f t="shared" si="0"/>
        <v>IR</v>
      </c>
      <c r="B48" s="150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68"/>
      <c r="BH48" s="367"/>
      <c r="BI48" s="152"/>
    </row>
    <row r="49" spans="1:61" s="131" customFormat="1" ht="13.5">
      <c r="A49" s="127" t="str">
        <f t="shared" si="0"/>
        <v>RE</v>
      </c>
      <c r="B49" s="128"/>
      <c r="C49" s="133" t="s">
        <v>29</v>
      </c>
      <c r="D49" s="128"/>
      <c r="E49" s="68"/>
      <c r="F49" s="68"/>
      <c r="G49" s="68"/>
      <c r="H49" s="68"/>
      <c r="I49" s="68"/>
      <c r="J49" s="68" t="s">
        <v>254</v>
      </c>
      <c r="K49" s="133"/>
      <c r="L49" s="68"/>
      <c r="M49" s="133"/>
      <c r="N49" s="68"/>
      <c r="O49" s="68"/>
      <c r="P49" s="68"/>
      <c r="Q49" s="68"/>
      <c r="R49" s="68"/>
      <c r="S49" s="68" t="s">
        <v>2567</v>
      </c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134"/>
      <c r="AE49" s="135"/>
      <c r="AF49" s="135"/>
      <c r="AG49" s="134"/>
      <c r="AH49" s="134"/>
      <c r="AI49" s="134"/>
      <c r="AJ49" s="134"/>
      <c r="AK49" s="134"/>
      <c r="AL49" s="134"/>
      <c r="AM49" s="134"/>
      <c r="AN49" s="134"/>
      <c r="AO49" s="68"/>
      <c r="AP49" s="68"/>
      <c r="AQ49" s="68"/>
      <c r="AR49" s="68"/>
      <c r="AS49" s="68"/>
      <c r="AT49" s="68"/>
      <c r="AU49" s="134"/>
      <c r="AV49" s="134"/>
      <c r="AW49" s="134"/>
      <c r="AX49" s="134"/>
      <c r="AY49" s="68"/>
      <c r="AZ49" s="68"/>
      <c r="BA49" s="68"/>
      <c r="BB49" s="68"/>
      <c r="BC49" s="68"/>
      <c r="BD49" s="68"/>
      <c r="BE49" s="68"/>
      <c r="BF49" s="68"/>
      <c r="BG49" s="68"/>
      <c r="BH49" s="122"/>
      <c r="BI49" s="122"/>
    </row>
    <row r="50" spans="1:61" ht="12.75" customHeight="1">
      <c r="A50" s="127" t="str">
        <f t="shared" si="0"/>
        <v>RE</v>
      </c>
      <c r="B50" s="143"/>
      <c r="C50" s="519" t="s">
        <v>30</v>
      </c>
      <c r="D50" s="444"/>
      <c r="E50" s="513" t="s">
        <v>31</v>
      </c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4" t="s">
        <v>1606</v>
      </c>
      <c r="T50" s="509" t="s">
        <v>177</v>
      </c>
      <c r="U50" s="510"/>
      <c r="V50" s="509" t="s">
        <v>55</v>
      </c>
      <c r="W50" s="510"/>
      <c r="X50" s="509" t="s">
        <v>54</v>
      </c>
      <c r="Y50" s="510"/>
      <c r="Z50" s="513" t="s">
        <v>66</v>
      </c>
      <c r="AA50" s="514"/>
      <c r="AB50" s="515"/>
      <c r="AC50" s="513" t="s">
        <v>67</v>
      </c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  <c r="BD50" s="514"/>
      <c r="BE50" s="514"/>
      <c r="BF50" s="514"/>
      <c r="BG50" s="515"/>
      <c r="BH50" s="13"/>
    </row>
    <row r="51" spans="1:61" ht="12.75" customHeight="1">
      <c r="A51" s="127" t="str">
        <f t="shared" si="0"/>
        <v>RE</v>
      </c>
      <c r="B51" s="143"/>
      <c r="C51" s="445"/>
      <c r="D51" s="446"/>
      <c r="E51" s="516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5"/>
      <c r="T51" s="511"/>
      <c r="U51" s="512"/>
      <c r="V51" s="511"/>
      <c r="W51" s="512"/>
      <c r="X51" s="511"/>
      <c r="Y51" s="512"/>
      <c r="Z51" s="516"/>
      <c r="AA51" s="517"/>
      <c r="AB51" s="518"/>
      <c r="AC51" s="516"/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  <c r="AS51" s="517"/>
      <c r="AT51" s="517"/>
      <c r="AU51" s="517"/>
      <c r="AV51" s="517"/>
      <c r="AW51" s="517"/>
      <c r="AX51" s="517"/>
      <c r="AY51" s="517"/>
      <c r="AZ51" s="517"/>
      <c r="BA51" s="517"/>
      <c r="BB51" s="517"/>
      <c r="BC51" s="517"/>
      <c r="BD51" s="517"/>
      <c r="BE51" s="517"/>
      <c r="BF51" s="517"/>
      <c r="BG51" s="518"/>
      <c r="BH51" s="13"/>
    </row>
    <row r="52" spans="1:61" ht="13.5" customHeight="1">
      <c r="A52" s="127" t="str">
        <f t="shared" si="0"/>
        <v>RE</v>
      </c>
      <c r="B52" s="143"/>
      <c r="C52" s="393">
        <v>1</v>
      </c>
      <c r="D52" s="394"/>
      <c r="E52" s="440" t="s">
        <v>1603</v>
      </c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2"/>
      <c r="S52" s="49" t="s">
        <v>1630</v>
      </c>
      <c r="T52" s="398" t="s">
        <v>108</v>
      </c>
      <c r="U52" s="399"/>
      <c r="V52" s="400">
        <v>10</v>
      </c>
      <c r="W52" s="401"/>
      <c r="X52" s="464"/>
      <c r="Y52" s="465"/>
      <c r="Z52" s="402"/>
      <c r="AA52" s="403"/>
      <c r="AB52" s="404"/>
      <c r="AC52" s="17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6"/>
      <c r="BH52" s="14"/>
    </row>
    <row r="53" spans="1:61" ht="13.5" customHeight="1">
      <c r="A53" s="127" t="str">
        <f t="shared" si="0"/>
        <v>RE</v>
      </c>
      <c r="B53" s="143"/>
      <c r="C53" s="393">
        <v>2</v>
      </c>
      <c r="D53" s="394"/>
      <c r="E53" s="440" t="s">
        <v>1604</v>
      </c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2"/>
      <c r="S53" s="50" t="s">
        <v>1631</v>
      </c>
      <c r="T53" s="398" t="s">
        <v>108</v>
      </c>
      <c r="U53" s="399"/>
      <c r="V53" s="400">
        <v>10</v>
      </c>
      <c r="W53" s="401"/>
      <c r="X53" s="464"/>
      <c r="Y53" s="465"/>
      <c r="Z53" s="402"/>
      <c r="AA53" s="403"/>
      <c r="AB53" s="404"/>
      <c r="AC53" s="17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6"/>
      <c r="BH53" s="14"/>
    </row>
    <row r="54" spans="1:61" s="172" customFormat="1" ht="13.5" customHeight="1">
      <c r="A54" s="127" t="str">
        <f t="shared" si="0"/>
        <v>RE</v>
      </c>
      <c r="B54" s="171"/>
      <c r="C54" s="426">
        <v>3</v>
      </c>
      <c r="D54" s="427"/>
      <c r="E54" s="428" t="s">
        <v>173</v>
      </c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30"/>
      <c r="S54" s="53" t="s">
        <v>1632</v>
      </c>
      <c r="T54" s="431" t="s">
        <v>107</v>
      </c>
      <c r="U54" s="432"/>
      <c r="V54" s="433">
        <v>1</v>
      </c>
      <c r="W54" s="434"/>
      <c r="X54" s="435" t="s">
        <v>591</v>
      </c>
      <c r="Y54" s="436"/>
      <c r="Z54" s="437"/>
      <c r="AA54" s="438"/>
      <c r="AB54" s="439"/>
      <c r="AC54" s="2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2"/>
      <c r="BH54" s="14"/>
    </row>
    <row r="55" spans="1:61" s="172" customFormat="1" ht="13.5" customHeight="1">
      <c r="A55" s="127" t="str">
        <f t="shared" si="0"/>
        <v>RE</v>
      </c>
      <c r="B55" s="171"/>
      <c r="C55" s="426">
        <v>4</v>
      </c>
      <c r="D55" s="427"/>
      <c r="E55" s="428" t="s">
        <v>250</v>
      </c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30"/>
      <c r="S55" s="53" t="s">
        <v>1610</v>
      </c>
      <c r="T55" s="431" t="s">
        <v>253</v>
      </c>
      <c r="U55" s="432"/>
      <c r="V55" s="433">
        <v>1</v>
      </c>
      <c r="W55" s="434"/>
      <c r="X55" s="435" t="s">
        <v>591</v>
      </c>
      <c r="Y55" s="436"/>
      <c r="Z55" s="437"/>
      <c r="AA55" s="438"/>
      <c r="AB55" s="439"/>
      <c r="AC55" s="21" t="s">
        <v>592</v>
      </c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2"/>
      <c r="BH55" s="14"/>
    </row>
    <row r="56" spans="1:61" ht="13.5" customHeight="1">
      <c r="A56" s="127" t="str">
        <f t="shared" si="0"/>
        <v>RE</v>
      </c>
      <c r="B56" s="143"/>
      <c r="C56" s="393">
        <v>5</v>
      </c>
      <c r="D56" s="394"/>
      <c r="E56" s="395" t="s">
        <v>109</v>
      </c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7"/>
      <c r="S56" s="51" t="s">
        <v>1633</v>
      </c>
      <c r="T56" s="398" t="s">
        <v>108</v>
      </c>
      <c r="U56" s="399"/>
      <c r="V56" s="400">
        <v>2</v>
      </c>
      <c r="W56" s="401"/>
      <c r="X56" s="464"/>
      <c r="Y56" s="465"/>
      <c r="Z56" s="402"/>
      <c r="AA56" s="403"/>
      <c r="AB56" s="404"/>
      <c r="AC56" s="17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6"/>
      <c r="BH56" s="14"/>
    </row>
    <row r="57" spans="1:61" s="172" customFormat="1" ht="13.5" customHeight="1">
      <c r="A57" s="127" t="str">
        <f t="shared" si="0"/>
        <v>RE</v>
      </c>
      <c r="B57" s="171"/>
      <c r="C57" s="455">
        <v>6</v>
      </c>
      <c r="D57" s="456"/>
      <c r="E57" s="503" t="s">
        <v>601</v>
      </c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5"/>
      <c r="S57" s="56" t="s">
        <v>1634</v>
      </c>
      <c r="T57" s="457"/>
      <c r="U57" s="458"/>
      <c r="V57" s="459"/>
      <c r="W57" s="460"/>
      <c r="X57" s="464"/>
      <c r="Y57" s="465"/>
      <c r="Z57" s="402"/>
      <c r="AA57" s="403"/>
      <c r="AB57" s="404"/>
      <c r="AC57" s="17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6"/>
      <c r="BH57" s="14"/>
    </row>
    <row r="58" spans="1:61" ht="13.5" customHeight="1">
      <c r="A58" s="127" t="str">
        <f t="shared" si="0"/>
        <v>RE</v>
      </c>
      <c r="B58" s="143"/>
      <c r="C58" s="393">
        <v>7</v>
      </c>
      <c r="D58" s="394"/>
      <c r="E58" s="395" t="s">
        <v>1635</v>
      </c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7"/>
      <c r="S58" s="51" t="s">
        <v>1635</v>
      </c>
      <c r="T58" s="398" t="s">
        <v>108</v>
      </c>
      <c r="U58" s="399"/>
      <c r="V58" s="400">
        <v>64</v>
      </c>
      <c r="W58" s="401"/>
      <c r="X58" s="464"/>
      <c r="Y58" s="465"/>
      <c r="Z58" s="402"/>
      <c r="AA58" s="403"/>
      <c r="AB58" s="404"/>
      <c r="AC58" s="17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6"/>
      <c r="BH58" s="14"/>
    </row>
    <row r="59" spans="1:61" ht="13.5" customHeight="1">
      <c r="A59" s="127" t="str">
        <f t="shared" si="0"/>
        <v>RE</v>
      </c>
      <c r="B59" s="143"/>
      <c r="C59" s="393">
        <v>8</v>
      </c>
      <c r="D59" s="394"/>
      <c r="E59" s="395" t="s">
        <v>2720</v>
      </c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7"/>
      <c r="S59" s="51" t="s">
        <v>2720</v>
      </c>
      <c r="T59" s="398" t="s">
        <v>108</v>
      </c>
      <c r="U59" s="399"/>
      <c r="V59" s="400">
        <v>64</v>
      </c>
      <c r="W59" s="401"/>
      <c r="X59" s="464"/>
      <c r="Y59" s="465"/>
      <c r="Z59" s="402"/>
      <c r="AA59" s="403"/>
      <c r="AB59" s="404"/>
      <c r="AC59" s="17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6"/>
      <c r="BH59" s="14"/>
    </row>
    <row r="60" spans="1:61" ht="13.5" customHeight="1">
      <c r="A60" s="127" t="str">
        <f t="shared" si="0"/>
        <v>RE</v>
      </c>
      <c r="B60" s="143"/>
      <c r="C60" s="393">
        <v>9</v>
      </c>
      <c r="D60" s="394"/>
      <c r="E60" s="395" t="s">
        <v>1636</v>
      </c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7"/>
      <c r="S60" s="51" t="s">
        <v>1636</v>
      </c>
      <c r="T60" s="398" t="s">
        <v>108</v>
      </c>
      <c r="U60" s="399"/>
      <c r="V60" s="400">
        <v>64</v>
      </c>
      <c r="W60" s="401"/>
      <c r="X60" s="464"/>
      <c r="Y60" s="465"/>
      <c r="Z60" s="402"/>
      <c r="AA60" s="403"/>
      <c r="AB60" s="404"/>
      <c r="AC60" s="17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6"/>
      <c r="BH60" s="14"/>
    </row>
    <row r="61" spans="1:61" ht="13.5" customHeight="1">
      <c r="A61" s="127" t="str">
        <f t="shared" si="0"/>
        <v>RE</v>
      </c>
      <c r="B61" s="143"/>
      <c r="C61" s="393">
        <v>10</v>
      </c>
      <c r="D61" s="394"/>
      <c r="E61" s="395" t="s">
        <v>128</v>
      </c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7"/>
      <c r="S61" s="51" t="s">
        <v>1637</v>
      </c>
      <c r="T61" s="398" t="s">
        <v>107</v>
      </c>
      <c r="U61" s="399"/>
      <c r="V61" s="400">
        <v>6</v>
      </c>
      <c r="W61" s="401"/>
      <c r="X61" s="464"/>
      <c r="Y61" s="465"/>
      <c r="Z61" s="402"/>
      <c r="AA61" s="403"/>
      <c r="AB61" s="404"/>
      <c r="AC61" s="17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6"/>
      <c r="BH61" s="14"/>
    </row>
    <row r="62" spans="1:61" ht="13.5" customHeight="1">
      <c r="A62" s="127" t="str">
        <f t="shared" si="0"/>
        <v>RE</v>
      </c>
      <c r="B62" s="143"/>
      <c r="C62" s="393">
        <v>11</v>
      </c>
      <c r="D62" s="394"/>
      <c r="E62" s="395" t="s">
        <v>137</v>
      </c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7"/>
      <c r="S62" s="51" t="s">
        <v>1638</v>
      </c>
      <c r="T62" s="398" t="s">
        <v>107</v>
      </c>
      <c r="U62" s="399"/>
      <c r="V62" s="400">
        <v>4</v>
      </c>
      <c r="W62" s="401"/>
      <c r="X62" s="464"/>
      <c r="Y62" s="465"/>
      <c r="Z62" s="402"/>
      <c r="AA62" s="403"/>
      <c r="AB62" s="404"/>
      <c r="AC62" s="17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6"/>
      <c r="BH62" s="14"/>
    </row>
    <row r="63" spans="1:61" ht="13.5" customHeight="1">
      <c r="A63" s="127" t="str">
        <f t="shared" si="0"/>
        <v>RE</v>
      </c>
      <c r="B63" s="143"/>
      <c r="C63" s="393">
        <v>12</v>
      </c>
      <c r="D63" s="394"/>
      <c r="E63" s="395" t="s">
        <v>129</v>
      </c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7"/>
      <c r="S63" s="51" t="s">
        <v>1639</v>
      </c>
      <c r="T63" s="398" t="s">
        <v>107</v>
      </c>
      <c r="U63" s="399"/>
      <c r="V63" s="400">
        <v>5</v>
      </c>
      <c r="W63" s="401"/>
      <c r="X63" s="464"/>
      <c r="Y63" s="465"/>
      <c r="Z63" s="402"/>
      <c r="AA63" s="403"/>
      <c r="AB63" s="404"/>
      <c r="AC63" s="17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6"/>
      <c r="BH63" s="14"/>
    </row>
    <row r="64" spans="1:61" ht="13.5" customHeight="1">
      <c r="A64" s="127" t="str">
        <f t="shared" si="0"/>
        <v>RE</v>
      </c>
      <c r="B64" s="143"/>
      <c r="C64" s="393">
        <v>13</v>
      </c>
      <c r="D64" s="394"/>
      <c r="E64" s="395" t="s">
        <v>130</v>
      </c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7"/>
      <c r="S64" s="51" t="s">
        <v>1640</v>
      </c>
      <c r="T64" s="398" t="s">
        <v>107</v>
      </c>
      <c r="U64" s="399"/>
      <c r="V64" s="400">
        <v>1</v>
      </c>
      <c r="W64" s="401"/>
      <c r="X64" s="464"/>
      <c r="Y64" s="465"/>
      <c r="Z64" s="402"/>
      <c r="AA64" s="403"/>
      <c r="AB64" s="404"/>
      <c r="AC64" s="17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6"/>
      <c r="BH64" s="14"/>
    </row>
    <row r="65" spans="1:60" s="172" customFormat="1" ht="13.5" customHeight="1">
      <c r="A65" s="127" t="str">
        <f t="shared" si="0"/>
        <v>RE</v>
      </c>
      <c r="B65" s="171"/>
      <c r="C65" s="393">
        <v>14</v>
      </c>
      <c r="D65" s="394"/>
      <c r="E65" s="503" t="s">
        <v>602</v>
      </c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5"/>
      <c r="S65" s="51" t="s">
        <v>1641</v>
      </c>
      <c r="T65" s="457"/>
      <c r="U65" s="458"/>
      <c r="V65" s="459"/>
      <c r="W65" s="460"/>
      <c r="X65" s="464"/>
      <c r="Y65" s="465"/>
      <c r="Z65" s="402"/>
      <c r="AA65" s="403"/>
      <c r="AB65" s="404"/>
      <c r="AC65" s="17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6"/>
      <c r="BH65" s="14"/>
    </row>
    <row r="66" spans="1:60" ht="13.5" customHeight="1">
      <c r="A66" s="127" t="str">
        <f t="shared" si="0"/>
        <v>RE</v>
      </c>
      <c r="B66" s="143"/>
      <c r="C66" s="393">
        <v>15</v>
      </c>
      <c r="D66" s="394"/>
      <c r="E66" s="395" t="s">
        <v>255</v>
      </c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7"/>
      <c r="S66" s="51" t="s">
        <v>1642</v>
      </c>
      <c r="T66" s="398" t="s">
        <v>107</v>
      </c>
      <c r="U66" s="399"/>
      <c r="V66" s="400">
        <v>3</v>
      </c>
      <c r="W66" s="401"/>
      <c r="X66" s="464"/>
      <c r="Y66" s="465"/>
      <c r="Z66" s="402"/>
      <c r="AA66" s="403"/>
      <c r="AB66" s="404"/>
      <c r="AC66" s="17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6"/>
      <c r="BH66" s="14"/>
    </row>
    <row r="67" spans="1:60" ht="13.5" customHeight="1">
      <c r="A67" s="127" t="str">
        <f t="shared" si="0"/>
        <v>RE</v>
      </c>
      <c r="B67" s="143"/>
      <c r="C67" s="393">
        <v>16</v>
      </c>
      <c r="D67" s="394"/>
      <c r="E67" s="395" t="s">
        <v>131</v>
      </c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7"/>
      <c r="S67" s="51" t="s">
        <v>1643</v>
      </c>
      <c r="T67" s="398" t="s">
        <v>107</v>
      </c>
      <c r="U67" s="399"/>
      <c r="V67" s="400">
        <v>7</v>
      </c>
      <c r="W67" s="401"/>
      <c r="X67" s="464"/>
      <c r="Y67" s="465"/>
      <c r="Z67" s="402"/>
      <c r="AA67" s="403"/>
      <c r="AB67" s="404"/>
      <c r="AC67" s="17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6"/>
      <c r="BH67" s="14"/>
    </row>
    <row r="68" spans="1:60" ht="13.5" customHeight="1">
      <c r="A68" s="127" t="str">
        <f t="shared" si="0"/>
        <v>RE</v>
      </c>
      <c r="B68" s="143"/>
      <c r="C68" s="393">
        <v>17</v>
      </c>
      <c r="D68" s="394"/>
      <c r="E68" s="395" t="s">
        <v>132</v>
      </c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7"/>
      <c r="S68" s="51" t="s">
        <v>1644</v>
      </c>
      <c r="T68" s="398" t="s">
        <v>108</v>
      </c>
      <c r="U68" s="399"/>
      <c r="V68" s="400">
        <v>8</v>
      </c>
      <c r="W68" s="401"/>
      <c r="X68" s="464"/>
      <c r="Y68" s="465"/>
      <c r="Z68" s="402"/>
      <c r="AA68" s="403"/>
      <c r="AB68" s="404"/>
      <c r="AC68" s="17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6"/>
      <c r="BH68" s="14"/>
    </row>
    <row r="69" spans="1:60" ht="13.5" customHeight="1">
      <c r="A69" s="127" t="str">
        <f t="shared" si="0"/>
        <v>RE</v>
      </c>
      <c r="B69" s="143"/>
      <c r="C69" s="393">
        <v>18</v>
      </c>
      <c r="D69" s="394"/>
      <c r="E69" s="472" t="s">
        <v>256</v>
      </c>
      <c r="F69" s="473"/>
      <c r="G69" s="473"/>
      <c r="H69" s="473"/>
      <c r="I69" s="473"/>
      <c r="J69" s="473"/>
      <c r="K69" s="473"/>
      <c r="L69" s="473"/>
      <c r="M69" s="473"/>
      <c r="N69" s="473"/>
      <c r="O69" s="473"/>
      <c r="P69" s="473"/>
      <c r="Q69" s="473"/>
      <c r="R69" s="474"/>
      <c r="S69" s="51" t="s">
        <v>1645</v>
      </c>
      <c r="T69" s="398" t="s">
        <v>107</v>
      </c>
      <c r="U69" s="399"/>
      <c r="V69" s="400">
        <v>1</v>
      </c>
      <c r="W69" s="401"/>
      <c r="X69" s="464"/>
      <c r="Y69" s="465"/>
      <c r="Z69" s="402"/>
      <c r="AA69" s="403"/>
      <c r="AB69" s="404"/>
      <c r="AC69" s="17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6"/>
      <c r="BH69" s="14"/>
    </row>
    <row r="70" spans="1:60" ht="13.5" customHeight="1">
      <c r="A70" s="127" t="str">
        <f t="shared" si="0"/>
        <v>RE</v>
      </c>
      <c r="B70" s="143"/>
      <c r="C70" s="393">
        <v>19</v>
      </c>
      <c r="D70" s="394"/>
      <c r="E70" s="395" t="s">
        <v>133</v>
      </c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7"/>
      <c r="S70" s="51" t="s">
        <v>1646</v>
      </c>
      <c r="T70" s="398" t="s">
        <v>108</v>
      </c>
      <c r="U70" s="399"/>
      <c r="V70" s="400">
        <v>10</v>
      </c>
      <c r="W70" s="401"/>
      <c r="X70" s="464"/>
      <c r="Y70" s="465"/>
      <c r="Z70" s="402"/>
      <c r="AA70" s="403"/>
      <c r="AB70" s="404"/>
      <c r="AC70" s="17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6"/>
      <c r="BH70" s="14"/>
    </row>
    <row r="71" spans="1:60" ht="13.5" customHeight="1">
      <c r="A71" s="127" t="str">
        <f t="shared" si="0"/>
        <v>RE</v>
      </c>
      <c r="B71" s="143"/>
      <c r="C71" s="393">
        <v>20</v>
      </c>
      <c r="D71" s="394"/>
      <c r="E71" s="395" t="s">
        <v>603</v>
      </c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7"/>
      <c r="S71" s="51" t="s">
        <v>1650</v>
      </c>
      <c r="T71" s="398"/>
      <c r="U71" s="399"/>
      <c r="V71" s="400"/>
      <c r="W71" s="401"/>
      <c r="X71" s="464"/>
      <c r="Y71" s="465"/>
      <c r="Z71" s="402"/>
      <c r="AA71" s="403"/>
      <c r="AB71" s="404"/>
      <c r="AC71" s="17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6"/>
      <c r="BH71" s="14"/>
    </row>
    <row r="72" spans="1:60" ht="13.5" customHeight="1">
      <c r="A72" s="127" t="str">
        <f t="shared" si="0"/>
        <v>RE</v>
      </c>
      <c r="B72" s="143"/>
      <c r="C72" s="393">
        <v>21</v>
      </c>
      <c r="D72" s="394"/>
      <c r="E72" s="395" t="s">
        <v>257</v>
      </c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7"/>
      <c r="S72" s="51" t="s">
        <v>1649</v>
      </c>
      <c r="T72" s="398" t="s">
        <v>107</v>
      </c>
      <c r="U72" s="399"/>
      <c r="V72" s="400">
        <v>2</v>
      </c>
      <c r="W72" s="401"/>
      <c r="X72" s="464"/>
      <c r="Y72" s="465"/>
      <c r="Z72" s="402"/>
      <c r="AA72" s="403"/>
      <c r="AB72" s="404"/>
      <c r="AC72" s="17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6"/>
      <c r="BH72" s="14"/>
    </row>
    <row r="73" spans="1:60" ht="13.5" customHeight="1">
      <c r="A73" s="127" t="str">
        <f t="shared" si="0"/>
        <v>RE</v>
      </c>
      <c r="B73" s="143"/>
      <c r="C73" s="393">
        <v>22</v>
      </c>
      <c r="D73" s="394"/>
      <c r="E73" s="395" t="s">
        <v>604</v>
      </c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7"/>
      <c r="S73" s="51" t="s">
        <v>1651</v>
      </c>
      <c r="T73" s="398"/>
      <c r="U73" s="399"/>
      <c r="V73" s="400"/>
      <c r="W73" s="401"/>
      <c r="X73" s="464"/>
      <c r="Y73" s="465"/>
      <c r="Z73" s="402"/>
      <c r="AA73" s="403"/>
      <c r="AB73" s="404"/>
      <c r="AC73" s="17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6"/>
      <c r="BH73" s="14"/>
    </row>
    <row r="74" spans="1:60" ht="13.5" customHeight="1">
      <c r="A74" s="127" t="str">
        <f t="shared" si="0"/>
        <v>RE</v>
      </c>
      <c r="B74" s="143"/>
      <c r="C74" s="393">
        <v>23</v>
      </c>
      <c r="D74" s="394"/>
      <c r="E74" s="395" t="s">
        <v>599</v>
      </c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7"/>
      <c r="S74" s="51" t="s">
        <v>1779</v>
      </c>
      <c r="T74" s="398"/>
      <c r="U74" s="399"/>
      <c r="V74" s="400"/>
      <c r="W74" s="401"/>
      <c r="X74" s="464"/>
      <c r="Y74" s="465"/>
      <c r="Z74" s="402"/>
      <c r="AA74" s="403"/>
      <c r="AB74" s="404"/>
      <c r="AC74" s="17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6"/>
      <c r="BH74" s="14"/>
    </row>
    <row r="75" spans="1:60" ht="13.5" customHeight="1">
      <c r="A75" s="127" t="str">
        <f t="shared" si="0"/>
        <v>RE</v>
      </c>
      <c r="B75" s="143"/>
      <c r="C75" s="393">
        <v>24</v>
      </c>
      <c r="D75" s="394"/>
      <c r="E75" s="395" t="s">
        <v>624</v>
      </c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7"/>
      <c r="S75" s="51" t="s">
        <v>1652</v>
      </c>
      <c r="T75" s="398"/>
      <c r="U75" s="399"/>
      <c r="V75" s="400"/>
      <c r="W75" s="401"/>
      <c r="X75" s="464"/>
      <c r="Y75" s="465"/>
      <c r="Z75" s="402"/>
      <c r="AA75" s="403"/>
      <c r="AB75" s="404"/>
      <c r="AC75" s="17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6"/>
      <c r="BH75" s="14"/>
    </row>
    <row r="76" spans="1:60" ht="13.5" customHeight="1">
      <c r="A76" s="127" t="str">
        <f t="shared" si="0"/>
        <v>RE</v>
      </c>
      <c r="B76" s="143"/>
      <c r="C76" s="393">
        <v>25</v>
      </c>
      <c r="D76" s="394"/>
      <c r="E76" s="395" t="s">
        <v>258</v>
      </c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7"/>
      <c r="S76" s="51" t="s">
        <v>1784</v>
      </c>
      <c r="T76" s="398" t="s">
        <v>107</v>
      </c>
      <c r="U76" s="399"/>
      <c r="V76" s="400">
        <v>1</v>
      </c>
      <c r="W76" s="401"/>
      <c r="X76" s="464"/>
      <c r="Y76" s="465"/>
      <c r="Z76" s="402"/>
      <c r="AA76" s="403"/>
      <c r="AB76" s="404"/>
      <c r="AC76" s="17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6"/>
      <c r="BH76" s="14"/>
    </row>
    <row r="77" spans="1:60" ht="13.5" customHeight="1">
      <c r="A77" s="127" t="str">
        <f t="shared" si="0"/>
        <v>RE</v>
      </c>
      <c r="B77" s="143"/>
      <c r="C77" s="393">
        <v>26</v>
      </c>
      <c r="D77" s="394"/>
      <c r="E77" s="395" t="s">
        <v>259</v>
      </c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7"/>
      <c r="S77" s="51" t="s">
        <v>1785</v>
      </c>
      <c r="T77" s="398" t="s">
        <v>107</v>
      </c>
      <c r="U77" s="399"/>
      <c r="V77" s="400">
        <v>2</v>
      </c>
      <c r="W77" s="401"/>
      <c r="X77" s="464"/>
      <c r="Y77" s="465"/>
      <c r="Z77" s="402"/>
      <c r="AA77" s="403"/>
      <c r="AB77" s="404"/>
      <c r="AC77" s="17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6"/>
      <c r="BH77" s="14"/>
    </row>
    <row r="78" spans="1:60" ht="13.5" customHeight="1">
      <c r="A78" s="127" t="str">
        <f t="shared" si="0"/>
        <v>RE</v>
      </c>
      <c r="B78" s="143"/>
      <c r="C78" s="393">
        <v>27</v>
      </c>
      <c r="D78" s="394"/>
      <c r="E78" s="395" t="s">
        <v>260</v>
      </c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7"/>
      <c r="S78" s="51" t="s">
        <v>1653</v>
      </c>
      <c r="T78" s="398" t="s">
        <v>107</v>
      </c>
      <c r="U78" s="399"/>
      <c r="V78" s="400">
        <v>30</v>
      </c>
      <c r="W78" s="401"/>
      <c r="X78" s="464"/>
      <c r="Y78" s="465"/>
      <c r="Z78" s="402"/>
      <c r="AA78" s="403"/>
      <c r="AB78" s="404"/>
      <c r="AC78" s="17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6"/>
      <c r="BH78" s="14"/>
    </row>
    <row r="79" spans="1:60" ht="13.5" customHeight="1">
      <c r="A79" s="127" t="str">
        <f t="shared" si="0"/>
        <v>RE</v>
      </c>
      <c r="B79" s="143"/>
      <c r="C79" s="393">
        <v>28</v>
      </c>
      <c r="D79" s="394"/>
      <c r="E79" s="395" t="s">
        <v>261</v>
      </c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7"/>
      <c r="S79" s="51" t="s">
        <v>1654</v>
      </c>
      <c r="T79" s="398" t="s">
        <v>107</v>
      </c>
      <c r="U79" s="399"/>
      <c r="V79" s="400">
        <v>5</v>
      </c>
      <c r="W79" s="401"/>
      <c r="X79" s="464"/>
      <c r="Y79" s="465"/>
      <c r="Z79" s="402"/>
      <c r="AA79" s="403"/>
      <c r="AB79" s="404"/>
      <c r="AC79" s="17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6"/>
      <c r="BH79" s="14"/>
    </row>
    <row r="80" spans="1:60" ht="13.5" customHeight="1">
      <c r="A80" s="127" t="str">
        <f t="shared" ref="A80:A143" si="1">IF(LEN(J80)&gt;0,MID(J80,FIND("(",J80,1)+1,2),A79)</f>
        <v>RE</v>
      </c>
      <c r="B80" s="143"/>
      <c r="C80" s="393">
        <v>29</v>
      </c>
      <c r="D80" s="394"/>
      <c r="E80" s="395" t="s">
        <v>262</v>
      </c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7"/>
      <c r="S80" s="51" t="s">
        <v>1655</v>
      </c>
      <c r="T80" s="466" t="s">
        <v>176</v>
      </c>
      <c r="U80" s="467"/>
      <c r="V80" s="400">
        <v>120</v>
      </c>
      <c r="W80" s="401"/>
      <c r="X80" s="464"/>
      <c r="Y80" s="465"/>
      <c r="Z80" s="402"/>
      <c r="AA80" s="403"/>
      <c r="AB80" s="404"/>
      <c r="AC80" s="17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6"/>
      <c r="BH80" s="14"/>
    </row>
    <row r="81" spans="1:61" ht="13.5" customHeight="1">
      <c r="A81" s="127" t="str">
        <f t="shared" si="1"/>
        <v>RE</v>
      </c>
      <c r="B81" s="143"/>
      <c r="C81" s="393">
        <v>30</v>
      </c>
      <c r="D81" s="394"/>
      <c r="E81" s="395" t="s">
        <v>35</v>
      </c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7"/>
      <c r="S81" s="51" t="s">
        <v>1656</v>
      </c>
      <c r="T81" s="398" t="s">
        <v>107</v>
      </c>
      <c r="U81" s="399"/>
      <c r="V81" s="400">
        <v>2</v>
      </c>
      <c r="W81" s="401"/>
      <c r="X81" s="464"/>
      <c r="Y81" s="465"/>
      <c r="Z81" s="402"/>
      <c r="AA81" s="403"/>
      <c r="AB81" s="404"/>
      <c r="AC81" s="17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6"/>
      <c r="BH81" s="14"/>
    </row>
    <row r="82" spans="1:61" ht="13.5" customHeight="1">
      <c r="A82" s="127" t="str">
        <f t="shared" si="1"/>
        <v>RE</v>
      </c>
      <c r="B82" s="143"/>
      <c r="C82" s="393">
        <v>31</v>
      </c>
      <c r="D82" s="394"/>
      <c r="E82" s="395" t="s">
        <v>36</v>
      </c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7"/>
      <c r="S82" s="51" t="s">
        <v>1657</v>
      </c>
      <c r="T82" s="398" t="s">
        <v>107</v>
      </c>
      <c r="U82" s="399"/>
      <c r="V82" s="400">
        <v>3</v>
      </c>
      <c r="W82" s="401"/>
      <c r="X82" s="464"/>
      <c r="Y82" s="465"/>
      <c r="Z82" s="402"/>
      <c r="AA82" s="403"/>
      <c r="AB82" s="404"/>
      <c r="AC82" s="17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6"/>
      <c r="BH82" s="14"/>
    </row>
    <row r="83" spans="1:61" ht="13.5" customHeight="1">
      <c r="A83" s="127" t="str">
        <f t="shared" si="1"/>
        <v>RE</v>
      </c>
      <c r="B83" s="143"/>
      <c r="C83" s="393">
        <v>32</v>
      </c>
      <c r="D83" s="394"/>
      <c r="E83" s="395" t="s">
        <v>37</v>
      </c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7"/>
      <c r="S83" s="51" t="s">
        <v>1658</v>
      </c>
      <c r="T83" s="398" t="s">
        <v>107</v>
      </c>
      <c r="U83" s="399"/>
      <c r="V83" s="400">
        <v>3</v>
      </c>
      <c r="W83" s="401"/>
      <c r="X83" s="464"/>
      <c r="Y83" s="465"/>
      <c r="Z83" s="402"/>
      <c r="AA83" s="403"/>
      <c r="AB83" s="404"/>
      <c r="AC83" s="17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6"/>
      <c r="BH83" s="14"/>
    </row>
    <row r="84" spans="1:61" ht="13.5" customHeight="1">
      <c r="A84" s="127" t="str">
        <f t="shared" si="1"/>
        <v>RE</v>
      </c>
      <c r="B84" s="143"/>
      <c r="C84" s="393">
        <v>33</v>
      </c>
      <c r="D84" s="394"/>
      <c r="E84" s="395" t="s">
        <v>39</v>
      </c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7"/>
      <c r="S84" s="51" t="s">
        <v>1659</v>
      </c>
      <c r="T84" s="398" t="s">
        <v>107</v>
      </c>
      <c r="U84" s="399"/>
      <c r="V84" s="400">
        <v>3</v>
      </c>
      <c r="W84" s="401"/>
      <c r="X84" s="464"/>
      <c r="Y84" s="465"/>
      <c r="Z84" s="402"/>
      <c r="AA84" s="403"/>
      <c r="AB84" s="404"/>
      <c r="AC84" s="17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6"/>
      <c r="BH84" s="14"/>
    </row>
    <row r="85" spans="1:61" ht="13.5" customHeight="1">
      <c r="A85" s="127" t="str">
        <f t="shared" si="1"/>
        <v>RE</v>
      </c>
      <c r="B85" s="143"/>
      <c r="C85" s="393">
        <v>34</v>
      </c>
      <c r="D85" s="394"/>
      <c r="E85" s="395" t="s">
        <v>38</v>
      </c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7"/>
      <c r="S85" s="51" t="s">
        <v>1660</v>
      </c>
      <c r="T85" s="398" t="s">
        <v>107</v>
      </c>
      <c r="U85" s="399"/>
      <c r="V85" s="400">
        <v>3</v>
      </c>
      <c r="W85" s="401"/>
      <c r="X85" s="464"/>
      <c r="Y85" s="465"/>
      <c r="Z85" s="402"/>
      <c r="AA85" s="403"/>
      <c r="AB85" s="404"/>
      <c r="AC85" s="17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6"/>
      <c r="BH85" s="14"/>
    </row>
    <row r="86" spans="1:61" ht="13.5" customHeight="1">
      <c r="A86" s="127" t="str">
        <f t="shared" si="1"/>
        <v>RE</v>
      </c>
      <c r="B86" s="143"/>
      <c r="C86" s="393">
        <v>35</v>
      </c>
      <c r="D86" s="394"/>
      <c r="E86" s="395" t="s">
        <v>195</v>
      </c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7"/>
      <c r="S86" s="57" t="s">
        <v>1671</v>
      </c>
      <c r="T86" s="398" t="s">
        <v>107</v>
      </c>
      <c r="U86" s="399"/>
      <c r="V86" s="400">
        <v>6</v>
      </c>
      <c r="W86" s="401"/>
      <c r="X86" s="464"/>
      <c r="Y86" s="465"/>
      <c r="Z86" s="402"/>
      <c r="AA86" s="403"/>
      <c r="AB86" s="404"/>
      <c r="AC86" s="17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6"/>
      <c r="BH86" s="14"/>
    </row>
    <row r="87" spans="1:61" ht="13.5" customHeight="1">
      <c r="A87" s="127" t="str">
        <f t="shared" si="1"/>
        <v>RE</v>
      </c>
      <c r="B87" s="143"/>
      <c r="C87" s="393">
        <v>36</v>
      </c>
      <c r="D87" s="394"/>
      <c r="E87" s="395" t="s">
        <v>196</v>
      </c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7"/>
      <c r="S87" s="57" t="s">
        <v>1672</v>
      </c>
      <c r="T87" s="398" t="s">
        <v>108</v>
      </c>
      <c r="U87" s="399"/>
      <c r="V87" s="400">
        <v>3</v>
      </c>
      <c r="W87" s="401"/>
      <c r="X87" s="464"/>
      <c r="Y87" s="465"/>
      <c r="Z87" s="402"/>
      <c r="AA87" s="403"/>
      <c r="AB87" s="404"/>
      <c r="AC87" s="17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6"/>
      <c r="BH87" s="14"/>
    </row>
    <row r="88" spans="1:61" ht="13.5" customHeight="1">
      <c r="A88" s="127" t="str">
        <f t="shared" si="1"/>
        <v>RE</v>
      </c>
      <c r="B88" s="143"/>
      <c r="C88" s="393">
        <v>37</v>
      </c>
      <c r="D88" s="394"/>
      <c r="E88" s="395" t="s">
        <v>197</v>
      </c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7"/>
      <c r="S88" s="57" t="s">
        <v>1673</v>
      </c>
      <c r="T88" s="398" t="s">
        <v>108</v>
      </c>
      <c r="U88" s="399"/>
      <c r="V88" s="400">
        <v>3</v>
      </c>
      <c r="W88" s="401"/>
      <c r="X88" s="464"/>
      <c r="Y88" s="465"/>
      <c r="Z88" s="402"/>
      <c r="AA88" s="403"/>
      <c r="AB88" s="404"/>
      <c r="AC88" s="17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6"/>
      <c r="BH88" s="14"/>
    </row>
    <row r="89" spans="1:61" ht="13.5" customHeight="1">
      <c r="A89" s="127" t="str">
        <f t="shared" si="1"/>
        <v>RE</v>
      </c>
      <c r="B89" s="143"/>
      <c r="C89" s="393">
        <v>38</v>
      </c>
      <c r="D89" s="394"/>
      <c r="E89" s="395" t="s">
        <v>2285</v>
      </c>
      <c r="F89" s="396"/>
      <c r="G89" s="396"/>
      <c r="H89" s="396"/>
      <c r="I89" s="396"/>
      <c r="J89" s="396"/>
      <c r="K89" s="396"/>
      <c r="L89" s="396"/>
      <c r="M89" s="396"/>
      <c r="N89" s="396"/>
      <c r="O89" s="396"/>
      <c r="P89" s="396"/>
      <c r="Q89" s="396"/>
      <c r="R89" s="397"/>
      <c r="S89" s="58" t="s">
        <v>1674</v>
      </c>
      <c r="T89" s="398"/>
      <c r="U89" s="399"/>
      <c r="V89" s="400"/>
      <c r="W89" s="401"/>
      <c r="X89" s="464"/>
      <c r="Y89" s="465"/>
      <c r="Z89" s="402"/>
      <c r="AA89" s="403"/>
      <c r="AB89" s="404"/>
      <c r="AC89" s="17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6"/>
      <c r="BH89" s="14"/>
    </row>
    <row r="90" spans="1:61" ht="13.5" customHeight="1">
      <c r="A90" s="127" t="str">
        <f t="shared" si="1"/>
        <v>RE</v>
      </c>
      <c r="B90" s="143"/>
      <c r="C90" s="393">
        <v>39</v>
      </c>
      <c r="D90" s="394"/>
      <c r="E90" s="395" t="s">
        <v>198</v>
      </c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7"/>
      <c r="S90" s="57" t="s">
        <v>1675</v>
      </c>
      <c r="T90" s="398" t="s">
        <v>108</v>
      </c>
      <c r="U90" s="399"/>
      <c r="V90" s="400">
        <v>3</v>
      </c>
      <c r="W90" s="401"/>
      <c r="X90" s="464"/>
      <c r="Y90" s="465"/>
      <c r="Z90" s="402"/>
      <c r="AA90" s="403"/>
      <c r="AB90" s="404"/>
      <c r="AC90" s="17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6"/>
      <c r="BH90" s="14"/>
    </row>
    <row r="91" spans="1:61" ht="13.5" customHeight="1">
      <c r="A91" s="127" t="str">
        <f t="shared" si="1"/>
        <v>RE</v>
      </c>
      <c r="B91" s="143"/>
      <c r="C91" s="393">
        <v>40</v>
      </c>
      <c r="D91" s="394"/>
      <c r="E91" s="395" t="s">
        <v>199</v>
      </c>
      <c r="F91" s="396"/>
      <c r="G91" s="396"/>
      <c r="H91" s="396"/>
      <c r="I91" s="396"/>
      <c r="J91" s="396"/>
      <c r="K91" s="396"/>
      <c r="L91" s="396"/>
      <c r="M91" s="396"/>
      <c r="N91" s="396"/>
      <c r="O91" s="396"/>
      <c r="P91" s="396"/>
      <c r="Q91" s="396"/>
      <c r="R91" s="397"/>
      <c r="S91" s="57" t="s">
        <v>1676</v>
      </c>
      <c r="T91" s="398" t="s">
        <v>108</v>
      </c>
      <c r="U91" s="399"/>
      <c r="V91" s="400">
        <v>3</v>
      </c>
      <c r="W91" s="401"/>
      <c r="X91" s="464"/>
      <c r="Y91" s="465"/>
      <c r="Z91" s="402"/>
      <c r="AA91" s="403"/>
      <c r="AB91" s="404"/>
      <c r="AC91" s="17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6"/>
      <c r="BH91" s="14"/>
    </row>
    <row r="92" spans="1:61" ht="13.5">
      <c r="A92" s="127" t="str">
        <f t="shared" si="1"/>
        <v>RE</v>
      </c>
      <c r="B92" s="146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369"/>
      <c r="BI92" s="148"/>
    </row>
    <row r="93" spans="1:61" ht="13.5">
      <c r="A93" s="127" t="str">
        <f t="shared" si="1"/>
        <v>RE</v>
      </c>
      <c r="B93" s="150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67"/>
      <c r="BI93" s="152"/>
    </row>
    <row r="94" spans="1:61" s="131" customFormat="1" ht="13.5">
      <c r="A94" s="127" t="str">
        <f t="shared" si="1"/>
        <v>HO</v>
      </c>
      <c r="B94" s="128"/>
      <c r="C94" s="133" t="s">
        <v>29</v>
      </c>
      <c r="D94" s="128"/>
      <c r="E94" s="68"/>
      <c r="F94" s="68"/>
      <c r="G94" s="68"/>
      <c r="H94" s="68"/>
      <c r="I94" s="68"/>
      <c r="J94" s="68" t="s">
        <v>263</v>
      </c>
      <c r="K94" s="133"/>
      <c r="L94" s="68"/>
      <c r="M94" s="133"/>
      <c r="N94" s="68"/>
      <c r="O94" s="68"/>
      <c r="P94" s="68"/>
      <c r="Q94" s="68"/>
      <c r="R94" s="68"/>
      <c r="S94" s="68" t="s">
        <v>2568</v>
      </c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134"/>
      <c r="AE94" s="135"/>
      <c r="AF94" s="135"/>
      <c r="AG94" s="134"/>
      <c r="AH94" s="134"/>
      <c r="AI94" s="134"/>
      <c r="AJ94" s="134"/>
      <c r="AK94" s="134"/>
      <c r="AL94" s="134"/>
      <c r="AM94" s="134"/>
      <c r="AN94" s="134"/>
      <c r="AO94" s="68"/>
      <c r="AP94" s="68"/>
      <c r="AQ94" s="68"/>
      <c r="AR94" s="68"/>
      <c r="AS94" s="68"/>
      <c r="AT94" s="68"/>
      <c r="AU94" s="134"/>
      <c r="AV94" s="134"/>
      <c r="AW94" s="134"/>
      <c r="AX94" s="134"/>
      <c r="AY94" s="68"/>
      <c r="AZ94" s="68"/>
      <c r="BA94" s="68"/>
      <c r="BB94" s="68"/>
      <c r="BC94" s="68"/>
      <c r="BD94" s="68"/>
      <c r="BE94" s="68"/>
      <c r="BF94" s="68"/>
      <c r="BG94" s="68"/>
      <c r="BH94" s="122"/>
      <c r="BI94" s="122"/>
    </row>
    <row r="95" spans="1:61" ht="12.75" customHeight="1">
      <c r="A95" s="127" t="str">
        <f t="shared" si="1"/>
        <v>HO</v>
      </c>
      <c r="B95" s="143"/>
      <c r="C95" s="519" t="s">
        <v>30</v>
      </c>
      <c r="D95" s="444"/>
      <c r="E95" s="513" t="s">
        <v>31</v>
      </c>
      <c r="F95" s="514"/>
      <c r="G95" s="514"/>
      <c r="H95" s="514"/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4" t="s">
        <v>1606</v>
      </c>
      <c r="T95" s="509" t="s">
        <v>177</v>
      </c>
      <c r="U95" s="510"/>
      <c r="V95" s="509" t="s">
        <v>55</v>
      </c>
      <c r="W95" s="510"/>
      <c r="X95" s="509" t="s">
        <v>54</v>
      </c>
      <c r="Y95" s="510"/>
      <c r="Z95" s="513" t="s">
        <v>66</v>
      </c>
      <c r="AA95" s="514"/>
      <c r="AB95" s="515"/>
      <c r="AC95" s="513" t="s">
        <v>67</v>
      </c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4"/>
      <c r="BG95" s="515"/>
      <c r="BH95" s="13"/>
    </row>
    <row r="96" spans="1:61" ht="12.75" customHeight="1">
      <c r="A96" s="127" t="str">
        <f t="shared" si="1"/>
        <v>HO</v>
      </c>
      <c r="B96" s="143"/>
      <c r="C96" s="445"/>
      <c r="D96" s="446"/>
      <c r="E96" s="516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5"/>
      <c r="T96" s="511"/>
      <c r="U96" s="512"/>
      <c r="V96" s="511"/>
      <c r="W96" s="512"/>
      <c r="X96" s="511"/>
      <c r="Y96" s="512"/>
      <c r="Z96" s="516"/>
      <c r="AA96" s="517"/>
      <c r="AB96" s="518"/>
      <c r="AC96" s="516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8"/>
      <c r="BH96" s="13"/>
    </row>
    <row r="97" spans="1:60" ht="13.5" customHeight="1">
      <c r="A97" s="127" t="str">
        <f t="shared" si="1"/>
        <v>HO</v>
      </c>
      <c r="B97" s="143"/>
      <c r="C97" s="393">
        <v>1</v>
      </c>
      <c r="D97" s="394"/>
      <c r="E97" s="440" t="s">
        <v>1603</v>
      </c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2"/>
      <c r="S97" s="49" t="s">
        <v>1630</v>
      </c>
      <c r="T97" s="398" t="s">
        <v>108</v>
      </c>
      <c r="U97" s="399"/>
      <c r="V97" s="400">
        <v>10</v>
      </c>
      <c r="W97" s="401"/>
      <c r="X97" s="464"/>
      <c r="Y97" s="465"/>
      <c r="Z97" s="402"/>
      <c r="AA97" s="403"/>
      <c r="AB97" s="404"/>
      <c r="AC97" s="17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6"/>
      <c r="BH97" s="14"/>
    </row>
    <row r="98" spans="1:60" ht="13.5" customHeight="1">
      <c r="A98" s="127" t="str">
        <f t="shared" si="1"/>
        <v>HO</v>
      </c>
      <c r="B98" s="143"/>
      <c r="C98" s="393">
        <v>2</v>
      </c>
      <c r="D98" s="394"/>
      <c r="E98" s="440" t="s">
        <v>1604</v>
      </c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2"/>
      <c r="S98" s="50" t="s">
        <v>1631</v>
      </c>
      <c r="T98" s="398" t="s">
        <v>108</v>
      </c>
      <c r="U98" s="399"/>
      <c r="V98" s="400">
        <v>10</v>
      </c>
      <c r="W98" s="401"/>
      <c r="X98" s="464"/>
      <c r="Y98" s="465"/>
      <c r="Z98" s="402"/>
      <c r="AA98" s="403"/>
      <c r="AB98" s="404"/>
      <c r="AC98" s="17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6"/>
      <c r="BH98" s="14"/>
    </row>
    <row r="99" spans="1:60" s="172" customFormat="1" ht="13.5" customHeight="1">
      <c r="A99" s="127" t="str">
        <f t="shared" si="1"/>
        <v>HO</v>
      </c>
      <c r="B99" s="171"/>
      <c r="C99" s="426">
        <v>3</v>
      </c>
      <c r="D99" s="427"/>
      <c r="E99" s="428" t="s">
        <v>173</v>
      </c>
      <c r="F99" s="429"/>
      <c r="G99" s="429"/>
      <c r="H99" s="429"/>
      <c r="I99" s="429"/>
      <c r="J99" s="429"/>
      <c r="K99" s="429"/>
      <c r="L99" s="429"/>
      <c r="M99" s="429"/>
      <c r="N99" s="429"/>
      <c r="O99" s="429"/>
      <c r="P99" s="429"/>
      <c r="Q99" s="429"/>
      <c r="R99" s="430"/>
      <c r="S99" s="53" t="s">
        <v>1632</v>
      </c>
      <c r="T99" s="431" t="s">
        <v>107</v>
      </c>
      <c r="U99" s="432"/>
      <c r="V99" s="433">
        <v>1</v>
      </c>
      <c r="W99" s="434"/>
      <c r="X99" s="435" t="s">
        <v>591</v>
      </c>
      <c r="Y99" s="436"/>
      <c r="Z99" s="437"/>
      <c r="AA99" s="438"/>
      <c r="AB99" s="439"/>
      <c r="AC99" s="2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2"/>
      <c r="BH99" s="14"/>
    </row>
    <row r="100" spans="1:60" s="172" customFormat="1" ht="13.5" customHeight="1">
      <c r="A100" s="127" t="str">
        <f t="shared" si="1"/>
        <v>HO</v>
      </c>
      <c r="B100" s="171"/>
      <c r="C100" s="426">
        <v>4</v>
      </c>
      <c r="D100" s="427"/>
      <c r="E100" s="428" t="s">
        <v>250</v>
      </c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30"/>
      <c r="S100" s="53" t="s">
        <v>1610</v>
      </c>
      <c r="T100" s="431" t="s">
        <v>253</v>
      </c>
      <c r="U100" s="432"/>
      <c r="V100" s="433">
        <v>1</v>
      </c>
      <c r="W100" s="434"/>
      <c r="X100" s="435" t="s">
        <v>591</v>
      </c>
      <c r="Y100" s="436"/>
      <c r="Z100" s="437"/>
      <c r="AA100" s="438"/>
      <c r="AB100" s="439"/>
      <c r="AC100" s="21" t="s">
        <v>592</v>
      </c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2"/>
      <c r="BH100" s="14"/>
    </row>
    <row r="101" spans="1:60" ht="13.5" customHeight="1">
      <c r="A101" s="127" t="str">
        <f t="shared" si="1"/>
        <v>HO</v>
      </c>
      <c r="B101" s="143"/>
      <c r="C101" s="393">
        <v>5</v>
      </c>
      <c r="D101" s="394"/>
      <c r="E101" s="395" t="s">
        <v>109</v>
      </c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7"/>
      <c r="S101" s="51" t="s">
        <v>1633</v>
      </c>
      <c r="T101" s="398" t="s">
        <v>108</v>
      </c>
      <c r="U101" s="399"/>
      <c r="V101" s="400">
        <v>2</v>
      </c>
      <c r="W101" s="401"/>
      <c r="X101" s="464"/>
      <c r="Y101" s="465"/>
      <c r="Z101" s="402"/>
      <c r="AA101" s="403"/>
      <c r="AB101" s="404"/>
      <c r="AC101" s="17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6"/>
      <c r="BH101" s="14"/>
    </row>
    <row r="102" spans="1:60" s="172" customFormat="1" ht="13.5" customHeight="1">
      <c r="A102" s="127" t="str">
        <f t="shared" si="1"/>
        <v>HO</v>
      </c>
      <c r="B102" s="171"/>
      <c r="C102" s="455">
        <v>6</v>
      </c>
      <c r="D102" s="456"/>
      <c r="E102" s="395" t="s">
        <v>605</v>
      </c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7"/>
      <c r="S102" s="51" t="s">
        <v>1677</v>
      </c>
      <c r="T102" s="457"/>
      <c r="U102" s="458"/>
      <c r="V102" s="459"/>
      <c r="W102" s="460"/>
      <c r="X102" s="464"/>
      <c r="Y102" s="465"/>
      <c r="Z102" s="402"/>
      <c r="AA102" s="403"/>
      <c r="AB102" s="404"/>
      <c r="AC102" s="17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6"/>
      <c r="BH102" s="14"/>
    </row>
    <row r="103" spans="1:60" s="172" customFormat="1" ht="13.5" customHeight="1">
      <c r="A103" s="127" t="str">
        <f t="shared" si="1"/>
        <v>HO</v>
      </c>
      <c r="B103" s="171"/>
      <c r="C103" s="455">
        <v>7</v>
      </c>
      <c r="D103" s="456"/>
      <c r="E103" s="395" t="s">
        <v>571</v>
      </c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7"/>
      <c r="S103" s="51" t="s">
        <v>1678</v>
      </c>
      <c r="T103" s="457"/>
      <c r="U103" s="458"/>
      <c r="V103" s="459"/>
      <c r="W103" s="460"/>
      <c r="X103" s="464"/>
      <c r="Y103" s="465"/>
      <c r="Z103" s="402"/>
      <c r="AA103" s="403"/>
      <c r="AB103" s="404"/>
      <c r="AC103" s="17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6"/>
      <c r="BH103" s="14"/>
    </row>
    <row r="104" spans="1:60" ht="13.5" customHeight="1">
      <c r="A104" s="127" t="str">
        <f t="shared" si="1"/>
        <v>HO</v>
      </c>
      <c r="B104" s="143"/>
      <c r="C104" s="393">
        <v>8</v>
      </c>
      <c r="D104" s="394"/>
      <c r="E104" s="395" t="s">
        <v>201</v>
      </c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7"/>
      <c r="S104" s="51" t="s">
        <v>1679</v>
      </c>
      <c r="T104" s="398" t="s">
        <v>108</v>
      </c>
      <c r="U104" s="399"/>
      <c r="V104" s="400">
        <v>8</v>
      </c>
      <c r="W104" s="401"/>
      <c r="X104" s="464"/>
      <c r="Y104" s="465"/>
      <c r="Z104" s="402"/>
      <c r="AA104" s="403"/>
      <c r="AB104" s="404"/>
      <c r="AC104" s="17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6"/>
      <c r="BH104" s="14"/>
    </row>
    <row r="105" spans="1:60" ht="13.5" customHeight="1">
      <c r="A105" s="127" t="str">
        <f t="shared" si="1"/>
        <v>HO</v>
      </c>
      <c r="B105" s="143"/>
      <c r="C105" s="393">
        <v>9</v>
      </c>
      <c r="D105" s="394"/>
      <c r="E105" s="395" t="s">
        <v>120</v>
      </c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7"/>
      <c r="S105" s="51" t="s">
        <v>1680</v>
      </c>
      <c r="T105" s="398" t="s">
        <v>107</v>
      </c>
      <c r="U105" s="399"/>
      <c r="V105" s="400">
        <v>2</v>
      </c>
      <c r="W105" s="401"/>
      <c r="X105" s="464"/>
      <c r="Y105" s="465"/>
      <c r="Z105" s="402"/>
      <c r="AA105" s="403"/>
      <c r="AB105" s="404"/>
      <c r="AC105" s="17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6"/>
      <c r="BH105" s="14"/>
    </row>
    <row r="106" spans="1:60" ht="13.5" customHeight="1">
      <c r="A106" s="127" t="str">
        <f t="shared" si="1"/>
        <v>HO</v>
      </c>
      <c r="B106" s="143"/>
      <c r="C106" s="393">
        <v>10</v>
      </c>
      <c r="D106" s="394"/>
      <c r="E106" s="395" t="s">
        <v>121</v>
      </c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7"/>
      <c r="S106" s="51" t="s">
        <v>1681</v>
      </c>
      <c r="T106" s="398" t="s">
        <v>269</v>
      </c>
      <c r="U106" s="399"/>
      <c r="V106" s="400">
        <v>8</v>
      </c>
      <c r="W106" s="401"/>
      <c r="X106" s="464"/>
      <c r="Y106" s="465"/>
      <c r="Z106" s="402"/>
      <c r="AA106" s="403"/>
      <c r="AB106" s="404"/>
      <c r="AC106" s="17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6"/>
      <c r="BH106" s="14"/>
    </row>
    <row r="107" spans="1:60" ht="13.5" customHeight="1">
      <c r="A107" s="127" t="str">
        <f t="shared" si="1"/>
        <v>HO</v>
      </c>
      <c r="B107" s="143"/>
      <c r="C107" s="393">
        <v>11</v>
      </c>
      <c r="D107" s="394"/>
      <c r="E107" s="395" t="s">
        <v>603</v>
      </c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7"/>
      <c r="S107" s="51" t="s">
        <v>1682</v>
      </c>
      <c r="T107" s="398"/>
      <c r="U107" s="399"/>
      <c r="V107" s="400"/>
      <c r="W107" s="401"/>
      <c r="X107" s="464"/>
      <c r="Y107" s="465"/>
      <c r="Z107" s="402"/>
      <c r="AA107" s="403"/>
      <c r="AB107" s="404"/>
      <c r="AC107" s="17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6"/>
      <c r="BH107" s="14"/>
    </row>
    <row r="108" spans="1:60" ht="13.5" customHeight="1">
      <c r="A108" s="127" t="str">
        <f t="shared" si="1"/>
        <v>HO</v>
      </c>
      <c r="B108" s="143"/>
      <c r="C108" s="393">
        <v>12</v>
      </c>
      <c r="D108" s="394"/>
      <c r="E108" s="395" t="s">
        <v>202</v>
      </c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7"/>
      <c r="S108" s="51" t="s">
        <v>1683</v>
      </c>
      <c r="T108" s="398" t="s">
        <v>107</v>
      </c>
      <c r="U108" s="399"/>
      <c r="V108" s="400">
        <v>2</v>
      </c>
      <c r="W108" s="401"/>
      <c r="X108" s="464"/>
      <c r="Y108" s="465"/>
      <c r="Z108" s="402"/>
      <c r="AA108" s="403"/>
      <c r="AB108" s="404"/>
      <c r="AC108" s="17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6"/>
      <c r="BH108" s="14"/>
    </row>
    <row r="109" spans="1:60" ht="13.5" customHeight="1">
      <c r="A109" s="127" t="str">
        <f t="shared" si="1"/>
        <v>HO</v>
      </c>
      <c r="B109" s="143"/>
      <c r="C109" s="393">
        <v>13</v>
      </c>
      <c r="D109" s="394"/>
      <c r="E109" s="395" t="s">
        <v>203</v>
      </c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7"/>
      <c r="S109" s="51" t="s">
        <v>1684</v>
      </c>
      <c r="T109" s="398" t="s">
        <v>107</v>
      </c>
      <c r="U109" s="399"/>
      <c r="V109" s="400">
        <v>8</v>
      </c>
      <c r="W109" s="401"/>
      <c r="X109" s="464"/>
      <c r="Y109" s="465"/>
      <c r="Z109" s="402"/>
      <c r="AA109" s="403"/>
      <c r="AB109" s="404"/>
      <c r="AC109" s="17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6"/>
      <c r="BH109" s="14"/>
    </row>
    <row r="110" spans="1:60" ht="13.5" customHeight="1">
      <c r="A110" s="127" t="str">
        <f t="shared" si="1"/>
        <v>HO</v>
      </c>
      <c r="B110" s="143"/>
      <c r="C110" s="393">
        <v>14</v>
      </c>
      <c r="D110" s="394"/>
      <c r="E110" s="395" t="s">
        <v>138</v>
      </c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7"/>
      <c r="S110" s="51" t="s">
        <v>1685</v>
      </c>
      <c r="T110" s="398" t="s">
        <v>107</v>
      </c>
      <c r="U110" s="399"/>
      <c r="V110" s="400">
        <v>1</v>
      </c>
      <c r="W110" s="401"/>
      <c r="X110" s="464"/>
      <c r="Y110" s="465"/>
      <c r="Z110" s="402"/>
      <c r="AA110" s="403"/>
      <c r="AB110" s="404"/>
      <c r="AC110" s="17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6"/>
      <c r="BH110" s="14"/>
    </row>
    <row r="111" spans="1:60" ht="13.5" customHeight="1">
      <c r="A111" s="127" t="str">
        <f t="shared" si="1"/>
        <v>HO</v>
      </c>
      <c r="B111" s="143"/>
      <c r="C111" s="393">
        <v>15</v>
      </c>
      <c r="D111" s="394"/>
      <c r="E111" s="395" t="s">
        <v>264</v>
      </c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7"/>
      <c r="S111" s="51" t="s">
        <v>1686</v>
      </c>
      <c r="T111" s="398" t="s">
        <v>269</v>
      </c>
      <c r="U111" s="399"/>
      <c r="V111" s="400">
        <v>9</v>
      </c>
      <c r="W111" s="401"/>
      <c r="X111" s="464"/>
      <c r="Y111" s="465"/>
      <c r="Z111" s="402"/>
      <c r="AA111" s="403"/>
      <c r="AB111" s="404"/>
      <c r="AC111" s="17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6"/>
      <c r="BH111" s="14"/>
    </row>
    <row r="112" spans="1:60" ht="13.5" customHeight="1">
      <c r="A112" s="127" t="str">
        <f t="shared" si="1"/>
        <v>HO</v>
      </c>
      <c r="B112" s="143"/>
      <c r="C112" s="393">
        <v>16</v>
      </c>
      <c r="D112" s="394"/>
      <c r="E112" s="395" t="s">
        <v>265</v>
      </c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7"/>
      <c r="S112" s="51" t="s">
        <v>1687</v>
      </c>
      <c r="T112" s="398" t="s">
        <v>107</v>
      </c>
      <c r="U112" s="399"/>
      <c r="V112" s="400">
        <v>1</v>
      </c>
      <c r="W112" s="401"/>
      <c r="X112" s="464"/>
      <c r="Y112" s="465"/>
      <c r="Z112" s="402"/>
      <c r="AA112" s="403"/>
      <c r="AB112" s="404"/>
      <c r="AC112" s="17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6"/>
      <c r="BH112" s="14"/>
    </row>
    <row r="113" spans="1:61" ht="13.5" customHeight="1">
      <c r="A113" s="127" t="str">
        <f t="shared" si="1"/>
        <v>HO</v>
      </c>
      <c r="B113" s="143"/>
      <c r="C113" s="393">
        <v>17</v>
      </c>
      <c r="D113" s="394"/>
      <c r="E113" s="395" t="s">
        <v>266</v>
      </c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7"/>
      <c r="S113" s="51" t="s">
        <v>1688</v>
      </c>
      <c r="T113" s="398" t="s">
        <v>107</v>
      </c>
      <c r="U113" s="399"/>
      <c r="V113" s="400">
        <v>3</v>
      </c>
      <c r="W113" s="401"/>
      <c r="X113" s="464"/>
      <c r="Y113" s="465"/>
      <c r="Z113" s="402"/>
      <c r="AA113" s="403"/>
      <c r="AB113" s="404"/>
      <c r="AC113" s="17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6"/>
      <c r="BH113" s="14"/>
    </row>
    <row r="114" spans="1:61" ht="13.5" customHeight="1">
      <c r="A114" s="127" t="str">
        <f t="shared" si="1"/>
        <v>HO</v>
      </c>
      <c r="B114" s="143"/>
      <c r="C114" s="393">
        <v>18</v>
      </c>
      <c r="D114" s="394"/>
      <c r="E114" s="395" t="s">
        <v>207</v>
      </c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7"/>
      <c r="S114" s="51" t="s">
        <v>1689</v>
      </c>
      <c r="T114" s="398" t="s">
        <v>107</v>
      </c>
      <c r="U114" s="399"/>
      <c r="V114" s="400">
        <v>6</v>
      </c>
      <c r="W114" s="401"/>
      <c r="X114" s="464"/>
      <c r="Y114" s="465"/>
      <c r="Z114" s="402"/>
      <c r="AA114" s="403"/>
      <c r="AB114" s="404"/>
      <c r="AC114" s="17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6"/>
      <c r="BH114" s="14"/>
    </row>
    <row r="115" spans="1:61" ht="13.5" customHeight="1">
      <c r="A115" s="127" t="str">
        <f t="shared" si="1"/>
        <v>HO</v>
      </c>
      <c r="B115" s="143"/>
      <c r="C115" s="393">
        <v>19</v>
      </c>
      <c r="D115" s="394"/>
      <c r="E115" s="440" t="s">
        <v>267</v>
      </c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2"/>
      <c r="S115" s="51" t="s">
        <v>1786</v>
      </c>
      <c r="T115" s="398" t="s">
        <v>107</v>
      </c>
      <c r="U115" s="399"/>
      <c r="V115" s="400">
        <v>8</v>
      </c>
      <c r="W115" s="401"/>
      <c r="X115" s="464"/>
      <c r="Y115" s="465"/>
      <c r="Z115" s="402"/>
      <c r="AA115" s="403"/>
      <c r="AB115" s="404"/>
      <c r="AC115" s="17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6"/>
      <c r="BH115" s="14"/>
    </row>
    <row r="116" spans="1:61" ht="13.5" customHeight="1">
      <c r="A116" s="127" t="str">
        <f t="shared" si="1"/>
        <v>HO</v>
      </c>
      <c r="B116" s="143"/>
      <c r="C116" s="393">
        <v>20</v>
      </c>
      <c r="D116" s="394"/>
      <c r="E116" s="440" t="s">
        <v>268</v>
      </c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2"/>
      <c r="S116" s="51" t="s">
        <v>1787</v>
      </c>
      <c r="T116" s="398" t="s">
        <v>107</v>
      </c>
      <c r="U116" s="399"/>
      <c r="V116" s="400">
        <v>1</v>
      </c>
      <c r="W116" s="401"/>
      <c r="X116" s="464"/>
      <c r="Y116" s="465"/>
      <c r="Z116" s="402"/>
      <c r="AA116" s="403"/>
      <c r="AB116" s="404"/>
      <c r="AC116" s="17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6"/>
      <c r="BH116" s="14"/>
    </row>
    <row r="117" spans="1:61" ht="13.5">
      <c r="A117" s="127" t="str">
        <f t="shared" si="1"/>
        <v>HO</v>
      </c>
      <c r="B117" s="112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122"/>
      <c r="BI117" s="114"/>
    </row>
    <row r="118" spans="1:61" s="131" customFormat="1" ht="13.5">
      <c r="A118" s="127" t="str">
        <f t="shared" si="1"/>
        <v>KO</v>
      </c>
      <c r="B118" s="128"/>
      <c r="C118" s="133" t="s">
        <v>29</v>
      </c>
      <c r="D118" s="128"/>
      <c r="E118" s="68"/>
      <c r="F118" s="68"/>
      <c r="G118" s="68"/>
      <c r="H118" s="68"/>
      <c r="I118" s="68"/>
      <c r="J118" s="68" t="s">
        <v>282</v>
      </c>
      <c r="K118" s="133"/>
      <c r="L118" s="68"/>
      <c r="M118" s="133"/>
      <c r="N118" s="68"/>
      <c r="O118" s="68"/>
      <c r="P118" s="68"/>
      <c r="Q118" s="68"/>
      <c r="R118" s="68"/>
      <c r="S118" s="68" t="s">
        <v>2569</v>
      </c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134"/>
      <c r="AE118" s="135"/>
      <c r="AF118" s="135"/>
      <c r="AG118" s="134"/>
      <c r="AH118" s="134"/>
      <c r="AI118" s="134"/>
      <c r="AJ118" s="134"/>
      <c r="AK118" s="134"/>
      <c r="AL118" s="134"/>
      <c r="AM118" s="134"/>
      <c r="AN118" s="134"/>
      <c r="AO118" s="68"/>
      <c r="AP118" s="68"/>
      <c r="AQ118" s="68"/>
      <c r="AR118" s="68"/>
      <c r="AS118" s="68"/>
      <c r="AT118" s="68"/>
      <c r="AU118" s="134"/>
      <c r="AV118" s="134"/>
      <c r="AW118" s="134"/>
      <c r="AX118" s="134"/>
      <c r="AY118" s="68"/>
      <c r="AZ118" s="68"/>
      <c r="BA118" s="68"/>
      <c r="BB118" s="68"/>
      <c r="BC118" s="68"/>
      <c r="BD118" s="68"/>
      <c r="BE118" s="68"/>
      <c r="BF118" s="68"/>
      <c r="BG118" s="68"/>
      <c r="BH118" s="122"/>
      <c r="BI118" s="122"/>
    </row>
    <row r="119" spans="1:61" ht="12.75" customHeight="1">
      <c r="A119" s="127" t="str">
        <f t="shared" si="1"/>
        <v>KO</v>
      </c>
      <c r="B119" s="143"/>
      <c r="C119" s="519" t="s">
        <v>30</v>
      </c>
      <c r="D119" s="444"/>
      <c r="E119" s="513" t="s">
        <v>31</v>
      </c>
      <c r="F119" s="514"/>
      <c r="G119" s="514"/>
      <c r="H119" s="514"/>
      <c r="I119" s="514"/>
      <c r="J119" s="514"/>
      <c r="K119" s="514"/>
      <c r="L119" s="514"/>
      <c r="M119" s="514"/>
      <c r="N119" s="514"/>
      <c r="O119" s="514"/>
      <c r="P119" s="514"/>
      <c r="Q119" s="514"/>
      <c r="R119" s="514"/>
      <c r="S119" s="54" t="s">
        <v>1606</v>
      </c>
      <c r="T119" s="509" t="s">
        <v>177</v>
      </c>
      <c r="U119" s="510"/>
      <c r="V119" s="509" t="s">
        <v>55</v>
      </c>
      <c r="W119" s="510"/>
      <c r="X119" s="509" t="s">
        <v>54</v>
      </c>
      <c r="Y119" s="510"/>
      <c r="Z119" s="513" t="s">
        <v>66</v>
      </c>
      <c r="AA119" s="514"/>
      <c r="AB119" s="515"/>
      <c r="AC119" s="513" t="s">
        <v>67</v>
      </c>
      <c r="AD119" s="514"/>
      <c r="AE119" s="514"/>
      <c r="AF119" s="514"/>
      <c r="AG119" s="514"/>
      <c r="AH119" s="514"/>
      <c r="AI119" s="514"/>
      <c r="AJ119" s="514"/>
      <c r="AK119" s="514"/>
      <c r="AL119" s="514"/>
      <c r="AM119" s="514"/>
      <c r="AN119" s="514"/>
      <c r="AO119" s="514"/>
      <c r="AP119" s="514"/>
      <c r="AQ119" s="514"/>
      <c r="AR119" s="514"/>
      <c r="AS119" s="514"/>
      <c r="AT119" s="514"/>
      <c r="AU119" s="514"/>
      <c r="AV119" s="514"/>
      <c r="AW119" s="514"/>
      <c r="AX119" s="514"/>
      <c r="AY119" s="514"/>
      <c r="AZ119" s="514"/>
      <c r="BA119" s="514"/>
      <c r="BB119" s="514"/>
      <c r="BC119" s="514"/>
      <c r="BD119" s="514"/>
      <c r="BE119" s="514"/>
      <c r="BF119" s="514"/>
      <c r="BG119" s="515"/>
      <c r="BH119" s="13"/>
    </row>
    <row r="120" spans="1:61" ht="12.75" customHeight="1">
      <c r="A120" s="127" t="str">
        <f t="shared" si="1"/>
        <v>KO</v>
      </c>
      <c r="B120" s="143"/>
      <c r="C120" s="445"/>
      <c r="D120" s="446"/>
      <c r="E120" s="516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5"/>
      <c r="T120" s="511"/>
      <c r="U120" s="512"/>
      <c r="V120" s="511"/>
      <c r="W120" s="512"/>
      <c r="X120" s="511"/>
      <c r="Y120" s="512"/>
      <c r="Z120" s="516"/>
      <c r="AA120" s="517"/>
      <c r="AB120" s="518"/>
      <c r="AC120" s="516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517"/>
      <c r="AR120" s="517"/>
      <c r="AS120" s="517"/>
      <c r="AT120" s="517"/>
      <c r="AU120" s="517"/>
      <c r="AV120" s="517"/>
      <c r="AW120" s="517"/>
      <c r="AX120" s="517"/>
      <c r="AY120" s="517"/>
      <c r="AZ120" s="517"/>
      <c r="BA120" s="517"/>
      <c r="BB120" s="517"/>
      <c r="BC120" s="517"/>
      <c r="BD120" s="517"/>
      <c r="BE120" s="517"/>
      <c r="BF120" s="517"/>
      <c r="BG120" s="518"/>
      <c r="BH120" s="13"/>
    </row>
    <row r="121" spans="1:61" s="131" customFormat="1" ht="13.5" customHeight="1">
      <c r="A121" s="127" t="str">
        <f t="shared" si="1"/>
        <v>KO</v>
      </c>
      <c r="B121" s="127"/>
      <c r="C121" s="426">
        <v>1</v>
      </c>
      <c r="D121" s="427"/>
      <c r="E121" s="428" t="s">
        <v>1603</v>
      </c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30"/>
      <c r="S121" s="59" t="s">
        <v>1630</v>
      </c>
      <c r="T121" s="431" t="s">
        <v>108</v>
      </c>
      <c r="U121" s="432"/>
      <c r="V121" s="433">
        <v>10</v>
      </c>
      <c r="W121" s="434"/>
      <c r="X121" s="435"/>
      <c r="Y121" s="436"/>
      <c r="Z121" s="437"/>
      <c r="AA121" s="438"/>
      <c r="AB121" s="439"/>
      <c r="AC121" s="10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2"/>
      <c r="BH121" s="14"/>
    </row>
    <row r="122" spans="1:61" s="131" customFormat="1" ht="13.5" customHeight="1">
      <c r="A122" s="127" t="str">
        <f t="shared" si="1"/>
        <v>KO</v>
      </c>
      <c r="B122" s="127"/>
      <c r="C122" s="426">
        <v>2</v>
      </c>
      <c r="D122" s="427"/>
      <c r="E122" s="428" t="s">
        <v>1604</v>
      </c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30"/>
      <c r="S122" s="60" t="s">
        <v>1631</v>
      </c>
      <c r="T122" s="431" t="s">
        <v>108</v>
      </c>
      <c r="U122" s="432"/>
      <c r="V122" s="433">
        <v>10</v>
      </c>
      <c r="W122" s="434"/>
      <c r="X122" s="435"/>
      <c r="Y122" s="436"/>
      <c r="Z122" s="437"/>
      <c r="AA122" s="438"/>
      <c r="AB122" s="439"/>
      <c r="AC122" s="10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2"/>
      <c r="BH122" s="14"/>
    </row>
    <row r="123" spans="1:61" s="131" customFormat="1" ht="13.5" customHeight="1">
      <c r="A123" s="127" t="str">
        <f t="shared" si="1"/>
        <v>KO</v>
      </c>
      <c r="B123" s="127"/>
      <c r="C123" s="426">
        <v>3</v>
      </c>
      <c r="D123" s="427"/>
      <c r="E123" s="428" t="s">
        <v>173</v>
      </c>
      <c r="F123" s="429"/>
      <c r="G123" s="429"/>
      <c r="H123" s="429"/>
      <c r="I123" s="429"/>
      <c r="J123" s="429"/>
      <c r="K123" s="429"/>
      <c r="L123" s="429"/>
      <c r="M123" s="429"/>
      <c r="N123" s="429"/>
      <c r="O123" s="429"/>
      <c r="P123" s="429"/>
      <c r="Q123" s="429"/>
      <c r="R123" s="430"/>
      <c r="S123" s="53" t="s">
        <v>1632</v>
      </c>
      <c r="T123" s="431" t="s">
        <v>107</v>
      </c>
      <c r="U123" s="432"/>
      <c r="V123" s="433">
        <v>1</v>
      </c>
      <c r="W123" s="434"/>
      <c r="X123" s="435"/>
      <c r="Y123" s="436"/>
      <c r="Z123" s="437"/>
      <c r="AA123" s="438"/>
      <c r="AB123" s="439"/>
      <c r="AC123" s="10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2"/>
      <c r="BH123" s="14"/>
    </row>
    <row r="124" spans="1:61" s="131" customFormat="1" ht="13.5" customHeight="1">
      <c r="A124" s="127" t="str">
        <f t="shared" si="1"/>
        <v>KO</v>
      </c>
      <c r="B124" s="127"/>
      <c r="C124" s="426">
        <v>4</v>
      </c>
      <c r="D124" s="427"/>
      <c r="E124" s="428" t="s">
        <v>270</v>
      </c>
      <c r="F124" s="429"/>
      <c r="G124" s="429"/>
      <c r="H124" s="429"/>
      <c r="I124" s="429"/>
      <c r="J124" s="429"/>
      <c r="K124" s="429"/>
      <c r="L124" s="429"/>
      <c r="M124" s="429"/>
      <c r="N124" s="429"/>
      <c r="O124" s="429"/>
      <c r="P124" s="429"/>
      <c r="Q124" s="429"/>
      <c r="R124" s="430"/>
      <c r="S124" s="53" t="s">
        <v>1610</v>
      </c>
      <c r="T124" s="431" t="s">
        <v>279</v>
      </c>
      <c r="U124" s="432"/>
      <c r="V124" s="433">
        <v>1</v>
      </c>
      <c r="W124" s="434"/>
      <c r="X124" s="435"/>
      <c r="Y124" s="436"/>
      <c r="Z124" s="437"/>
      <c r="AA124" s="438"/>
      <c r="AB124" s="439"/>
      <c r="AC124" s="10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2"/>
      <c r="BH124" s="14"/>
    </row>
    <row r="125" spans="1:61" s="131" customFormat="1" ht="13.5" customHeight="1">
      <c r="A125" s="127" t="str">
        <f t="shared" si="1"/>
        <v>KO</v>
      </c>
      <c r="B125" s="127"/>
      <c r="C125" s="426">
        <v>5</v>
      </c>
      <c r="D125" s="427"/>
      <c r="E125" s="461" t="s">
        <v>109</v>
      </c>
      <c r="F125" s="462"/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3"/>
      <c r="S125" s="53" t="s">
        <v>1633</v>
      </c>
      <c r="T125" s="431" t="s">
        <v>108</v>
      </c>
      <c r="U125" s="432"/>
      <c r="V125" s="433">
        <v>2</v>
      </c>
      <c r="W125" s="434"/>
      <c r="X125" s="435"/>
      <c r="Y125" s="436"/>
      <c r="Z125" s="437"/>
      <c r="AA125" s="438"/>
      <c r="AB125" s="439"/>
      <c r="AC125" s="10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2"/>
      <c r="BH125" s="14"/>
    </row>
    <row r="126" spans="1:61" s="131" customFormat="1" ht="13.5" customHeight="1">
      <c r="A126" s="127" t="str">
        <f t="shared" si="1"/>
        <v>KO</v>
      </c>
      <c r="B126" s="127"/>
      <c r="C126" s="426">
        <v>6</v>
      </c>
      <c r="D126" s="427"/>
      <c r="E126" s="461" t="s">
        <v>283</v>
      </c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3"/>
      <c r="S126" s="53" t="s">
        <v>1690</v>
      </c>
      <c r="T126" s="431" t="s">
        <v>108</v>
      </c>
      <c r="U126" s="432"/>
      <c r="V126" s="433">
        <v>8</v>
      </c>
      <c r="W126" s="434"/>
      <c r="X126" s="435"/>
      <c r="Y126" s="436"/>
      <c r="Z126" s="437"/>
      <c r="AA126" s="438"/>
      <c r="AB126" s="439"/>
      <c r="AC126" s="10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2"/>
      <c r="BH126" s="14"/>
    </row>
    <row r="127" spans="1:61" s="131" customFormat="1" ht="13.5" customHeight="1">
      <c r="A127" s="127" t="str">
        <f t="shared" si="1"/>
        <v>KO</v>
      </c>
      <c r="B127" s="127"/>
      <c r="C127" s="426">
        <v>7</v>
      </c>
      <c r="D127" s="427"/>
      <c r="E127" s="461" t="s">
        <v>284</v>
      </c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3"/>
      <c r="S127" s="53" t="s">
        <v>1691</v>
      </c>
      <c r="T127" s="431" t="s">
        <v>107</v>
      </c>
      <c r="U127" s="432"/>
      <c r="V127" s="433">
        <v>1</v>
      </c>
      <c r="W127" s="434"/>
      <c r="X127" s="435"/>
      <c r="Y127" s="436"/>
      <c r="Z127" s="437"/>
      <c r="AA127" s="438"/>
      <c r="AB127" s="439"/>
      <c r="AC127" s="10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2"/>
      <c r="BH127" s="14"/>
    </row>
    <row r="128" spans="1:61" s="131" customFormat="1" ht="13.5" customHeight="1">
      <c r="A128" s="127" t="str">
        <f t="shared" si="1"/>
        <v>KO</v>
      </c>
      <c r="B128" s="127"/>
      <c r="C128" s="426">
        <v>8</v>
      </c>
      <c r="D128" s="427"/>
      <c r="E128" s="461" t="s">
        <v>120</v>
      </c>
      <c r="F128" s="462"/>
      <c r="G128" s="462"/>
      <c r="H128" s="462"/>
      <c r="I128" s="462"/>
      <c r="J128" s="462"/>
      <c r="K128" s="462"/>
      <c r="L128" s="462"/>
      <c r="M128" s="462"/>
      <c r="N128" s="462"/>
      <c r="O128" s="462"/>
      <c r="P128" s="462"/>
      <c r="Q128" s="462"/>
      <c r="R128" s="463"/>
      <c r="S128" s="53" t="s">
        <v>1680</v>
      </c>
      <c r="T128" s="431" t="s">
        <v>107</v>
      </c>
      <c r="U128" s="432"/>
      <c r="V128" s="433">
        <v>2</v>
      </c>
      <c r="W128" s="434"/>
      <c r="X128" s="435"/>
      <c r="Y128" s="436"/>
      <c r="Z128" s="437"/>
      <c r="AA128" s="438"/>
      <c r="AB128" s="439"/>
      <c r="AC128" s="10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2"/>
      <c r="BH128" s="14"/>
    </row>
    <row r="129" spans="1:61" s="131" customFormat="1" ht="13.5" customHeight="1">
      <c r="A129" s="127" t="str">
        <f t="shared" si="1"/>
        <v>KO</v>
      </c>
      <c r="B129" s="127"/>
      <c r="C129" s="426">
        <v>9</v>
      </c>
      <c r="D129" s="427"/>
      <c r="E129" s="461" t="s">
        <v>121</v>
      </c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2"/>
      <c r="R129" s="463"/>
      <c r="S129" s="53" t="s">
        <v>1681</v>
      </c>
      <c r="T129" s="431" t="s">
        <v>289</v>
      </c>
      <c r="U129" s="432"/>
      <c r="V129" s="433">
        <v>8</v>
      </c>
      <c r="W129" s="434"/>
      <c r="X129" s="435"/>
      <c r="Y129" s="436"/>
      <c r="Z129" s="437"/>
      <c r="AA129" s="438"/>
      <c r="AB129" s="439"/>
      <c r="AC129" s="10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2"/>
      <c r="BH129" s="14"/>
    </row>
    <row r="130" spans="1:61" s="131" customFormat="1" ht="13.5" customHeight="1">
      <c r="A130" s="127" t="str">
        <f t="shared" si="1"/>
        <v>KO</v>
      </c>
      <c r="B130" s="127"/>
      <c r="C130" s="426">
        <v>10</v>
      </c>
      <c r="D130" s="427"/>
      <c r="E130" s="461" t="s">
        <v>273</v>
      </c>
      <c r="F130" s="462"/>
      <c r="G130" s="462"/>
      <c r="H130" s="462"/>
      <c r="I130" s="462"/>
      <c r="J130" s="462"/>
      <c r="K130" s="462"/>
      <c r="L130" s="462"/>
      <c r="M130" s="462"/>
      <c r="N130" s="462"/>
      <c r="O130" s="462"/>
      <c r="P130" s="462"/>
      <c r="Q130" s="462"/>
      <c r="R130" s="463"/>
      <c r="S130" s="53" t="s">
        <v>1692</v>
      </c>
      <c r="T130" s="431" t="s">
        <v>289</v>
      </c>
      <c r="U130" s="432"/>
      <c r="V130" s="433">
        <v>8</v>
      </c>
      <c r="W130" s="434"/>
      <c r="X130" s="435"/>
      <c r="Y130" s="436"/>
      <c r="Z130" s="437"/>
      <c r="AA130" s="438"/>
      <c r="AB130" s="439"/>
      <c r="AC130" s="10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2"/>
      <c r="BH130" s="14"/>
    </row>
    <row r="131" spans="1:61" s="131" customFormat="1" ht="13.5" customHeight="1">
      <c r="A131" s="127" t="str">
        <f t="shared" si="1"/>
        <v>KO</v>
      </c>
      <c r="B131" s="127"/>
      <c r="C131" s="426">
        <v>11</v>
      </c>
      <c r="D131" s="427"/>
      <c r="E131" s="461" t="s">
        <v>285</v>
      </c>
      <c r="F131" s="462"/>
      <c r="G131" s="462"/>
      <c r="H131" s="462"/>
      <c r="I131" s="462"/>
      <c r="J131" s="462"/>
      <c r="K131" s="462"/>
      <c r="L131" s="462"/>
      <c r="M131" s="462"/>
      <c r="N131" s="462"/>
      <c r="O131" s="462"/>
      <c r="P131" s="462"/>
      <c r="Q131" s="462"/>
      <c r="R131" s="463"/>
      <c r="S131" s="53" t="s">
        <v>1682</v>
      </c>
      <c r="T131" s="431" t="s">
        <v>107</v>
      </c>
      <c r="U131" s="432"/>
      <c r="V131" s="433">
        <v>6</v>
      </c>
      <c r="W131" s="434"/>
      <c r="X131" s="435"/>
      <c r="Y131" s="436"/>
      <c r="Z131" s="437"/>
      <c r="AA131" s="438"/>
      <c r="AB131" s="439"/>
      <c r="AC131" s="10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2"/>
      <c r="BH131" s="14"/>
    </row>
    <row r="132" spans="1:61" s="131" customFormat="1" ht="13.5" customHeight="1">
      <c r="A132" s="127" t="str">
        <f t="shared" si="1"/>
        <v>KO</v>
      </c>
      <c r="B132" s="127"/>
      <c r="C132" s="426">
        <v>12</v>
      </c>
      <c r="D132" s="427"/>
      <c r="E132" s="506" t="s">
        <v>286</v>
      </c>
      <c r="F132" s="507"/>
      <c r="G132" s="507"/>
      <c r="H132" s="507"/>
      <c r="I132" s="507"/>
      <c r="J132" s="507"/>
      <c r="K132" s="507"/>
      <c r="L132" s="507"/>
      <c r="M132" s="507"/>
      <c r="N132" s="507"/>
      <c r="O132" s="507"/>
      <c r="P132" s="507"/>
      <c r="Q132" s="507"/>
      <c r="R132" s="508"/>
      <c r="S132" s="53" t="s">
        <v>1694</v>
      </c>
      <c r="T132" s="431" t="s">
        <v>289</v>
      </c>
      <c r="U132" s="432"/>
      <c r="V132" s="433">
        <v>6</v>
      </c>
      <c r="W132" s="434"/>
      <c r="X132" s="435"/>
      <c r="Y132" s="436"/>
      <c r="Z132" s="437"/>
      <c r="AA132" s="438"/>
      <c r="AB132" s="439"/>
      <c r="AC132" s="10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2"/>
      <c r="BH132" s="14"/>
    </row>
    <row r="133" spans="1:61" s="131" customFormat="1" ht="13.5" customHeight="1">
      <c r="A133" s="127" t="str">
        <f t="shared" si="1"/>
        <v>KO</v>
      </c>
      <c r="B133" s="127"/>
      <c r="C133" s="426">
        <v>13</v>
      </c>
      <c r="D133" s="427"/>
      <c r="E133" s="461" t="s">
        <v>287</v>
      </c>
      <c r="F133" s="462"/>
      <c r="G133" s="462"/>
      <c r="H133" s="462"/>
      <c r="I133" s="462"/>
      <c r="J133" s="462"/>
      <c r="K133" s="462"/>
      <c r="L133" s="462"/>
      <c r="M133" s="462"/>
      <c r="N133" s="462"/>
      <c r="O133" s="462"/>
      <c r="P133" s="462"/>
      <c r="Q133" s="462"/>
      <c r="R133" s="463"/>
      <c r="S133" s="53" t="s">
        <v>1773</v>
      </c>
      <c r="T133" s="431" t="s">
        <v>107</v>
      </c>
      <c r="U133" s="432"/>
      <c r="V133" s="433">
        <v>5</v>
      </c>
      <c r="W133" s="434"/>
      <c r="X133" s="435"/>
      <c r="Y133" s="436"/>
      <c r="Z133" s="437"/>
      <c r="AA133" s="438"/>
      <c r="AB133" s="439"/>
      <c r="AC133" s="10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2"/>
      <c r="BH133" s="14"/>
    </row>
    <row r="134" spans="1:61" s="131" customFormat="1" ht="13.5" customHeight="1">
      <c r="A134" s="127" t="str">
        <f t="shared" si="1"/>
        <v>KO</v>
      </c>
      <c r="B134" s="127"/>
      <c r="C134" s="426">
        <v>14</v>
      </c>
      <c r="D134" s="427"/>
      <c r="E134" s="506" t="s">
        <v>277</v>
      </c>
      <c r="F134" s="507"/>
      <c r="G134" s="507"/>
      <c r="H134" s="507"/>
      <c r="I134" s="507"/>
      <c r="J134" s="507"/>
      <c r="K134" s="507"/>
      <c r="L134" s="507"/>
      <c r="M134" s="507"/>
      <c r="N134" s="507"/>
      <c r="O134" s="507"/>
      <c r="P134" s="507"/>
      <c r="Q134" s="507"/>
      <c r="R134" s="508"/>
      <c r="S134" s="53" t="s">
        <v>1683</v>
      </c>
      <c r="T134" s="431" t="s">
        <v>107</v>
      </c>
      <c r="U134" s="432"/>
      <c r="V134" s="433">
        <v>2</v>
      </c>
      <c r="W134" s="434"/>
      <c r="X134" s="435"/>
      <c r="Y134" s="436"/>
      <c r="Z134" s="437"/>
      <c r="AA134" s="438"/>
      <c r="AB134" s="439"/>
      <c r="AC134" s="10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2"/>
      <c r="BH134" s="14"/>
    </row>
    <row r="135" spans="1:61" s="131" customFormat="1" ht="13.5" customHeight="1">
      <c r="A135" s="127" t="str">
        <f t="shared" si="1"/>
        <v>KO</v>
      </c>
      <c r="B135" s="127"/>
      <c r="C135" s="426">
        <v>15</v>
      </c>
      <c r="D135" s="427"/>
      <c r="E135" s="506" t="s">
        <v>278</v>
      </c>
      <c r="F135" s="507"/>
      <c r="G135" s="507"/>
      <c r="H135" s="507"/>
      <c r="I135" s="507"/>
      <c r="J135" s="507"/>
      <c r="K135" s="507"/>
      <c r="L135" s="507"/>
      <c r="M135" s="507"/>
      <c r="N135" s="507"/>
      <c r="O135" s="507"/>
      <c r="P135" s="507"/>
      <c r="Q135" s="507"/>
      <c r="R135" s="508"/>
      <c r="S135" s="53" t="s">
        <v>1684</v>
      </c>
      <c r="T135" s="431" t="s">
        <v>107</v>
      </c>
      <c r="U135" s="432"/>
      <c r="V135" s="433">
        <v>8</v>
      </c>
      <c r="W135" s="434"/>
      <c r="X135" s="435"/>
      <c r="Y135" s="436"/>
      <c r="Z135" s="437"/>
      <c r="AA135" s="438"/>
      <c r="AB135" s="439"/>
      <c r="AC135" s="10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2"/>
      <c r="BH135" s="14"/>
    </row>
    <row r="136" spans="1:61" s="131" customFormat="1" ht="13.5" customHeight="1">
      <c r="A136" s="127" t="str">
        <f t="shared" si="1"/>
        <v>KO</v>
      </c>
      <c r="B136" s="127"/>
      <c r="C136" s="426">
        <v>16</v>
      </c>
      <c r="D136" s="427"/>
      <c r="E136" s="506" t="s">
        <v>288</v>
      </c>
      <c r="F136" s="507"/>
      <c r="G136" s="507"/>
      <c r="H136" s="507"/>
      <c r="I136" s="507"/>
      <c r="J136" s="507"/>
      <c r="K136" s="507"/>
      <c r="L136" s="507"/>
      <c r="M136" s="507"/>
      <c r="N136" s="507"/>
      <c r="O136" s="507"/>
      <c r="P136" s="507"/>
      <c r="Q136" s="507"/>
      <c r="R136" s="508"/>
      <c r="S136" s="53" t="s">
        <v>1786</v>
      </c>
      <c r="T136" s="431" t="s">
        <v>107</v>
      </c>
      <c r="U136" s="432"/>
      <c r="V136" s="433">
        <v>8</v>
      </c>
      <c r="W136" s="434"/>
      <c r="X136" s="435"/>
      <c r="Y136" s="436"/>
      <c r="Z136" s="437"/>
      <c r="AA136" s="438"/>
      <c r="AB136" s="439"/>
      <c r="AC136" s="10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2"/>
      <c r="BH136" s="14"/>
    </row>
    <row r="137" spans="1:61" ht="13.5">
      <c r="A137" s="127" t="str">
        <f t="shared" si="1"/>
        <v>KO</v>
      </c>
      <c r="B137" s="146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369"/>
      <c r="BI137" s="114"/>
    </row>
    <row r="138" spans="1:61" s="131" customFormat="1" ht="13.5">
      <c r="A138" s="127" t="str">
        <f t="shared" si="1"/>
        <v>CO</v>
      </c>
      <c r="B138" s="128"/>
      <c r="C138" s="157" t="s">
        <v>29</v>
      </c>
      <c r="D138" s="173"/>
      <c r="E138" s="32"/>
      <c r="F138" s="32"/>
      <c r="G138" s="32"/>
      <c r="H138" s="32"/>
      <c r="I138" s="32"/>
      <c r="J138" s="32" t="s">
        <v>290</v>
      </c>
      <c r="K138" s="157"/>
      <c r="L138" s="32"/>
      <c r="M138" s="157"/>
      <c r="N138" s="32"/>
      <c r="O138" s="32"/>
      <c r="P138" s="32"/>
      <c r="Q138" s="32"/>
      <c r="R138" s="32"/>
      <c r="S138" s="32" t="s">
        <v>2570</v>
      </c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174"/>
      <c r="AE138" s="175"/>
      <c r="AF138" s="175"/>
      <c r="AG138" s="174"/>
      <c r="AH138" s="174"/>
      <c r="AI138" s="174"/>
      <c r="AJ138" s="174"/>
      <c r="AK138" s="174"/>
      <c r="AL138" s="174"/>
      <c r="AM138" s="174"/>
      <c r="AN138" s="174"/>
      <c r="AO138" s="32"/>
      <c r="AP138" s="32"/>
      <c r="AQ138" s="32"/>
      <c r="AR138" s="32"/>
      <c r="AS138" s="32"/>
      <c r="AT138" s="32"/>
      <c r="AU138" s="174"/>
      <c r="AV138" s="174"/>
      <c r="AW138" s="174"/>
      <c r="AX138" s="174"/>
      <c r="AY138" s="32"/>
      <c r="AZ138" s="32"/>
      <c r="BA138" s="32"/>
      <c r="BB138" s="32"/>
      <c r="BC138" s="32"/>
      <c r="BD138" s="32"/>
      <c r="BE138" s="32"/>
      <c r="BF138" s="32"/>
      <c r="BG138" s="32"/>
      <c r="BH138" s="367"/>
      <c r="BI138" s="122"/>
    </row>
    <row r="139" spans="1:61" ht="12.75" customHeight="1">
      <c r="A139" s="127" t="str">
        <f t="shared" si="1"/>
        <v>CO</v>
      </c>
      <c r="B139" s="143"/>
      <c r="C139" s="519" t="s">
        <v>30</v>
      </c>
      <c r="D139" s="444"/>
      <c r="E139" s="513" t="s">
        <v>31</v>
      </c>
      <c r="F139" s="514"/>
      <c r="G139" s="514"/>
      <c r="H139" s="514"/>
      <c r="I139" s="514"/>
      <c r="J139" s="514"/>
      <c r="K139" s="514"/>
      <c r="L139" s="514"/>
      <c r="M139" s="514"/>
      <c r="N139" s="514"/>
      <c r="O139" s="514"/>
      <c r="P139" s="514"/>
      <c r="Q139" s="514"/>
      <c r="R139" s="514"/>
      <c r="S139" s="54" t="s">
        <v>1606</v>
      </c>
      <c r="T139" s="509" t="s">
        <v>177</v>
      </c>
      <c r="U139" s="510"/>
      <c r="V139" s="509" t="s">
        <v>55</v>
      </c>
      <c r="W139" s="510"/>
      <c r="X139" s="509" t="s">
        <v>54</v>
      </c>
      <c r="Y139" s="510"/>
      <c r="Z139" s="513" t="s">
        <v>66</v>
      </c>
      <c r="AA139" s="514"/>
      <c r="AB139" s="515"/>
      <c r="AC139" s="513" t="s">
        <v>67</v>
      </c>
      <c r="AD139" s="514"/>
      <c r="AE139" s="514"/>
      <c r="AF139" s="514"/>
      <c r="AG139" s="514"/>
      <c r="AH139" s="514"/>
      <c r="AI139" s="514"/>
      <c r="AJ139" s="514"/>
      <c r="AK139" s="514"/>
      <c r="AL139" s="514"/>
      <c r="AM139" s="514"/>
      <c r="AN139" s="514"/>
      <c r="AO139" s="514"/>
      <c r="AP139" s="514"/>
      <c r="AQ139" s="514"/>
      <c r="AR139" s="514"/>
      <c r="AS139" s="514"/>
      <c r="AT139" s="514"/>
      <c r="AU139" s="514"/>
      <c r="AV139" s="514"/>
      <c r="AW139" s="514"/>
      <c r="AX139" s="514"/>
      <c r="AY139" s="514"/>
      <c r="AZ139" s="514"/>
      <c r="BA139" s="514"/>
      <c r="BB139" s="514"/>
      <c r="BC139" s="514"/>
      <c r="BD139" s="514"/>
      <c r="BE139" s="514"/>
      <c r="BF139" s="514"/>
      <c r="BG139" s="515"/>
      <c r="BH139" s="13"/>
    </row>
    <row r="140" spans="1:61" ht="12.75" customHeight="1">
      <c r="A140" s="127" t="str">
        <f t="shared" si="1"/>
        <v>CO</v>
      </c>
      <c r="B140" s="143"/>
      <c r="C140" s="445"/>
      <c r="D140" s="446"/>
      <c r="E140" s="516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5"/>
      <c r="T140" s="511"/>
      <c r="U140" s="512"/>
      <c r="V140" s="511"/>
      <c r="W140" s="512"/>
      <c r="X140" s="511"/>
      <c r="Y140" s="512"/>
      <c r="Z140" s="516"/>
      <c r="AA140" s="517"/>
      <c r="AB140" s="518"/>
      <c r="AC140" s="516"/>
      <c r="AD140" s="517"/>
      <c r="AE140" s="517"/>
      <c r="AF140" s="517"/>
      <c r="AG140" s="517"/>
      <c r="AH140" s="517"/>
      <c r="AI140" s="517"/>
      <c r="AJ140" s="517"/>
      <c r="AK140" s="517"/>
      <c r="AL140" s="517"/>
      <c r="AM140" s="517"/>
      <c r="AN140" s="517"/>
      <c r="AO140" s="517"/>
      <c r="AP140" s="517"/>
      <c r="AQ140" s="517"/>
      <c r="AR140" s="517"/>
      <c r="AS140" s="517"/>
      <c r="AT140" s="517"/>
      <c r="AU140" s="517"/>
      <c r="AV140" s="517"/>
      <c r="AW140" s="517"/>
      <c r="AX140" s="517"/>
      <c r="AY140" s="517"/>
      <c r="AZ140" s="517"/>
      <c r="BA140" s="517"/>
      <c r="BB140" s="517"/>
      <c r="BC140" s="517"/>
      <c r="BD140" s="517"/>
      <c r="BE140" s="517"/>
      <c r="BF140" s="517"/>
      <c r="BG140" s="518"/>
      <c r="BH140" s="13"/>
    </row>
    <row r="141" spans="1:61" s="137" customFormat="1" ht="13.5" customHeight="1">
      <c r="A141" s="127" t="str">
        <f t="shared" si="1"/>
        <v>CO</v>
      </c>
      <c r="B141" s="136"/>
      <c r="C141" s="455">
        <v>1</v>
      </c>
      <c r="D141" s="456"/>
      <c r="E141" s="440" t="s">
        <v>1603</v>
      </c>
      <c r="F141" s="441"/>
      <c r="G141" s="441"/>
      <c r="H141" s="441"/>
      <c r="I141" s="441"/>
      <c r="J141" s="441"/>
      <c r="K141" s="441"/>
      <c r="L141" s="441"/>
      <c r="M141" s="441"/>
      <c r="N141" s="441"/>
      <c r="O141" s="441"/>
      <c r="P141" s="441"/>
      <c r="Q141" s="441"/>
      <c r="R141" s="442"/>
      <c r="S141" s="49" t="s">
        <v>1630</v>
      </c>
      <c r="T141" s="398" t="s">
        <v>108</v>
      </c>
      <c r="U141" s="399"/>
      <c r="V141" s="400">
        <v>10</v>
      </c>
      <c r="W141" s="401"/>
      <c r="X141" s="464"/>
      <c r="Y141" s="465"/>
      <c r="Z141" s="402"/>
      <c r="AA141" s="403"/>
      <c r="AB141" s="404"/>
      <c r="AC141" s="17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6"/>
      <c r="BH141" s="14"/>
    </row>
    <row r="142" spans="1:61" s="137" customFormat="1" ht="13.5" customHeight="1">
      <c r="A142" s="127" t="str">
        <f t="shared" si="1"/>
        <v>CO</v>
      </c>
      <c r="B142" s="136"/>
      <c r="C142" s="455">
        <v>2</v>
      </c>
      <c r="D142" s="456"/>
      <c r="E142" s="440" t="s">
        <v>1604</v>
      </c>
      <c r="F142" s="441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2"/>
      <c r="S142" s="50" t="s">
        <v>1631</v>
      </c>
      <c r="T142" s="398" t="s">
        <v>108</v>
      </c>
      <c r="U142" s="399"/>
      <c r="V142" s="400">
        <v>10</v>
      </c>
      <c r="W142" s="401"/>
      <c r="X142" s="464"/>
      <c r="Y142" s="465"/>
      <c r="Z142" s="402"/>
      <c r="AA142" s="403"/>
      <c r="AB142" s="404"/>
      <c r="AC142" s="17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6"/>
      <c r="BH142" s="14"/>
    </row>
    <row r="143" spans="1:61" s="137" customFormat="1" ht="13.5" customHeight="1">
      <c r="A143" s="127" t="str">
        <f t="shared" si="1"/>
        <v>CO</v>
      </c>
      <c r="B143" s="136"/>
      <c r="C143" s="426">
        <v>3</v>
      </c>
      <c r="D143" s="427"/>
      <c r="E143" s="428" t="s">
        <v>173</v>
      </c>
      <c r="F143" s="429"/>
      <c r="G143" s="429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30"/>
      <c r="S143" s="53" t="s">
        <v>1632</v>
      </c>
      <c r="T143" s="431" t="s">
        <v>107</v>
      </c>
      <c r="U143" s="432"/>
      <c r="V143" s="433">
        <v>1</v>
      </c>
      <c r="W143" s="434"/>
      <c r="X143" s="435" t="s">
        <v>591</v>
      </c>
      <c r="Y143" s="436"/>
      <c r="Z143" s="437"/>
      <c r="AA143" s="438"/>
      <c r="AB143" s="439"/>
      <c r="AC143" s="2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2"/>
      <c r="BH143" s="14"/>
    </row>
    <row r="144" spans="1:61" s="137" customFormat="1" ht="13.5" customHeight="1">
      <c r="A144" s="127" t="str">
        <f t="shared" ref="A144:A207" si="2">IF(LEN(J144)&gt;0,MID(J144,FIND("(",J144,1)+1,2),A143)</f>
        <v>CO</v>
      </c>
      <c r="B144" s="136"/>
      <c r="C144" s="426">
        <v>4</v>
      </c>
      <c r="D144" s="427"/>
      <c r="E144" s="428" t="s">
        <v>270</v>
      </c>
      <c r="F144" s="429"/>
      <c r="G144" s="429"/>
      <c r="H144" s="429"/>
      <c r="I144" s="429"/>
      <c r="J144" s="429"/>
      <c r="K144" s="429"/>
      <c r="L144" s="429"/>
      <c r="M144" s="429"/>
      <c r="N144" s="429"/>
      <c r="O144" s="429"/>
      <c r="P144" s="429"/>
      <c r="Q144" s="429"/>
      <c r="R144" s="430"/>
      <c r="S144" s="53" t="s">
        <v>1610</v>
      </c>
      <c r="T144" s="431" t="s">
        <v>279</v>
      </c>
      <c r="U144" s="432"/>
      <c r="V144" s="433">
        <v>1</v>
      </c>
      <c r="W144" s="434"/>
      <c r="X144" s="435" t="s">
        <v>591</v>
      </c>
      <c r="Y144" s="436"/>
      <c r="Z144" s="437"/>
      <c r="AA144" s="438"/>
      <c r="AB144" s="439"/>
      <c r="AC144" s="21" t="s">
        <v>592</v>
      </c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2"/>
      <c r="BH144" s="14"/>
    </row>
    <row r="145" spans="1:61" s="137" customFormat="1" ht="13.5" customHeight="1">
      <c r="A145" s="127" t="str">
        <f t="shared" si="2"/>
        <v>CO</v>
      </c>
      <c r="B145" s="136"/>
      <c r="C145" s="455">
        <v>5</v>
      </c>
      <c r="D145" s="456"/>
      <c r="E145" s="395" t="s">
        <v>109</v>
      </c>
      <c r="F145" s="396"/>
      <c r="G145" s="396"/>
      <c r="H145" s="396"/>
      <c r="I145" s="396"/>
      <c r="J145" s="396"/>
      <c r="K145" s="396"/>
      <c r="L145" s="396"/>
      <c r="M145" s="396"/>
      <c r="N145" s="396"/>
      <c r="O145" s="396"/>
      <c r="P145" s="396"/>
      <c r="Q145" s="396"/>
      <c r="R145" s="397"/>
      <c r="S145" s="51" t="s">
        <v>1633</v>
      </c>
      <c r="T145" s="398" t="s">
        <v>108</v>
      </c>
      <c r="U145" s="399"/>
      <c r="V145" s="400">
        <v>2</v>
      </c>
      <c r="W145" s="401"/>
      <c r="X145" s="464"/>
      <c r="Y145" s="465"/>
      <c r="Z145" s="402"/>
      <c r="AA145" s="403"/>
      <c r="AB145" s="404"/>
      <c r="AC145" s="17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6"/>
      <c r="BH145" s="14"/>
    </row>
    <row r="146" spans="1:61" s="137" customFormat="1" ht="13.5" customHeight="1">
      <c r="A146" s="127" t="str">
        <f t="shared" si="2"/>
        <v>CO</v>
      </c>
      <c r="B146" s="143"/>
      <c r="C146" s="455">
        <v>6</v>
      </c>
      <c r="D146" s="456"/>
      <c r="E146" s="503" t="s">
        <v>110</v>
      </c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5"/>
      <c r="S146" s="51" t="s">
        <v>1704</v>
      </c>
      <c r="T146" s="398" t="s">
        <v>107</v>
      </c>
      <c r="U146" s="399"/>
      <c r="V146" s="400">
        <v>2</v>
      </c>
      <c r="W146" s="401"/>
      <c r="X146" s="464"/>
      <c r="Y146" s="465"/>
      <c r="Z146" s="402"/>
      <c r="AA146" s="403"/>
      <c r="AB146" s="404"/>
      <c r="AC146" s="17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6"/>
      <c r="BH146" s="14"/>
    </row>
    <row r="147" spans="1:61" s="137" customFormat="1" ht="13.5" customHeight="1">
      <c r="A147" s="127" t="str">
        <f t="shared" si="2"/>
        <v>CO</v>
      </c>
      <c r="B147" s="136"/>
      <c r="C147" s="455">
        <v>7</v>
      </c>
      <c r="D147" s="456"/>
      <c r="E147" s="395" t="s">
        <v>111</v>
      </c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7"/>
      <c r="S147" s="51" t="s">
        <v>1705</v>
      </c>
      <c r="T147" s="398" t="s">
        <v>108</v>
      </c>
      <c r="U147" s="399"/>
      <c r="V147" s="400">
        <v>1</v>
      </c>
      <c r="W147" s="401"/>
      <c r="X147" s="464"/>
      <c r="Y147" s="465"/>
      <c r="Z147" s="402"/>
      <c r="AA147" s="403"/>
      <c r="AB147" s="404"/>
      <c r="AC147" s="17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6"/>
      <c r="BH147" s="14"/>
    </row>
    <row r="148" spans="1:61" s="137" customFormat="1" ht="13.5" customHeight="1">
      <c r="A148" s="127" t="str">
        <f t="shared" si="2"/>
        <v>CO</v>
      </c>
      <c r="B148" s="136"/>
      <c r="C148" s="455">
        <v>8</v>
      </c>
      <c r="D148" s="456"/>
      <c r="E148" s="395" t="s">
        <v>123</v>
      </c>
      <c r="F148" s="396"/>
      <c r="G148" s="396"/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7"/>
      <c r="S148" s="52" t="s">
        <v>1759</v>
      </c>
      <c r="T148" s="398" t="s">
        <v>107</v>
      </c>
      <c r="U148" s="399"/>
      <c r="V148" s="400">
        <v>9</v>
      </c>
      <c r="W148" s="401"/>
      <c r="X148" s="464"/>
      <c r="Y148" s="465"/>
      <c r="Z148" s="402"/>
      <c r="AA148" s="403"/>
      <c r="AB148" s="404"/>
      <c r="AC148" s="17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6"/>
      <c r="BH148" s="14"/>
    </row>
    <row r="149" spans="1:61" s="137" customFormat="1" ht="13.5" customHeight="1">
      <c r="A149" s="127" t="str">
        <f t="shared" si="2"/>
        <v>CO</v>
      </c>
      <c r="B149" s="136"/>
      <c r="C149" s="455">
        <v>9</v>
      </c>
      <c r="D149" s="456"/>
      <c r="E149" s="503" t="s">
        <v>606</v>
      </c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5"/>
      <c r="S149" s="52" t="s">
        <v>1760</v>
      </c>
      <c r="T149" s="457"/>
      <c r="U149" s="458"/>
      <c r="V149" s="459"/>
      <c r="W149" s="460"/>
      <c r="X149" s="464"/>
      <c r="Y149" s="465"/>
      <c r="Z149" s="402"/>
      <c r="AA149" s="403"/>
      <c r="AB149" s="404"/>
      <c r="AC149" s="17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6"/>
      <c r="BH149" s="14"/>
    </row>
    <row r="150" spans="1:61" s="137" customFormat="1" ht="13.5" customHeight="1">
      <c r="A150" s="127" t="str">
        <f t="shared" si="2"/>
        <v>CO</v>
      </c>
      <c r="B150" s="143"/>
      <c r="C150" s="455">
        <v>10</v>
      </c>
      <c r="D150" s="456"/>
      <c r="E150" s="395" t="s">
        <v>291</v>
      </c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7"/>
      <c r="S150" s="51" t="s">
        <v>1746</v>
      </c>
      <c r="T150" s="398" t="s">
        <v>107</v>
      </c>
      <c r="U150" s="399"/>
      <c r="V150" s="400">
        <v>2</v>
      </c>
      <c r="W150" s="401"/>
      <c r="X150" s="464"/>
      <c r="Y150" s="465"/>
      <c r="Z150" s="402"/>
      <c r="AA150" s="403"/>
      <c r="AB150" s="404"/>
      <c r="AC150" s="17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6"/>
      <c r="BH150" s="14"/>
    </row>
    <row r="151" spans="1:61" s="137" customFormat="1" ht="13.5" customHeight="1">
      <c r="A151" s="127" t="str">
        <f t="shared" si="2"/>
        <v>CO</v>
      </c>
      <c r="B151" s="136"/>
      <c r="C151" s="455">
        <v>11</v>
      </c>
      <c r="D151" s="456"/>
      <c r="E151" s="395" t="s">
        <v>225</v>
      </c>
      <c r="F151" s="396"/>
      <c r="G151" s="396"/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7"/>
      <c r="S151" s="51" t="s">
        <v>1747</v>
      </c>
      <c r="T151" s="398" t="s">
        <v>107</v>
      </c>
      <c r="U151" s="399"/>
      <c r="V151" s="400">
        <v>5</v>
      </c>
      <c r="W151" s="401"/>
      <c r="X151" s="464"/>
      <c r="Y151" s="465"/>
      <c r="Z151" s="402"/>
      <c r="AA151" s="403"/>
      <c r="AB151" s="404"/>
      <c r="AC151" s="17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6"/>
      <c r="BH151" s="14"/>
    </row>
    <row r="152" spans="1:61" s="137" customFormat="1" ht="13.5" customHeight="1">
      <c r="A152" s="127" t="str">
        <f t="shared" si="2"/>
        <v>CO</v>
      </c>
      <c r="B152" s="136"/>
      <c r="C152" s="455">
        <v>12</v>
      </c>
      <c r="D152" s="456"/>
      <c r="E152" s="395" t="s">
        <v>226</v>
      </c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7"/>
      <c r="S152" s="51" t="s">
        <v>1748</v>
      </c>
      <c r="T152" s="398" t="s">
        <v>107</v>
      </c>
      <c r="U152" s="399"/>
      <c r="V152" s="400">
        <v>5</v>
      </c>
      <c r="W152" s="401"/>
      <c r="X152" s="464"/>
      <c r="Y152" s="465"/>
      <c r="Z152" s="402"/>
      <c r="AA152" s="403"/>
      <c r="AB152" s="404"/>
      <c r="AC152" s="17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6"/>
      <c r="BH152" s="14"/>
    </row>
    <row r="153" spans="1:61" ht="13.5">
      <c r="A153" s="127" t="str">
        <f t="shared" si="2"/>
        <v>CO</v>
      </c>
      <c r="B153" s="112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122"/>
      <c r="BI153" s="114"/>
    </row>
    <row r="154" spans="1:61" s="131" customFormat="1" ht="13.5">
      <c r="A154" s="127" t="str">
        <f t="shared" si="2"/>
        <v>SJ</v>
      </c>
      <c r="B154" s="128"/>
      <c r="C154" s="133" t="s">
        <v>29</v>
      </c>
      <c r="D154" s="128"/>
      <c r="E154" s="68"/>
      <c r="F154" s="68"/>
      <c r="G154" s="68"/>
      <c r="H154" s="68"/>
      <c r="I154" s="68"/>
      <c r="J154" s="68" t="s">
        <v>292</v>
      </c>
      <c r="K154" s="133"/>
      <c r="L154" s="68"/>
      <c r="M154" s="133"/>
      <c r="N154" s="68"/>
      <c r="O154" s="68"/>
      <c r="P154" s="68"/>
      <c r="Q154" s="68"/>
      <c r="R154" s="68"/>
      <c r="S154" s="68" t="s">
        <v>2571</v>
      </c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134"/>
      <c r="AE154" s="135"/>
      <c r="AF154" s="135"/>
      <c r="AG154" s="134"/>
      <c r="AH154" s="134"/>
      <c r="AI154" s="134"/>
      <c r="AJ154" s="134"/>
      <c r="AK154" s="134"/>
      <c r="AL154" s="134"/>
      <c r="AM154" s="134"/>
      <c r="AN154" s="134"/>
      <c r="AO154" s="68"/>
      <c r="AP154" s="68"/>
      <c r="AQ154" s="68"/>
      <c r="AR154" s="68"/>
      <c r="AS154" s="68"/>
      <c r="AT154" s="68"/>
      <c r="AU154" s="134"/>
      <c r="AV154" s="134"/>
      <c r="AW154" s="134"/>
      <c r="AX154" s="134"/>
      <c r="AY154" s="68"/>
      <c r="AZ154" s="68"/>
      <c r="BA154" s="68"/>
      <c r="BB154" s="68"/>
      <c r="BC154" s="68"/>
      <c r="BD154" s="68"/>
      <c r="BE154" s="68"/>
      <c r="BF154" s="68"/>
      <c r="BG154" s="68"/>
      <c r="BH154" s="122"/>
      <c r="BI154" s="122"/>
    </row>
    <row r="155" spans="1:61" ht="12.75" customHeight="1">
      <c r="A155" s="127" t="str">
        <f t="shared" si="2"/>
        <v>SJ</v>
      </c>
      <c r="B155" s="143"/>
      <c r="C155" s="519" t="s">
        <v>30</v>
      </c>
      <c r="D155" s="444"/>
      <c r="E155" s="513" t="s">
        <v>31</v>
      </c>
      <c r="F155" s="514"/>
      <c r="G155" s="514"/>
      <c r="H155" s="514"/>
      <c r="I155" s="514"/>
      <c r="J155" s="514"/>
      <c r="K155" s="514"/>
      <c r="L155" s="514"/>
      <c r="M155" s="514"/>
      <c r="N155" s="514"/>
      <c r="O155" s="514"/>
      <c r="P155" s="514"/>
      <c r="Q155" s="514"/>
      <c r="R155" s="514"/>
      <c r="S155" s="54" t="s">
        <v>1606</v>
      </c>
      <c r="T155" s="509" t="s">
        <v>177</v>
      </c>
      <c r="U155" s="510"/>
      <c r="V155" s="509" t="s">
        <v>55</v>
      </c>
      <c r="W155" s="510"/>
      <c r="X155" s="509" t="s">
        <v>54</v>
      </c>
      <c r="Y155" s="510"/>
      <c r="Z155" s="513" t="s">
        <v>66</v>
      </c>
      <c r="AA155" s="514"/>
      <c r="AB155" s="515"/>
      <c r="AC155" s="513" t="s">
        <v>67</v>
      </c>
      <c r="AD155" s="514"/>
      <c r="AE155" s="514"/>
      <c r="AF155" s="514"/>
      <c r="AG155" s="514"/>
      <c r="AH155" s="514"/>
      <c r="AI155" s="514"/>
      <c r="AJ155" s="514"/>
      <c r="AK155" s="514"/>
      <c r="AL155" s="514"/>
      <c r="AM155" s="514"/>
      <c r="AN155" s="514"/>
      <c r="AO155" s="514"/>
      <c r="AP155" s="514"/>
      <c r="AQ155" s="514"/>
      <c r="AR155" s="514"/>
      <c r="AS155" s="514"/>
      <c r="AT155" s="514"/>
      <c r="AU155" s="514"/>
      <c r="AV155" s="514"/>
      <c r="AW155" s="514"/>
      <c r="AX155" s="514"/>
      <c r="AY155" s="514"/>
      <c r="AZ155" s="514"/>
      <c r="BA155" s="514"/>
      <c r="BB155" s="514"/>
      <c r="BC155" s="514"/>
      <c r="BD155" s="514"/>
      <c r="BE155" s="514"/>
      <c r="BF155" s="514"/>
      <c r="BG155" s="515"/>
      <c r="BH155" s="13"/>
    </row>
    <row r="156" spans="1:61" ht="12.75" customHeight="1">
      <c r="A156" s="127" t="str">
        <f t="shared" si="2"/>
        <v>SJ</v>
      </c>
      <c r="B156" s="143"/>
      <c r="C156" s="445"/>
      <c r="D156" s="446"/>
      <c r="E156" s="516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5"/>
      <c r="T156" s="511"/>
      <c r="U156" s="512"/>
      <c r="V156" s="511"/>
      <c r="W156" s="512"/>
      <c r="X156" s="511"/>
      <c r="Y156" s="512"/>
      <c r="Z156" s="516"/>
      <c r="AA156" s="517"/>
      <c r="AB156" s="518"/>
      <c r="AC156" s="516"/>
      <c r="AD156" s="517"/>
      <c r="AE156" s="517"/>
      <c r="AF156" s="517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  <c r="BA156" s="517"/>
      <c r="BB156" s="517"/>
      <c r="BC156" s="517"/>
      <c r="BD156" s="517"/>
      <c r="BE156" s="517"/>
      <c r="BF156" s="517"/>
      <c r="BG156" s="518"/>
      <c r="BH156" s="13"/>
    </row>
    <row r="157" spans="1:61" s="137" customFormat="1" ht="13.5" customHeight="1">
      <c r="A157" s="127" t="str">
        <f t="shared" si="2"/>
        <v>SJ</v>
      </c>
      <c r="B157" s="136"/>
      <c r="C157" s="455">
        <v>1</v>
      </c>
      <c r="D157" s="456"/>
      <c r="E157" s="440" t="s">
        <v>1603</v>
      </c>
      <c r="F157" s="441"/>
      <c r="G157" s="441"/>
      <c r="H157" s="441"/>
      <c r="I157" s="441"/>
      <c r="J157" s="441"/>
      <c r="K157" s="441"/>
      <c r="L157" s="441"/>
      <c r="M157" s="441"/>
      <c r="N157" s="441"/>
      <c r="O157" s="441"/>
      <c r="P157" s="441"/>
      <c r="Q157" s="441"/>
      <c r="R157" s="442"/>
      <c r="S157" s="49" t="s">
        <v>1630</v>
      </c>
      <c r="T157" s="398" t="s">
        <v>108</v>
      </c>
      <c r="U157" s="399"/>
      <c r="V157" s="400">
        <v>10</v>
      </c>
      <c r="W157" s="401"/>
      <c r="X157" s="464"/>
      <c r="Y157" s="465"/>
      <c r="Z157" s="402"/>
      <c r="AA157" s="403"/>
      <c r="AB157" s="404"/>
      <c r="AC157" s="17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6"/>
      <c r="BH157" s="14"/>
    </row>
    <row r="158" spans="1:61" s="137" customFormat="1" ht="13.5" customHeight="1">
      <c r="A158" s="127" t="str">
        <f t="shared" si="2"/>
        <v>SJ</v>
      </c>
      <c r="B158" s="136"/>
      <c r="C158" s="455">
        <v>2</v>
      </c>
      <c r="D158" s="456"/>
      <c r="E158" s="440" t="s">
        <v>1604</v>
      </c>
      <c r="F158" s="441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1"/>
      <c r="R158" s="442"/>
      <c r="S158" s="50" t="s">
        <v>1631</v>
      </c>
      <c r="T158" s="398" t="s">
        <v>108</v>
      </c>
      <c r="U158" s="399"/>
      <c r="V158" s="400">
        <v>10</v>
      </c>
      <c r="W158" s="401"/>
      <c r="X158" s="464"/>
      <c r="Y158" s="465"/>
      <c r="Z158" s="402"/>
      <c r="AA158" s="403"/>
      <c r="AB158" s="404"/>
      <c r="AC158" s="17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6"/>
      <c r="BH158" s="14"/>
    </row>
    <row r="159" spans="1:61" s="137" customFormat="1" ht="13.5" customHeight="1">
      <c r="A159" s="127" t="str">
        <f t="shared" si="2"/>
        <v>SJ</v>
      </c>
      <c r="B159" s="136"/>
      <c r="C159" s="426">
        <v>3</v>
      </c>
      <c r="D159" s="427"/>
      <c r="E159" s="428" t="s">
        <v>173</v>
      </c>
      <c r="F159" s="429"/>
      <c r="G159" s="429"/>
      <c r="H159" s="429"/>
      <c r="I159" s="429"/>
      <c r="J159" s="429"/>
      <c r="K159" s="429"/>
      <c r="L159" s="429"/>
      <c r="M159" s="429"/>
      <c r="N159" s="429"/>
      <c r="O159" s="429"/>
      <c r="P159" s="429"/>
      <c r="Q159" s="429"/>
      <c r="R159" s="430"/>
      <c r="S159" s="53" t="s">
        <v>1632</v>
      </c>
      <c r="T159" s="431" t="s">
        <v>107</v>
      </c>
      <c r="U159" s="432"/>
      <c r="V159" s="433">
        <v>1</v>
      </c>
      <c r="W159" s="434"/>
      <c r="X159" s="435" t="s">
        <v>591</v>
      </c>
      <c r="Y159" s="436"/>
      <c r="Z159" s="437"/>
      <c r="AA159" s="438"/>
      <c r="AB159" s="439"/>
      <c r="AC159" s="2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2"/>
      <c r="BH159" s="14"/>
    </row>
    <row r="160" spans="1:61" s="137" customFormat="1" ht="13.5" customHeight="1">
      <c r="A160" s="127" t="str">
        <f t="shared" si="2"/>
        <v>SJ</v>
      </c>
      <c r="B160" s="136"/>
      <c r="C160" s="426">
        <v>4</v>
      </c>
      <c r="D160" s="427"/>
      <c r="E160" s="428" t="s">
        <v>270</v>
      </c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30"/>
      <c r="S160" s="53" t="s">
        <v>1610</v>
      </c>
      <c r="T160" s="431" t="s">
        <v>279</v>
      </c>
      <c r="U160" s="432"/>
      <c r="V160" s="433">
        <v>1</v>
      </c>
      <c r="W160" s="434"/>
      <c r="X160" s="435" t="s">
        <v>591</v>
      </c>
      <c r="Y160" s="436"/>
      <c r="Z160" s="437"/>
      <c r="AA160" s="438"/>
      <c r="AB160" s="439"/>
      <c r="AC160" s="21" t="s">
        <v>592</v>
      </c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2"/>
      <c r="BH160" s="14"/>
    </row>
    <row r="161" spans="1:61" s="137" customFormat="1" ht="13.5" customHeight="1">
      <c r="A161" s="127" t="str">
        <f t="shared" si="2"/>
        <v>SJ</v>
      </c>
      <c r="B161" s="136"/>
      <c r="C161" s="455">
        <v>5</v>
      </c>
      <c r="D161" s="456"/>
      <c r="E161" s="395" t="s">
        <v>109</v>
      </c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7"/>
      <c r="S161" s="51" t="s">
        <v>1633</v>
      </c>
      <c r="T161" s="398" t="s">
        <v>108</v>
      </c>
      <c r="U161" s="399"/>
      <c r="V161" s="400">
        <v>2</v>
      </c>
      <c r="W161" s="401"/>
      <c r="X161" s="464"/>
      <c r="Y161" s="465"/>
      <c r="Z161" s="402"/>
      <c r="AA161" s="403"/>
      <c r="AB161" s="404"/>
      <c r="AC161" s="17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6"/>
      <c r="BH161" s="14"/>
    </row>
    <row r="162" spans="1:61" s="137" customFormat="1" ht="13.5" customHeight="1">
      <c r="A162" s="127" t="str">
        <f t="shared" si="2"/>
        <v>SJ</v>
      </c>
      <c r="B162" s="136"/>
      <c r="C162" s="455">
        <v>6</v>
      </c>
      <c r="D162" s="456"/>
      <c r="E162" s="395" t="s">
        <v>124</v>
      </c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7"/>
      <c r="S162" s="51" t="s">
        <v>1761</v>
      </c>
      <c r="T162" s="398" t="s">
        <v>107</v>
      </c>
      <c r="U162" s="399"/>
      <c r="V162" s="400">
        <v>2</v>
      </c>
      <c r="W162" s="401"/>
      <c r="X162" s="464"/>
      <c r="Y162" s="465"/>
      <c r="Z162" s="402"/>
      <c r="AA162" s="403"/>
      <c r="AB162" s="404"/>
      <c r="AC162" s="17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6"/>
      <c r="BH162" s="14"/>
    </row>
    <row r="163" spans="1:61" s="137" customFormat="1" ht="13.5" customHeight="1">
      <c r="A163" s="127" t="str">
        <f t="shared" si="2"/>
        <v>SJ</v>
      </c>
      <c r="B163" s="136"/>
      <c r="C163" s="455">
        <v>7</v>
      </c>
      <c r="D163" s="456"/>
      <c r="E163" s="503" t="s">
        <v>607</v>
      </c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5"/>
      <c r="S163" s="51" t="s">
        <v>1762</v>
      </c>
      <c r="T163" s="457"/>
      <c r="U163" s="458"/>
      <c r="V163" s="459"/>
      <c r="W163" s="460"/>
      <c r="X163" s="464"/>
      <c r="Y163" s="465"/>
      <c r="Z163" s="402"/>
      <c r="AA163" s="403"/>
      <c r="AB163" s="404"/>
      <c r="AC163" s="17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6"/>
      <c r="BH163" s="14"/>
    </row>
    <row r="164" spans="1:61" ht="13.5">
      <c r="A164" s="127" t="str">
        <f t="shared" si="2"/>
        <v>SJ</v>
      </c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4"/>
      <c r="BI164" s="114"/>
    </row>
    <row r="165" spans="1:61" s="131" customFormat="1" ht="13.5">
      <c r="A165" s="127" t="str">
        <f t="shared" si="2"/>
        <v>BU</v>
      </c>
      <c r="B165" s="128"/>
      <c r="C165" s="133" t="s">
        <v>29</v>
      </c>
      <c r="D165" s="128"/>
      <c r="E165" s="68"/>
      <c r="F165" s="68"/>
      <c r="G165" s="68"/>
      <c r="H165" s="68"/>
      <c r="I165" s="68"/>
      <c r="J165" s="68" t="s">
        <v>1793</v>
      </c>
      <c r="K165" s="133"/>
      <c r="L165" s="68"/>
      <c r="M165" s="133"/>
      <c r="N165" s="68"/>
      <c r="O165" s="68"/>
      <c r="P165" s="68"/>
      <c r="Q165" s="68"/>
      <c r="R165" s="68"/>
      <c r="S165" s="68" t="s">
        <v>2572</v>
      </c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134"/>
      <c r="AE165" s="135"/>
      <c r="AF165" s="135"/>
      <c r="AG165" s="134"/>
      <c r="AH165" s="134"/>
      <c r="AI165" s="134"/>
      <c r="AJ165" s="134"/>
      <c r="AK165" s="134"/>
      <c r="AL165" s="134"/>
      <c r="AM165" s="134"/>
      <c r="AN165" s="134"/>
      <c r="AO165" s="68"/>
      <c r="AP165" s="68"/>
      <c r="AQ165" s="68"/>
      <c r="AR165" s="68"/>
      <c r="AS165" s="68"/>
      <c r="AT165" s="68"/>
      <c r="AU165" s="134"/>
      <c r="AV165" s="134"/>
      <c r="AW165" s="134"/>
      <c r="AX165" s="134"/>
      <c r="AY165" s="68"/>
      <c r="AZ165" s="68"/>
      <c r="BA165" s="68"/>
      <c r="BB165" s="68"/>
      <c r="BC165" s="68"/>
      <c r="BD165" s="68"/>
      <c r="BE165" s="68"/>
      <c r="BF165" s="68"/>
      <c r="BG165" s="68"/>
      <c r="BH165" s="122"/>
      <c r="BI165" s="81"/>
    </row>
    <row r="166" spans="1:61" ht="12.75" customHeight="1">
      <c r="A166" s="127" t="str">
        <f t="shared" si="2"/>
        <v>BU</v>
      </c>
      <c r="B166" s="143"/>
      <c r="C166" s="519" t="s">
        <v>30</v>
      </c>
      <c r="D166" s="444"/>
      <c r="E166" s="513" t="s">
        <v>31</v>
      </c>
      <c r="F166" s="514"/>
      <c r="G166" s="514"/>
      <c r="H166" s="514"/>
      <c r="I166" s="514"/>
      <c r="J166" s="514"/>
      <c r="K166" s="514"/>
      <c r="L166" s="514"/>
      <c r="M166" s="514"/>
      <c r="N166" s="514"/>
      <c r="O166" s="514"/>
      <c r="P166" s="514"/>
      <c r="Q166" s="514"/>
      <c r="R166" s="514"/>
      <c r="S166" s="54" t="s">
        <v>1606</v>
      </c>
      <c r="T166" s="509" t="s">
        <v>177</v>
      </c>
      <c r="U166" s="510"/>
      <c r="V166" s="509" t="s">
        <v>55</v>
      </c>
      <c r="W166" s="510"/>
      <c r="X166" s="509" t="s">
        <v>54</v>
      </c>
      <c r="Y166" s="510"/>
      <c r="Z166" s="513" t="s">
        <v>66</v>
      </c>
      <c r="AA166" s="514"/>
      <c r="AB166" s="515"/>
      <c r="AC166" s="513" t="s">
        <v>67</v>
      </c>
      <c r="AD166" s="514"/>
      <c r="AE166" s="514"/>
      <c r="AF166" s="514"/>
      <c r="AG166" s="514"/>
      <c r="AH166" s="514"/>
      <c r="AI166" s="514"/>
      <c r="AJ166" s="514"/>
      <c r="AK166" s="514"/>
      <c r="AL166" s="514"/>
      <c r="AM166" s="514"/>
      <c r="AN166" s="514"/>
      <c r="AO166" s="514"/>
      <c r="AP166" s="514"/>
      <c r="AQ166" s="514"/>
      <c r="AR166" s="514"/>
      <c r="AS166" s="514"/>
      <c r="AT166" s="514"/>
      <c r="AU166" s="514"/>
      <c r="AV166" s="514"/>
      <c r="AW166" s="514"/>
      <c r="AX166" s="514"/>
      <c r="AY166" s="514"/>
      <c r="AZ166" s="514"/>
      <c r="BA166" s="514"/>
      <c r="BB166" s="514"/>
      <c r="BC166" s="514"/>
      <c r="BD166" s="514"/>
      <c r="BE166" s="514"/>
      <c r="BF166" s="514"/>
      <c r="BG166" s="515"/>
      <c r="BH166" s="13"/>
    </row>
    <row r="167" spans="1:61" ht="12.75" customHeight="1">
      <c r="A167" s="127" t="str">
        <f t="shared" si="2"/>
        <v>BU</v>
      </c>
      <c r="B167" s="143"/>
      <c r="C167" s="445"/>
      <c r="D167" s="446"/>
      <c r="E167" s="516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5"/>
      <c r="T167" s="511"/>
      <c r="U167" s="512"/>
      <c r="V167" s="511"/>
      <c r="W167" s="512"/>
      <c r="X167" s="511"/>
      <c r="Y167" s="512"/>
      <c r="Z167" s="516"/>
      <c r="AA167" s="517"/>
      <c r="AB167" s="518"/>
      <c r="AC167" s="516"/>
      <c r="AD167" s="517"/>
      <c r="AE167" s="517"/>
      <c r="AF167" s="517"/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7"/>
      <c r="AZ167" s="517"/>
      <c r="BA167" s="517"/>
      <c r="BB167" s="517"/>
      <c r="BC167" s="517"/>
      <c r="BD167" s="517"/>
      <c r="BE167" s="517"/>
      <c r="BF167" s="517"/>
      <c r="BG167" s="518"/>
      <c r="BH167" s="13"/>
    </row>
    <row r="168" spans="1:61" s="137" customFormat="1" ht="13.5" customHeight="1">
      <c r="A168" s="127" t="str">
        <f t="shared" si="2"/>
        <v>BU</v>
      </c>
      <c r="B168" s="136"/>
      <c r="C168" s="455">
        <v>1</v>
      </c>
      <c r="D168" s="456"/>
      <c r="E168" s="440" t="s">
        <v>1603</v>
      </c>
      <c r="F168" s="441"/>
      <c r="G168" s="441"/>
      <c r="H168" s="441"/>
      <c r="I168" s="441"/>
      <c r="J168" s="441"/>
      <c r="K168" s="441"/>
      <c r="L168" s="441"/>
      <c r="M168" s="441"/>
      <c r="N168" s="441"/>
      <c r="O168" s="441"/>
      <c r="P168" s="441"/>
      <c r="Q168" s="441"/>
      <c r="R168" s="442"/>
      <c r="S168" s="49" t="s">
        <v>1630</v>
      </c>
      <c r="T168" s="398" t="s">
        <v>108</v>
      </c>
      <c r="U168" s="399"/>
      <c r="V168" s="400">
        <v>10</v>
      </c>
      <c r="W168" s="401"/>
      <c r="X168" s="464"/>
      <c r="Y168" s="465"/>
      <c r="Z168" s="402"/>
      <c r="AA168" s="403"/>
      <c r="AB168" s="404"/>
      <c r="AC168" s="17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6"/>
      <c r="BH168" s="14"/>
    </row>
    <row r="169" spans="1:61" s="137" customFormat="1" ht="13.5" customHeight="1">
      <c r="A169" s="127" t="str">
        <f t="shared" si="2"/>
        <v>BU</v>
      </c>
      <c r="B169" s="136"/>
      <c r="C169" s="455">
        <v>2</v>
      </c>
      <c r="D169" s="456"/>
      <c r="E169" s="440" t="s">
        <v>1604</v>
      </c>
      <c r="F169" s="441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2"/>
      <c r="S169" s="50" t="s">
        <v>1631</v>
      </c>
      <c r="T169" s="398" t="s">
        <v>108</v>
      </c>
      <c r="U169" s="399"/>
      <c r="V169" s="400">
        <v>10</v>
      </c>
      <c r="W169" s="401"/>
      <c r="X169" s="464"/>
      <c r="Y169" s="465"/>
      <c r="Z169" s="402"/>
      <c r="AA169" s="403"/>
      <c r="AB169" s="404"/>
      <c r="AC169" s="17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6"/>
      <c r="BH169" s="14"/>
    </row>
    <row r="170" spans="1:61" s="137" customFormat="1" ht="13.5" customHeight="1">
      <c r="A170" s="127" t="str">
        <f t="shared" si="2"/>
        <v>BU</v>
      </c>
      <c r="B170" s="136"/>
      <c r="C170" s="426">
        <v>3</v>
      </c>
      <c r="D170" s="427"/>
      <c r="E170" s="428" t="s">
        <v>173</v>
      </c>
      <c r="F170" s="429"/>
      <c r="G170" s="429"/>
      <c r="H170" s="429"/>
      <c r="I170" s="429"/>
      <c r="J170" s="429"/>
      <c r="K170" s="429"/>
      <c r="L170" s="429"/>
      <c r="M170" s="429"/>
      <c r="N170" s="429"/>
      <c r="O170" s="429"/>
      <c r="P170" s="429"/>
      <c r="Q170" s="429"/>
      <c r="R170" s="430"/>
      <c r="S170" s="53" t="s">
        <v>1632</v>
      </c>
      <c r="T170" s="431" t="s">
        <v>107</v>
      </c>
      <c r="U170" s="432"/>
      <c r="V170" s="433">
        <v>1</v>
      </c>
      <c r="W170" s="434"/>
      <c r="X170" s="435" t="s">
        <v>591</v>
      </c>
      <c r="Y170" s="436"/>
      <c r="Z170" s="437"/>
      <c r="AA170" s="438"/>
      <c r="AB170" s="439"/>
      <c r="AC170" s="2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2"/>
      <c r="BH170" s="14"/>
    </row>
    <row r="171" spans="1:61" s="137" customFormat="1" ht="13.5" customHeight="1">
      <c r="A171" s="127" t="str">
        <f t="shared" si="2"/>
        <v>BU</v>
      </c>
      <c r="B171" s="136"/>
      <c r="C171" s="426">
        <v>4</v>
      </c>
      <c r="D171" s="427"/>
      <c r="E171" s="428" t="s">
        <v>270</v>
      </c>
      <c r="F171" s="429"/>
      <c r="G171" s="429"/>
      <c r="H171" s="429"/>
      <c r="I171" s="429"/>
      <c r="J171" s="429"/>
      <c r="K171" s="429"/>
      <c r="L171" s="429"/>
      <c r="M171" s="429"/>
      <c r="N171" s="429"/>
      <c r="O171" s="429"/>
      <c r="P171" s="429"/>
      <c r="Q171" s="429"/>
      <c r="R171" s="430"/>
      <c r="S171" s="53" t="s">
        <v>1610</v>
      </c>
      <c r="T171" s="431" t="s">
        <v>279</v>
      </c>
      <c r="U171" s="432"/>
      <c r="V171" s="433">
        <v>1</v>
      </c>
      <c r="W171" s="434"/>
      <c r="X171" s="435" t="s">
        <v>591</v>
      </c>
      <c r="Y171" s="436"/>
      <c r="Z171" s="437"/>
      <c r="AA171" s="438"/>
      <c r="AB171" s="439"/>
      <c r="AC171" s="21" t="s">
        <v>592</v>
      </c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2"/>
      <c r="BH171" s="14"/>
    </row>
    <row r="172" spans="1:61" s="137" customFormat="1" ht="13.5" customHeight="1">
      <c r="A172" s="127" t="str">
        <f t="shared" si="2"/>
        <v>BU</v>
      </c>
      <c r="B172" s="136"/>
      <c r="C172" s="455">
        <v>5</v>
      </c>
      <c r="D172" s="456"/>
      <c r="E172" s="395" t="s">
        <v>109</v>
      </c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7"/>
      <c r="S172" s="51" t="s">
        <v>1633</v>
      </c>
      <c r="T172" s="398" t="s">
        <v>108</v>
      </c>
      <c r="U172" s="399"/>
      <c r="V172" s="400">
        <v>2</v>
      </c>
      <c r="W172" s="401"/>
      <c r="X172" s="464"/>
      <c r="Y172" s="465"/>
      <c r="Z172" s="402"/>
      <c r="AA172" s="403"/>
      <c r="AB172" s="404"/>
      <c r="AC172" s="17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6"/>
      <c r="BH172" s="14"/>
    </row>
    <row r="173" spans="1:61" s="137" customFormat="1" ht="13.5" customHeight="1">
      <c r="A173" s="127" t="str">
        <f t="shared" si="2"/>
        <v>BU</v>
      </c>
      <c r="B173" s="136"/>
      <c r="C173" s="455">
        <v>6</v>
      </c>
      <c r="D173" s="456"/>
      <c r="E173" s="395" t="s">
        <v>293</v>
      </c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7"/>
      <c r="S173" s="51" t="s">
        <v>1788</v>
      </c>
      <c r="T173" s="398" t="s">
        <v>108</v>
      </c>
      <c r="U173" s="399"/>
      <c r="V173" s="400">
        <v>14</v>
      </c>
      <c r="W173" s="401"/>
      <c r="X173" s="464"/>
      <c r="Y173" s="465"/>
      <c r="Z173" s="402"/>
      <c r="AA173" s="403"/>
      <c r="AB173" s="404"/>
      <c r="AC173" s="17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6"/>
      <c r="BH173" s="14"/>
    </row>
    <row r="174" spans="1:61" s="137" customFormat="1" ht="13.5" customHeight="1">
      <c r="A174" s="127" t="str">
        <f t="shared" si="2"/>
        <v>BU</v>
      </c>
      <c r="B174" s="136"/>
      <c r="C174" s="455">
        <v>7</v>
      </c>
      <c r="D174" s="456"/>
      <c r="E174" s="503" t="s">
        <v>294</v>
      </c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5"/>
      <c r="S174" s="51" t="s">
        <v>1789</v>
      </c>
      <c r="T174" s="457" t="s">
        <v>107</v>
      </c>
      <c r="U174" s="458"/>
      <c r="V174" s="459">
        <v>7</v>
      </c>
      <c r="W174" s="460"/>
      <c r="X174" s="464"/>
      <c r="Y174" s="465"/>
      <c r="Z174" s="402"/>
      <c r="AA174" s="403"/>
      <c r="AB174" s="404"/>
      <c r="AC174" s="17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6"/>
      <c r="BH174" s="14"/>
    </row>
    <row r="175" spans="1:61" s="137" customFormat="1" ht="13.5" customHeight="1">
      <c r="A175" s="127" t="str">
        <f t="shared" si="2"/>
        <v>BU</v>
      </c>
      <c r="B175" s="136"/>
      <c r="C175" s="455">
        <v>8</v>
      </c>
      <c r="D175" s="456"/>
      <c r="E175" s="395" t="s">
        <v>295</v>
      </c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7"/>
      <c r="S175" s="51" t="s">
        <v>1790</v>
      </c>
      <c r="T175" s="398" t="s">
        <v>107</v>
      </c>
      <c r="U175" s="399"/>
      <c r="V175" s="400">
        <v>7</v>
      </c>
      <c r="W175" s="401"/>
      <c r="X175" s="464"/>
      <c r="Y175" s="465"/>
      <c r="Z175" s="402"/>
      <c r="AA175" s="403"/>
      <c r="AB175" s="404"/>
      <c r="AC175" s="17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6"/>
      <c r="BH175" s="14"/>
    </row>
    <row r="176" spans="1:61" s="137" customFormat="1" ht="13.5" customHeight="1">
      <c r="A176" s="127" t="str">
        <f t="shared" si="2"/>
        <v>BU</v>
      </c>
      <c r="B176" s="136"/>
      <c r="C176" s="455">
        <v>9</v>
      </c>
      <c r="D176" s="456"/>
      <c r="E176" s="395" t="s">
        <v>296</v>
      </c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7"/>
      <c r="S176" s="51" t="s">
        <v>1791</v>
      </c>
      <c r="T176" s="398" t="s">
        <v>107</v>
      </c>
      <c r="U176" s="399"/>
      <c r="V176" s="400">
        <v>1</v>
      </c>
      <c r="W176" s="401"/>
      <c r="X176" s="464"/>
      <c r="Y176" s="465"/>
      <c r="Z176" s="402"/>
      <c r="AA176" s="403"/>
      <c r="AB176" s="404"/>
      <c r="AC176" s="17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6"/>
      <c r="BH176" s="14"/>
    </row>
    <row r="177" spans="1:61" s="137" customFormat="1" ht="13.5" customHeight="1">
      <c r="A177" s="127" t="str">
        <f t="shared" si="2"/>
        <v>BU</v>
      </c>
      <c r="B177" s="136"/>
      <c r="C177" s="455">
        <v>10</v>
      </c>
      <c r="D177" s="456"/>
      <c r="E177" s="503" t="s">
        <v>608</v>
      </c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5"/>
      <c r="S177" s="51" t="s">
        <v>1792</v>
      </c>
      <c r="T177" s="457"/>
      <c r="U177" s="458"/>
      <c r="V177" s="459"/>
      <c r="W177" s="460"/>
      <c r="X177" s="464"/>
      <c r="Y177" s="465"/>
      <c r="Z177" s="402"/>
      <c r="AA177" s="403"/>
      <c r="AB177" s="404"/>
      <c r="AC177" s="17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6"/>
      <c r="BH177" s="14"/>
    </row>
    <row r="178" spans="1:61" ht="13.5">
      <c r="A178" s="127" t="str">
        <f t="shared" si="2"/>
        <v>BU</v>
      </c>
      <c r="B178" s="146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369"/>
      <c r="BI178" s="114"/>
    </row>
    <row r="179" spans="1:61" s="131" customFormat="1" ht="13.5">
      <c r="A179" s="127" t="str">
        <f t="shared" si="2"/>
        <v>SB</v>
      </c>
      <c r="B179" s="128"/>
      <c r="C179" s="157" t="s">
        <v>29</v>
      </c>
      <c r="D179" s="173"/>
      <c r="E179" s="32"/>
      <c r="F179" s="32"/>
      <c r="G179" s="32"/>
      <c r="H179" s="32"/>
      <c r="I179" s="32"/>
      <c r="J179" s="32" t="s">
        <v>298</v>
      </c>
      <c r="K179" s="157"/>
      <c r="L179" s="32"/>
      <c r="M179" s="157"/>
      <c r="N179" s="32"/>
      <c r="O179" s="32"/>
      <c r="P179" s="32"/>
      <c r="Q179" s="32"/>
      <c r="R179" s="32"/>
      <c r="S179" s="32" t="s">
        <v>2573</v>
      </c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174"/>
      <c r="AE179" s="175"/>
      <c r="AF179" s="175"/>
      <c r="AG179" s="174"/>
      <c r="AH179" s="174"/>
      <c r="AI179" s="174"/>
      <c r="AJ179" s="174"/>
      <c r="AK179" s="174"/>
      <c r="AL179" s="174"/>
      <c r="AM179" s="174"/>
      <c r="AN179" s="174"/>
      <c r="AO179" s="32"/>
      <c r="AP179" s="32"/>
      <c r="AQ179" s="32"/>
      <c r="AR179" s="32"/>
      <c r="AS179" s="32"/>
      <c r="AT179" s="32"/>
      <c r="AU179" s="174"/>
      <c r="AV179" s="174"/>
      <c r="AW179" s="174"/>
      <c r="AX179" s="174"/>
      <c r="AY179" s="32"/>
      <c r="AZ179" s="32"/>
      <c r="BA179" s="32"/>
      <c r="BB179" s="32"/>
      <c r="BC179" s="32"/>
      <c r="BD179" s="32"/>
      <c r="BE179" s="32"/>
      <c r="BF179" s="32"/>
      <c r="BG179" s="32"/>
      <c r="BH179" s="367"/>
      <c r="BI179" s="122"/>
    </row>
    <row r="180" spans="1:61" ht="12.75" customHeight="1">
      <c r="A180" s="127" t="str">
        <f t="shared" si="2"/>
        <v>SB</v>
      </c>
      <c r="B180" s="143"/>
      <c r="C180" s="519" t="s">
        <v>30</v>
      </c>
      <c r="D180" s="444"/>
      <c r="E180" s="513" t="s">
        <v>31</v>
      </c>
      <c r="F180" s="514"/>
      <c r="G180" s="514"/>
      <c r="H180" s="514"/>
      <c r="I180" s="514"/>
      <c r="J180" s="514"/>
      <c r="K180" s="514"/>
      <c r="L180" s="514"/>
      <c r="M180" s="514"/>
      <c r="N180" s="514"/>
      <c r="O180" s="514"/>
      <c r="P180" s="514"/>
      <c r="Q180" s="514"/>
      <c r="R180" s="514"/>
      <c r="S180" s="54" t="s">
        <v>1606</v>
      </c>
      <c r="T180" s="509" t="s">
        <v>177</v>
      </c>
      <c r="U180" s="510"/>
      <c r="V180" s="509" t="s">
        <v>55</v>
      </c>
      <c r="W180" s="510"/>
      <c r="X180" s="509" t="s">
        <v>54</v>
      </c>
      <c r="Y180" s="510"/>
      <c r="Z180" s="513" t="s">
        <v>66</v>
      </c>
      <c r="AA180" s="514"/>
      <c r="AB180" s="515"/>
      <c r="AC180" s="513" t="s">
        <v>67</v>
      </c>
      <c r="AD180" s="514"/>
      <c r="AE180" s="514"/>
      <c r="AF180" s="514"/>
      <c r="AG180" s="514"/>
      <c r="AH180" s="514"/>
      <c r="AI180" s="514"/>
      <c r="AJ180" s="514"/>
      <c r="AK180" s="514"/>
      <c r="AL180" s="514"/>
      <c r="AM180" s="514"/>
      <c r="AN180" s="514"/>
      <c r="AO180" s="514"/>
      <c r="AP180" s="514"/>
      <c r="AQ180" s="514"/>
      <c r="AR180" s="514"/>
      <c r="AS180" s="514"/>
      <c r="AT180" s="514"/>
      <c r="AU180" s="514"/>
      <c r="AV180" s="514"/>
      <c r="AW180" s="514"/>
      <c r="AX180" s="514"/>
      <c r="AY180" s="514"/>
      <c r="AZ180" s="514"/>
      <c r="BA180" s="514"/>
      <c r="BB180" s="514"/>
      <c r="BC180" s="514"/>
      <c r="BD180" s="514"/>
      <c r="BE180" s="514"/>
      <c r="BF180" s="514"/>
      <c r="BG180" s="515"/>
      <c r="BH180" s="13"/>
    </row>
    <row r="181" spans="1:61" ht="12.75" customHeight="1">
      <c r="A181" s="127" t="str">
        <f t="shared" si="2"/>
        <v>SB</v>
      </c>
      <c r="B181" s="143"/>
      <c r="C181" s="445"/>
      <c r="D181" s="446"/>
      <c r="E181" s="516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5"/>
      <c r="T181" s="511"/>
      <c r="U181" s="512"/>
      <c r="V181" s="511"/>
      <c r="W181" s="512"/>
      <c r="X181" s="511"/>
      <c r="Y181" s="512"/>
      <c r="Z181" s="516"/>
      <c r="AA181" s="517"/>
      <c r="AB181" s="518"/>
      <c r="AC181" s="516"/>
      <c r="AD181" s="517"/>
      <c r="AE181" s="517"/>
      <c r="AF181" s="517"/>
      <c r="AG181" s="517"/>
      <c r="AH181" s="517"/>
      <c r="AI181" s="517"/>
      <c r="AJ181" s="517"/>
      <c r="AK181" s="517"/>
      <c r="AL181" s="517"/>
      <c r="AM181" s="517"/>
      <c r="AN181" s="517"/>
      <c r="AO181" s="517"/>
      <c r="AP181" s="517"/>
      <c r="AQ181" s="517"/>
      <c r="AR181" s="517"/>
      <c r="AS181" s="517"/>
      <c r="AT181" s="517"/>
      <c r="AU181" s="517"/>
      <c r="AV181" s="517"/>
      <c r="AW181" s="517"/>
      <c r="AX181" s="517"/>
      <c r="AY181" s="517"/>
      <c r="AZ181" s="517"/>
      <c r="BA181" s="517"/>
      <c r="BB181" s="517"/>
      <c r="BC181" s="517"/>
      <c r="BD181" s="517"/>
      <c r="BE181" s="517"/>
      <c r="BF181" s="517"/>
      <c r="BG181" s="518"/>
      <c r="BH181" s="13"/>
    </row>
    <row r="182" spans="1:61" s="137" customFormat="1" ht="13.5" customHeight="1">
      <c r="A182" s="127" t="str">
        <f t="shared" si="2"/>
        <v>SB</v>
      </c>
      <c r="B182" s="136"/>
      <c r="C182" s="455">
        <v>1</v>
      </c>
      <c r="D182" s="456"/>
      <c r="E182" s="440" t="s">
        <v>1603</v>
      </c>
      <c r="F182" s="441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2"/>
      <c r="S182" s="49" t="s">
        <v>1630</v>
      </c>
      <c r="T182" s="398" t="s">
        <v>108</v>
      </c>
      <c r="U182" s="399"/>
      <c r="V182" s="400">
        <v>10</v>
      </c>
      <c r="W182" s="401"/>
      <c r="X182" s="464"/>
      <c r="Y182" s="465"/>
      <c r="Z182" s="402"/>
      <c r="AA182" s="403"/>
      <c r="AB182" s="404"/>
      <c r="AC182" s="17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6"/>
      <c r="BH182" s="14"/>
    </row>
    <row r="183" spans="1:61" s="137" customFormat="1" ht="13.5" customHeight="1">
      <c r="A183" s="127" t="str">
        <f t="shared" si="2"/>
        <v>SB</v>
      </c>
      <c r="B183" s="136"/>
      <c r="C183" s="455">
        <v>2</v>
      </c>
      <c r="D183" s="456"/>
      <c r="E183" s="440" t="s">
        <v>1604</v>
      </c>
      <c r="F183" s="441"/>
      <c r="G183" s="441"/>
      <c r="H183" s="441"/>
      <c r="I183" s="441"/>
      <c r="J183" s="441"/>
      <c r="K183" s="441"/>
      <c r="L183" s="441"/>
      <c r="M183" s="441"/>
      <c r="N183" s="441"/>
      <c r="O183" s="441"/>
      <c r="P183" s="441"/>
      <c r="Q183" s="441"/>
      <c r="R183" s="442"/>
      <c r="S183" s="50" t="s">
        <v>1631</v>
      </c>
      <c r="T183" s="398" t="s">
        <v>108</v>
      </c>
      <c r="U183" s="399"/>
      <c r="V183" s="400">
        <v>10</v>
      </c>
      <c r="W183" s="401"/>
      <c r="X183" s="464"/>
      <c r="Y183" s="465"/>
      <c r="Z183" s="402"/>
      <c r="AA183" s="403"/>
      <c r="AB183" s="404"/>
      <c r="AC183" s="17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6"/>
      <c r="BH183" s="14"/>
    </row>
    <row r="184" spans="1:61" s="137" customFormat="1" ht="13.5" customHeight="1">
      <c r="A184" s="127" t="str">
        <f t="shared" si="2"/>
        <v>SB</v>
      </c>
      <c r="B184" s="136"/>
      <c r="C184" s="426">
        <v>3</v>
      </c>
      <c r="D184" s="427"/>
      <c r="E184" s="428" t="s">
        <v>173</v>
      </c>
      <c r="F184" s="429"/>
      <c r="G184" s="429"/>
      <c r="H184" s="429"/>
      <c r="I184" s="429"/>
      <c r="J184" s="429"/>
      <c r="K184" s="429"/>
      <c r="L184" s="429"/>
      <c r="M184" s="429"/>
      <c r="N184" s="429"/>
      <c r="O184" s="429"/>
      <c r="P184" s="429"/>
      <c r="Q184" s="429"/>
      <c r="R184" s="430"/>
      <c r="S184" s="53" t="s">
        <v>1632</v>
      </c>
      <c r="T184" s="431" t="s">
        <v>107</v>
      </c>
      <c r="U184" s="432"/>
      <c r="V184" s="433">
        <v>1</v>
      </c>
      <c r="W184" s="434"/>
      <c r="X184" s="435" t="s">
        <v>591</v>
      </c>
      <c r="Y184" s="436"/>
      <c r="Z184" s="437"/>
      <c r="AA184" s="438"/>
      <c r="AB184" s="439"/>
      <c r="AC184" s="2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2"/>
      <c r="BH184" s="14"/>
    </row>
    <row r="185" spans="1:61" s="137" customFormat="1" ht="13.5" customHeight="1">
      <c r="A185" s="127" t="str">
        <f t="shared" si="2"/>
        <v>SB</v>
      </c>
      <c r="B185" s="136"/>
      <c r="C185" s="426">
        <v>4</v>
      </c>
      <c r="D185" s="427"/>
      <c r="E185" s="428" t="s">
        <v>270</v>
      </c>
      <c r="F185" s="429"/>
      <c r="G185" s="429"/>
      <c r="H185" s="429"/>
      <c r="I185" s="429"/>
      <c r="J185" s="429"/>
      <c r="K185" s="429"/>
      <c r="L185" s="429"/>
      <c r="M185" s="429"/>
      <c r="N185" s="429"/>
      <c r="O185" s="429"/>
      <c r="P185" s="429"/>
      <c r="Q185" s="429"/>
      <c r="R185" s="430"/>
      <c r="S185" s="53" t="s">
        <v>1610</v>
      </c>
      <c r="T185" s="431" t="s">
        <v>279</v>
      </c>
      <c r="U185" s="432"/>
      <c r="V185" s="433">
        <v>1</v>
      </c>
      <c r="W185" s="434"/>
      <c r="X185" s="435" t="s">
        <v>591</v>
      </c>
      <c r="Y185" s="436"/>
      <c r="Z185" s="437"/>
      <c r="AA185" s="438"/>
      <c r="AB185" s="439"/>
      <c r="AC185" s="21" t="s">
        <v>592</v>
      </c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2"/>
      <c r="BH185" s="14"/>
    </row>
    <row r="186" spans="1:61" s="137" customFormat="1" ht="13.5" customHeight="1">
      <c r="A186" s="127" t="str">
        <f t="shared" si="2"/>
        <v>SB</v>
      </c>
      <c r="B186" s="136"/>
      <c r="C186" s="455">
        <v>5</v>
      </c>
      <c r="D186" s="456"/>
      <c r="E186" s="395" t="s">
        <v>109</v>
      </c>
      <c r="F186" s="396"/>
      <c r="G186" s="396"/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7"/>
      <c r="S186" s="51" t="s">
        <v>1794</v>
      </c>
      <c r="T186" s="398" t="s">
        <v>108</v>
      </c>
      <c r="U186" s="399"/>
      <c r="V186" s="400">
        <v>2</v>
      </c>
      <c r="W186" s="401"/>
      <c r="X186" s="464"/>
      <c r="Y186" s="465"/>
      <c r="Z186" s="402"/>
      <c r="AA186" s="403"/>
      <c r="AB186" s="404"/>
      <c r="AC186" s="17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6"/>
      <c r="BH186" s="14"/>
    </row>
    <row r="187" spans="1:61" s="137" customFormat="1" ht="13.5" customHeight="1">
      <c r="A187" s="127" t="str">
        <f t="shared" si="2"/>
        <v>SB</v>
      </c>
      <c r="B187" s="136"/>
      <c r="C187" s="455">
        <v>6</v>
      </c>
      <c r="D187" s="456"/>
      <c r="E187" s="395" t="s">
        <v>299</v>
      </c>
      <c r="F187" s="396"/>
      <c r="G187" s="396"/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7"/>
      <c r="S187" s="51" t="s">
        <v>1695</v>
      </c>
      <c r="T187" s="398" t="s">
        <v>107</v>
      </c>
      <c r="U187" s="399"/>
      <c r="V187" s="400">
        <v>7</v>
      </c>
      <c r="W187" s="401"/>
      <c r="X187" s="464"/>
      <c r="Y187" s="465"/>
      <c r="Z187" s="402"/>
      <c r="AA187" s="403"/>
      <c r="AB187" s="404"/>
      <c r="AC187" s="17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6"/>
      <c r="BH187" s="14"/>
    </row>
    <row r="188" spans="1:61" s="137" customFormat="1" ht="13.5" customHeight="1">
      <c r="A188" s="127" t="str">
        <f t="shared" si="2"/>
        <v>SB</v>
      </c>
      <c r="B188" s="136"/>
      <c r="C188" s="455">
        <v>7</v>
      </c>
      <c r="D188" s="456"/>
      <c r="E188" s="395" t="s">
        <v>300</v>
      </c>
      <c r="F188" s="396"/>
      <c r="G188" s="396"/>
      <c r="H188" s="396"/>
      <c r="I188" s="396"/>
      <c r="J188" s="396"/>
      <c r="K188" s="396"/>
      <c r="L188" s="396"/>
      <c r="M188" s="396"/>
      <c r="N188" s="396"/>
      <c r="O188" s="396"/>
      <c r="P188" s="396"/>
      <c r="Q188" s="396"/>
      <c r="R188" s="397"/>
      <c r="S188" s="51" t="s">
        <v>1698</v>
      </c>
      <c r="T188" s="398" t="s">
        <v>108</v>
      </c>
      <c r="U188" s="399"/>
      <c r="V188" s="400">
        <v>80</v>
      </c>
      <c r="W188" s="401"/>
      <c r="X188" s="464"/>
      <c r="Y188" s="465"/>
      <c r="Z188" s="402"/>
      <c r="AA188" s="403"/>
      <c r="AB188" s="404"/>
      <c r="AC188" s="17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6"/>
      <c r="BH188" s="14"/>
    </row>
    <row r="189" spans="1:61" s="137" customFormat="1" ht="13.5" customHeight="1">
      <c r="A189" s="127" t="str">
        <f t="shared" si="2"/>
        <v>SB</v>
      </c>
      <c r="B189" s="136"/>
      <c r="C189" s="455">
        <v>8</v>
      </c>
      <c r="D189" s="456"/>
      <c r="E189" s="395" t="s">
        <v>213</v>
      </c>
      <c r="F189" s="396"/>
      <c r="G189" s="396"/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7"/>
      <c r="S189" s="51" t="s">
        <v>1699</v>
      </c>
      <c r="T189" s="398" t="s">
        <v>289</v>
      </c>
      <c r="U189" s="399"/>
      <c r="V189" s="400">
        <v>1</v>
      </c>
      <c r="W189" s="401"/>
      <c r="X189" s="464"/>
      <c r="Y189" s="465"/>
      <c r="Z189" s="402"/>
      <c r="AA189" s="403"/>
      <c r="AB189" s="404"/>
      <c r="AC189" s="17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6"/>
      <c r="BH189" s="14"/>
    </row>
    <row r="190" spans="1:61" s="137" customFormat="1" ht="13.5" customHeight="1">
      <c r="A190" s="127" t="str">
        <f t="shared" si="2"/>
        <v>SB</v>
      </c>
      <c r="B190" s="136"/>
      <c r="C190" s="455">
        <v>9</v>
      </c>
      <c r="D190" s="456"/>
      <c r="E190" s="395" t="s">
        <v>594</v>
      </c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7"/>
      <c r="S190" s="51" t="s">
        <v>1700</v>
      </c>
      <c r="T190" s="457"/>
      <c r="U190" s="458"/>
      <c r="V190" s="459"/>
      <c r="W190" s="460"/>
      <c r="X190" s="464"/>
      <c r="Y190" s="465"/>
      <c r="Z190" s="402"/>
      <c r="AA190" s="403"/>
      <c r="AB190" s="404"/>
      <c r="AC190" s="17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6"/>
      <c r="BH190" s="14"/>
    </row>
    <row r="191" spans="1:61" s="137" customFormat="1" ht="13.5" customHeight="1">
      <c r="A191" s="127" t="str">
        <f t="shared" si="2"/>
        <v>SB</v>
      </c>
      <c r="B191" s="136"/>
      <c r="C191" s="455">
        <v>10</v>
      </c>
      <c r="D191" s="456"/>
      <c r="E191" s="395" t="s">
        <v>301</v>
      </c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7"/>
      <c r="S191" s="51" t="s">
        <v>1795</v>
      </c>
      <c r="T191" s="398" t="s">
        <v>108</v>
      </c>
      <c r="U191" s="399"/>
      <c r="V191" s="400">
        <v>5</v>
      </c>
      <c r="W191" s="401"/>
      <c r="X191" s="464"/>
      <c r="Y191" s="465"/>
      <c r="Z191" s="402"/>
      <c r="AA191" s="403"/>
      <c r="AB191" s="404"/>
      <c r="AC191" s="17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6"/>
      <c r="BH191" s="14"/>
    </row>
    <row r="192" spans="1:61" s="137" customFormat="1" ht="13.5" customHeight="1">
      <c r="A192" s="127" t="str">
        <f t="shared" si="2"/>
        <v>SB</v>
      </c>
      <c r="B192" s="136"/>
      <c r="C192" s="455">
        <v>11</v>
      </c>
      <c r="D192" s="456"/>
      <c r="E192" s="395" t="s">
        <v>302</v>
      </c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7"/>
      <c r="S192" s="51" t="s">
        <v>1796</v>
      </c>
      <c r="T192" s="398" t="s">
        <v>107</v>
      </c>
      <c r="U192" s="399"/>
      <c r="V192" s="400">
        <v>2</v>
      </c>
      <c r="W192" s="401"/>
      <c r="X192" s="464"/>
      <c r="Y192" s="465"/>
      <c r="Z192" s="402"/>
      <c r="AA192" s="403"/>
      <c r="AB192" s="404"/>
      <c r="AC192" s="17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6"/>
      <c r="BH192" s="14"/>
    </row>
    <row r="193" spans="1:61" s="137" customFormat="1" ht="13.5" customHeight="1">
      <c r="A193" s="127" t="str">
        <f t="shared" si="2"/>
        <v>SB</v>
      </c>
      <c r="B193" s="136"/>
      <c r="C193" s="455">
        <v>12</v>
      </c>
      <c r="D193" s="456"/>
      <c r="E193" s="395" t="s">
        <v>297</v>
      </c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7"/>
      <c r="S193" s="51" t="s">
        <v>1792</v>
      </c>
      <c r="T193" s="398" t="s">
        <v>107</v>
      </c>
      <c r="U193" s="399"/>
      <c r="V193" s="400">
        <v>1</v>
      </c>
      <c r="W193" s="401"/>
      <c r="X193" s="464"/>
      <c r="Y193" s="465"/>
      <c r="Z193" s="402"/>
      <c r="AA193" s="403"/>
      <c r="AB193" s="404"/>
      <c r="AC193" s="17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6"/>
      <c r="BH193" s="14"/>
    </row>
    <row r="194" spans="1:61" s="137" customFormat="1" ht="13.5" customHeight="1">
      <c r="A194" s="127" t="str">
        <f t="shared" si="2"/>
        <v>SB</v>
      </c>
      <c r="B194" s="136"/>
      <c r="C194" s="455">
        <v>13</v>
      </c>
      <c r="D194" s="456"/>
      <c r="E194" s="395" t="s">
        <v>593</v>
      </c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7"/>
      <c r="S194" s="51" t="s">
        <v>1703</v>
      </c>
      <c r="T194" s="457"/>
      <c r="U194" s="458"/>
      <c r="V194" s="459"/>
      <c r="W194" s="460"/>
      <c r="X194" s="464"/>
      <c r="Y194" s="465"/>
      <c r="Z194" s="402"/>
      <c r="AA194" s="403"/>
      <c r="AB194" s="404"/>
      <c r="AC194" s="17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6"/>
      <c r="BH194" s="14"/>
    </row>
    <row r="195" spans="1:61" s="137" customFormat="1" ht="13.5" customHeight="1">
      <c r="A195" s="127" t="str">
        <f t="shared" si="2"/>
        <v>SB</v>
      </c>
      <c r="B195" s="136"/>
      <c r="C195" s="455">
        <v>14</v>
      </c>
      <c r="D195" s="456"/>
      <c r="E195" s="395" t="s">
        <v>215</v>
      </c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7"/>
      <c r="S195" s="51" t="s">
        <v>1702</v>
      </c>
      <c r="T195" s="398" t="s">
        <v>107</v>
      </c>
      <c r="U195" s="399"/>
      <c r="V195" s="400">
        <v>1</v>
      </c>
      <c r="W195" s="401"/>
      <c r="X195" s="464"/>
      <c r="Y195" s="465"/>
      <c r="Z195" s="402"/>
      <c r="AA195" s="403"/>
      <c r="AB195" s="404"/>
      <c r="AC195" s="17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6"/>
      <c r="BH195" s="14"/>
    </row>
    <row r="196" spans="1:61" ht="13.5">
      <c r="A196" s="127" t="str">
        <f t="shared" si="2"/>
        <v>SB</v>
      </c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4"/>
      <c r="BI196" s="114"/>
    </row>
    <row r="197" spans="1:61" s="131" customFormat="1" ht="13.5">
      <c r="A197" s="127" t="str">
        <f t="shared" si="2"/>
        <v>SY</v>
      </c>
      <c r="B197" s="128"/>
      <c r="C197" s="133" t="s">
        <v>29</v>
      </c>
      <c r="D197" s="128"/>
      <c r="E197" s="68"/>
      <c r="F197" s="68"/>
      <c r="G197" s="68"/>
      <c r="H197" s="68"/>
      <c r="I197" s="68"/>
      <c r="J197" s="68" t="s">
        <v>303</v>
      </c>
      <c r="K197" s="133"/>
      <c r="L197" s="68"/>
      <c r="M197" s="133"/>
      <c r="N197" s="68"/>
      <c r="O197" s="68"/>
      <c r="P197" s="68"/>
      <c r="Q197" s="68"/>
      <c r="R197" s="68"/>
      <c r="S197" s="68" t="s">
        <v>2574</v>
      </c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134"/>
      <c r="AE197" s="135"/>
      <c r="AF197" s="135"/>
      <c r="AG197" s="134"/>
      <c r="AH197" s="134"/>
      <c r="AI197" s="134"/>
      <c r="AJ197" s="134"/>
      <c r="AK197" s="134"/>
      <c r="AL197" s="134"/>
      <c r="AM197" s="134"/>
      <c r="AN197" s="134"/>
      <c r="AO197" s="68"/>
      <c r="AP197" s="68"/>
      <c r="AQ197" s="68"/>
      <c r="AR197" s="68"/>
      <c r="AS197" s="68"/>
      <c r="AT197" s="68"/>
      <c r="AU197" s="134"/>
      <c r="AV197" s="134"/>
      <c r="AW197" s="134"/>
      <c r="AX197" s="134"/>
      <c r="AY197" s="68"/>
      <c r="AZ197" s="68"/>
      <c r="BA197" s="68"/>
      <c r="BB197" s="68"/>
      <c r="BC197" s="68"/>
      <c r="BD197" s="68"/>
      <c r="BE197" s="68"/>
      <c r="BF197" s="68"/>
      <c r="BG197" s="68"/>
      <c r="BH197" s="122"/>
      <c r="BI197" s="122"/>
    </row>
    <row r="198" spans="1:61" ht="12.75" customHeight="1">
      <c r="A198" s="127" t="str">
        <f t="shared" si="2"/>
        <v>SY</v>
      </c>
      <c r="B198" s="143"/>
      <c r="C198" s="519" t="s">
        <v>30</v>
      </c>
      <c r="D198" s="444"/>
      <c r="E198" s="513" t="s">
        <v>31</v>
      </c>
      <c r="F198" s="514"/>
      <c r="G198" s="514"/>
      <c r="H198" s="514"/>
      <c r="I198" s="514"/>
      <c r="J198" s="514"/>
      <c r="K198" s="514"/>
      <c r="L198" s="514"/>
      <c r="M198" s="514"/>
      <c r="N198" s="514"/>
      <c r="O198" s="514"/>
      <c r="P198" s="514"/>
      <c r="Q198" s="514"/>
      <c r="R198" s="514"/>
      <c r="S198" s="54" t="s">
        <v>1606</v>
      </c>
      <c r="T198" s="509" t="s">
        <v>177</v>
      </c>
      <c r="U198" s="510"/>
      <c r="V198" s="509" t="s">
        <v>55</v>
      </c>
      <c r="W198" s="510"/>
      <c r="X198" s="509" t="s">
        <v>54</v>
      </c>
      <c r="Y198" s="510"/>
      <c r="Z198" s="513" t="s">
        <v>66</v>
      </c>
      <c r="AA198" s="514"/>
      <c r="AB198" s="515"/>
      <c r="AC198" s="513" t="s">
        <v>67</v>
      </c>
      <c r="AD198" s="514"/>
      <c r="AE198" s="514"/>
      <c r="AF198" s="514"/>
      <c r="AG198" s="514"/>
      <c r="AH198" s="514"/>
      <c r="AI198" s="514"/>
      <c r="AJ198" s="514"/>
      <c r="AK198" s="514"/>
      <c r="AL198" s="514"/>
      <c r="AM198" s="514"/>
      <c r="AN198" s="514"/>
      <c r="AO198" s="514"/>
      <c r="AP198" s="514"/>
      <c r="AQ198" s="514"/>
      <c r="AR198" s="514"/>
      <c r="AS198" s="514"/>
      <c r="AT198" s="514"/>
      <c r="AU198" s="514"/>
      <c r="AV198" s="514"/>
      <c r="AW198" s="514"/>
      <c r="AX198" s="514"/>
      <c r="AY198" s="514"/>
      <c r="AZ198" s="514"/>
      <c r="BA198" s="514"/>
      <c r="BB198" s="514"/>
      <c r="BC198" s="514"/>
      <c r="BD198" s="514"/>
      <c r="BE198" s="514"/>
      <c r="BF198" s="514"/>
      <c r="BG198" s="515"/>
      <c r="BH198" s="13"/>
    </row>
    <row r="199" spans="1:61" ht="12.75" customHeight="1">
      <c r="A199" s="127" t="str">
        <f t="shared" si="2"/>
        <v>SY</v>
      </c>
      <c r="B199" s="143"/>
      <c r="C199" s="445"/>
      <c r="D199" s="446"/>
      <c r="E199" s="516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5"/>
      <c r="T199" s="511"/>
      <c r="U199" s="512"/>
      <c r="V199" s="511"/>
      <c r="W199" s="512"/>
      <c r="X199" s="511"/>
      <c r="Y199" s="512"/>
      <c r="Z199" s="516"/>
      <c r="AA199" s="517"/>
      <c r="AB199" s="518"/>
      <c r="AC199" s="516"/>
      <c r="AD199" s="517"/>
      <c r="AE199" s="517"/>
      <c r="AF199" s="517"/>
      <c r="AG199" s="517"/>
      <c r="AH199" s="517"/>
      <c r="AI199" s="517"/>
      <c r="AJ199" s="517"/>
      <c r="AK199" s="517"/>
      <c r="AL199" s="517"/>
      <c r="AM199" s="517"/>
      <c r="AN199" s="517"/>
      <c r="AO199" s="517"/>
      <c r="AP199" s="517"/>
      <c r="AQ199" s="517"/>
      <c r="AR199" s="517"/>
      <c r="AS199" s="517"/>
      <c r="AT199" s="517"/>
      <c r="AU199" s="517"/>
      <c r="AV199" s="517"/>
      <c r="AW199" s="517"/>
      <c r="AX199" s="517"/>
      <c r="AY199" s="517"/>
      <c r="AZ199" s="517"/>
      <c r="BA199" s="517"/>
      <c r="BB199" s="517"/>
      <c r="BC199" s="517"/>
      <c r="BD199" s="517"/>
      <c r="BE199" s="517"/>
      <c r="BF199" s="517"/>
      <c r="BG199" s="518"/>
      <c r="BH199" s="13"/>
    </row>
    <row r="200" spans="1:61" s="137" customFormat="1" ht="13.5" customHeight="1">
      <c r="A200" s="127" t="str">
        <f t="shared" si="2"/>
        <v>SY</v>
      </c>
      <c r="B200" s="136"/>
      <c r="C200" s="455">
        <v>1</v>
      </c>
      <c r="D200" s="456"/>
      <c r="E200" s="440" t="s">
        <v>1603</v>
      </c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2"/>
      <c r="S200" s="49" t="s">
        <v>1630</v>
      </c>
      <c r="T200" s="398" t="s">
        <v>108</v>
      </c>
      <c r="U200" s="399"/>
      <c r="V200" s="400">
        <v>10</v>
      </c>
      <c r="W200" s="401"/>
      <c r="X200" s="464"/>
      <c r="Y200" s="465"/>
      <c r="Z200" s="402"/>
      <c r="AA200" s="403"/>
      <c r="AB200" s="404"/>
      <c r="AC200" s="17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6"/>
      <c r="BH200" s="14"/>
    </row>
    <row r="201" spans="1:61" s="137" customFormat="1" ht="13.5" customHeight="1">
      <c r="A201" s="127" t="str">
        <f t="shared" si="2"/>
        <v>SY</v>
      </c>
      <c r="B201" s="136"/>
      <c r="C201" s="455">
        <v>2</v>
      </c>
      <c r="D201" s="456"/>
      <c r="E201" s="440" t="s">
        <v>1604</v>
      </c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2"/>
      <c r="S201" s="50" t="s">
        <v>1631</v>
      </c>
      <c r="T201" s="398" t="s">
        <v>108</v>
      </c>
      <c r="U201" s="399"/>
      <c r="V201" s="400">
        <v>10</v>
      </c>
      <c r="W201" s="401"/>
      <c r="X201" s="464"/>
      <c r="Y201" s="465"/>
      <c r="Z201" s="402"/>
      <c r="AA201" s="403"/>
      <c r="AB201" s="404"/>
      <c r="AC201" s="17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6"/>
      <c r="BH201" s="14"/>
    </row>
    <row r="202" spans="1:61" s="137" customFormat="1" ht="13.5" customHeight="1">
      <c r="A202" s="127" t="str">
        <f t="shared" si="2"/>
        <v>SY</v>
      </c>
      <c r="B202" s="136"/>
      <c r="C202" s="426">
        <v>3</v>
      </c>
      <c r="D202" s="427"/>
      <c r="E202" s="428" t="s">
        <v>173</v>
      </c>
      <c r="F202" s="429"/>
      <c r="G202" s="429"/>
      <c r="H202" s="429"/>
      <c r="I202" s="429"/>
      <c r="J202" s="429"/>
      <c r="K202" s="429"/>
      <c r="L202" s="429"/>
      <c r="M202" s="429"/>
      <c r="N202" s="429"/>
      <c r="O202" s="429"/>
      <c r="P202" s="429"/>
      <c r="Q202" s="429"/>
      <c r="R202" s="430"/>
      <c r="S202" s="53" t="s">
        <v>1632</v>
      </c>
      <c r="T202" s="431" t="s">
        <v>107</v>
      </c>
      <c r="U202" s="432"/>
      <c r="V202" s="433">
        <v>1</v>
      </c>
      <c r="W202" s="434"/>
      <c r="X202" s="435" t="s">
        <v>591</v>
      </c>
      <c r="Y202" s="436"/>
      <c r="Z202" s="437"/>
      <c r="AA202" s="438"/>
      <c r="AB202" s="439"/>
      <c r="AC202" s="2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2"/>
      <c r="BH202" s="14"/>
    </row>
    <row r="203" spans="1:61" s="137" customFormat="1" ht="13.5" customHeight="1">
      <c r="A203" s="127" t="str">
        <f t="shared" si="2"/>
        <v>SY</v>
      </c>
      <c r="B203" s="136"/>
      <c r="C203" s="426">
        <v>4</v>
      </c>
      <c r="D203" s="427"/>
      <c r="E203" s="428" t="s">
        <v>270</v>
      </c>
      <c r="F203" s="429"/>
      <c r="G203" s="429"/>
      <c r="H203" s="429"/>
      <c r="I203" s="429"/>
      <c r="J203" s="429"/>
      <c r="K203" s="429"/>
      <c r="L203" s="429"/>
      <c r="M203" s="429"/>
      <c r="N203" s="429"/>
      <c r="O203" s="429"/>
      <c r="P203" s="429"/>
      <c r="Q203" s="429"/>
      <c r="R203" s="430"/>
      <c r="S203" s="53" t="s">
        <v>1610</v>
      </c>
      <c r="T203" s="431" t="s">
        <v>279</v>
      </c>
      <c r="U203" s="432"/>
      <c r="V203" s="433">
        <v>1</v>
      </c>
      <c r="W203" s="434"/>
      <c r="X203" s="435" t="s">
        <v>591</v>
      </c>
      <c r="Y203" s="436"/>
      <c r="Z203" s="437"/>
      <c r="AA203" s="438"/>
      <c r="AB203" s="439"/>
      <c r="AC203" s="21" t="s">
        <v>592</v>
      </c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2"/>
      <c r="BH203" s="14"/>
    </row>
    <row r="204" spans="1:61" s="137" customFormat="1" ht="13.5" customHeight="1">
      <c r="A204" s="127" t="str">
        <f t="shared" si="2"/>
        <v>SY</v>
      </c>
      <c r="B204" s="136"/>
      <c r="C204" s="455">
        <v>5</v>
      </c>
      <c r="D204" s="456"/>
      <c r="E204" s="395" t="s">
        <v>109</v>
      </c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7"/>
      <c r="S204" s="51" t="s">
        <v>1633</v>
      </c>
      <c r="T204" s="398" t="s">
        <v>108</v>
      </c>
      <c r="U204" s="399"/>
      <c r="V204" s="400">
        <v>2</v>
      </c>
      <c r="W204" s="401"/>
      <c r="X204" s="464"/>
      <c r="Y204" s="465"/>
      <c r="Z204" s="402"/>
      <c r="AA204" s="403"/>
      <c r="AB204" s="404"/>
      <c r="AC204" s="17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6"/>
      <c r="BH204" s="14"/>
    </row>
    <row r="205" spans="1:61" s="137" customFormat="1" ht="13.5" customHeight="1">
      <c r="A205" s="127" t="str">
        <f t="shared" si="2"/>
        <v>SY</v>
      </c>
      <c r="B205" s="136"/>
      <c r="C205" s="455">
        <v>6</v>
      </c>
      <c r="D205" s="456"/>
      <c r="E205" s="395" t="s">
        <v>304</v>
      </c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7"/>
      <c r="S205" s="51" t="s">
        <v>1695</v>
      </c>
      <c r="T205" s="398" t="s">
        <v>107</v>
      </c>
      <c r="U205" s="399"/>
      <c r="V205" s="400">
        <v>7</v>
      </c>
      <c r="W205" s="401"/>
      <c r="X205" s="464"/>
      <c r="Y205" s="465"/>
      <c r="Z205" s="402"/>
      <c r="AA205" s="403"/>
      <c r="AB205" s="404"/>
      <c r="AC205" s="17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6"/>
      <c r="BH205" s="14"/>
    </row>
    <row r="206" spans="1:61" s="137" customFormat="1" ht="13.5" customHeight="1">
      <c r="A206" s="127" t="str">
        <f t="shared" si="2"/>
        <v>SY</v>
      </c>
      <c r="B206" s="136"/>
      <c r="C206" s="455">
        <v>7</v>
      </c>
      <c r="D206" s="456"/>
      <c r="E206" s="395" t="s">
        <v>210</v>
      </c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7"/>
      <c r="S206" s="51" t="s">
        <v>1696</v>
      </c>
      <c r="T206" s="398" t="s">
        <v>107</v>
      </c>
      <c r="U206" s="399"/>
      <c r="V206" s="400">
        <v>7</v>
      </c>
      <c r="W206" s="401"/>
      <c r="X206" s="464"/>
      <c r="Y206" s="465"/>
      <c r="Z206" s="402"/>
      <c r="AA206" s="403"/>
      <c r="AB206" s="404"/>
      <c r="AC206" s="17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6"/>
      <c r="BH206" s="14"/>
    </row>
    <row r="207" spans="1:61" s="137" customFormat="1" ht="13.5" customHeight="1">
      <c r="A207" s="127" t="str">
        <f t="shared" si="2"/>
        <v>SY</v>
      </c>
      <c r="B207" s="136"/>
      <c r="C207" s="455">
        <v>8</v>
      </c>
      <c r="D207" s="456"/>
      <c r="E207" s="395" t="s">
        <v>305</v>
      </c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7"/>
      <c r="S207" s="51" t="s">
        <v>1697</v>
      </c>
      <c r="T207" s="398" t="s">
        <v>107</v>
      </c>
      <c r="U207" s="399"/>
      <c r="V207" s="400">
        <v>1</v>
      </c>
      <c r="W207" s="401"/>
      <c r="X207" s="464"/>
      <c r="Y207" s="465"/>
      <c r="Z207" s="402"/>
      <c r="AA207" s="403"/>
      <c r="AB207" s="404"/>
      <c r="AC207" s="17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6"/>
      <c r="BH207" s="14"/>
    </row>
    <row r="208" spans="1:61" s="137" customFormat="1" ht="13.5" customHeight="1">
      <c r="A208" s="127" t="str">
        <f t="shared" ref="A208:A271" si="3">IF(LEN(J208)&gt;0,MID(J208,FIND("(",J208,1)+1,2),A207)</f>
        <v>SY</v>
      </c>
      <c r="B208" s="136"/>
      <c r="C208" s="455">
        <v>9</v>
      </c>
      <c r="D208" s="456"/>
      <c r="E208" s="395" t="s">
        <v>306</v>
      </c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7"/>
      <c r="S208" s="51" t="s">
        <v>1698</v>
      </c>
      <c r="T208" s="398" t="s">
        <v>108</v>
      </c>
      <c r="U208" s="399"/>
      <c r="V208" s="400">
        <v>80</v>
      </c>
      <c r="W208" s="401"/>
      <c r="X208" s="464"/>
      <c r="Y208" s="465"/>
      <c r="Z208" s="402"/>
      <c r="AA208" s="403"/>
      <c r="AB208" s="404"/>
      <c r="AC208" s="17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6"/>
      <c r="BH208" s="14"/>
    </row>
    <row r="209" spans="1:61" s="137" customFormat="1" ht="13.5" customHeight="1">
      <c r="A209" s="127" t="str">
        <f t="shared" si="3"/>
        <v>SY</v>
      </c>
      <c r="B209" s="136"/>
      <c r="C209" s="455">
        <v>10</v>
      </c>
      <c r="D209" s="456"/>
      <c r="E209" s="395" t="s">
        <v>213</v>
      </c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7"/>
      <c r="S209" s="51" t="s">
        <v>1699</v>
      </c>
      <c r="T209" s="398" t="s">
        <v>289</v>
      </c>
      <c r="U209" s="399"/>
      <c r="V209" s="400">
        <v>1</v>
      </c>
      <c r="W209" s="401"/>
      <c r="X209" s="464"/>
      <c r="Y209" s="465"/>
      <c r="Z209" s="402"/>
      <c r="AA209" s="403"/>
      <c r="AB209" s="404"/>
      <c r="AC209" s="17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6"/>
      <c r="BH209" s="14"/>
    </row>
    <row r="210" spans="1:61" s="137" customFormat="1" ht="13.5" customHeight="1">
      <c r="A210" s="127" t="str">
        <f t="shared" si="3"/>
        <v>SY</v>
      </c>
      <c r="B210" s="136"/>
      <c r="C210" s="455">
        <v>11</v>
      </c>
      <c r="D210" s="456"/>
      <c r="E210" s="395" t="s">
        <v>594</v>
      </c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7"/>
      <c r="S210" s="51" t="s">
        <v>1700</v>
      </c>
      <c r="T210" s="457"/>
      <c r="U210" s="458"/>
      <c r="V210" s="459"/>
      <c r="W210" s="460"/>
      <c r="X210" s="464"/>
      <c r="Y210" s="465"/>
      <c r="Z210" s="402"/>
      <c r="AA210" s="403"/>
      <c r="AB210" s="404"/>
      <c r="AC210" s="17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6"/>
      <c r="BH210" s="14"/>
    </row>
    <row r="211" spans="1:61" s="137" customFormat="1" ht="13.5" customHeight="1">
      <c r="A211" s="127" t="str">
        <f t="shared" si="3"/>
        <v>SY</v>
      </c>
      <c r="B211" s="136"/>
      <c r="C211" s="455">
        <v>12</v>
      </c>
      <c r="D211" s="456"/>
      <c r="E211" s="395" t="s">
        <v>307</v>
      </c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7"/>
      <c r="S211" s="51" t="s">
        <v>1701</v>
      </c>
      <c r="T211" s="398" t="s">
        <v>107</v>
      </c>
      <c r="U211" s="399"/>
      <c r="V211" s="400">
        <v>2</v>
      </c>
      <c r="W211" s="401"/>
      <c r="X211" s="464"/>
      <c r="Y211" s="465"/>
      <c r="Z211" s="402"/>
      <c r="AA211" s="403"/>
      <c r="AB211" s="404"/>
      <c r="AC211" s="17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6"/>
      <c r="BH211" s="14"/>
    </row>
    <row r="212" spans="1:61" s="137" customFormat="1" ht="13.5" customHeight="1">
      <c r="A212" s="127" t="str">
        <f t="shared" si="3"/>
        <v>SY</v>
      </c>
      <c r="B212" s="136"/>
      <c r="C212" s="455">
        <v>13</v>
      </c>
      <c r="D212" s="456"/>
      <c r="E212" s="395" t="s">
        <v>593</v>
      </c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7"/>
      <c r="S212" s="51" t="s">
        <v>1703</v>
      </c>
      <c r="T212" s="457"/>
      <c r="U212" s="458"/>
      <c r="V212" s="459"/>
      <c r="W212" s="460"/>
      <c r="X212" s="464"/>
      <c r="Y212" s="465"/>
      <c r="Z212" s="402"/>
      <c r="AA212" s="403"/>
      <c r="AB212" s="404"/>
      <c r="AC212" s="17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6"/>
      <c r="BH212" s="14"/>
    </row>
    <row r="213" spans="1:61" ht="13.5">
      <c r="A213" s="127" t="str">
        <f t="shared" si="3"/>
        <v>SY</v>
      </c>
      <c r="B213" s="112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14"/>
      <c r="BI213" s="152"/>
    </row>
    <row r="214" spans="1:61" s="131" customFormat="1" ht="13.5">
      <c r="A214" s="127" t="str">
        <f t="shared" si="3"/>
        <v>KK</v>
      </c>
      <c r="B214" s="128"/>
      <c r="C214" s="133" t="s">
        <v>29</v>
      </c>
      <c r="D214" s="128"/>
      <c r="E214" s="68"/>
      <c r="F214" s="68"/>
      <c r="G214" s="68"/>
      <c r="H214" s="68"/>
      <c r="I214" s="68"/>
      <c r="J214" s="68" t="s">
        <v>308</v>
      </c>
      <c r="K214" s="133"/>
      <c r="L214" s="68"/>
      <c r="M214" s="133"/>
      <c r="N214" s="68"/>
      <c r="O214" s="68"/>
      <c r="P214" s="68"/>
      <c r="Q214" s="68"/>
      <c r="R214" s="68"/>
      <c r="S214" s="68" t="s">
        <v>2575</v>
      </c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134"/>
      <c r="AE214" s="135"/>
      <c r="AF214" s="135"/>
      <c r="AG214" s="134"/>
      <c r="AH214" s="134"/>
      <c r="AI214" s="134"/>
      <c r="AJ214" s="134"/>
      <c r="AK214" s="134"/>
      <c r="AL214" s="134"/>
      <c r="AM214" s="134"/>
      <c r="AN214" s="134"/>
      <c r="AO214" s="68"/>
      <c r="AP214" s="68"/>
      <c r="AQ214" s="68"/>
      <c r="AR214" s="68"/>
      <c r="AS214" s="68"/>
      <c r="AT214" s="68"/>
      <c r="AU214" s="134"/>
      <c r="AV214" s="134"/>
      <c r="AW214" s="134"/>
      <c r="AX214" s="134"/>
      <c r="AY214" s="68"/>
      <c r="AZ214" s="68"/>
      <c r="BA214" s="68"/>
      <c r="BB214" s="68"/>
      <c r="BC214" s="68"/>
      <c r="BD214" s="68"/>
      <c r="BE214" s="68"/>
      <c r="BF214" s="68"/>
      <c r="BG214" s="68"/>
      <c r="BH214" s="122"/>
      <c r="BI214" s="122"/>
    </row>
    <row r="215" spans="1:61" ht="12.75" customHeight="1">
      <c r="A215" s="127" t="str">
        <f t="shared" si="3"/>
        <v>KK</v>
      </c>
      <c r="B215" s="143"/>
      <c r="C215" s="519" t="s">
        <v>30</v>
      </c>
      <c r="D215" s="444"/>
      <c r="E215" s="513" t="s">
        <v>31</v>
      </c>
      <c r="F215" s="514"/>
      <c r="G215" s="514"/>
      <c r="H215" s="514"/>
      <c r="I215" s="514"/>
      <c r="J215" s="514"/>
      <c r="K215" s="514"/>
      <c r="L215" s="514"/>
      <c r="M215" s="514"/>
      <c r="N215" s="514"/>
      <c r="O215" s="514"/>
      <c r="P215" s="514"/>
      <c r="Q215" s="514"/>
      <c r="R215" s="514"/>
      <c r="S215" s="54" t="s">
        <v>1606</v>
      </c>
      <c r="T215" s="509" t="s">
        <v>177</v>
      </c>
      <c r="U215" s="510"/>
      <c r="V215" s="509" t="s">
        <v>55</v>
      </c>
      <c r="W215" s="510"/>
      <c r="X215" s="509" t="s">
        <v>54</v>
      </c>
      <c r="Y215" s="510"/>
      <c r="Z215" s="513" t="s">
        <v>66</v>
      </c>
      <c r="AA215" s="514"/>
      <c r="AB215" s="515"/>
      <c r="AC215" s="513" t="s">
        <v>67</v>
      </c>
      <c r="AD215" s="514"/>
      <c r="AE215" s="514"/>
      <c r="AF215" s="514"/>
      <c r="AG215" s="514"/>
      <c r="AH215" s="514"/>
      <c r="AI215" s="514"/>
      <c r="AJ215" s="514"/>
      <c r="AK215" s="514"/>
      <c r="AL215" s="514"/>
      <c r="AM215" s="514"/>
      <c r="AN215" s="514"/>
      <c r="AO215" s="514"/>
      <c r="AP215" s="514"/>
      <c r="AQ215" s="514"/>
      <c r="AR215" s="514"/>
      <c r="AS215" s="514"/>
      <c r="AT215" s="514"/>
      <c r="AU215" s="514"/>
      <c r="AV215" s="514"/>
      <c r="AW215" s="514"/>
      <c r="AX215" s="514"/>
      <c r="AY215" s="514"/>
      <c r="AZ215" s="514"/>
      <c r="BA215" s="514"/>
      <c r="BB215" s="514"/>
      <c r="BC215" s="514"/>
      <c r="BD215" s="514"/>
      <c r="BE215" s="514"/>
      <c r="BF215" s="514"/>
      <c r="BG215" s="515"/>
      <c r="BH215" s="13"/>
    </row>
    <row r="216" spans="1:61" ht="12.75" customHeight="1">
      <c r="A216" s="127" t="str">
        <f t="shared" si="3"/>
        <v>KK</v>
      </c>
      <c r="B216" s="143"/>
      <c r="C216" s="445"/>
      <c r="D216" s="446"/>
      <c r="E216" s="516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5"/>
      <c r="T216" s="511"/>
      <c r="U216" s="512"/>
      <c r="V216" s="511"/>
      <c r="W216" s="512"/>
      <c r="X216" s="511"/>
      <c r="Y216" s="512"/>
      <c r="Z216" s="516"/>
      <c r="AA216" s="517"/>
      <c r="AB216" s="518"/>
      <c r="AC216" s="516"/>
      <c r="AD216" s="517"/>
      <c r="AE216" s="517"/>
      <c r="AF216" s="517"/>
      <c r="AG216" s="517"/>
      <c r="AH216" s="517"/>
      <c r="AI216" s="517"/>
      <c r="AJ216" s="517"/>
      <c r="AK216" s="517"/>
      <c r="AL216" s="517"/>
      <c r="AM216" s="517"/>
      <c r="AN216" s="517"/>
      <c r="AO216" s="517"/>
      <c r="AP216" s="517"/>
      <c r="AQ216" s="517"/>
      <c r="AR216" s="517"/>
      <c r="AS216" s="517"/>
      <c r="AT216" s="517"/>
      <c r="AU216" s="517"/>
      <c r="AV216" s="517"/>
      <c r="AW216" s="517"/>
      <c r="AX216" s="517"/>
      <c r="AY216" s="517"/>
      <c r="AZ216" s="517"/>
      <c r="BA216" s="517"/>
      <c r="BB216" s="517"/>
      <c r="BC216" s="517"/>
      <c r="BD216" s="517"/>
      <c r="BE216" s="517"/>
      <c r="BF216" s="517"/>
      <c r="BG216" s="518"/>
      <c r="BH216" s="13"/>
    </row>
    <row r="217" spans="1:61" s="137" customFormat="1" ht="13.5" customHeight="1">
      <c r="A217" s="127" t="str">
        <f t="shared" si="3"/>
        <v>KK</v>
      </c>
      <c r="B217" s="136"/>
      <c r="C217" s="455">
        <v>1</v>
      </c>
      <c r="D217" s="456"/>
      <c r="E217" s="440" t="s">
        <v>1603</v>
      </c>
      <c r="F217" s="441"/>
      <c r="G217" s="441"/>
      <c r="H217" s="441"/>
      <c r="I217" s="441"/>
      <c r="J217" s="441"/>
      <c r="K217" s="441"/>
      <c r="L217" s="441"/>
      <c r="M217" s="441"/>
      <c r="N217" s="441"/>
      <c r="O217" s="441"/>
      <c r="P217" s="441"/>
      <c r="Q217" s="441"/>
      <c r="R217" s="442"/>
      <c r="S217" s="49" t="s">
        <v>1630</v>
      </c>
      <c r="T217" s="398" t="s">
        <v>108</v>
      </c>
      <c r="U217" s="399"/>
      <c r="V217" s="400">
        <v>10</v>
      </c>
      <c r="W217" s="401"/>
      <c r="X217" s="464"/>
      <c r="Y217" s="465"/>
      <c r="Z217" s="402"/>
      <c r="AA217" s="403"/>
      <c r="AB217" s="404"/>
      <c r="AC217" s="17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6"/>
      <c r="BH217" s="14"/>
    </row>
    <row r="218" spans="1:61" s="137" customFormat="1" ht="13.5" customHeight="1">
      <c r="A218" s="127" t="str">
        <f t="shared" si="3"/>
        <v>KK</v>
      </c>
      <c r="B218" s="136"/>
      <c r="C218" s="455">
        <v>2</v>
      </c>
      <c r="D218" s="456"/>
      <c r="E218" s="440" t="s">
        <v>1604</v>
      </c>
      <c r="F218" s="441"/>
      <c r="G218" s="441"/>
      <c r="H218" s="441"/>
      <c r="I218" s="441"/>
      <c r="J218" s="441"/>
      <c r="K218" s="441"/>
      <c r="L218" s="441"/>
      <c r="M218" s="441"/>
      <c r="N218" s="441"/>
      <c r="O218" s="441"/>
      <c r="P218" s="441"/>
      <c r="Q218" s="441"/>
      <c r="R218" s="442"/>
      <c r="S218" s="50" t="s">
        <v>1631</v>
      </c>
      <c r="T218" s="398" t="s">
        <v>108</v>
      </c>
      <c r="U218" s="399"/>
      <c r="V218" s="400">
        <v>10</v>
      </c>
      <c r="W218" s="401"/>
      <c r="X218" s="464"/>
      <c r="Y218" s="465"/>
      <c r="Z218" s="402"/>
      <c r="AA218" s="403"/>
      <c r="AB218" s="404"/>
      <c r="AC218" s="17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6"/>
      <c r="BH218" s="14"/>
    </row>
    <row r="219" spans="1:61" s="137" customFormat="1" ht="13.5" customHeight="1">
      <c r="A219" s="127" t="str">
        <f t="shared" si="3"/>
        <v>KK</v>
      </c>
      <c r="B219" s="136"/>
      <c r="C219" s="426">
        <v>3</v>
      </c>
      <c r="D219" s="427"/>
      <c r="E219" s="428" t="s">
        <v>173</v>
      </c>
      <c r="F219" s="429"/>
      <c r="G219" s="429"/>
      <c r="H219" s="429"/>
      <c r="I219" s="429"/>
      <c r="J219" s="429"/>
      <c r="K219" s="429"/>
      <c r="L219" s="429"/>
      <c r="M219" s="429"/>
      <c r="N219" s="429"/>
      <c r="O219" s="429"/>
      <c r="P219" s="429"/>
      <c r="Q219" s="429"/>
      <c r="R219" s="430"/>
      <c r="S219" s="53" t="s">
        <v>1632</v>
      </c>
      <c r="T219" s="431" t="s">
        <v>107</v>
      </c>
      <c r="U219" s="432"/>
      <c r="V219" s="433">
        <v>1</v>
      </c>
      <c r="W219" s="434"/>
      <c r="X219" s="435" t="s">
        <v>591</v>
      </c>
      <c r="Y219" s="436"/>
      <c r="Z219" s="437"/>
      <c r="AA219" s="438"/>
      <c r="AB219" s="439"/>
      <c r="AC219" s="2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2"/>
      <c r="BH219" s="14"/>
    </row>
    <row r="220" spans="1:61" s="137" customFormat="1" ht="13.5" customHeight="1">
      <c r="A220" s="127" t="str">
        <f t="shared" si="3"/>
        <v>KK</v>
      </c>
      <c r="B220" s="136"/>
      <c r="C220" s="426">
        <v>4</v>
      </c>
      <c r="D220" s="427"/>
      <c r="E220" s="428" t="s">
        <v>270</v>
      </c>
      <c r="F220" s="429"/>
      <c r="G220" s="429"/>
      <c r="H220" s="429"/>
      <c r="I220" s="429"/>
      <c r="J220" s="429"/>
      <c r="K220" s="429"/>
      <c r="L220" s="429"/>
      <c r="M220" s="429"/>
      <c r="N220" s="429"/>
      <c r="O220" s="429"/>
      <c r="P220" s="429"/>
      <c r="Q220" s="429"/>
      <c r="R220" s="430"/>
      <c r="S220" s="53" t="s">
        <v>1610</v>
      </c>
      <c r="T220" s="431" t="s">
        <v>279</v>
      </c>
      <c r="U220" s="432"/>
      <c r="V220" s="433">
        <v>1</v>
      </c>
      <c r="W220" s="434"/>
      <c r="X220" s="435" t="s">
        <v>591</v>
      </c>
      <c r="Y220" s="436"/>
      <c r="Z220" s="437"/>
      <c r="AA220" s="438"/>
      <c r="AB220" s="439"/>
      <c r="AC220" s="21" t="s">
        <v>592</v>
      </c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2"/>
      <c r="BH220" s="14"/>
    </row>
    <row r="221" spans="1:61" s="137" customFormat="1" ht="13.5" customHeight="1">
      <c r="A221" s="127" t="str">
        <f t="shared" si="3"/>
        <v>KK</v>
      </c>
      <c r="B221" s="136"/>
      <c r="C221" s="455">
        <v>5</v>
      </c>
      <c r="D221" s="456"/>
      <c r="E221" s="395" t="s">
        <v>109</v>
      </c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7"/>
      <c r="S221" s="51" t="s">
        <v>1633</v>
      </c>
      <c r="T221" s="398" t="s">
        <v>108</v>
      </c>
      <c r="U221" s="399"/>
      <c r="V221" s="400">
        <v>2</v>
      </c>
      <c r="W221" s="401"/>
      <c r="X221" s="464"/>
      <c r="Y221" s="465"/>
      <c r="Z221" s="402"/>
      <c r="AA221" s="403"/>
      <c r="AB221" s="404"/>
      <c r="AC221" s="17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6"/>
      <c r="BH221" s="14"/>
    </row>
    <row r="222" spans="1:61" s="137" customFormat="1" ht="13.5" customHeight="1">
      <c r="A222" s="127" t="str">
        <f t="shared" si="3"/>
        <v>KK</v>
      </c>
      <c r="B222" s="136"/>
      <c r="C222" s="455">
        <v>6</v>
      </c>
      <c r="D222" s="456"/>
      <c r="E222" s="424" t="s">
        <v>625</v>
      </c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25"/>
      <c r="S222" s="51" t="s">
        <v>1797</v>
      </c>
      <c r="T222" s="398"/>
      <c r="U222" s="399"/>
      <c r="V222" s="400"/>
      <c r="W222" s="401"/>
      <c r="X222" s="464"/>
      <c r="Y222" s="465"/>
      <c r="Z222" s="402"/>
      <c r="AA222" s="403"/>
      <c r="AB222" s="404"/>
      <c r="AC222" s="17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6"/>
      <c r="BH222" s="14"/>
    </row>
    <row r="223" spans="1:61" ht="13.5">
      <c r="A223" s="127" t="str">
        <f t="shared" si="3"/>
        <v>KK</v>
      </c>
      <c r="B223" s="146"/>
      <c r="C223" s="2" t="s">
        <v>49</v>
      </c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8"/>
    </row>
    <row r="224" spans="1:61" ht="13.5">
      <c r="A224" s="127" t="str">
        <f t="shared" si="3"/>
        <v>KK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2"/>
    </row>
    <row r="225" spans="1:61" ht="12.75" customHeight="1">
      <c r="A225" s="127" t="str">
        <f t="shared" si="3"/>
        <v>KK</v>
      </c>
      <c r="B225" s="143"/>
      <c r="C225" s="443" t="s">
        <v>30</v>
      </c>
      <c r="D225" s="444"/>
      <c r="E225" s="387" t="s">
        <v>31</v>
      </c>
      <c r="F225" s="388"/>
      <c r="G225" s="388"/>
      <c r="H225" s="388"/>
      <c r="I225" s="388"/>
      <c r="J225" s="388"/>
      <c r="K225" s="388"/>
      <c r="L225" s="388"/>
      <c r="M225" s="388"/>
      <c r="N225" s="388"/>
      <c r="O225" s="388"/>
      <c r="P225" s="388"/>
      <c r="Q225" s="388"/>
      <c r="R225" s="388"/>
      <c r="S225" s="54" t="s">
        <v>1606</v>
      </c>
      <c r="T225" s="447" t="s">
        <v>177</v>
      </c>
      <c r="U225" s="448"/>
      <c r="V225" s="451" t="s">
        <v>55</v>
      </c>
      <c r="W225" s="452"/>
      <c r="X225" s="447" t="s">
        <v>54</v>
      </c>
      <c r="Y225" s="448"/>
      <c r="Z225" s="387" t="s">
        <v>66</v>
      </c>
      <c r="AA225" s="388"/>
      <c r="AB225" s="389"/>
      <c r="AC225" s="513" t="s">
        <v>67</v>
      </c>
      <c r="AD225" s="514"/>
      <c r="AE225" s="514"/>
      <c r="AF225" s="514"/>
      <c r="AG225" s="514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514"/>
      <c r="AV225" s="514"/>
      <c r="AW225" s="514"/>
      <c r="AX225" s="514"/>
      <c r="AY225" s="514"/>
      <c r="AZ225" s="514"/>
      <c r="BA225" s="514"/>
      <c r="BB225" s="514"/>
      <c r="BC225" s="514"/>
      <c r="BD225" s="514"/>
      <c r="BE225" s="514"/>
      <c r="BF225" s="514"/>
      <c r="BG225" s="515"/>
      <c r="BH225" s="13"/>
    </row>
    <row r="226" spans="1:61" ht="12.75" customHeight="1">
      <c r="A226" s="127" t="str">
        <f t="shared" si="3"/>
        <v>KK</v>
      </c>
      <c r="B226" s="143"/>
      <c r="C226" s="445"/>
      <c r="D226" s="446"/>
      <c r="E226" s="390"/>
      <c r="F226" s="391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55"/>
      <c r="T226" s="449"/>
      <c r="U226" s="450"/>
      <c r="V226" s="453"/>
      <c r="W226" s="454"/>
      <c r="X226" s="449"/>
      <c r="Y226" s="450"/>
      <c r="Z226" s="390"/>
      <c r="AA226" s="391"/>
      <c r="AB226" s="392"/>
      <c r="AC226" s="516"/>
      <c r="AD226" s="517"/>
      <c r="AE226" s="517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7"/>
      <c r="AS226" s="517"/>
      <c r="AT226" s="517"/>
      <c r="AU226" s="517"/>
      <c r="AV226" s="517"/>
      <c r="AW226" s="517"/>
      <c r="AX226" s="517"/>
      <c r="AY226" s="517"/>
      <c r="AZ226" s="517"/>
      <c r="BA226" s="517"/>
      <c r="BB226" s="517"/>
      <c r="BC226" s="517"/>
      <c r="BD226" s="517"/>
      <c r="BE226" s="517"/>
      <c r="BF226" s="517"/>
      <c r="BG226" s="518"/>
      <c r="BH226" s="13"/>
    </row>
    <row r="227" spans="1:61" s="137" customFormat="1" ht="13.5" customHeight="1">
      <c r="A227" s="127" t="str">
        <f t="shared" si="3"/>
        <v>KK</v>
      </c>
      <c r="B227" s="136"/>
      <c r="C227" s="455">
        <v>7</v>
      </c>
      <c r="D227" s="456"/>
      <c r="E227" s="424" t="s">
        <v>309</v>
      </c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25"/>
      <c r="S227" s="51" t="s">
        <v>1798</v>
      </c>
      <c r="T227" s="398" t="s">
        <v>107</v>
      </c>
      <c r="U227" s="399"/>
      <c r="V227" s="400">
        <v>1</v>
      </c>
      <c r="W227" s="401"/>
      <c r="X227" s="464"/>
      <c r="Y227" s="465"/>
      <c r="Z227" s="402"/>
      <c r="AA227" s="403"/>
      <c r="AB227" s="404"/>
      <c r="AC227" s="17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6"/>
      <c r="BH227" s="14"/>
    </row>
    <row r="228" spans="1:61" s="137" customFormat="1" ht="13.5" customHeight="1">
      <c r="A228" s="127" t="str">
        <f t="shared" si="3"/>
        <v>KK</v>
      </c>
      <c r="B228" s="136"/>
      <c r="C228" s="455">
        <v>8</v>
      </c>
      <c r="D228" s="456"/>
      <c r="E228" s="424" t="s">
        <v>310</v>
      </c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25"/>
      <c r="S228" s="51" t="s">
        <v>1799</v>
      </c>
      <c r="T228" s="398" t="s">
        <v>107</v>
      </c>
      <c r="U228" s="399"/>
      <c r="V228" s="400">
        <v>1</v>
      </c>
      <c r="W228" s="401"/>
      <c r="X228" s="464"/>
      <c r="Y228" s="465"/>
      <c r="Z228" s="402"/>
      <c r="AA228" s="403"/>
      <c r="AB228" s="404"/>
      <c r="AC228" s="17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6"/>
      <c r="BH228" s="14"/>
    </row>
    <row r="229" spans="1:61" s="137" customFormat="1" ht="13.5" customHeight="1">
      <c r="A229" s="127" t="str">
        <f t="shared" si="3"/>
        <v>KK</v>
      </c>
      <c r="B229" s="136"/>
      <c r="C229" s="455">
        <v>9</v>
      </c>
      <c r="D229" s="456"/>
      <c r="E229" s="424" t="s">
        <v>311</v>
      </c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25"/>
      <c r="S229" s="51" t="s">
        <v>1800</v>
      </c>
      <c r="T229" s="398" t="s">
        <v>107</v>
      </c>
      <c r="U229" s="399"/>
      <c r="V229" s="400">
        <v>7</v>
      </c>
      <c r="W229" s="401"/>
      <c r="X229" s="464"/>
      <c r="Y229" s="465"/>
      <c r="Z229" s="402"/>
      <c r="AA229" s="403"/>
      <c r="AB229" s="404"/>
      <c r="AC229" s="17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6"/>
      <c r="BH229" s="14"/>
    </row>
    <row r="230" spans="1:61" s="137" customFormat="1" ht="13.5" customHeight="1">
      <c r="A230" s="127" t="str">
        <f t="shared" si="3"/>
        <v>KK</v>
      </c>
      <c r="B230" s="136"/>
      <c r="C230" s="455">
        <v>10</v>
      </c>
      <c r="D230" s="456"/>
      <c r="E230" s="424" t="s">
        <v>312</v>
      </c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25"/>
      <c r="S230" s="51" t="s">
        <v>1801</v>
      </c>
      <c r="T230" s="398" t="s">
        <v>107</v>
      </c>
      <c r="U230" s="399"/>
      <c r="V230" s="400">
        <v>1</v>
      </c>
      <c r="W230" s="401"/>
      <c r="X230" s="464"/>
      <c r="Y230" s="465"/>
      <c r="Z230" s="402"/>
      <c r="AA230" s="403"/>
      <c r="AB230" s="404"/>
      <c r="AC230" s="17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6"/>
      <c r="BH230" s="14"/>
    </row>
    <row r="231" spans="1:61" s="137" customFormat="1" ht="13.5" customHeight="1">
      <c r="A231" s="127" t="str">
        <f t="shared" si="3"/>
        <v>KK</v>
      </c>
      <c r="B231" s="136"/>
      <c r="C231" s="455">
        <v>11</v>
      </c>
      <c r="D231" s="456"/>
      <c r="E231" s="424" t="s">
        <v>313</v>
      </c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25"/>
      <c r="S231" s="51" t="s">
        <v>1802</v>
      </c>
      <c r="T231" s="398" t="s">
        <v>107</v>
      </c>
      <c r="U231" s="399"/>
      <c r="V231" s="400">
        <v>3</v>
      </c>
      <c r="W231" s="401"/>
      <c r="X231" s="464"/>
      <c r="Y231" s="465"/>
      <c r="Z231" s="402"/>
      <c r="AA231" s="403"/>
      <c r="AB231" s="404"/>
      <c r="AC231" s="17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6"/>
      <c r="BH231" s="14"/>
    </row>
    <row r="232" spans="1:61" s="137" customFormat="1" ht="13.5" customHeight="1">
      <c r="A232" s="127" t="str">
        <f t="shared" si="3"/>
        <v>KK</v>
      </c>
      <c r="B232" s="136"/>
      <c r="C232" s="455">
        <v>12</v>
      </c>
      <c r="D232" s="456"/>
      <c r="E232" s="424" t="s">
        <v>314</v>
      </c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25"/>
      <c r="S232" s="51" t="s">
        <v>1803</v>
      </c>
      <c r="T232" s="398" t="s">
        <v>107</v>
      </c>
      <c r="U232" s="399"/>
      <c r="V232" s="400">
        <v>4</v>
      </c>
      <c r="W232" s="401"/>
      <c r="X232" s="464"/>
      <c r="Y232" s="465"/>
      <c r="Z232" s="402"/>
      <c r="AA232" s="403"/>
      <c r="AB232" s="404"/>
      <c r="AC232" s="17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6"/>
      <c r="BH232" s="14"/>
    </row>
    <row r="233" spans="1:61" s="137" customFormat="1" ht="13.5" customHeight="1">
      <c r="A233" s="127" t="str">
        <f t="shared" si="3"/>
        <v>KK</v>
      </c>
      <c r="B233" s="136"/>
      <c r="C233" s="455">
        <v>13</v>
      </c>
      <c r="D233" s="456"/>
      <c r="E233" s="424" t="s">
        <v>315</v>
      </c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25"/>
      <c r="S233" s="51" t="s">
        <v>1804</v>
      </c>
      <c r="T233" s="398" t="s">
        <v>107</v>
      </c>
      <c r="U233" s="399"/>
      <c r="V233" s="400">
        <v>3</v>
      </c>
      <c r="W233" s="401"/>
      <c r="X233" s="464"/>
      <c r="Y233" s="465"/>
      <c r="Z233" s="402"/>
      <c r="AA233" s="403"/>
      <c r="AB233" s="404"/>
      <c r="AC233" s="17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6"/>
      <c r="BH233" s="14"/>
    </row>
    <row r="234" spans="1:61" s="137" customFormat="1" ht="13.5" customHeight="1">
      <c r="A234" s="127" t="str">
        <f t="shared" si="3"/>
        <v>KK</v>
      </c>
      <c r="B234" s="136"/>
      <c r="C234" s="455">
        <v>14</v>
      </c>
      <c r="D234" s="456"/>
      <c r="E234" s="440" t="s">
        <v>626</v>
      </c>
      <c r="F234" s="441"/>
      <c r="G234" s="441"/>
      <c r="H234" s="441"/>
      <c r="I234" s="441"/>
      <c r="J234" s="441"/>
      <c r="K234" s="441"/>
      <c r="L234" s="441"/>
      <c r="M234" s="441"/>
      <c r="N234" s="441"/>
      <c r="O234" s="441"/>
      <c r="P234" s="441"/>
      <c r="Q234" s="441"/>
      <c r="R234" s="442"/>
      <c r="S234" s="51" t="s">
        <v>1682</v>
      </c>
      <c r="T234" s="398"/>
      <c r="U234" s="399"/>
      <c r="V234" s="400"/>
      <c r="W234" s="401"/>
      <c r="X234" s="464"/>
      <c r="Y234" s="465"/>
      <c r="Z234" s="402"/>
      <c r="AA234" s="403"/>
      <c r="AB234" s="404"/>
      <c r="AC234" s="17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6"/>
      <c r="BH234" s="14"/>
    </row>
    <row r="235" spans="1:61" s="137" customFormat="1" ht="13.5" customHeight="1">
      <c r="A235" s="127" t="str">
        <f t="shared" si="3"/>
        <v>KK</v>
      </c>
      <c r="B235" s="136"/>
      <c r="C235" s="455">
        <v>15</v>
      </c>
      <c r="D235" s="456"/>
      <c r="E235" s="440" t="s">
        <v>316</v>
      </c>
      <c r="F235" s="441"/>
      <c r="G235" s="441"/>
      <c r="H235" s="441"/>
      <c r="I235" s="441"/>
      <c r="J235" s="441"/>
      <c r="K235" s="441"/>
      <c r="L235" s="441"/>
      <c r="M235" s="441"/>
      <c r="N235" s="441"/>
      <c r="O235" s="441"/>
      <c r="P235" s="441"/>
      <c r="Q235" s="441"/>
      <c r="R235" s="442"/>
      <c r="S235" s="51" t="s">
        <v>1805</v>
      </c>
      <c r="T235" s="398" t="s">
        <v>289</v>
      </c>
      <c r="U235" s="399"/>
      <c r="V235" s="400">
        <v>4</v>
      </c>
      <c r="W235" s="401"/>
      <c r="X235" s="464"/>
      <c r="Y235" s="465"/>
      <c r="Z235" s="402"/>
      <c r="AA235" s="403"/>
      <c r="AB235" s="404"/>
      <c r="AC235" s="17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6"/>
      <c r="BH235" s="14"/>
    </row>
    <row r="236" spans="1:61" s="137" customFormat="1" ht="13.5" customHeight="1">
      <c r="A236" s="127" t="str">
        <f t="shared" si="3"/>
        <v>KK</v>
      </c>
      <c r="B236" s="136"/>
      <c r="C236" s="455">
        <v>16</v>
      </c>
      <c r="D236" s="456"/>
      <c r="E236" s="468" t="s">
        <v>627</v>
      </c>
      <c r="F236" s="469"/>
      <c r="G236" s="469"/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70"/>
      <c r="S236" s="51" t="s">
        <v>1806</v>
      </c>
      <c r="T236" s="457"/>
      <c r="U236" s="458"/>
      <c r="V236" s="459"/>
      <c r="W236" s="460"/>
      <c r="X236" s="464"/>
      <c r="Y236" s="465"/>
      <c r="Z236" s="402"/>
      <c r="AA236" s="403"/>
      <c r="AB236" s="404"/>
      <c r="AC236" s="17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6"/>
      <c r="BH236" s="14"/>
    </row>
    <row r="237" spans="1:61" s="137" customFormat="1" ht="13.5" customHeight="1">
      <c r="A237" s="127" t="str">
        <f t="shared" si="3"/>
        <v>KK</v>
      </c>
      <c r="B237" s="136"/>
      <c r="C237" s="455">
        <v>17</v>
      </c>
      <c r="D237" s="456"/>
      <c r="E237" s="440" t="s">
        <v>628</v>
      </c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2"/>
      <c r="S237" s="51" t="s">
        <v>1807</v>
      </c>
      <c r="T237" s="398" t="s">
        <v>107</v>
      </c>
      <c r="U237" s="399"/>
      <c r="V237" s="400"/>
      <c r="W237" s="401"/>
      <c r="X237" s="464"/>
      <c r="Y237" s="465"/>
      <c r="Z237" s="402"/>
      <c r="AA237" s="403"/>
      <c r="AB237" s="404"/>
      <c r="AC237" s="17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6"/>
      <c r="BH237" s="14"/>
    </row>
    <row r="238" spans="1:61" s="137" customFormat="1" ht="13.5" customHeight="1">
      <c r="A238" s="127" t="str">
        <f t="shared" si="3"/>
        <v>KK</v>
      </c>
      <c r="B238" s="136"/>
      <c r="C238" s="455">
        <v>18</v>
      </c>
      <c r="D238" s="456"/>
      <c r="E238" s="440" t="s">
        <v>629</v>
      </c>
      <c r="F238" s="441"/>
      <c r="G238" s="441"/>
      <c r="H238" s="441"/>
      <c r="I238" s="441"/>
      <c r="J238" s="441"/>
      <c r="K238" s="441"/>
      <c r="L238" s="441"/>
      <c r="M238" s="441"/>
      <c r="N238" s="441"/>
      <c r="O238" s="441"/>
      <c r="P238" s="441"/>
      <c r="Q238" s="441"/>
      <c r="R238" s="442"/>
      <c r="S238" s="51" t="s">
        <v>1808</v>
      </c>
      <c r="T238" s="398" t="s">
        <v>107</v>
      </c>
      <c r="U238" s="399"/>
      <c r="V238" s="400"/>
      <c r="W238" s="401"/>
      <c r="X238" s="464"/>
      <c r="Y238" s="465"/>
      <c r="Z238" s="402"/>
      <c r="AA238" s="403"/>
      <c r="AB238" s="404"/>
      <c r="AC238" s="17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6"/>
      <c r="BH238" s="14"/>
    </row>
    <row r="239" spans="1:61" ht="13.5">
      <c r="A239" s="127" t="str">
        <f t="shared" si="3"/>
        <v>KK</v>
      </c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4"/>
      <c r="BI239" s="114"/>
    </row>
    <row r="240" spans="1:61" s="131" customFormat="1" ht="13.5">
      <c r="A240" s="127" t="str">
        <f t="shared" si="3"/>
        <v>SK</v>
      </c>
      <c r="B240" s="128"/>
      <c r="C240" s="133" t="s">
        <v>29</v>
      </c>
      <c r="D240" s="128"/>
      <c r="E240" s="68"/>
      <c r="F240" s="68"/>
      <c r="G240" s="68"/>
      <c r="H240" s="68"/>
      <c r="I240" s="68"/>
      <c r="J240" s="68" t="s">
        <v>1809</v>
      </c>
      <c r="K240" s="133"/>
      <c r="L240" s="68"/>
      <c r="M240" s="133"/>
      <c r="N240" s="68"/>
      <c r="O240" s="68"/>
      <c r="P240" s="68"/>
      <c r="Q240" s="68"/>
      <c r="R240" s="68"/>
      <c r="S240" s="68" t="s">
        <v>2576</v>
      </c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134"/>
      <c r="AE240" s="135"/>
      <c r="AF240" s="135"/>
      <c r="AG240" s="134"/>
      <c r="AH240" s="134"/>
      <c r="AI240" s="134"/>
      <c r="AJ240" s="134"/>
      <c r="AK240" s="134"/>
      <c r="AL240" s="134"/>
      <c r="AM240" s="134"/>
      <c r="AN240" s="134"/>
      <c r="AO240" s="68"/>
      <c r="AP240" s="68"/>
      <c r="AQ240" s="68"/>
      <c r="AR240" s="68"/>
      <c r="AS240" s="68"/>
      <c r="AT240" s="68"/>
      <c r="AU240" s="134"/>
      <c r="AV240" s="134"/>
      <c r="AW240" s="134"/>
      <c r="AX240" s="134"/>
      <c r="AY240" s="68"/>
      <c r="AZ240" s="68"/>
      <c r="BA240" s="68"/>
      <c r="BB240" s="68"/>
      <c r="BC240" s="68"/>
      <c r="BD240" s="68"/>
      <c r="BE240" s="68"/>
      <c r="BF240" s="68"/>
      <c r="BG240" s="68"/>
      <c r="BH240" s="122"/>
      <c r="BI240" s="122"/>
    </row>
    <row r="241" spans="1:61" ht="12.75" customHeight="1">
      <c r="A241" s="127" t="str">
        <f t="shared" si="3"/>
        <v>SK</v>
      </c>
      <c r="B241" s="143"/>
      <c r="C241" s="519" t="s">
        <v>30</v>
      </c>
      <c r="D241" s="444"/>
      <c r="E241" s="513" t="s">
        <v>31</v>
      </c>
      <c r="F241" s="514"/>
      <c r="G241" s="514"/>
      <c r="H241" s="514"/>
      <c r="I241" s="514"/>
      <c r="J241" s="514"/>
      <c r="K241" s="514"/>
      <c r="L241" s="514"/>
      <c r="M241" s="514"/>
      <c r="N241" s="514"/>
      <c r="O241" s="514"/>
      <c r="P241" s="514"/>
      <c r="Q241" s="514"/>
      <c r="R241" s="514"/>
      <c r="S241" s="54" t="s">
        <v>1606</v>
      </c>
      <c r="T241" s="509" t="s">
        <v>177</v>
      </c>
      <c r="U241" s="510"/>
      <c r="V241" s="509" t="s">
        <v>55</v>
      </c>
      <c r="W241" s="510"/>
      <c r="X241" s="509" t="s">
        <v>54</v>
      </c>
      <c r="Y241" s="510"/>
      <c r="Z241" s="513" t="s">
        <v>66</v>
      </c>
      <c r="AA241" s="514"/>
      <c r="AB241" s="515"/>
      <c r="AC241" s="513" t="s">
        <v>67</v>
      </c>
      <c r="AD241" s="514"/>
      <c r="AE241" s="514"/>
      <c r="AF241" s="514"/>
      <c r="AG241" s="514"/>
      <c r="AH241" s="514"/>
      <c r="AI241" s="514"/>
      <c r="AJ241" s="514"/>
      <c r="AK241" s="514"/>
      <c r="AL241" s="514"/>
      <c r="AM241" s="514"/>
      <c r="AN241" s="514"/>
      <c r="AO241" s="514"/>
      <c r="AP241" s="514"/>
      <c r="AQ241" s="514"/>
      <c r="AR241" s="514"/>
      <c r="AS241" s="514"/>
      <c r="AT241" s="514"/>
      <c r="AU241" s="514"/>
      <c r="AV241" s="514"/>
      <c r="AW241" s="514"/>
      <c r="AX241" s="514"/>
      <c r="AY241" s="514"/>
      <c r="AZ241" s="514"/>
      <c r="BA241" s="514"/>
      <c r="BB241" s="514"/>
      <c r="BC241" s="514"/>
      <c r="BD241" s="514"/>
      <c r="BE241" s="514"/>
      <c r="BF241" s="514"/>
      <c r="BG241" s="515"/>
      <c r="BH241" s="13"/>
    </row>
    <row r="242" spans="1:61" ht="12.75" customHeight="1">
      <c r="A242" s="127" t="str">
        <f t="shared" si="3"/>
        <v>SK</v>
      </c>
      <c r="B242" s="143"/>
      <c r="C242" s="445"/>
      <c r="D242" s="446"/>
      <c r="E242" s="516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5"/>
      <c r="T242" s="511"/>
      <c r="U242" s="512"/>
      <c r="V242" s="511"/>
      <c r="W242" s="512"/>
      <c r="X242" s="511"/>
      <c r="Y242" s="512"/>
      <c r="Z242" s="516"/>
      <c r="AA242" s="517"/>
      <c r="AB242" s="518"/>
      <c r="AC242" s="516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517"/>
      <c r="AT242" s="517"/>
      <c r="AU242" s="517"/>
      <c r="AV242" s="517"/>
      <c r="AW242" s="517"/>
      <c r="AX242" s="517"/>
      <c r="AY242" s="517"/>
      <c r="AZ242" s="517"/>
      <c r="BA242" s="517"/>
      <c r="BB242" s="517"/>
      <c r="BC242" s="517"/>
      <c r="BD242" s="517"/>
      <c r="BE242" s="517"/>
      <c r="BF242" s="517"/>
      <c r="BG242" s="518"/>
      <c r="BH242" s="13"/>
    </row>
    <row r="243" spans="1:61" s="137" customFormat="1" ht="13.5" customHeight="1">
      <c r="A243" s="127" t="str">
        <f t="shared" si="3"/>
        <v>SK</v>
      </c>
      <c r="B243" s="136"/>
      <c r="C243" s="455">
        <v>1</v>
      </c>
      <c r="D243" s="456"/>
      <c r="E243" s="440" t="s">
        <v>1603</v>
      </c>
      <c r="F243" s="441"/>
      <c r="G243" s="441"/>
      <c r="H243" s="441"/>
      <c r="I243" s="441"/>
      <c r="J243" s="441"/>
      <c r="K243" s="441"/>
      <c r="L243" s="441"/>
      <c r="M243" s="441"/>
      <c r="N243" s="441"/>
      <c r="O243" s="441"/>
      <c r="P243" s="441"/>
      <c r="Q243" s="441"/>
      <c r="R243" s="442"/>
      <c r="S243" s="49" t="s">
        <v>1630</v>
      </c>
      <c r="T243" s="398" t="s">
        <v>108</v>
      </c>
      <c r="U243" s="399"/>
      <c r="V243" s="400">
        <v>10</v>
      </c>
      <c r="W243" s="401"/>
      <c r="X243" s="464"/>
      <c r="Y243" s="465"/>
      <c r="Z243" s="402"/>
      <c r="AA243" s="403"/>
      <c r="AB243" s="404"/>
      <c r="AC243" s="17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6"/>
      <c r="BH243" s="14"/>
    </row>
    <row r="244" spans="1:61" s="137" customFormat="1" ht="13.5" customHeight="1">
      <c r="A244" s="127" t="str">
        <f t="shared" si="3"/>
        <v>SK</v>
      </c>
      <c r="B244" s="136"/>
      <c r="C244" s="455">
        <v>2</v>
      </c>
      <c r="D244" s="456"/>
      <c r="E244" s="440" t="s">
        <v>1604</v>
      </c>
      <c r="F244" s="441"/>
      <c r="G244" s="441"/>
      <c r="H244" s="441"/>
      <c r="I244" s="441"/>
      <c r="J244" s="441"/>
      <c r="K244" s="441"/>
      <c r="L244" s="441"/>
      <c r="M244" s="441"/>
      <c r="N244" s="441"/>
      <c r="O244" s="441"/>
      <c r="P244" s="441"/>
      <c r="Q244" s="441"/>
      <c r="R244" s="442"/>
      <c r="S244" s="50" t="s">
        <v>1631</v>
      </c>
      <c r="T244" s="398" t="s">
        <v>108</v>
      </c>
      <c r="U244" s="399"/>
      <c r="V244" s="400">
        <v>10</v>
      </c>
      <c r="W244" s="401"/>
      <c r="X244" s="464"/>
      <c r="Y244" s="465"/>
      <c r="Z244" s="402"/>
      <c r="AA244" s="403"/>
      <c r="AB244" s="404"/>
      <c r="AC244" s="17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6"/>
      <c r="BH244" s="14"/>
    </row>
    <row r="245" spans="1:61" s="137" customFormat="1" ht="13.5" customHeight="1">
      <c r="A245" s="127" t="str">
        <f t="shared" si="3"/>
        <v>SK</v>
      </c>
      <c r="B245" s="136"/>
      <c r="C245" s="426">
        <v>3</v>
      </c>
      <c r="D245" s="427"/>
      <c r="E245" s="428" t="s">
        <v>173</v>
      </c>
      <c r="F245" s="429"/>
      <c r="G245" s="429"/>
      <c r="H245" s="429"/>
      <c r="I245" s="429"/>
      <c r="J245" s="429"/>
      <c r="K245" s="429"/>
      <c r="L245" s="429"/>
      <c r="M245" s="429"/>
      <c r="N245" s="429"/>
      <c r="O245" s="429"/>
      <c r="P245" s="429"/>
      <c r="Q245" s="429"/>
      <c r="R245" s="430"/>
      <c r="S245" s="53" t="s">
        <v>1632</v>
      </c>
      <c r="T245" s="431" t="s">
        <v>107</v>
      </c>
      <c r="U245" s="432"/>
      <c r="V245" s="433">
        <v>1</v>
      </c>
      <c r="W245" s="434"/>
      <c r="X245" s="435" t="s">
        <v>591</v>
      </c>
      <c r="Y245" s="436"/>
      <c r="Z245" s="437"/>
      <c r="AA245" s="438"/>
      <c r="AB245" s="439"/>
      <c r="AC245" s="2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2"/>
      <c r="BH245" s="14"/>
    </row>
    <row r="246" spans="1:61" s="137" customFormat="1" ht="13.5" customHeight="1">
      <c r="A246" s="127" t="str">
        <f t="shared" si="3"/>
        <v>SK</v>
      </c>
      <c r="B246" s="136"/>
      <c r="C246" s="426">
        <v>4</v>
      </c>
      <c r="D246" s="427"/>
      <c r="E246" s="428" t="s">
        <v>270</v>
      </c>
      <c r="F246" s="429"/>
      <c r="G246" s="429"/>
      <c r="H246" s="429"/>
      <c r="I246" s="429"/>
      <c r="J246" s="429"/>
      <c r="K246" s="429"/>
      <c r="L246" s="429"/>
      <c r="M246" s="429"/>
      <c r="N246" s="429"/>
      <c r="O246" s="429"/>
      <c r="P246" s="429"/>
      <c r="Q246" s="429"/>
      <c r="R246" s="430"/>
      <c r="S246" s="53" t="s">
        <v>1610</v>
      </c>
      <c r="T246" s="431" t="s">
        <v>279</v>
      </c>
      <c r="U246" s="432"/>
      <c r="V246" s="433">
        <v>1</v>
      </c>
      <c r="W246" s="434"/>
      <c r="X246" s="435" t="s">
        <v>591</v>
      </c>
      <c r="Y246" s="436"/>
      <c r="Z246" s="437"/>
      <c r="AA246" s="438"/>
      <c r="AB246" s="439"/>
      <c r="AC246" s="21" t="s">
        <v>592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2"/>
      <c r="BH246" s="14"/>
    </row>
    <row r="247" spans="1:61" s="137" customFormat="1" ht="13.5" customHeight="1">
      <c r="A247" s="127" t="str">
        <f t="shared" si="3"/>
        <v>SK</v>
      </c>
      <c r="B247" s="136"/>
      <c r="C247" s="455">
        <v>5</v>
      </c>
      <c r="D247" s="456"/>
      <c r="E247" s="395" t="s">
        <v>109</v>
      </c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7"/>
      <c r="S247" s="51" t="s">
        <v>1633</v>
      </c>
      <c r="T247" s="398" t="s">
        <v>108</v>
      </c>
      <c r="U247" s="399"/>
      <c r="V247" s="400">
        <v>2</v>
      </c>
      <c r="W247" s="401"/>
      <c r="X247" s="464"/>
      <c r="Y247" s="465"/>
      <c r="Z247" s="402"/>
      <c r="AA247" s="403"/>
      <c r="AB247" s="404"/>
      <c r="AC247" s="17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6"/>
      <c r="BH247" s="14"/>
    </row>
    <row r="248" spans="1:61" s="137" customFormat="1" ht="13.5" customHeight="1">
      <c r="A248" s="127" t="str">
        <f t="shared" si="3"/>
        <v>SK</v>
      </c>
      <c r="B248" s="136"/>
      <c r="C248" s="455">
        <v>6</v>
      </c>
      <c r="D248" s="456"/>
      <c r="E248" s="395" t="s">
        <v>317</v>
      </c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7"/>
      <c r="S248" s="51" t="s">
        <v>1706</v>
      </c>
      <c r="T248" s="398" t="s">
        <v>107</v>
      </c>
      <c r="U248" s="399"/>
      <c r="V248" s="400">
        <v>9</v>
      </c>
      <c r="W248" s="401"/>
      <c r="X248" s="464"/>
      <c r="Y248" s="465"/>
      <c r="Z248" s="402"/>
      <c r="AA248" s="403"/>
      <c r="AB248" s="404"/>
      <c r="AC248" s="17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6"/>
      <c r="BH248" s="14"/>
    </row>
    <row r="249" spans="1:61" s="137" customFormat="1" ht="13.5" customHeight="1">
      <c r="A249" s="127" t="str">
        <f t="shared" si="3"/>
        <v>SK</v>
      </c>
      <c r="B249" s="136"/>
      <c r="C249" s="455">
        <v>7</v>
      </c>
      <c r="D249" s="456"/>
      <c r="E249" s="424" t="s">
        <v>318</v>
      </c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25"/>
      <c r="S249" s="51" t="s">
        <v>1810</v>
      </c>
      <c r="T249" s="398" t="s">
        <v>108</v>
      </c>
      <c r="U249" s="399"/>
      <c r="V249" s="400">
        <v>30</v>
      </c>
      <c r="W249" s="401"/>
      <c r="X249" s="464"/>
      <c r="Y249" s="465"/>
      <c r="Z249" s="402"/>
      <c r="AA249" s="403"/>
      <c r="AB249" s="404"/>
      <c r="AC249" s="17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6"/>
      <c r="BH249" s="14"/>
    </row>
    <row r="250" spans="1:61" s="137" customFormat="1" ht="13.5" customHeight="1">
      <c r="A250" s="127" t="str">
        <f t="shared" si="3"/>
        <v>SK</v>
      </c>
      <c r="B250" s="136"/>
      <c r="C250" s="455">
        <v>8</v>
      </c>
      <c r="D250" s="456"/>
      <c r="E250" s="424" t="s">
        <v>319</v>
      </c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25"/>
      <c r="S250" s="51" t="s">
        <v>1811</v>
      </c>
      <c r="T250" s="398" t="s">
        <v>107</v>
      </c>
      <c r="U250" s="399"/>
      <c r="V250" s="400">
        <v>7</v>
      </c>
      <c r="W250" s="401"/>
      <c r="X250" s="464"/>
      <c r="Y250" s="465"/>
      <c r="Z250" s="402"/>
      <c r="AA250" s="403"/>
      <c r="AB250" s="404"/>
      <c r="AC250" s="17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6"/>
      <c r="BH250" s="14"/>
    </row>
    <row r="251" spans="1:61" s="137" customFormat="1" ht="13.5" customHeight="1">
      <c r="A251" s="127" t="str">
        <f t="shared" si="3"/>
        <v>SK</v>
      </c>
      <c r="B251" s="136"/>
      <c r="C251" s="455">
        <v>9</v>
      </c>
      <c r="D251" s="456"/>
      <c r="E251" s="424" t="s">
        <v>609</v>
      </c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25"/>
      <c r="S251" s="51" t="s">
        <v>1682</v>
      </c>
      <c r="T251" s="398"/>
      <c r="U251" s="399"/>
      <c r="V251" s="400"/>
      <c r="W251" s="401"/>
      <c r="X251" s="464"/>
      <c r="Y251" s="465"/>
      <c r="Z251" s="402"/>
      <c r="AA251" s="403"/>
      <c r="AB251" s="404"/>
      <c r="AC251" s="17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6"/>
      <c r="BH251" s="14"/>
    </row>
    <row r="252" spans="1:61" s="137" customFormat="1" ht="13.5" customHeight="1">
      <c r="A252" s="127" t="str">
        <f t="shared" si="3"/>
        <v>SK</v>
      </c>
      <c r="B252" s="136"/>
      <c r="C252" s="455">
        <v>10</v>
      </c>
      <c r="D252" s="456"/>
      <c r="E252" s="424" t="s">
        <v>320</v>
      </c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25"/>
      <c r="S252" s="51" t="s">
        <v>1812</v>
      </c>
      <c r="T252" s="398" t="s">
        <v>108</v>
      </c>
      <c r="U252" s="399"/>
      <c r="V252" s="400">
        <v>4</v>
      </c>
      <c r="W252" s="401"/>
      <c r="X252" s="464"/>
      <c r="Y252" s="465"/>
      <c r="Z252" s="402"/>
      <c r="AA252" s="403"/>
      <c r="AB252" s="404"/>
      <c r="AC252" s="17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6"/>
      <c r="BH252" s="14"/>
    </row>
    <row r="253" spans="1:61" s="137" customFormat="1" ht="13.5" customHeight="1">
      <c r="A253" s="127" t="str">
        <f t="shared" si="3"/>
        <v>SK</v>
      </c>
      <c r="B253" s="136"/>
      <c r="C253" s="455">
        <v>11</v>
      </c>
      <c r="D253" s="456"/>
      <c r="E253" s="482" t="s">
        <v>610</v>
      </c>
      <c r="F253" s="483"/>
      <c r="G253" s="483"/>
      <c r="H253" s="483"/>
      <c r="I253" s="483"/>
      <c r="J253" s="483"/>
      <c r="K253" s="483"/>
      <c r="L253" s="483"/>
      <c r="M253" s="483"/>
      <c r="N253" s="483"/>
      <c r="O253" s="483"/>
      <c r="P253" s="483"/>
      <c r="Q253" s="483"/>
      <c r="R253" s="484"/>
      <c r="S253" s="51" t="s">
        <v>1813</v>
      </c>
      <c r="T253" s="457"/>
      <c r="U253" s="458"/>
      <c r="V253" s="459"/>
      <c r="W253" s="460"/>
      <c r="X253" s="464"/>
      <c r="Y253" s="465"/>
      <c r="Z253" s="402"/>
      <c r="AA253" s="403"/>
      <c r="AB253" s="404"/>
      <c r="AC253" s="17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6"/>
      <c r="BH253" s="14"/>
    </row>
    <row r="254" spans="1:61" ht="13.5">
      <c r="A254" s="127" t="str">
        <f t="shared" si="3"/>
        <v>SK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4"/>
      <c r="BI254" s="114"/>
    </row>
    <row r="255" spans="1:61" s="131" customFormat="1" ht="13.5">
      <c r="A255" s="127" t="str">
        <f t="shared" si="3"/>
        <v>GA</v>
      </c>
      <c r="B255" s="128"/>
      <c r="C255" s="133" t="s">
        <v>29</v>
      </c>
      <c r="D255" s="128"/>
      <c r="E255" s="68"/>
      <c r="F255" s="68"/>
      <c r="G255" s="68"/>
      <c r="H255" s="68"/>
      <c r="I255" s="68"/>
      <c r="J255" s="68" t="s">
        <v>321</v>
      </c>
      <c r="K255" s="133"/>
      <c r="L255" s="68"/>
      <c r="M255" s="133"/>
      <c r="N255" s="68"/>
      <c r="O255" s="68"/>
      <c r="P255" s="68"/>
      <c r="Q255" s="68"/>
      <c r="R255" s="68"/>
      <c r="S255" s="68" t="s">
        <v>2577</v>
      </c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134"/>
      <c r="AE255" s="135"/>
      <c r="AF255" s="135"/>
      <c r="AG255" s="134"/>
      <c r="AH255" s="134"/>
      <c r="AI255" s="134"/>
      <c r="AJ255" s="134"/>
      <c r="AK255" s="134"/>
      <c r="AL255" s="134"/>
      <c r="AM255" s="134"/>
      <c r="AN255" s="134"/>
      <c r="AO255" s="68"/>
      <c r="AP255" s="68"/>
      <c r="AQ255" s="68"/>
      <c r="AR255" s="68"/>
      <c r="AS255" s="68"/>
      <c r="AT255" s="68"/>
      <c r="AU255" s="134"/>
      <c r="AV255" s="134"/>
      <c r="AW255" s="134"/>
      <c r="AX255" s="134"/>
      <c r="AY255" s="68"/>
      <c r="AZ255" s="68"/>
      <c r="BA255" s="68"/>
      <c r="BB255" s="68"/>
      <c r="BC255" s="68"/>
      <c r="BD255" s="68"/>
      <c r="BE255" s="68"/>
      <c r="BF255" s="68"/>
      <c r="BG255" s="68"/>
      <c r="BH255" s="122"/>
      <c r="BI255" s="122"/>
    </row>
    <row r="256" spans="1:61" ht="12.75" customHeight="1">
      <c r="A256" s="127" t="str">
        <f t="shared" si="3"/>
        <v>GA</v>
      </c>
      <c r="B256" s="143"/>
      <c r="C256" s="519" t="s">
        <v>30</v>
      </c>
      <c r="D256" s="444"/>
      <c r="E256" s="513" t="s">
        <v>31</v>
      </c>
      <c r="F256" s="514"/>
      <c r="G256" s="514"/>
      <c r="H256" s="514"/>
      <c r="I256" s="514"/>
      <c r="J256" s="514"/>
      <c r="K256" s="514"/>
      <c r="L256" s="514"/>
      <c r="M256" s="514"/>
      <c r="N256" s="514"/>
      <c r="O256" s="514"/>
      <c r="P256" s="514"/>
      <c r="Q256" s="514"/>
      <c r="R256" s="514"/>
      <c r="S256" s="54" t="s">
        <v>1606</v>
      </c>
      <c r="T256" s="509" t="s">
        <v>177</v>
      </c>
      <c r="U256" s="510"/>
      <c r="V256" s="509" t="s">
        <v>55</v>
      </c>
      <c r="W256" s="510"/>
      <c r="X256" s="509" t="s">
        <v>54</v>
      </c>
      <c r="Y256" s="510"/>
      <c r="Z256" s="513" t="s">
        <v>66</v>
      </c>
      <c r="AA256" s="514"/>
      <c r="AB256" s="515"/>
      <c r="AC256" s="513" t="s">
        <v>67</v>
      </c>
      <c r="AD256" s="514"/>
      <c r="AE256" s="514"/>
      <c r="AF256" s="514"/>
      <c r="AG256" s="514"/>
      <c r="AH256" s="514"/>
      <c r="AI256" s="514"/>
      <c r="AJ256" s="514"/>
      <c r="AK256" s="514"/>
      <c r="AL256" s="514"/>
      <c r="AM256" s="514"/>
      <c r="AN256" s="514"/>
      <c r="AO256" s="514"/>
      <c r="AP256" s="514"/>
      <c r="AQ256" s="514"/>
      <c r="AR256" s="514"/>
      <c r="AS256" s="514"/>
      <c r="AT256" s="514"/>
      <c r="AU256" s="514"/>
      <c r="AV256" s="514"/>
      <c r="AW256" s="514"/>
      <c r="AX256" s="514"/>
      <c r="AY256" s="514"/>
      <c r="AZ256" s="514"/>
      <c r="BA256" s="514"/>
      <c r="BB256" s="514"/>
      <c r="BC256" s="514"/>
      <c r="BD256" s="514"/>
      <c r="BE256" s="514"/>
      <c r="BF256" s="514"/>
      <c r="BG256" s="515"/>
      <c r="BH256" s="13"/>
    </row>
    <row r="257" spans="1:61" ht="12.75" customHeight="1">
      <c r="A257" s="127" t="str">
        <f t="shared" si="3"/>
        <v>GA</v>
      </c>
      <c r="B257" s="143"/>
      <c r="C257" s="445"/>
      <c r="D257" s="446"/>
      <c r="E257" s="516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5"/>
      <c r="T257" s="511"/>
      <c r="U257" s="512"/>
      <c r="V257" s="511"/>
      <c r="W257" s="512"/>
      <c r="X257" s="511"/>
      <c r="Y257" s="512"/>
      <c r="Z257" s="516"/>
      <c r="AA257" s="517"/>
      <c r="AB257" s="518"/>
      <c r="AC257" s="516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7"/>
      <c r="AZ257" s="517"/>
      <c r="BA257" s="517"/>
      <c r="BB257" s="517"/>
      <c r="BC257" s="517"/>
      <c r="BD257" s="517"/>
      <c r="BE257" s="517"/>
      <c r="BF257" s="517"/>
      <c r="BG257" s="518"/>
      <c r="BH257" s="13"/>
    </row>
    <row r="258" spans="1:61" s="137" customFormat="1" ht="13.5" customHeight="1">
      <c r="A258" s="127" t="str">
        <f t="shared" si="3"/>
        <v>GA</v>
      </c>
      <c r="B258" s="136"/>
      <c r="C258" s="455">
        <v>1</v>
      </c>
      <c r="D258" s="456"/>
      <c r="E258" s="440" t="s">
        <v>1603</v>
      </c>
      <c r="F258" s="441"/>
      <c r="G258" s="441"/>
      <c r="H258" s="441"/>
      <c r="I258" s="441"/>
      <c r="J258" s="441"/>
      <c r="K258" s="441"/>
      <c r="L258" s="441"/>
      <c r="M258" s="441"/>
      <c r="N258" s="441"/>
      <c r="O258" s="441"/>
      <c r="P258" s="441"/>
      <c r="Q258" s="441"/>
      <c r="R258" s="442"/>
      <c r="S258" s="49" t="s">
        <v>1630</v>
      </c>
      <c r="T258" s="398" t="s">
        <v>108</v>
      </c>
      <c r="U258" s="399"/>
      <c r="V258" s="400">
        <v>10</v>
      </c>
      <c r="W258" s="401"/>
      <c r="X258" s="464"/>
      <c r="Y258" s="465"/>
      <c r="Z258" s="402"/>
      <c r="AA258" s="403"/>
      <c r="AB258" s="404"/>
      <c r="AC258" s="17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6"/>
      <c r="BH258" s="14"/>
    </row>
    <row r="259" spans="1:61" s="137" customFormat="1" ht="13.5" customHeight="1">
      <c r="A259" s="127" t="str">
        <f t="shared" si="3"/>
        <v>GA</v>
      </c>
      <c r="B259" s="136"/>
      <c r="C259" s="455">
        <v>2</v>
      </c>
      <c r="D259" s="456"/>
      <c r="E259" s="440" t="s">
        <v>1604</v>
      </c>
      <c r="F259" s="441"/>
      <c r="G259" s="441"/>
      <c r="H259" s="441"/>
      <c r="I259" s="441"/>
      <c r="J259" s="441"/>
      <c r="K259" s="441"/>
      <c r="L259" s="441"/>
      <c r="M259" s="441"/>
      <c r="N259" s="441"/>
      <c r="O259" s="441"/>
      <c r="P259" s="441"/>
      <c r="Q259" s="441"/>
      <c r="R259" s="442"/>
      <c r="S259" s="50" t="s">
        <v>1631</v>
      </c>
      <c r="T259" s="398" t="s">
        <v>108</v>
      </c>
      <c r="U259" s="399"/>
      <c r="V259" s="400">
        <v>10</v>
      </c>
      <c r="W259" s="401"/>
      <c r="X259" s="464"/>
      <c r="Y259" s="465"/>
      <c r="Z259" s="402"/>
      <c r="AA259" s="403"/>
      <c r="AB259" s="404"/>
      <c r="AC259" s="17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6"/>
      <c r="BH259" s="14"/>
    </row>
    <row r="260" spans="1:61" s="137" customFormat="1" ht="13.5" customHeight="1">
      <c r="A260" s="127" t="str">
        <f t="shared" si="3"/>
        <v>GA</v>
      </c>
      <c r="B260" s="136"/>
      <c r="C260" s="426">
        <v>3</v>
      </c>
      <c r="D260" s="427"/>
      <c r="E260" s="428" t="s">
        <v>173</v>
      </c>
      <c r="F260" s="429"/>
      <c r="G260" s="429"/>
      <c r="H260" s="429"/>
      <c r="I260" s="429"/>
      <c r="J260" s="429"/>
      <c r="K260" s="429"/>
      <c r="L260" s="429"/>
      <c r="M260" s="429"/>
      <c r="N260" s="429"/>
      <c r="O260" s="429"/>
      <c r="P260" s="429"/>
      <c r="Q260" s="429"/>
      <c r="R260" s="430"/>
      <c r="S260" s="53" t="s">
        <v>1632</v>
      </c>
      <c r="T260" s="431" t="s">
        <v>107</v>
      </c>
      <c r="U260" s="432"/>
      <c r="V260" s="433">
        <v>1</v>
      </c>
      <c r="W260" s="434"/>
      <c r="X260" s="435" t="s">
        <v>591</v>
      </c>
      <c r="Y260" s="436"/>
      <c r="Z260" s="437"/>
      <c r="AA260" s="438"/>
      <c r="AB260" s="439"/>
      <c r="AC260" s="2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2"/>
      <c r="BH260" s="14"/>
    </row>
    <row r="261" spans="1:61" s="137" customFormat="1" ht="13.5" customHeight="1">
      <c r="A261" s="127" t="str">
        <f t="shared" si="3"/>
        <v>GA</v>
      </c>
      <c r="B261" s="136"/>
      <c r="C261" s="426">
        <v>4</v>
      </c>
      <c r="D261" s="427"/>
      <c r="E261" s="428" t="s">
        <v>270</v>
      </c>
      <c r="F261" s="429"/>
      <c r="G261" s="429"/>
      <c r="H261" s="429"/>
      <c r="I261" s="429"/>
      <c r="J261" s="429"/>
      <c r="K261" s="429"/>
      <c r="L261" s="429"/>
      <c r="M261" s="429"/>
      <c r="N261" s="429"/>
      <c r="O261" s="429"/>
      <c r="P261" s="429"/>
      <c r="Q261" s="429"/>
      <c r="R261" s="430"/>
      <c r="S261" s="53" t="s">
        <v>1610</v>
      </c>
      <c r="T261" s="431" t="s">
        <v>279</v>
      </c>
      <c r="U261" s="432"/>
      <c r="V261" s="433">
        <v>1</v>
      </c>
      <c r="W261" s="434"/>
      <c r="X261" s="435" t="s">
        <v>591</v>
      </c>
      <c r="Y261" s="436"/>
      <c r="Z261" s="437"/>
      <c r="AA261" s="438"/>
      <c r="AB261" s="439"/>
      <c r="AC261" s="21" t="s">
        <v>592</v>
      </c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2"/>
      <c r="BH261" s="14"/>
    </row>
    <row r="262" spans="1:61" s="137" customFormat="1" ht="13.5" customHeight="1">
      <c r="A262" s="127" t="str">
        <f t="shared" si="3"/>
        <v>GA</v>
      </c>
      <c r="B262" s="136"/>
      <c r="C262" s="455">
        <v>5</v>
      </c>
      <c r="D262" s="456"/>
      <c r="E262" s="395" t="s">
        <v>109</v>
      </c>
      <c r="F262" s="396"/>
      <c r="G262" s="396"/>
      <c r="H262" s="396"/>
      <c r="I262" s="396"/>
      <c r="J262" s="396"/>
      <c r="K262" s="396"/>
      <c r="L262" s="396"/>
      <c r="M262" s="396"/>
      <c r="N262" s="396"/>
      <c r="O262" s="396"/>
      <c r="P262" s="396"/>
      <c r="Q262" s="396"/>
      <c r="R262" s="397"/>
      <c r="S262" s="51" t="s">
        <v>1633</v>
      </c>
      <c r="T262" s="398" t="s">
        <v>108</v>
      </c>
      <c r="U262" s="399"/>
      <c r="V262" s="400">
        <v>2</v>
      </c>
      <c r="W262" s="401"/>
      <c r="X262" s="464"/>
      <c r="Y262" s="465"/>
      <c r="Z262" s="402"/>
      <c r="AA262" s="403"/>
      <c r="AB262" s="404"/>
      <c r="AC262" s="17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6"/>
      <c r="BH262" s="14"/>
    </row>
    <row r="263" spans="1:61" s="137" customFormat="1" ht="13.5" customHeight="1">
      <c r="A263" s="127" t="str">
        <f t="shared" si="3"/>
        <v>GA</v>
      </c>
      <c r="B263" s="136"/>
      <c r="C263" s="455">
        <v>6</v>
      </c>
      <c r="D263" s="456"/>
      <c r="E263" s="395" t="s">
        <v>322</v>
      </c>
      <c r="F263" s="396"/>
      <c r="G263" s="396"/>
      <c r="H263" s="396"/>
      <c r="I263" s="396"/>
      <c r="J263" s="396"/>
      <c r="K263" s="396"/>
      <c r="L263" s="396"/>
      <c r="M263" s="396"/>
      <c r="N263" s="396"/>
      <c r="O263" s="396"/>
      <c r="P263" s="396"/>
      <c r="Q263" s="396"/>
      <c r="R263" s="397"/>
      <c r="S263" s="51" t="s">
        <v>1639</v>
      </c>
      <c r="T263" s="398" t="s">
        <v>107</v>
      </c>
      <c r="U263" s="399"/>
      <c r="V263" s="400">
        <v>5</v>
      </c>
      <c r="W263" s="401"/>
      <c r="X263" s="464"/>
      <c r="Y263" s="465"/>
      <c r="Z263" s="402"/>
      <c r="AA263" s="403"/>
      <c r="AB263" s="404"/>
      <c r="AC263" s="17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6"/>
      <c r="BH263" s="14"/>
    </row>
    <row r="264" spans="1:61" s="137" customFormat="1" ht="13.5" customHeight="1">
      <c r="A264" s="127" t="str">
        <f t="shared" si="3"/>
        <v>GA</v>
      </c>
      <c r="B264" s="136"/>
      <c r="C264" s="455">
        <v>7</v>
      </c>
      <c r="D264" s="456"/>
      <c r="E264" s="424" t="s">
        <v>323</v>
      </c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25"/>
      <c r="S264" s="51" t="s">
        <v>1814</v>
      </c>
      <c r="T264" s="398" t="s">
        <v>107</v>
      </c>
      <c r="U264" s="399"/>
      <c r="V264" s="400">
        <v>1</v>
      </c>
      <c r="W264" s="401"/>
      <c r="X264" s="464"/>
      <c r="Y264" s="465"/>
      <c r="Z264" s="402"/>
      <c r="AA264" s="403"/>
      <c r="AB264" s="404"/>
      <c r="AC264" s="17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6"/>
      <c r="BH264" s="14"/>
    </row>
    <row r="265" spans="1:61" s="137" customFormat="1" ht="13.5" customHeight="1">
      <c r="A265" s="127" t="str">
        <f t="shared" si="3"/>
        <v>GA</v>
      </c>
      <c r="B265" s="136"/>
      <c r="C265" s="455">
        <v>8</v>
      </c>
      <c r="D265" s="456"/>
      <c r="E265" s="424" t="s">
        <v>324</v>
      </c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25"/>
      <c r="S265" s="51" t="s">
        <v>1815</v>
      </c>
      <c r="T265" s="398" t="s">
        <v>107</v>
      </c>
      <c r="U265" s="399"/>
      <c r="V265" s="400">
        <v>31</v>
      </c>
      <c r="W265" s="401"/>
      <c r="X265" s="464"/>
      <c r="Y265" s="465"/>
      <c r="Z265" s="402"/>
      <c r="AA265" s="403"/>
      <c r="AB265" s="404"/>
      <c r="AC265" s="17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6"/>
      <c r="BH265" s="14"/>
    </row>
    <row r="266" spans="1:61" s="137" customFormat="1" ht="13.5" customHeight="1">
      <c r="A266" s="127" t="str">
        <f t="shared" si="3"/>
        <v>GA</v>
      </c>
      <c r="B266" s="136"/>
      <c r="C266" s="455">
        <v>9</v>
      </c>
      <c r="D266" s="456"/>
      <c r="E266" s="424" t="s">
        <v>293</v>
      </c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25"/>
      <c r="S266" s="51" t="s">
        <v>1788</v>
      </c>
      <c r="T266" s="398" t="s">
        <v>108</v>
      </c>
      <c r="U266" s="399"/>
      <c r="V266" s="400">
        <v>14</v>
      </c>
      <c r="W266" s="401"/>
      <c r="X266" s="464"/>
      <c r="Y266" s="465"/>
      <c r="Z266" s="402"/>
      <c r="AA266" s="403"/>
      <c r="AB266" s="404"/>
      <c r="AC266" s="17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6"/>
      <c r="BH266" s="14"/>
    </row>
    <row r="267" spans="1:61" s="137" customFormat="1" ht="13.5" customHeight="1">
      <c r="A267" s="127" t="str">
        <f t="shared" si="3"/>
        <v>GA</v>
      </c>
      <c r="B267" s="136"/>
      <c r="C267" s="455">
        <v>10</v>
      </c>
      <c r="D267" s="456"/>
      <c r="E267" s="424" t="s">
        <v>325</v>
      </c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25"/>
      <c r="S267" s="51" t="s">
        <v>1816</v>
      </c>
      <c r="T267" s="398" t="s">
        <v>289</v>
      </c>
      <c r="U267" s="399"/>
      <c r="V267" s="400">
        <v>5</v>
      </c>
      <c r="W267" s="401"/>
      <c r="X267" s="464"/>
      <c r="Y267" s="465"/>
      <c r="Z267" s="402"/>
      <c r="AA267" s="403"/>
      <c r="AB267" s="404"/>
      <c r="AC267" s="17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6"/>
      <c r="BH267" s="14"/>
    </row>
    <row r="268" spans="1:61" s="137" customFormat="1" ht="13.5" customHeight="1">
      <c r="A268" s="127" t="str">
        <f t="shared" si="3"/>
        <v>GA</v>
      </c>
      <c r="B268" s="136"/>
      <c r="C268" s="455">
        <v>11</v>
      </c>
      <c r="D268" s="456"/>
      <c r="E268" s="482" t="s">
        <v>326</v>
      </c>
      <c r="F268" s="483"/>
      <c r="G268" s="483"/>
      <c r="H268" s="483"/>
      <c r="I268" s="483"/>
      <c r="J268" s="483"/>
      <c r="K268" s="483"/>
      <c r="L268" s="483"/>
      <c r="M268" s="483"/>
      <c r="N268" s="483"/>
      <c r="O268" s="483"/>
      <c r="P268" s="483"/>
      <c r="Q268" s="483"/>
      <c r="R268" s="484"/>
      <c r="S268" s="51" t="s">
        <v>1817</v>
      </c>
      <c r="T268" s="457" t="s">
        <v>107</v>
      </c>
      <c r="U268" s="458"/>
      <c r="V268" s="459">
        <v>1</v>
      </c>
      <c r="W268" s="460"/>
      <c r="X268" s="464"/>
      <c r="Y268" s="465"/>
      <c r="Z268" s="402"/>
      <c r="AA268" s="403"/>
      <c r="AB268" s="404"/>
      <c r="AC268" s="17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6"/>
      <c r="BH268" s="14"/>
    </row>
    <row r="269" spans="1:61" ht="13.5">
      <c r="A269" s="127" t="str">
        <f t="shared" si="3"/>
        <v>GA</v>
      </c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8"/>
      <c r="BI269" s="114"/>
    </row>
    <row r="270" spans="1:61" s="131" customFormat="1" ht="13.5">
      <c r="A270" s="127" t="str">
        <f t="shared" si="3"/>
        <v>HH</v>
      </c>
      <c r="B270" s="128"/>
      <c r="C270" s="157" t="s">
        <v>29</v>
      </c>
      <c r="D270" s="173"/>
      <c r="E270" s="32"/>
      <c r="F270" s="32"/>
      <c r="G270" s="32"/>
      <c r="H270" s="32"/>
      <c r="I270" s="32"/>
      <c r="J270" s="32" t="s">
        <v>333</v>
      </c>
      <c r="K270" s="157"/>
      <c r="L270" s="32"/>
      <c r="M270" s="157"/>
      <c r="N270" s="32"/>
      <c r="O270" s="32"/>
      <c r="P270" s="32"/>
      <c r="Q270" s="32"/>
      <c r="R270" s="32"/>
      <c r="S270" s="32" t="s">
        <v>2578</v>
      </c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174"/>
      <c r="AE270" s="175"/>
      <c r="AF270" s="175"/>
      <c r="AG270" s="174"/>
      <c r="AH270" s="174"/>
      <c r="AI270" s="174"/>
      <c r="AJ270" s="174"/>
      <c r="AK270" s="174"/>
      <c r="AL270" s="174"/>
      <c r="AM270" s="174"/>
      <c r="AN270" s="174"/>
      <c r="AO270" s="32"/>
      <c r="AP270" s="32"/>
      <c r="AQ270" s="32"/>
      <c r="AR270" s="32"/>
      <c r="AS270" s="32"/>
      <c r="AT270" s="32"/>
      <c r="AU270" s="174"/>
      <c r="AV270" s="174"/>
      <c r="AW270" s="174"/>
      <c r="AX270" s="174"/>
      <c r="AY270" s="32"/>
      <c r="AZ270" s="32"/>
      <c r="BA270" s="32"/>
      <c r="BB270" s="32"/>
      <c r="BC270" s="32"/>
      <c r="BD270" s="32"/>
      <c r="BE270" s="32"/>
      <c r="BF270" s="32"/>
      <c r="BG270" s="32"/>
      <c r="BH270" s="367"/>
      <c r="BI270" s="122"/>
    </row>
    <row r="271" spans="1:61" ht="12.75" customHeight="1">
      <c r="A271" s="127" t="str">
        <f t="shared" si="3"/>
        <v>HH</v>
      </c>
      <c r="B271" s="143"/>
      <c r="C271" s="519" t="s">
        <v>30</v>
      </c>
      <c r="D271" s="444"/>
      <c r="E271" s="513" t="s">
        <v>31</v>
      </c>
      <c r="F271" s="514"/>
      <c r="G271" s="514"/>
      <c r="H271" s="514"/>
      <c r="I271" s="514"/>
      <c r="J271" s="514"/>
      <c r="K271" s="514"/>
      <c r="L271" s="514"/>
      <c r="M271" s="514"/>
      <c r="N271" s="514"/>
      <c r="O271" s="514"/>
      <c r="P271" s="514"/>
      <c r="Q271" s="514"/>
      <c r="R271" s="514"/>
      <c r="S271" s="54" t="s">
        <v>1606</v>
      </c>
      <c r="T271" s="509" t="s">
        <v>177</v>
      </c>
      <c r="U271" s="510"/>
      <c r="V271" s="509" t="s">
        <v>55</v>
      </c>
      <c r="W271" s="510"/>
      <c r="X271" s="509" t="s">
        <v>54</v>
      </c>
      <c r="Y271" s="510"/>
      <c r="Z271" s="513" t="s">
        <v>66</v>
      </c>
      <c r="AA271" s="514"/>
      <c r="AB271" s="515"/>
      <c r="AC271" s="513" t="s">
        <v>67</v>
      </c>
      <c r="AD271" s="514"/>
      <c r="AE271" s="514"/>
      <c r="AF271" s="514"/>
      <c r="AG271" s="514"/>
      <c r="AH271" s="514"/>
      <c r="AI271" s="514"/>
      <c r="AJ271" s="514"/>
      <c r="AK271" s="514"/>
      <c r="AL271" s="514"/>
      <c r="AM271" s="514"/>
      <c r="AN271" s="514"/>
      <c r="AO271" s="514"/>
      <c r="AP271" s="514"/>
      <c r="AQ271" s="514"/>
      <c r="AR271" s="514"/>
      <c r="AS271" s="514"/>
      <c r="AT271" s="514"/>
      <c r="AU271" s="514"/>
      <c r="AV271" s="514"/>
      <c r="AW271" s="514"/>
      <c r="AX271" s="514"/>
      <c r="AY271" s="514"/>
      <c r="AZ271" s="514"/>
      <c r="BA271" s="514"/>
      <c r="BB271" s="514"/>
      <c r="BC271" s="514"/>
      <c r="BD271" s="514"/>
      <c r="BE271" s="514"/>
      <c r="BF271" s="514"/>
      <c r="BG271" s="515"/>
      <c r="BH271" s="13"/>
    </row>
    <row r="272" spans="1:61" ht="12.75" customHeight="1">
      <c r="A272" s="127" t="str">
        <f t="shared" ref="A272:A335" si="4">IF(LEN(J272)&gt;0,MID(J272,FIND("(",J272,1)+1,2),A271)</f>
        <v>HH</v>
      </c>
      <c r="B272" s="143"/>
      <c r="C272" s="445"/>
      <c r="D272" s="446"/>
      <c r="E272" s="516"/>
      <c r="F272" s="517"/>
      <c r="G272" s="517"/>
      <c r="H272" s="517"/>
      <c r="I272" s="517"/>
      <c r="J272" s="517"/>
      <c r="K272" s="517"/>
      <c r="L272" s="517"/>
      <c r="M272" s="517"/>
      <c r="N272" s="517"/>
      <c r="O272" s="517"/>
      <c r="P272" s="517"/>
      <c r="Q272" s="517"/>
      <c r="R272" s="517"/>
      <c r="S272" s="55"/>
      <c r="T272" s="511"/>
      <c r="U272" s="512"/>
      <c r="V272" s="511"/>
      <c r="W272" s="512"/>
      <c r="X272" s="511"/>
      <c r="Y272" s="512"/>
      <c r="Z272" s="516"/>
      <c r="AA272" s="517"/>
      <c r="AB272" s="518"/>
      <c r="AC272" s="516"/>
      <c r="AD272" s="517"/>
      <c r="AE272" s="517"/>
      <c r="AF272" s="517"/>
      <c r="AG272" s="517"/>
      <c r="AH272" s="517"/>
      <c r="AI272" s="517"/>
      <c r="AJ272" s="517"/>
      <c r="AK272" s="517"/>
      <c r="AL272" s="517"/>
      <c r="AM272" s="517"/>
      <c r="AN272" s="517"/>
      <c r="AO272" s="517"/>
      <c r="AP272" s="517"/>
      <c r="AQ272" s="517"/>
      <c r="AR272" s="517"/>
      <c r="AS272" s="517"/>
      <c r="AT272" s="517"/>
      <c r="AU272" s="517"/>
      <c r="AV272" s="517"/>
      <c r="AW272" s="517"/>
      <c r="AX272" s="517"/>
      <c r="AY272" s="517"/>
      <c r="AZ272" s="517"/>
      <c r="BA272" s="517"/>
      <c r="BB272" s="517"/>
      <c r="BC272" s="517"/>
      <c r="BD272" s="517"/>
      <c r="BE272" s="517"/>
      <c r="BF272" s="517"/>
      <c r="BG272" s="518"/>
      <c r="BH272" s="13"/>
    </row>
    <row r="273" spans="1:61" s="137" customFormat="1" ht="13.5" customHeight="1">
      <c r="A273" s="127" t="str">
        <f t="shared" si="4"/>
        <v>HH</v>
      </c>
      <c r="B273" s="136"/>
      <c r="C273" s="455">
        <v>1</v>
      </c>
      <c r="D273" s="456"/>
      <c r="E273" s="440" t="s">
        <v>1603</v>
      </c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2"/>
      <c r="S273" s="49" t="s">
        <v>1630</v>
      </c>
      <c r="T273" s="398" t="s">
        <v>108</v>
      </c>
      <c r="U273" s="399"/>
      <c r="V273" s="400">
        <v>10</v>
      </c>
      <c r="W273" s="401"/>
      <c r="X273" s="464"/>
      <c r="Y273" s="465"/>
      <c r="Z273" s="402"/>
      <c r="AA273" s="403"/>
      <c r="AB273" s="404"/>
      <c r="AC273" s="17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6"/>
      <c r="BH273" s="14"/>
    </row>
    <row r="274" spans="1:61" s="137" customFormat="1" ht="13.5" customHeight="1">
      <c r="A274" s="127" t="str">
        <f t="shared" si="4"/>
        <v>HH</v>
      </c>
      <c r="B274" s="136"/>
      <c r="C274" s="455">
        <v>2</v>
      </c>
      <c r="D274" s="456"/>
      <c r="E274" s="440" t="s">
        <v>1604</v>
      </c>
      <c r="F274" s="441"/>
      <c r="G274" s="441"/>
      <c r="H274" s="441"/>
      <c r="I274" s="441"/>
      <c r="J274" s="441"/>
      <c r="K274" s="441"/>
      <c r="L274" s="441"/>
      <c r="M274" s="441"/>
      <c r="N274" s="441"/>
      <c r="O274" s="441"/>
      <c r="P274" s="441"/>
      <c r="Q274" s="441"/>
      <c r="R274" s="442"/>
      <c r="S274" s="50" t="s">
        <v>1631</v>
      </c>
      <c r="T274" s="398" t="s">
        <v>108</v>
      </c>
      <c r="U274" s="399"/>
      <c r="V274" s="400">
        <v>10</v>
      </c>
      <c r="W274" s="401"/>
      <c r="X274" s="464"/>
      <c r="Y274" s="465"/>
      <c r="Z274" s="402"/>
      <c r="AA274" s="403"/>
      <c r="AB274" s="404"/>
      <c r="AC274" s="17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6"/>
      <c r="BH274" s="14"/>
    </row>
    <row r="275" spans="1:61" s="137" customFormat="1" ht="13.5" customHeight="1">
      <c r="A275" s="127" t="str">
        <f t="shared" si="4"/>
        <v>HH</v>
      </c>
      <c r="B275" s="136"/>
      <c r="C275" s="426">
        <v>3</v>
      </c>
      <c r="D275" s="427"/>
      <c r="E275" s="428" t="s">
        <v>173</v>
      </c>
      <c r="F275" s="429"/>
      <c r="G275" s="429"/>
      <c r="H275" s="429"/>
      <c r="I275" s="429"/>
      <c r="J275" s="429"/>
      <c r="K275" s="429"/>
      <c r="L275" s="429"/>
      <c r="M275" s="429"/>
      <c r="N275" s="429"/>
      <c r="O275" s="429"/>
      <c r="P275" s="429"/>
      <c r="Q275" s="429"/>
      <c r="R275" s="430"/>
      <c r="S275" s="53" t="s">
        <v>1632</v>
      </c>
      <c r="T275" s="431" t="s">
        <v>107</v>
      </c>
      <c r="U275" s="432"/>
      <c r="V275" s="433">
        <v>1</v>
      </c>
      <c r="W275" s="434"/>
      <c r="X275" s="435" t="s">
        <v>591</v>
      </c>
      <c r="Y275" s="436"/>
      <c r="Z275" s="437"/>
      <c r="AA275" s="438"/>
      <c r="AB275" s="439"/>
      <c r="AC275" s="2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2"/>
      <c r="BH275" s="14"/>
    </row>
    <row r="276" spans="1:61" s="137" customFormat="1" ht="13.5" customHeight="1">
      <c r="A276" s="127" t="str">
        <f t="shared" si="4"/>
        <v>HH</v>
      </c>
      <c r="B276" s="136"/>
      <c r="C276" s="426">
        <v>4</v>
      </c>
      <c r="D276" s="427"/>
      <c r="E276" s="428" t="s">
        <v>270</v>
      </c>
      <c r="F276" s="429"/>
      <c r="G276" s="429"/>
      <c r="H276" s="429"/>
      <c r="I276" s="429"/>
      <c r="J276" s="429"/>
      <c r="K276" s="429"/>
      <c r="L276" s="429"/>
      <c r="M276" s="429"/>
      <c r="N276" s="429"/>
      <c r="O276" s="429"/>
      <c r="P276" s="429"/>
      <c r="Q276" s="429"/>
      <c r="R276" s="430"/>
      <c r="S276" s="53" t="s">
        <v>1610</v>
      </c>
      <c r="T276" s="431" t="s">
        <v>279</v>
      </c>
      <c r="U276" s="432"/>
      <c r="V276" s="433">
        <v>1</v>
      </c>
      <c r="W276" s="434"/>
      <c r="X276" s="435" t="s">
        <v>591</v>
      </c>
      <c r="Y276" s="436"/>
      <c r="Z276" s="437"/>
      <c r="AA276" s="438"/>
      <c r="AB276" s="439"/>
      <c r="AC276" s="21" t="s">
        <v>592</v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2"/>
      <c r="BH276" s="14"/>
    </row>
    <row r="277" spans="1:61" s="137" customFormat="1" ht="13.5" customHeight="1">
      <c r="A277" s="127" t="str">
        <f t="shared" si="4"/>
        <v>HH</v>
      </c>
      <c r="B277" s="136"/>
      <c r="C277" s="455">
        <v>5</v>
      </c>
      <c r="D277" s="456"/>
      <c r="E277" s="395" t="s">
        <v>109</v>
      </c>
      <c r="F277" s="396"/>
      <c r="G277" s="396"/>
      <c r="H277" s="396"/>
      <c r="I277" s="396"/>
      <c r="J277" s="396"/>
      <c r="K277" s="396"/>
      <c r="L277" s="396"/>
      <c r="M277" s="396"/>
      <c r="N277" s="396"/>
      <c r="O277" s="396"/>
      <c r="P277" s="396"/>
      <c r="Q277" s="396"/>
      <c r="R277" s="397"/>
      <c r="S277" s="51" t="s">
        <v>1633</v>
      </c>
      <c r="T277" s="398" t="s">
        <v>108</v>
      </c>
      <c r="U277" s="399"/>
      <c r="V277" s="400">
        <v>2</v>
      </c>
      <c r="W277" s="401"/>
      <c r="X277" s="464"/>
      <c r="Y277" s="465"/>
      <c r="Z277" s="402"/>
      <c r="AA277" s="403"/>
      <c r="AB277" s="404"/>
      <c r="AC277" s="17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6"/>
      <c r="BH277" s="14"/>
    </row>
    <row r="278" spans="1:61" s="137" customFormat="1" ht="13.5" customHeight="1">
      <c r="A278" s="127" t="str">
        <f t="shared" si="4"/>
        <v>HH</v>
      </c>
      <c r="B278" s="136"/>
      <c r="C278" s="455">
        <v>6</v>
      </c>
      <c r="D278" s="456"/>
      <c r="E278" s="395" t="s">
        <v>322</v>
      </c>
      <c r="F278" s="396"/>
      <c r="G278" s="396"/>
      <c r="H278" s="396"/>
      <c r="I278" s="396"/>
      <c r="J278" s="396"/>
      <c r="K278" s="396"/>
      <c r="L278" s="396"/>
      <c r="M278" s="396"/>
      <c r="N278" s="396"/>
      <c r="O278" s="396"/>
      <c r="P278" s="396"/>
      <c r="Q278" s="396"/>
      <c r="R278" s="397"/>
      <c r="S278" s="51" t="s">
        <v>1639</v>
      </c>
      <c r="T278" s="398" t="s">
        <v>107</v>
      </c>
      <c r="U278" s="399"/>
      <c r="V278" s="400">
        <v>5</v>
      </c>
      <c r="W278" s="401"/>
      <c r="X278" s="464"/>
      <c r="Y278" s="465"/>
      <c r="Z278" s="402"/>
      <c r="AA278" s="403"/>
      <c r="AB278" s="404"/>
      <c r="AC278" s="17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6"/>
      <c r="BH278" s="14"/>
    </row>
    <row r="279" spans="1:61" s="137" customFormat="1" ht="13.5" customHeight="1">
      <c r="A279" s="127" t="str">
        <f t="shared" si="4"/>
        <v>HH</v>
      </c>
      <c r="B279" s="136"/>
      <c r="C279" s="455">
        <v>7</v>
      </c>
      <c r="D279" s="456"/>
      <c r="E279" s="424" t="s">
        <v>323</v>
      </c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25"/>
      <c r="S279" s="51" t="s">
        <v>1814</v>
      </c>
      <c r="T279" s="398" t="s">
        <v>107</v>
      </c>
      <c r="U279" s="399"/>
      <c r="V279" s="400">
        <v>1</v>
      </c>
      <c r="W279" s="401"/>
      <c r="X279" s="464"/>
      <c r="Y279" s="465"/>
      <c r="Z279" s="402"/>
      <c r="AA279" s="403"/>
      <c r="AB279" s="404"/>
      <c r="AC279" s="17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6"/>
      <c r="BH279" s="14"/>
    </row>
    <row r="280" spans="1:61" s="137" customFormat="1" ht="13.5" customHeight="1">
      <c r="A280" s="127" t="str">
        <f t="shared" si="4"/>
        <v>HH</v>
      </c>
      <c r="B280" s="136"/>
      <c r="C280" s="455">
        <v>8</v>
      </c>
      <c r="D280" s="456"/>
      <c r="E280" s="424" t="s">
        <v>327</v>
      </c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25"/>
      <c r="S280" s="51" t="s">
        <v>1818</v>
      </c>
      <c r="T280" s="398" t="s">
        <v>107</v>
      </c>
      <c r="U280" s="399"/>
      <c r="V280" s="400">
        <v>1</v>
      </c>
      <c r="W280" s="401"/>
      <c r="X280" s="464"/>
      <c r="Y280" s="465"/>
      <c r="Z280" s="402"/>
      <c r="AA280" s="403"/>
      <c r="AB280" s="404"/>
      <c r="AC280" s="17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6"/>
      <c r="BH280" s="14"/>
    </row>
    <row r="281" spans="1:61" s="137" customFormat="1" ht="13.5" customHeight="1">
      <c r="A281" s="127" t="str">
        <f t="shared" si="4"/>
        <v>HH</v>
      </c>
      <c r="B281" s="136"/>
      <c r="C281" s="455">
        <v>9</v>
      </c>
      <c r="D281" s="456"/>
      <c r="E281" s="424" t="s">
        <v>328</v>
      </c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25"/>
      <c r="S281" s="51" t="s">
        <v>1705</v>
      </c>
      <c r="T281" s="398" t="s">
        <v>108</v>
      </c>
      <c r="U281" s="399"/>
      <c r="V281" s="400">
        <v>1</v>
      </c>
      <c r="W281" s="401"/>
      <c r="X281" s="464"/>
      <c r="Y281" s="465"/>
      <c r="Z281" s="402"/>
      <c r="AA281" s="403"/>
      <c r="AB281" s="404"/>
      <c r="AC281" s="17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6"/>
      <c r="BH281" s="14"/>
    </row>
    <row r="282" spans="1:61" s="137" customFormat="1" ht="13.5" customHeight="1">
      <c r="A282" s="127" t="str">
        <f t="shared" si="4"/>
        <v>HH</v>
      </c>
      <c r="B282" s="136"/>
      <c r="C282" s="455">
        <v>10</v>
      </c>
      <c r="D282" s="456"/>
      <c r="E282" s="424" t="s">
        <v>329</v>
      </c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25"/>
      <c r="S282" s="51" t="s">
        <v>1819</v>
      </c>
      <c r="T282" s="398" t="s">
        <v>107</v>
      </c>
      <c r="U282" s="399"/>
      <c r="V282" s="400">
        <v>1</v>
      </c>
      <c r="W282" s="401"/>
      <c r="X282" s="464"/>
      <c r="Y282" s="465"/>
      <c r="Z282" s="402"/>
      <c r="AA282" s="403"/>
      <c r="AB282" s="404"/>
      <c r="AC282" s="17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6"/>
      <c r="BH282" s="14"/>
    </row>
    <row r="283" spans="1:61" s="137" customFormat="1" ht="13.5" customHeight="1">
      <c r="A283" s="127" t="str">
        <f t="shared" si="4"/>
        <v>HH</v>
      </c>
      <c r="B283" s="136"/>
      <c r="C283" s="455">
        <v>11</v>
      </c>
      <c r="D283" s="456"/>
      <c r="E283" s="424" t="s">
        <v>330</v>
      </c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25"/>
      <c r="S283" s="51" t="s">
        <v>1820</v>
      </c>
      <c r="T283" s="398" t="s">
        <v>107</v>
      </c>
      <c r="U283" s="399"/>
      <c r="V283" s="400">
        <v>6</v>
      </c>
      <c r="W283" s="401"/>
      <c r="X283" s="464"/>
      <c r="Y283" s="465"/>
      <c r="Z283" s="402"/>
      <c r="AA283" s="403"/>
      <c r="AB283" s="404"/>
      <c r="AC283" s="17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6"/>
      <c r="BH283" s="14"/>
    </row>
    <row r="284" spans="1:61" s="137" customFormat="1" ht="13.5" customHeight="1">
      <c r="A284" s="127" t="str">
        <f t="shared" si="4"/>
        <v>HH</v>
      </c>
      <c r="B284" s="136"/>
      <c r="C284" s="455">
        <v>12</v>
      </c>
      <c r="D284" s="456"/>
      <c r="E284" s="424" t="s">
        <v>331</v>
      </c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25"/>
      <c r="S284" s="51" t="s">
        <v>1821</v>
      </c>
      <c r="T284" s="398" t="s">
        <v>107</v>
      </c>
      <c r="U284" s="399"/>
      <c r="V284" s="400">
        <v>2</v>
      </c>
      <c r="W284" s="401"/>
      <c r="X284" s="464"/>
      <c r="Y284" s="465"/>
      <c r="Z284" s="402"/>
      <c r="AA284" s="403"/>
      <c r="AB284" s="404"/>
      <c r="AC284" s="17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6"/>
      <c r="BH284" s="14"/>
    </row>
    <row r="285" spans="1:61" s="137" customFormat="1" ht="13.5" customHeight="1">
      <c r="A285" s="127" t="str">
        <f t="shared" si="4"/>
        <v>HH</v>
      </c>
      <c r="B285" s="136"/>
      <c r="C285" s="455">
        <v>13</v>
      </c>
      <c r="D285" s="456"/>
      <c r="E285" s="424" t="s">
        <v>332</v>
      </c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25"/>
      <c r="S285" s="51" t="s">
        <v>1822</v>
      </c>
      <c r="T285" s="398" t="s">
        <v>107</v>
      </c>
      <c r="U285" s="399"/>
      <c r="V285" s="400">
        <v>7</v>
      </c>
      <c r="W285" s="401"/>
      <c r="X285" s="464"/>
      <c r="Y285" s="465"/>
      <c r="Z285" s="402"/>
      <c r="AA285" s="403"/>
      <c r="AB285" s="404"/>
      <c r="AC285" s="17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6"/>
      <c r="BH285" s="14"/>
    </row>
    <row r="286" spans="1:61" ht="13.5">
      <c r="A286" s="127" t="str">
        <f t="shared" si="4"/>
        <v>HH</v>
      </c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4"/>
      <c r="BI286" s="114"/>
    </row>
    <row r="287" spans="1:61" s="131" customFormat="1" ht="13.5">
      <c r="A287" s="127" t="str">
        <f t="shared" si="4"/>
        <v>GT</v>
      </c>
      <c r="B287" s="128"/>
      <c r="C287" s="133" t="s">
        <v>29</v>
      </c>
      <c r="D287" s="128"/>
      <c r="E287" s="68"/>
      <c r="F287" s="68"/>
      <c r="G287" s="68"/>
      <c r="H287" s="68"/>
      <c r="I287" s="68"/>
      <c r="J287" s="68" t="s">
        <v>334</v>
      </c>
      <c r="K287" s="133"/>
      <c r="L287" s="68"/>
      <c r="M287" s="133"/>
      <c r="N287" s="68"/>
      <c r="O287" s="68"/>
      <c r="P287" s="68"/>
      <c r="Q287" s="68"/>
      <c r="R287" s="68"/>
      <c r="S287" s="68" t="s">
        <v>2579</v>
      </c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134"/>
      <c r="AE287" s="135"/>
      <c r="AF287" s="135"/>
      <c r="AG287" s="134"/>
      <c r="AH287" s="134"/>
      <c r="AI287" s="134"/>
      <c r="AJ287" s="134"/>
      <c r="AK287" s="134"/>
      <c r="AL287" s="134"/>
      <c r="AM287" s="134"/>
      <c r="AN287" s="134"/>
      <c r="AO287" s="68"/>
      <c r="AP287" s="68"/>
      <c r="AQ287" s="68"/>
      <c r="AR287" s="68"/>
      <c r="AS287" s="68"/>
      <c r="AT287" s="68"/>
      <c r="AU287" s="134"/>
      <c r="AV287" s="134"/>
      <c r="AW287" s="134"/>
      <c r="AX287" s="134"/>
      <c r="AY287" s="68"/>
      <c r="AZ287" s="68"/>
      <c r="BA287" s="68"/>
      <c r="BB287" s="68"/>
      <c r="BC287" s="68"/>
      <c r="BD287" s="68"/>
      <c r="BE287" s="68"/>
      <c r="BF287" s="68"/>
      <c r="BG287" s="68"/>
      <c r="BH287" s="122"/>
      <c r="BI287" s="122"/>
    </row>
    <row r="288" spans="1:61" ht="12.75" customHeight="1">
      <c r="A288" s="127" t="str">
        <f t="shared" si="4"/>
        <v>GT</v>
      </c>
      <c r="B288" s="143"/>
      <c r="C288" s="519" t="s">
        <v>30</v>
      </c>
      <c r="D288" s="444"/>
      <c r="E288" s="513" t="s">
        <v>31</v>
      </c>
      <c r="F288" s="514"/>
      <c r="G288" s="514"/>
      <c r="H288" s="514"/>
      <c r="I288" s="514"/>
      <c r="J288" s="514"/>
      <c r="K288" s="514"/>
      <c r="L288" s="514"/>
      <c r="M288" s="514"/>
      <c r="N288" s="514"/>
      <c r="O288" s="514"/>
      <c r="P288" s="514"/>
      <c r="Q288" s="514"/>
      <c r="R288" s="514"/>
      <c r="S288" s="54" t="s">
        <v>1606</v>
      </c>
      <c r="T288" s="509" t="s">
        <v>177</v>
      </c>
      <c r="U288" s="510"/>
      <c r="V288" s="509" t="s">
        <v>55</v>
      </c>
      <c r="W288" s="510"/>
      <c r="X288" s="509" t="s">
        <v>54</v>
      </c>
      <c r="Y288" s="510"/>
      <c r="Z288" s="513" t="s">
        <v>66</v>
      </c>
      <c r="AA288" s="514"/>
      <c r="AB288" s="515"/>
      <c r="AC288" s="513" t="s">
        <v>67</v>
      </c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  <c r="BA288" s="514"/>
      <c r="BB288" s="514"/>
      <c r="BC288" s="514"/>
      <c r="BD288" s="514"/>
      <c r="BE288" s="514"/>
      <c r="BF288" s="514"/>
      <c r="BG288" s="515"/>
      <c r="BH288" s="13"/>
    </row>
    <row r="289" spans="1:60" ht="12.75" customHeight="1">
      <c r="A289" s="127" t="str">
        <f t="shared" si="4"/>
        <v>GT</v>
      </c>
      <c r="B289" s="143"/>
      <c r="C289" s="445"/>
      <c r="D289" s="446"/>
      <c r="E289" s="516"/>
      <c r="F289" s="517"/>
      <c r="G289" s="517"/>
      <c r="H289" s="517"/>
      <c r="I289" s="517"/>
      <c r="J289" s="517"/>
      <c r="K289" s="517"/>
      <c r="L289" s="517"/>
      <c r="M289" s="517"/>
      <c r="N289" s="517"/>
      <c r="O289" s="517"/>
      <c r="P289" s="517"/>
      <c r="Q289" s="517"/>
      <c r="R289" s="517"/>
      <c r="S289" s="55"/>
      <c r="T289" s="511"/>
      <c r="U289" s="512"/>
      <c r="V289" s="511"/>
      <c r="W289" s="512"/>
      <c r="X289" s="511"/>
      <c r="Y289" s="512"/>
      <c r="Z289" s="516"/>
      <c r="AA289" s="517"/>
      <c r="AB289" s="518"/>
      <c r="AC289" s="516"/>
      <c r="AD289" s="517"/>
      <c r="AE289" s="517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17"/>
      <c r="AW289" s="517"/>
      <c r="AX289" s="517"/>
      <c r="AY289" s="517"/>
      <c r="AZ289" s="517"/>
      <c r="BA289" s="517"/>
      <c r="BB289" s="517"/>
      <c r="BC289" s="517"/>
      <c r="BD289" s="517"/>
      <c r="BE289" s="517"/>
      <c r="BF289" s="517"/>
      <c r="BG289" s="518"/>
      <c r="BH289" s="13"/>
    </row>
    <row r="290" spans="1:60" s="137" customFormat="1" ht="13.5" customHeight="1">
      <c r="A290" s="127" t="str">
        <f t="shared" si="4"/>
        <v>GT</v>
      </c>
      <c r="B290" s="136"/>
      <c r="C290" s="455">
        <v>1</v>
      </c>
      <c r="D290" s="456"/>
      <c r="E290" s="440" t="s">
        <v>1603</v>
      </c>
      <c r="F290" s="441"/>
      <c r="G290" s="441"/>
      <c r="H290" s="441"/>
      <c r="I290" s="441"/>
      <c r="J290" s="441"/>
      <c r="K290" s="441"/>
      <c r="L290" s="441"/>
      <c r="M290" s="441"/>
      <c r="N290" s="441"/>
      <c r="O290" s="441"/>
      <c r="P290" s="441"/>
      <c r="Q290" s="441"/>
      <c r="R290" s="442"/>
      <c r="S290" s="49" t="s">
        <v>1630</v>
      </c>
      <c r="T290" s="398" t="s">
        <v>108</v>
      </c>
      <c r="U290" s="399"/>
      <c r="V290" s="400">
        <v>10</v>
      </c>
      <c r="W290" s="401"/>
      <c r="X290" s="464"/>
      <c r="Y290" s="465"/>
      <c r="Z290" s="402"/>
      <c r="AA290" s="403"/>
      <c r="AB290" s="404"/>
      <c r="AC290" s="17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6"/>
      <c r="BH290" s="14"/>
    </row>
    <row r="291" spans="1:60" s="137" customFormat="1" ht="13.5" customHeight="1">
      <c r="A291" s="127" t="str">
        <f t="shared" si="4"/>
        <v>GT</v>
      </c>
      <c r="B291" s="136"/>
      <c r="C291" s="455">
        <v>2</v>
      </c>
      <c r="D291" s="456"/>
      <c r="E291" s="440" t="s">
        <v>1604</v>
      </c>
      <c r="F291" s="441"/>
      <c r="G291" s="441"/>
      <c r="H291" s="441"/>
      <c r="I291" s="441"/>
      <c r="J291" s="441"/>
      <c r="K291" s="441"/>
      <c r="L291" s="441"/>
      <c r="M291" s="441"/>
      <c r="N291" s="441"/>
      <c r="O291" s="441"/>
      <c r="P291" s="441"/>
      <c r="Q291" s="441"/>
      <c r="R291" s="442"/>
      <c r="S291" s="50" t="s">
        <v>1631</v>
      </c>
      <c r="T291" s="398" t="s">
        <v>108</v>
      </c>
      <c r="U291" s="399"/>
      <c r="V291" s="400">
        <v>10</v>
      </c>
      <c r="W291" s="401"/>
      <c r="X291" s="464"/>
      <c r="Y291" s="465"/>
      <c r="Z291" s="402"/>
      <c r="AA291" s="403"/>
      <c r="AB291" s="404"/>
      <c r="AC291" s="17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6"/>
      <c r="BH291" s="14"/>
    </row>
    <row r="292" spans="1:60" s="137" customFormat="1" ht="13.5" customHeight="1">
      <c r="A292" s="127" t="str">
        <f t="shared" si="4"/>
        <v>GT</v>
      </c>
      <c r="B292" s="136"/>
      <c r="C292" s="426">
        <v>3</v>
      </c>
      <c r="D292" s="427"/>
      <c r="E292" s="428" t="s">
        <v>173</v>
      </c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429"/>
      <c r="Q292" s="429"/>
      <c r="R292" s="430"/>
      <c r="S292" s="53" t="s">
        <v>1632</v>
      </c>
      <c r="T292" s="431" t="s">
        <v>107</v>
      </c>
      <c r="U292" s="432"/>
      <c r="V292" s="433">
        <v>1</v>
      </c>
      <c r="W292" s="434"/>
      <c r="X292" s="435" t="s">
        <v>591</v>
      </c>
      <c r="Y292" s="436"/>
      <c r="Z292" s="437"/>
      <c r="AA292" s="438"/>
      <c r="AB292" s="439"/>
      <c r="AC292" s="2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2"/>
      <c r="BH292" s="14"/>
    </row>
    <row r="293" spans="1:60" s="137" customFormat="1" ht="13.5" customHeight="1">
      <c r="A293" s="127" t="str">
        <f t="shared" si="4"/>
        <v>GT</v>
      </c>
      <c r="B293" s="136"/>
      <c r="C293" s="426">
        <v>4</v>
      </c>
      <c r="D293" s="427"/>
      <c r="E293" s="428" t="s">
        <v>270</v>
      </c>
      <c r="F293" s="429"/>
      <c r="G293" s="429"/>
      <c r="H293" s="429"/>
      <c r="I293" s="429"/>
      <c r="J293" s="429"/>
      <c r="K293" s="429"/>
      <c r="L293" s="429"/>
      <c r="M293" s="429"/>
      <c r="N293" s="429"/>
      <c r="O293" s="429"/>
      <c r="P293" s="429"/>
      <c r="Q293" s="429"/>
      <c r="R293" s="430"/>
      <c r="S293" s="53" t="s">
        <v>1610</v>
      </c>
      <c r="T293" s="431" t="s">
        <v>279</v>
      </c>
      <c r="U293" s="432"/>
      <c r="V293" s="433">
        <v>1</v>
      </c>
      <c r="W293" s="434"/>
      <c r="X293" s="435" t="s">
        <v>591</v>
      </c>
      <c r="Y293" s="436"/>
      <c r="Z293" s="437"/>
      <c r="AA293" s="438"/>
      <c r="AB293" s="439"/>
      <c r="AC293" s="21" t="s">
        <v>592</v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2"/>
      <c r="BH293" s="14"/>
    </row>
    <row r="294" spans="1:60" s="137" customFormat="1" ht="13.5" customHeight="1">
      <c r="A294" s="127" t="str">
        <f t="shared" si="4"/>
        <v>GT</v>
      </c>
      <c r="B294" s="136"/>
      <c r="C294" s="455">
        <v>5</v>
      </c>
      <c r="D294" s="456"/>
      <c r="E294" s="395" t="s">
        <v>109</v>
      </c>
      <c r="F294" s="396"/>
      <c r="G294" s="396"/>
      <c r="H294" s="396"/>
      <c r="I294" s="396"/>
      <c r="J294" s="396"/>
      <c r="K294" s="396"/>
      <c r="L294" s="396"/>
      <c r="M294" s="396"/>
      <c r="N294" s="396"/>
      <c r="O294" s="396"/>
      <c r="P294" s="396"/>
      <c r="Q294" s="396"/>
      <c r="R294" s="397"/>
      <c r="S294" s="51" t="s">
        <v>1633</v>
      </c>
      <c r="T294" s="398" t="s">
        <v>108</v>
      </c>
      <c r="U294" s="399"/>
      <c r="V294" s="400">
        <v>2</v>
      </c>
      <c r="W294" s="401"/>
      <c r="X294" s="464"/>
      <c r="Y294" s="465"/>
      <c r="Z294" s="402"/>
      <c r="AA294" s="403"/>
      <c r="AB294" s="404"/>
      <c r="AC294" s="17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6"/>
      <c r="BH294" s="14"/>
    </row>
    <row r="295" spans="1:60" s="137" customFormat="1" ht="13.5" customHeight="1">
      <c r="A295" s="127" t="str">
        <f t="shared" si="4"/>
        <v>GT</v>
      </c>
      <c r="B295" s="136"/>
      <c r="C295" s="455">
        <v>6</v>
      </c>
      <c r="D295" s="456"/>
      <c r="E295" s="395" t="s">
        <v>322</v>
      </c>
      <c r="F295" s="396"/>
      <c r="G295" s="396"/>
      <c r="H295" s="396"/>
      <c r="I295" s="396"/>
      <c r="J295" s="396"/>
      <c r="K295" s="396"/>
      <c r="L295" s="396"/>
      <c r="M295" s="396"/>
      <c r="N295" s="396"/>
      <c r="O295" s="396"/>
      <c r="P295" s="396"/>
      <c r="Q295" s="396"/>
      <c r="R295" s="397"/>
      <c r="S295" s="51" t="s">
        <v>1639</v>
      </c>
      <c r="T295" s="398" t="s">
        <v>107</v>
      </c>
      <c r="U295" s="399"/>
      <c r="V295" s="400">
        <v>5</v>
      </c>
      <c r="W295" s="401"/>
      <c r="X295" s="464"/>
      <c r="Y295" s="465"/>
      <c r="Z295" s="402"/>
      <c r="AA295" s="403"/>
      <c r="AB295" s="404"/>
      <c r="AC295" s="17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6"/>
      <c r="BH295" s="14"/>
    </row>
    <row r="296" spans="1:60" s="137" customFormat="1" ht="13.5" customHeight="1">
      <c r="A296" s="127" t="str">
        <f t="shared" si="4"/>
        <v>GT</v>
      </c>
      <c r="B296" s="136"/>
      <c r="C296" s="455">
        <v>7</v>
      </c>
      <c r="D296" s="456"/>
      <c r="E296" s="424" t="s">
        <v>323</v>
      </c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25"/>
      <c r="S296" s="51" t="s">
        <v>1814</v>
      </c>
      <c r="T296" s="398" t="s">
        <v>107</v>
      </c>
      <c r="U296" s="399"/>
      <c r="V296" s="400">
        <v>1</v>
      </c>
      <c r="W296" s="401"/>
      <c r="X296" s="464"/>
      <c r="Y296" s="465"/>
      <c r="Z296" s="402"/>
      <c r="AA296" s="403"/>
      <c r="AB296" s="404"/>
      <c r="AC296" s="17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6"/>
      <c r="BH296" s="14"/>
    </row>
    <row r="297" spans="1:60" s="137" customFormat="1" ht="13.5" customHeight="1">
      <c r="A297" s="127" t="str">
        <f t="shared" si="4"/>
        <v>GT</v>
      </c>
      <c r="B297" s="136"/>
      <c r="C297" s="455">
        <v>8</v>
      </c>
      <c r="D297" s="456"/>
      <c r="E297" s="424" t="s">
        <v>327</v>
      </c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25"/>
      <c r="S297" s="51" t="s">
        <v>1818</v>
      </c>
      <c r="T297" s="398" t="s">
        <v>107</v>
      </c>
      <c r="U297" s="399"/>
      <c r="V297" s="400">
        <v>1</v>
      </c>
      <c r="W297" s="401"/>
      <c r="X297" s="464"/>
      <c r="Y297" s="465"/>
      <c r="Z297" s="402"/>
      <c r="AA297" s="403"/>
      <c r="AB297" s="404"/>
      <c r="AC297" s="17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6"/>
      <c r="BH297" s="14"/>
    </row>
    <row r="298" spans="1:60" s="137" customFormat="1" ht="13.5" customHeight="1">
      <c r="A298" s="127" t="str">
        <f t="shared" si="4"/>
        <v>GT</v>
      </c>
      <c r="B298" s="136"/>
      <c r="C298" s="455">
        <v>9</v>
      </c>
      <c r="D298" s="456"/>
      <c r="E298" s="424" t="s">
        <v>328</v>
      </c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25"/>
      <c r="S298" s="51" t="s">
        <v>1705</v>
      </c>
      <c r="T298" s="398" t="s">
        <v>108</v>
      </c>
      <c r="U298" s="399"/>
      <c r="V298" s="400">
        <v>1</v>
      </c>
      <c r="W298" s="401"/>
      <c r="X298" s="464"/>
      <c r="Y298" s="465"/>
      <c r="Z298" s="402"/>
      <c r="AA298" s="403"/>
      <c r="AB298" s="404"/>
      <c r="AC298" s="17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6"/>
      <c r="BH298" s="14"/>
    </row>
    <row r="299" spans="1:60" s="137" customFormat="1" ht="13.5" customHeight="1">
      <c r="A299" s="127" t="str">
        <f t="shared" si="4"/>
        <v>GT</v>
      </c>
      <c r="B299" s="136"/>
      <c r="C299" s="455">
        <v>10</v>
      </c>
      <c r="D299" s="456"/>
      <c r="E299" s="424" t="s">
        <v>335</v>
      </c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25"/>
      <c r="S299" s="51" t="s">
        <v>1823</v>
      </c>
      <c r="T299" s="398" t="s">
        <v>107</v>
      </c>
      <c r="U299" s="399"/>
      <c r="V299" s="400">
        <v>7</v>
      </c>
      <c r="W299" s="401"/>
      <c r="X299" s="464"/>
      <c r="Y299" s="465"/>
      <c r="Z299" s="402"/>
      <c r="AA299" s="403"/>
      <c r="AB299" s="404"/>
      <c r="AC299" s="17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6"/>
      <c r="BH299" s="14"/>
    </row>
    <row r="300" spans="1:60" s="137" customFormat="1" ht="13.5" customHeight="1">
      <c r="A300" s="127" t="str">
        <f t="shared" si="4"/>
        <v>GT</v>
      </c>
      <c r="B300" s="136"/>
      <c r="C300" s="455">
        <v>11</v>
      </c>
      <c r="D300" s="456"/>
      <c r="E300" s="424" t="s">
        <v>336</v>
      </c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25"/>
      <c r="S300" s="52" t="s">
        <v>1824</v>
      </c>
      <c r="T300" s="398" t="s">
        <v>107</v>
      </c>
      <c r="U300" s="399"/>
      <c r="V300" s="400">
        <v>7</v>
      </c>
      <c r="W300" s="401"/>
      <c r="X300" s="464"/>
      <c r="Y300" s="465"/>
      <c r="Z300" s="402"/>
      <c r="AA300" s="403"/>
      <c r="AB300" s="404"/>
      <c r="AC300" s="17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6"/>
      <c r="BH300" s="14"/>
    </row>
    <row r="301" spans="1:60" s="137" customFormat="1" ht="13.5" customHeight="1">
      <c r="A301" s="127" t="str">
        <f t="shared" si="4"/>
        <v>GT</v>
      </c>
      <c r="B301" s="136"/>
      <c r="C301" s="455">
        <v>12</v>
      </c>
      <c r="D301" s="456"/>
      <c r="E301" s="424" t="s">
        <v>337</v>
      </c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25"/>
      <c r="S301" s="52" t="s">
        <v>1825</v>
      </c>
      <c r="T301" s="398" t="s">
        <v>289</v>
      </c>
      <c r="U301" s="399"/>
      <c r="V301" s="400">
        <v>7</v>
      </c>
      <c r="W301" s="401"/>
      <c r="X301" s="464"/>
      <c r="Y301" s="465"/>
      <c r="Z301" s="402"/>
      <c r="AA301" s="403"/>
      <c r="AB301" s="404"/>
      <c r="AC301" s="17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6"/>
      <c r="BH301" s="14"/>
    </row>
    <row r="302" spans="1:60" s="137" customFormat="1" ht="13.5" customHeight="1">
      <c r="A302" s="127" t="str">
        <f t="shared" si="4"/>
        <v>GT</v>
      </c>
      <c r="B302" s="136"/>
      <c r="C302" s="455">
        <v>13</v>
      </c>
      <c r="D302" s="456"/>
      <c r="E302" s="424" t="s">
        <v>338</v>
      </c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25"/>
      <c r="S302" s="51" t="s">
        <v>1826</v>
      </c>
      <c r="T302" s="398" t="s">
        <v>289</v>
      </c>
      <c r="U302" s="399"/>
      <c r="V302" s="400">
        <v>8</v>
      </c>
      <c r="W302" s="401"/>
      <c r="X302" s="464"/>
      <c r="Y302" s="465"/>
      <c r="Z302" s="402"/>
      <c r="AA302" s="403"/>
      <c r="AB302" s="404"/>
      <c r="AC302" s="17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6"/>
      <c r="BH302" s="14"/>
    </row>
    <row r="303" spans="1:60" s="137" customFormat="1" ht="13.5" customHeight="1">
      <c r="A303" s="127" t="str">
        <f t="shared" si="4"/>
        <v>GT</v>
      </c>
      <c r="B303" s="136"/>
      <c r="C303" s="455">
        <v>14</v>
      </c>
      <c r="D303" s="456"/>
      <c r="E303" s="440" t="s">
        <v>339</v>
      </c>
      <c r="F303" s="441"/>
      <c r="G303" s="441"/>
      <c r="H303" s="441"/>
      <c r="I303" s="441"/>
      <c r="J303" s="441"/>
      <c r="K303" s="441"/>
      <c r="L303" s="441"/>
      <c r="M303" s="441"/>
      <c r="N303" s="441"/>
      <c r="O303" s="441"/>
      <c r="P303" s="441"/>
      <c r="Q303" s="441"/>
      <c r="R303" s="442"/>
      <c r="S303" s="51" t="s">
        <v>1704</v>
      </c>
      <c r="T303" s="398" t="s">
        <v>107</v>
      </c>
      <c r="U303" s="399"/>
      <c r="V303" s="400">
        <v>2</v>
      </c>
      <c r="W303" s="401"/>
      <c r="X303" s="464"/>
      <c r="Y303" s="465"/>
      <c r="Z303" s="402"/>
      <c r="AA303" s="403"/>
      <c r="AB303" s="404"/>
      <c r="AC303" s="17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6"/>
      <c r="BH303" s="14"/>
    </row>
    <row r="304" spans="1:60" s="137" customFormat="1" ht="13.5" customHeight="1">
      <c r="A304" s="127" t="str">
        <f t="shared" si="4"/>
        <v>GT</v>
      </c>
      <c r="B304" s="136"/>
      <c r="C304" s="455">
        <v>15</v>
      </c>
      <c r="D304" s="456"/>
      <c r="E304" s="440" t="s">
        <v>340</v>
      </c>
      <c r="F304" s="441"/>
      <c r="G304" s="441"/>
      <c r="H304" s="441"/>
      <c r="I304" s="441"/>
      <c r="J304" s="441"/>
      <c r="K304" s="441"/>
      <c r="L304" s="441"/>
      <c r="M304" s="441"/>
      <c r="N304" s="441"/>
      <c r="O304" s="441"/>
      <c r="P304" s="441"/>
      <c r="Q304" s="441"/>
      <c r="R304" s="442"/>
      <c r="S304" s="51" t="s">
        <v>1827</v>
      </c>
      <c r="T304" s="398" t="s">
        <v>107</v>
      </c>
      <c r="U304" s="399"/>
      <c r="V304" s="400">
        <v>7</v>
      </c>
      <c r="W304" s="401"/>
      <c r="X304" s="464"/>
      <c r="Y304" s="465"/>
      <c r="Z304" s="402"/>
      <c r="AA304" s="403"/>
      <c r="AB304" s="404"/>
      <c r="AC304" s="17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6"/>
      <c r="BH304" s="14"/>
    </row>
    <row r="305" spans="1:61" s="137" customFormat="1" ht="13.5" customHeight="1">
      <c r="A305" s="127" t="str">
        <f t="shared" si="4"/>
        <v>GT</v>
      </c>
      <c r="B305" s="136"/>
      <c r="C305" s="455">
        <v>16</v>
      </c>
      <c r="D305" s="456"/>
      <c r="E305" s="468" t="s">
        <v>611</v>
      </c>
      <c r="F305" s="469"/>
      <c r="G305" s="469"/>
      <c r="H305" s="469"/>
      <c r="I305" s="469"/>
      <c r="J305" s="469"/>
      <c r="K305" s="469"/>
      <c r="L305" s="469"/>
      <c r="M305" s="469"/>
      <c r="N305" s="469"/>
      <c r="O305" s="469"/>
      <c r="P305" s="469"/>
      <c r="Q305" s="469"/>
      <c r="R305" s="470"/>
      <c r="S305" s="52" t="s">
        <v>1760</v>
      </c>
      <c r="T305" s="457"/>
      <c r="U305" s="458"/>
      <c r="V305" s="459"/>
      <c r="W305" s="460"/>
      <c r="X305" s="464"/>
      <c r="Y305" s="465"/>
      <c r="Z305" s="402"/>
      <c r="AA305" s="403"/>
      <c r="AB305" s="404"/>
      <c r="AC305" s="17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6"/>
      <c r="BH305" s="14"/>
    </row>
    <row r="306" spans="1:61" ht="13.5">
      <c r="A306" s="127" t="str">
        <f t="shared" si="4"/>
        <v>GT</v>
      </c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4"/>
      <c r="BI306" s="114"/>
    </row>
    <row r="307" spans="1:61" s="131" customFormat="1" ht="13.5">
      <c r="A307" s="127" t="str">
        <f t="shared" si="4"/>
        <v>SI</v>
      </c>
      <c r="B307" s="128"/>
      <c r="C307" s="133" t="s">
        <v>29</v>
      </c>
      <c r="D307" s="128"/>
      <c r="E307" s="68"/>
      <c r="F307" s="68"/>
      <c r="G307" s="68"/>
      <c r="H307" s="68"/>
      <c r="I307" s="68"/>
      <c r="J307" s="68" t="s">
        <v>341</v>
      </c>
      <c r="K307" s="133"/>
      <c r="L307" s="68"/>
      <c r="M307" s="133"/>
      <c r="N307" s="68"/>
      <c r="O307" s="68"/>
      <c r="P307" s="68"/>
      <c r="Q307" s="68"/>
      <c r="R307" s="68"/>
      <c r="S307" s="68" t="s">
        <v>2580</v>
      </c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134"/>
      <c r="AE307" s="135"/>
      <c r="AF307" s="135"/>
      <c r="AG307" s="134"/>
      <c r="AH307" s="134"/>
      <c r="AI307" s="134"/>
      <c r="AJ307" s="134"/>
      <c r="AK307" s="134"/>
      <c r="AL307" s="134"/>
      <c r="AM307" s="134"/>
      <c r="AN307" s="134"/>
      <c r="AO307" s="68"/>
      <c r="AP307" s="68"/>
      <c r="AQ307" s="68"/>
      <c r="AR307" s="68"/>
      <c r="AS307" s="68"/>
      <c r="AT307" s="68"/>
      <c r="AU307" s="134"/>
      <c r="AV307" s="134"/>
      <c r="AW307" s="134"/>
      <c r="AX307" s="134"/>
      <c r="AY307" s="68"/>
      <c r="AZ307" s="68"/>
      <c r="BA307" s="68"/>
      <c r="BB307" s="68"/>
      <c r="BC307" s="68"/>
      <c r="BD307" s="68"/>
      <c r="BE307" s="68"/>
      <c r="BF307" s="68"/>
      <c r="BG307" s="68"/>
      <c r="BH307" s="122"/>
      <c r="BI307" s="81"/>
    </row>
    <row r="308" spans="1:61" ht="12.75" customHeight="1">
      <c r="A308" s="127" t="str">
        <f t="shared" si="4"/>
        <v>SI</v>
      </c>
      <c r="B308" s="143"/>
      <c r="C308" s="519" t="s">
        <v>30</v>
      </c>
      <c r="D308" s="444"/>
      <c r="E308" s="513" t="s">
        <v>31</v>
      </c>
      <c r="F308" s="514"/>
      <c r="G308" s="514"/>
      <c r="H308" s="514"/>
      <c r="I308" s="514"/>
      <c r="J308" s="514"/>
      <c r="K308" s="514"/>
      <c r="L308" s="514"/>
      <c r="M308" s="514"/>
      <c r="N308" s="514"/>
      <c r="O308" s="514"/>
      <c r="P308" s="514"/>
      <c r="Q308" s="514"/>
      <c r="R308" s="514"/>
      <c r="S308" s="54" t="s">
        <v>1606</v>
      </c>
      <c r="T308" s="509" t="s">
        <v>177</v>
      </c>
      <c r="U308" s="510"/>
      <c r="V308" s="509" t="s">
        <v>55</v>
      </c>
      <c r="W308" s="510"/>
      <c r="X308" s="509" t="s">
        <v>54</v>
      </c>
      <c r="Y308" s="510"/>
      <c r="Z308" s="513" t="s">
        <v>66</v>
      </c>
      <c r="AA308" s="514"/>
      <c r="AB308" s="515"/>
      <c r="AC308" s="513" t="s">
        <v>67</v>
      </c>
      <c r="AD308" s="514"/>
      <c r="AE308" s="514"/>
      <c r="AF308" s="514"/>
      <c r="AG308" s="514"/>
      <c r="AH308" s="514"/>
      <c r="AI308" s="514"/>
      <c r="AJ308" s="514"/>
      <c r="AK308" s="514"/>
      <c r="AL308" s="514"/>
      <c r="AM308" s="514"/>
      <c r="AN308" s="514"/>
      <c r="AO308" s="514"/>
      <c r="AP308" s="514"/>
      <c r="AQ308" s="514"/>
      <c r="AR308" s="514"/>
      <c r="AS308" s="514"/>
      <c r="AT308" s="514"/>
      <c r="AU308" s="514"/>
      <c r="AV308" s="514"/>
      <c r="AW308" s="514"/>
      <c r="AX308" s="514"/>
      <c r="AY308" s="514"/>
      <c r="AZ308" s="514"/>
      <c r="BA308" s="514"/>
      <c r="BB308" s="514"/>
      <c r="BC308" s="514"/>
      <c r="BD308" s="514"/>
      <c r="BE308" s="514"/>
      <c r="BF308" s="514"/>
      <c r="BG308" s="515"/>
      <c r="BH308" s="13"/>
    </row>
    <row r="309" spans="1:61" ht="12.75" customHeight="1">
      <c r="A309" s="127" t="str">
        <f t="shared" si="4"/>
        <v>SI</v>
      </c>
      <c r="B309" s="143"/>
      <c r="C309" s="445"/>
      <c r="D309" s="446"/>
      <c r="E309" s="516"/>
      <c r="F309" s="517"/>
      <c r="G309" s="517"/>
      <c r="H309" s="517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5"/>
      <c r="T309" s="511"/>
      <c r="U309" s="512"/>
      <c r="V309" s="511"/>
      <c r="W309" s="512"/>
      <c r="X309" s="511"/>
      <c r="Y309" s="512"/>
      <c r="Z309" s="516"/>
      <c r="AA309" s="517"/>
      <c r="AB309" s="518"/>
      <c r="AC309" s="516"/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7"/>
      <c r="AS309" s="517"/>
      <c r="AT309" s="517"/>
      <c r="AU309" s="517"/>
      <c r="AV309" s="517"/>
      <c r="AW309" s="517"/>
      <c r="AX309" s="517"/>
      <c r="AY309" s="517"/>
      <c r="AZ309" s="517"/>
      <c r="BA309" s="517"/>
      <c r="BB309" s="517"/>
      <c r="BC309" s="517"/>
      <c r="BD309" s="517"/>
      <c r="BE309" s="517"/>
      <c r="BF309" s="517"/>
      <c r="BG309" s="518"/>
      <c r="BH309" s="13"/>
    </row>
    <row r="310" spans="1:61" s="137" customFormat="1" ht="13.5" customHeight="1">
      <c r="A310" s="127" t="str">
        <f t="shared" si="4"/>
        <v>SI</v>
      </c>
      <c r="B310" s="136"/>
      <c r="C310" s="455">
        <v>1</v>
      </c>
      <c r="D310" s="456"/>
      <c r="E310" s="440" t="s">
        <v>1603</v>
      </c>
      <c r="F310" s="441"/>
      <c r="G310" s="441"/>
      <c r="H310" s="441"/>
      <c r="I310" s="441"/>
      <c r="J310" s="441"/>
      <c r="K310" s="441"/>
      <c r="L310" s="441"/>
      <c r="M310" s="441"/>
      <c r="N310" s="441"/>
      <c r="O310" s="441"/>
      <c r="P310" s="441"/>
      <c r="Q310" s="441"/>
      <c r="R310" s="442"/>
      <c r="S310" s="49" t="s">
        <v>1630</v>
      </c>
      <c r="T310" s="398" t="s">
        <v>108</v>
      </c>
      <c r="U310" s="399"/>
      <c r="V310" s="400">
        <v>10</v>
      </c>
      <c r="W310" s="401"/>
      <c r="X310" s="464"/>
      <c r="Y310" s="465"/>
      <c r="Z310" s="402"/>
      <c r="AA310" s="403"/>
      <c r="AB310" s="404"/>
      <c r="AC310" s="17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6"/>
      <c r="BH310" s="14"/>
    </row>
    <row r="311" spans="1:61" s="137" customFormat="1" ht="13.5" customHeight="1">
      <c r="A311" s="127" t="str">
        <f t="shared" si="4"/>
        <v>SI</v>
      </c>
      <c r="B311" s="136"/>
      <c r="C311" s="455">
        <v>2</v>
      </c>
      <c r="D311" s="456"/>
      <c r="E311" s="440" t="s">
        <v>1604</v>
      </c>
      <c r="F311" s="441"/>
      <c r="G311" s="441"/>
      <c r="H311" s="441"/>
      <c r="I311" s="441"/>
      <c r="J311" s="441"/>
      <c r="K311" s="441"/>
      <c r="L311" s="441"/>
      <c r="M311" s="441"/>
      <c r="N311" s="441"/>
      <c r="O311" s="441"/>
      <c r="P311" s="441"/>
      <c r="Q311" s="441"/>
      <c r="R311" s="442"/>
      <c r="S311" s="50" t="s">
        <v>1631</v>
      </c>
      <c r="T311" s="398" t="s">
        <v>108</v>
      </c>
      <c r="U311" s="399"/>
      <c r="V311" s="400">
        <v>10</v>
      </c>
      <c r="W311" s="401"/>
      <c r="X311" s="464"/>
      <c r="Y311" s="465"/>
      <c r="Z311" s="402"/>
      <c r="AA311" s="403"/>
      <c r="AB311" s="404"/>
      <c r="AC311" s="17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6"/>
      <c r="BH311" s="14"/>
    </row>
    <row r="312" spans="1:61" s="137" customFormat="1" ht="13.5" customHeight="1">
      <c r="A312" s="127" t="str">
        <f t="shared" si="4"/>
        <v>SI</v>
      </c>
      <c r="B312" s="136"/>
      <c r="C312" s="426">
        <v>3</v>
      </c>
      <c r="D312" s="427"/>
      <c r="E312" s="428" t="s">
        <v>173</v>
      </c>
      <c r="F312" s="429"/>
      <c r="G312" s="429"/>
      <c r="H312" s="429"/>
      <c r="I312" s="429"/>
      <c r="J312" s="429"/>
      <c r="K312" s="429"/>
      <c r="L312" s="429"/>
      <c r="M312" s="429"/>
      <c r="N312" s="429"/>
      <c r="O312" s="429"/>
      <c r="P312" s="429"/>
      <c r="Q312" s="429"/>
      <c r="R312" s="430"/>
      <c r="S312" s="53" t="s">
        <v>1632</v>
      </c>
      <c r="T312" s="431" t="s">
        <v>107</v>
      </c>
      <c r="U312" s="432"/>
      <c r="V312" s="433">
        <v>1</v>
      </c>
      <c r="W312" s="434"/>
      <c r="X312" s="435" t="s">
        <v>591</v>
      </c>
      <c r="Y312" s="436"/>
      <c r="Z312" s="437"/>
      <c r="AA312" s="438"/>
      <c r="AB312" s="439"/>
      <c r="AC312" s="2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2"/>
      <c r="BH312" s="14"/>
    </row>
    <row r="313" spans="1:61" s="137" customFormat="1" ht="13.5" customHeight="1">
      <c r="A313" s="127" t="str">
        <f t="shared" si="4"/>
        <v>SI</v>
      </c>
      <c r="B313" s="136"/>
      <c r="C313" s="426">
        <v>4</v>
      </c>
      <c r="D313" s="427"/>
      <c r="E313" s="428" t="s">
        <v>270</v>
      </c>
      <c r="F313" s="429"/>
      <c r="G313" s="429"/>
      <c r="H313" s="429"/>
      <c r="I313" s="429"/>
      <c r="J313" s="429"/>
      <c r="K313" s="429"/>
      <c r="L313" s="429"/>
      <c r="M313" s="429"/>
      <c r="N313" s="429"/>
      <c r="O313" s="429"/>
      <c r="P313" s="429"/>
      <c r="Q313" s="429"/>
      <c r="R313" s="430"/>
      <c r="S313" s="53" t="s">
        <v>1610</v>
      </c>
      <c r="T313" s="431" t="s">
        <v>279</v>
      </c>
      <c r="U313" s="432"/>
      <c r="V313" s="433">
        <v>1</v>
      </c>
      <c r="W313" s="434"/>
      <c r="X313" s="435" t="s">
        <v>591</v>
      </c>
      <c r="Y313" s="436"/>
      <c r="Z313" s="437"/>
      <c r="AA313" s="438"/>
      <c r="AB313" s="439"/>
      <c r="AC313" s="21" t="s">
        <v>592</v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2"/>
      <c r="BH313" s="14"/>
    </row>
    <row r="314" spans="1:61" s="137" customFormat="1" ht="13.5" customHeight="1">
      <c r="A314" s="127" t="str">
        <f t="shared" si="4"/>
        <v>SI</v>
      </c>
      <c r="B314" s="136"/>
      <c r="C314" s="455">
        <v>5</v>
      </c>
      <c r="D314" s="456"/>
      <c r="E314" s="424" t="s">
        <v>109</v>
      </c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25"/>
      <c r="S314" s="51" t="s">
        <v>1633</v>
      </c>
      <c r="T314" s="398" t="s">
        <v>108</v>
      </c>
      <c r="U314" s="399"/>
      <c r="V314" s="400">
        <v>2</v>
      </c>
      <c r="W314" s="401"/>
      <c r="X314" s="464"/>
      <c r="Y314" s="465"/>
      <c r="Z314" s="402"/>
      <c r="AA314" s="403"/>
      <c r="AB314" s="404"/>
      <c r="AC314" s="17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6"/>
      <c r="BH314" s="14"/>
    </row>
    <row r="315" spans="1:61" ht="13.5">
      <c r="A315" s="127" t="str">
        <f t="shared" si="4"/>
        <v>SI</v>
      </c>
      <c r="B315" s="146"/>
      <c r="C315" s="2" t="s">
        <v>49</v>
      </c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8"/>
    </row>
    <row r="316" spans="1:61" ht="13.5">
      <c r="A316" s="127" t="str">
        <f t="shared" si="4"/>
        <v>SI</v>
      </c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2"/>
    </row>
    <row r="317" spans="1:61" ht="12.75" customHeight="1">
      <c r="A317" s="127" t="str">
        <f t="shared" si="4"/>
        <v>SI</v>
      </c>
      <c r="B317" s="143"/>
      <c r="C317" s="443" t="s">
        <v>30</v>
      </c>
      <c r="D317" s="444"/>
      <c r="E317" s="387" t="s">
        <v>31</v>
      </c>
      <c r="F317" s="388"/>
      <c r="G317" s="388"/>
      <c r="H317" s="388"/>
      <c r="I317" s="388"/>
      <c r="J317" s="388"/>
      <c r="K317" s="388"/>
      <c r="L317" s="388"/>
      <c r="M317" s="388"/>
      <c r="N317" s="388"/>
      <c r="O317" s="388"/>
      <c r="P317" s="388"/>
      <c r="Q317" s="388"/>
      <c r="R317" s="388"/>
      <c r="S317" s="54" t="s">
        <v>1606</v>
      </c>
      <c r="T317" s="447" t="s">
        <v>177</v>
      </c>
      <c r="U317" s="448"/>
      <c r="V317" s="451" t="s">
        <v>55</v>
      </c>
      <c r="W317" s="452"/>
      <c r="X317" s="447" t="s">
        <v>54</v>
      </c>
      <c r="Y317" s="448"/>
      <c r="Z317" s="387" t="s">
        <v>66</v>
      </c>
      <c r="AA317" s="388"/>
      <c r="AB317" s="389"/>
      <c r="AC317" s="513" t="s">
        <v>67</v>
      </c>
      <c r="AD317" s="514"/>
      <c r="AE317" s="514"/>
      <c r="AF317" s="514"/>
      <c r="AG317" s="514"/>
      <c r="AH317" s="514"/>
      <c r="AI317" s="514"/>
      <c r="AJ317" s="514"/>
      <c r="AK317" s="514"/>
      <c r="AL317" s="514"/>
      <c r="AM317" s="514"/>
      <c r="AN317" s="514"/>
      <c r="AO317" s="514"/>
      <c r="AP317" s="514"/>
      <c r="AQ317" s="514"/>
      <c r="AR317" s="514"/>
      <c r="AS317" s="514"/>
      <c r="AT317" s="514"/>
      <c r="AU317" s="514"/>
      <c r="AV317" s="514"/>
      <c r="AW317" s="514"/>
      <c r="AX317" s="514"/>
      <c r="AY317" s="514"/>
      <c r="AZ317" s="514"/>
      <c r="BA317" s="514"/>
      <c r="BB317" s="514"/>
      <c r="BC317" s="514"/>
      <c r="BD317" s="514"/>
      <c r="BE317" s="514"/>
      <c r="BF317" s="514"/>
      <c r="BG317" s="515"/>
      <c r="BH317" s="13"/>
    </row>
    <row r="318" spans="1:61" ht="12.75" customHeight="1">
      <c r="A318" s="127" t="str">
        <f t="shared" si="4"/>
        <v>SI</v>
      </c>
      <c r="B318" s="143"/>
      <c r="C318" s="445"/>
      <c r="D318" s="446"/>
      <c r="E318" s="390"/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55"/>
      <c r="T318" s="449"/>
      <c r="U318" s="450"/>
      <c r="V318" s="453"/>
      <c r="W318" s="454"/>
      <c r="X318" s="449"/>
      <c r="Y318" s="450"/>
      <c r="Z318" s="390"/>
      <c r="AA318" s="391"/>
      <c r="AB318" s="392"/>
      <c r="AC318" s="516"/>
      <c r="AD318" s="517"/>
      <c r="AE318" s="517"/>
      <c r="AF318" s="517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7"/>
      <c r="AS318" s="517"/>
      <c r="AT318" s="517"/>
      <c r="AU318" s="517"/>
      <c r="AV318" s="517"/>
      <c r="AW318" s="517"/>
      <c r="AX318" s="517"/>
      <c r="AY318" s="517"/>
      <c r="AZ318" s="517"/>
      <c r="BA318" s="517"/>
      <c r="BB318" s="517"/>
      <c r="BC318" s="517"/>
      <c r="BD318" s="517"/>
      <c r="BE318" s="517"/>
      <c r="BF318" s="517"/>
      <c r="BG318" s="518"/>
      <c r="BH318" s="13"/>
    </row>
    <row r="319" spans="1:61" s="137" customFormat="1" ht="13.5" customHeight="1">
      <c r="A319" s="127" t="str">
        <f t="shared" si="4"/>
        <v>SI</v>
      </c>
      <c r="B319" s="143"/>
      <c r="C319" s="455">
        <v>6</v>
      </c>
      <c r="D319" s="456"/>
      <c r="E319" s="482" t="s">
        <v>110</v>
      </c>
      <c r="F319" s="483"/>
      <c r="G319" s="483"/>
      <c r="H319" s="483"/>
      <c r="I319" s="483"/>
      <c r="J319" s="483"/>
      <c r="K319" s="483"/>
      <c r="L319" s="483"/>
      <c r="M319" s="483"/>
      <c r="N319" s="483"/>
      <c r="O319" s="483"/>
      <c r="P319" s="483"/>
      <c r="Q319" s="483"/>
      <c r="R319" s="484"/>
      <c r="S319" s="51" t="s">
        <v>1704</v>
      </c>
      <c r="T319" s="398" t="s">
        <v>107</v>
      </c>
      <c r="U319" s="399"/>
      <c r="V319" s="400">
        <v>2</v>
      </c>
      <c r="W319" s="401"/>
      <c r="X319" s="464"/>
      <c r="Y319" s="465"/>
      <c r="Z319" s="402"/>
      <c r="AA319" s="403"/>
      <c r="AB319" s="404"/>
      <c r="AC319" s="17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6"/>
      <c r="BH319" s="14"/>
    </row>
    <row r="320" spans="1:61" s="137" customFormat="1" ht="13.5" customHeight="1">
      <c r="A320" s="127" t="str">
        <f t="shared" si="4"/>
        <v>SI</v>
      </c>
      <c r="B320" s="136"/>
      <c r="C320" s="455">
        <v>7</v>
      </c>
      <c r="D320" s="456"/>
      <c r="E320" s="424" t="s">
        <v>111</v>
      </c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25"/>
      <c r="S320" s="51" t="s">
        <v>1705</v>
      </c>
      <c r="T320" s="398" t="s">
        <v>108</v>
      </c>
      <c r="U320" s="399"/>
      <c r="V320" s="400">
        <v>1</v>
      </c>
      <c r="W320" s="401"/>
      <c r="X320" s="464"/>
      <c r="Y320" s="465"/>
      <c r="Z320" s="402"/>
      <c r="AA320" s="403"/>
      <c r="AB320" s="404"/>
      <c r="AC320" s="17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6"/>
      <c r="BH320" s="14"/>
    </row>
    <row r="321" spans="1:60" s="137" customFormat="1" ht="13.5" customHeight="1">
      <c r="A321" s="127" t="str">
        <f t="shared" si="4"/>
        <v>SI</v>
      </c>
      <c r="B321" s="136"/>
      <c r="C321" s="455">
        <v>8</v>
      </c>
      <c r="D321" s="456"/>
      <c r="E321" s="424" t="s">
        <v>342</v>
      </c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25"/>
      <c r="S321" s="51" t="s">
        <v>1706</v>
      </c>
      <c r="T321" s="398" t="s">
        <v>107</v>
      </c>
      <c r="U321" s="399"/>
      <c r="V321" s="400">
        <v>9</v>
      </c>
      <c r="W321" s="401"/>
      <c r="X321" s="464"/>
      <c r="Y321" s="465"/>
      <c r="Z321" s="402"/>
      <c r="AA321" s="403"/>
      <c r="AB321" s="404"/>
      <c r="AC321" s="17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6"/>
      <c r="BH321" s="14"/>
    </row>
    <row r="322" spans="1:60" s="137" customFormat="1" ht="13.5" customHeight="1">
      <c r="A322" s="127" t="str">
        <f t="shared" si="4"/>
        <v>SI</v>
      </c>
      <c r="B322" s="136"/>
      <c r="C322" s="455">
        <v>9</v>
      </c>
      <c r="D322" s="456"/>
      <c r="E322" s="424" t="s">
        <v>219</v>
      </c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25"/>
      <c r="S322" s="51" t="s">
        <v>1707</v>
      </c>
      <c r="T322" s="398" t="s">
        <v>107</v>
      </c>
      <c r="U322" s="399"/>
      <c r="V322" s="400">
        <v>8</v>
      </c>
      <c r="W322" s="401"/>
      <c r="X322" s="464"/>
      <c r="Y322" s="465"/>
      <c r="Z322" s="402"/>
      <c r="AA322" s="403"/>
      <c r="AB322" s="404"/>
      <c r="AC322" s="17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6"/>
      <c r="BH322" s="14"/>
    </row>
    <row r="323" spans="1:60" s="137" customFormat="1" ht="13.5" customHeight="1">
      <c r="A323" s="127" t="str">
        <f t="shared" si="4"/>
        <v>SI</v>
      </c>
      <c r="B323" s="136"/>
      <c r="C323" s="455">
        <v>10</v>
      </c>
      <c r="D323" s="456"/>
      <c r="E323" s="424" t="s">
        <v>113</v>
      </c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25"/>
      <c r="S323" s="51" t="s">
        <v>1708</v>
      </c>
      <c r="T323" s="398" t="s">
        <v>107</v>
      </c>
      <c r="U323" s="399"/>
      <c r="V323" s="400">
        <v>7</v>
      </c>
      <c r="W323" s="401"/>
      <c r="X323" s="464"/>
      <c r="Y323" s="465"/>
      <c r="Z323" s="402"/>
      <c r="AA323" s="403"/>
      <c r="AB323" s="404"/>
      <c r="AC323" s="17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6"/>
      <c r="BH323" s="14"/>
    </row>
    <row r="324" spans="1:60" s="137" customFormat="1" ht="13.5" customHeight="1">
      <c r="A324" s="127" t="str">
        <f t="shared" si="4"/>
        <v>SI</v>
      </c>
      <c r="B324" s="136"/>
      <c r="C324" s="455">
        <v>11</v>
      </c>
      <c r="D324" s="456"/>
      <c r="E324" s="424" t="s">
        <v>114</v>
      </c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25"/>
      <c r="S324" s="51" t="s">
        <v>1683</v>
      </c>
      <c r="T324" s="398" t="s">
        <v>107</v>
      </c>
      <c r="U324" s="399"/>
      <c r="V324" s="400">
        <v>3</v>
      </c>
      <c r="W324" s="401"/>
      <c r="X324" s="464"/>
      <c r="Y324" s="465"/>
      <c r="Z324" s="402"/>
      <c r="AA324" s="403"/>
      <c r="AB324" s="404"/>
      <c r="AC324" s="17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6"/>
      <c r="BH324" s="14"/>
    </row>
    <row r="325" spans="1:60" s="137" customFormat="1" ht="13.5" customHeight="1">
      <c r="A325" s="127" t="str">
        <f t="shared" si="4"/>
        <v>SI</v>
      </c>
      <c r="B325" s="136"/>
      <c r="C325" s="455">
        <v>12</v>
      </c>
      <c r="D325" s="456"/>
      <c r="E325" s="424" t="s">
        <v>221</v>
      </c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25"/>
      <c r="S325" s="51" t="s">
        <v>1709</v>
      </c>
      <c r="T325" s="398" t="s">
        <v>107</v>
      </c>
      <c r="U325" s="399"/>
      <c r="V325" s="400">
        <v>9</v>
      </c>
      <c r="W325" s="401"/>
      <c r="X325" s="464"/>
      <c r="Y325" s="465"/>
      <c r="Z325" s="402"/>
      <c r="AA325" s="403"/>
      <c r="AB325" s="404"/>
      <c r="AC325" s="17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6"/>
      <c r="BH325" s="14"/>
    </row>
    <row r="326" spans="1:60" s="137" customFormat="1" ht="13.5" customHeight="1">
      <c r="A326" s="127" t="str">
        <f t="shared" si="4"/>
        <v>SI</v>
      </c>
      <c r="B326" s="136"/>
      <c r="C326" s="455">
        <v>13</v>
      </c>
      <c r="D326" s="456"/>
      <c r="E326" s="482" t="s">
        <v>612</v>
      </c>
      <c r="F326" s="483"/>
      <c r="G326" s="483"/>
      <c r="H326" s="483"/>
      <c r="I326" s="483"/>
      <c r="J326" s="483"/>
      <c r="K326" s="483"/>
      <c r="L326" s="483"/>
      <c r="M326" s="483"/>
      <c r="N326" s="483"/>
      <c r="O326" s="483"/>
      <c r="P326" s="483"/>
      <c r="Q326" s="483"/>
      <c r="R326" s="484"/>
      <c r="S326" s="51" t="s">
        <v>1710</v>
      </c>
      <c r="T326" s="457"/>
      <c r="U326" s="458"/>
      <c r="V326" s="459"/>
      <c r="W326" s="460"/>
      <c r="X326" s="464"/>
      <c r="Y326" s="465"/>
      <c r="Z326" s="402"/>
      <c r="AA326" s="403"/>
      <c r="AB326" s="404"/>
      <c r="AC326" s="17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6"/>
      <c r="BH326" s="14"/>
    </row>
    <row r="327" spans="1:60" s="137" customFormat="1" ht="13.5" customHeight="1">
      <c r="A327" s="127" t="str">
        <f t="shared" si="4"/>
        <v>SI</v>
      </c>
      <c r="B327" s="136"/>
      <c r="C327" s="455">
        <v>14</v>
      </c>
      <c r="D327" s="456"/>
      <c r="E327" s="482" t="s">
        <v>222</v>
      </c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4"/>
      <c r="S327" s="51" t="s">
        <v>1711</v>
      </c>
      <c r="T327" s="457" t="s">
        <v>107</v>
      </c>
      <c r="U327" s="458"/>
      <c r="V327" s="459">
        <v>9</v>
      </c>
      <c r="W327" s="460"/>
      <c r="X327" s="464"/>
      <c r="Y327" s="465"/>
      <c r="Z327" s="402"/>
      <c r="AA327" s="403"/>
      <c r="AB327" s="404"/>
      <c r="AC327" s="17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6"/>
      <c r="BH327" s="14"/>
    </row>
    <row r="328" spans="1:60" s="137" customFormat="1" ht="13.5" customHeight="1">
      <c r="A328" s="127" t="str">
        <f t="shared" si="4"/>
        <v>SI</v>
      </c>
      <c r="B328" s="136"/>
      <c r="C328" s="455">
        <v>15</v>
      </c>
      <c r="D328" s="456"/>
      <c r="E328" s="482" t="s">
        <v>613</v>
      </c>
      <c r="F328" s="483"/>
      <c r="G328" s="483"/>
      <c r="H328" s="483"/>
      <c r="I328" s="483"/>
      <c r="J328" s="483"/>
      <c r="K328" s="483"/>
      <c r="L328" s="483"/>
      <c r="M328" s="483"/>
      <c r="N328" s="483"/>
      <c r="O328" s="483"/>
      <c r="P328" s="483"/>
      <c r="Q328" s="483"/>
      <c r="R328" s="484"/>
      <c r="S328" s="51" t="s">
        <v>1712</v>
      </c>
      <c r="T328" s="457"/>
      <c r="U328" s="458"/>
      <c r="V328" s="459"/>
      <c r="W328" s="460"/>
      <c r="X328" s="464"/>
      <c r="Y328" s="465"/>
      <c r="Z328" s="402"/>
      <c r="AA328" s="403"/>
      <c r="AB328" s="404"/>
      <c r="AC328" s="17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6"/>
      <c r="BH328" s="14"/>
    </row>
    <row r="329" spans="1:60" s="137" customFormat="1" ht="13.5">
      <c r="A329" s="127" t="str">
        <f t="shared" si="4"/>
        <v>SI</v>
      </c>
      <c r="B329" s="136"/>
      <c r="C329" s="455">
        <v>16</v>
      </c>
      <c r="D329" s="456"/>
      <c r="E329" s="424" t="s">
        <v>223</v>
      </c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25"/>
      <c r="S329" s="51" t="s">
        <v>1713</v>
      </c>
      <c r="T329" s="398" t="s">
        <v>107</v>
      </c>
      <c r="U329" s="399"/>
      <c r="V329" s="400">
        <v>9</v>
      </c>
      <c r="W329" s="401"/>
      <c r="X329" s="464"/>
      <c r="Y329" s="465"/>
      <c r="Z329" s="402"/>
      <c r="AA329" s="403"/>
      <c r="AB329" s="404"/>
      <c r="AC329" s="17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6"/>
      <c r="BH329" s="14"/>
    </row>
    <row r="330" spans="1:60" s="137" customFormat="1" ht="13.5" customHeight="1">
      <c r="A330" s="127" t="str">
        <f t="shared" si="4"/>
        <v>SI</v>
      </c>
      <c r="B330" s="136"/>
      <c r="C330" s="455">
        <v>17</v>
      </c>
      <c r="D330" s="456"/>
      <c r="E330" s="482" t="s">
        <v>614</v>
      </c>
      <c r="F330" s="483"/>
      <c r="G330" s="483"/>
      <c r="H330" s="483"/>
      <c r="I330" s="483"/>
      <c r="J330" s="483"/>
      <c r="K330" s="483"/>
      <c r="L330" s="483"/>
      <c r="M330" s="483"/>
      <c r="N330" s="483"/>
      <c r="O330" s="483"/>
      <c r="P330" s="483"/>
      <c r="Q330" s="483"/>
      <c r="R330" s="484"/>
      <c r="S330" s="51" t="s">
        <v>1714</v>
      </c>
      <c r="T330" s="457"/>
      <c r="U330" s="458"/>
      <c r="V330" s="459"/>
      <c r="W330" s="460"/>
      <c r="X330" s="464"/>
      <c r="Y330" s="465"/>
      <c r="Z330" s="402"/>
      <c r="AA330" s="403"/>
      <c r="AB330" s="404"/>
      <c r="AC330" s="17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6"/>
      <c r="BH330" s="14"/>
    </row>
    <row r="331" spans="1:60" s="137" customFormat="1" ht="13.5" customHeight="1">
      <c r="A331" s="127" t="str">
        <f t="shared" si="4"/>
        <v>SI</v>
      </c>
      <c r="B331" s="136"/>
      <c r="C331" s="455">
        <v>18</v>
      </c>
      <c r="D331" s="456"/>
      <c r="E331" s="424" t="s">
        <v>116</v>
      </c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25"/>
      <c r="S331" s="51" t="s">
        <v>1715</v>
      </c>
      <c r="T331" s="398" t="s">
        <v>107</v>
      </c>
      <c r="U331" s="399"/>
      <c r="V331" s="400">
        <v>3</v>
      </c>
      <c r="W331" s="401"/>
      <c r="X331" s="464"/>
      <c r="Y331" s="465"/>
      <c r="Z331" s="402"/>
      <c r="AA331" s="403"/>
      <c r="AB331" s="404"/>
      <c r="AC331" s="17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6"/>
      <c r="BH331" s="14"/>
    </row>
    <row r="332" spans="1:60" s="137" customFormat="1" ht="13.5" customHeight="1">
      <c r="A332" s="127" t="str">
        <f t="shared" si="4"/>
        <v>SI</v>
      </c>
      <c r="B332" s="136"/>
      <c r="C332" s="455">
        <v>19</v>
      </c>
      <c r="D332" s="456"/>
      <c r="E332" s="424" t="s">
        <v>117</v>
      </c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25"/>
      <c r="S332" s="51" t="s">
        <v>1716</v>
      </c>
      <c r="T332" s="398" t="s">
        <v>107</v>
      </c>
      <c r="U332" s="399"/>
      <c r="V332" s="400">
        <v>3</v>
      </c>
      <c r="W332" s="401"/>
      <c r="X332" s="464"/>
      <c r="Y332" s="465"/>
      <c r="Z332" s="402"/>
      <c r="AA332" s="403"/>
      <c r="AB332" s="404"/>
      <c r="AC332" s="17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6"/>
      <c r="BH332" s="14"/>
    </row>
    <row r="333" spans="1:60" s="137" customFormat="1" ht="13.5" customHeight="1">
      <c r="A333" s="127" t="str">
        <f t="shared" si="4"/>
        <v>SI</v>
      </c>
      <c r="B333" s="136"/>
      <c r="C333" s="455">
        <v>20</v>
      </c>
      <c r="D333" s="456"/>
      <c r="E333" s="424" t="s">
        <v>118</v>
      </c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25"/>
      <c r="S333" s="51" t="s">
        <v>1717</v>
      </c>
      <c r="T333" s="398" t="s">
        <v>107</v>
      </c>
      <c r="U333" s="399"/>
      <c r="V333" s="400">
        <v>3</v>
      </c>
      <c r="W333" s="401"/>
      <c r="X333" s="464"/>
      <c r="Y333" s="465"/>
      <c r="Z333" s="402"/>
      <c r="AA333" s="403"/>
      <c r="AB333" s="404"/>
      <c r="AC333" s="17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6"/>
      <c r="BH333" s="14"/>
    </row>
    <row r="334" spans="1:60" s="137" customFormat="1" ht="13.5" customHeight="1">
      <c r="A334" s="127" t="str">
        <f t="shared" si="4"/>
        <v>SI</v>
      </c>
      <c r="B334" s="136"/>
      <c r="C334" s="455">
        <v>21</v>
      </c>
      <c r="D334" s="456"/>
      <c r="E334" s="424" t="s">
        <v>1</v>
      </c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25"/>
      <c r="S334" s="51" t="s">
        <v>1718</v>
      </c>
      <c r="T334" s="398" t="s">
        <v>107</v>
      </c>
      <c r="U334" s="399"/>
      <c r="V334" s="400">
        <v>3</v>
      </c>
      <c r="W334" s="401"/>
      <c r="X334" s="464"/>
      <c r="Y334" s="465"/>
      <c r="Z334" s="402"/>
      <c r="AA334" s="403"/>
      <c r="AB334" s="404"/>
      <c r="AC334" s="17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6"/>
      <c r="BH334" s="14"/>
    </row>
    <row r="335" spans="1:60" s="137" customFormat="1" ht="13.5" customHeight="1">
      <c r="A335" s="127" t="str">
        <f t="shared" si="4"/>
        <v>SI</v>
      </c>
      <c r="B335" s="136"/>
      <c r="C335" s="455">
        <v>22</v>
      </c>
      <c r="D335" s="456"/>
      <c r="E335" s="424" t="s">
        <v>2</v>
      </c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25"/>
      <c r="S335" s="51" t="s">
        <v>1719</v>
      </c>
      <c r="T335" s="398" t="s">
        <v>107</v>
      </c>
      <c r="U335" s="399"/>
      <c r="V335" s="400">
        <v>3</v>
      </c>
      <c r="W335" s="401"/>
      <c r="X335" s="464"/>
      <c r="Y335" s="465"/>
      <c r="Z335" s="402"/>
      <c r="AA335" s="403"/>
      <c r="AB335" s="404"/>
      <c r="AC335" s="17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6"/>
      <c r="BH335" s="14"/>
    </row>
    <row r="336" spans="1:60" s="137" customFormat="1" ht="13.5" customHeight="1">
      <c r="A336" s="127" t="str">
        <f t="shared" ref="A336:A399" si="5">IF(LEN(J336)&gt;0,MID(J336,FIND("(",J336,1)+1,2),A335)</f>
        <v>SI</v>
      </c>
      <c r="B336" s="136"/>
      <c r="C336" s="455">
        <v>23</v>
      </c>
      <c r="D336" s="456"/>
      <c r="E336" s="424" t="s">
        <v>3</v>
      </c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25"/>
      <c r="S336" s="51" t="s">
        <v>1720</v>
      </c>
      <c r="T336" s="398" t="s">
        <v>107</v>
      </c>
      <c r="U336" s="399"/>
      <c r="V336" s="400">
        <v>3</v>
      </c>
      <c r="W336" s="401"/>
      <c r="X336" s="464"/>
      <c r="Y336" s="465"/>
      <c r="Z336" s="402"/>
      <c r="AA336" s="403"/>
      <c r="AB336" s="404"/>
      <c r="AC336" s="17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6"/>
      <c r="BH336" s="14"/>
    </row>
    <row r="337" spans="1:60" s="137" customFormat="1" ht="13.5" customHeight="1">
      <c r="A337" s="127" t="str">
        <f t="shared" si="5"/>
        <v>SI</v>
      </c>
      <c r="B337" s="136"/>
      <c r="C337" s="455">
        <v>24</v>
      </c>
      <c r="D337" s="456"/>
      <c r="E337" s="424" t="s">
        <v>4</v>
      </c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25"/>
      <c r="S337" s="51" t="s">
        <v>1721</v>
      </c>
      <c r="T337" s="398" t="s">
        <v>107</v>
      </c>
      <c r="U337" s="399"/>
      <c r="V337" s="400">
        <v>3</v>
      </c>
      <c r="W337" s="401"/>
      <c r="X337" s="464"/>
      <c r="Y337" s="465"/>
      <c r="Z337" s="402"/>
      <c r="AA337" s="403"/>
      <c r="AB337" s="404"/>
      <c r="AC337" s="17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6"/>
      <c r="BH337" s="14"/>
    </row>
    <row r="338" spans="1:60" s="137" customFormat="1" ht="13.5" customHeight="1">
      <c r="A338" s="127" t="str">
        <f t="shared" si="5"/>
        <v>SI</v>
      </c>
      <c r="B338" s="136"/>
      <c r="C338" s="455">
        <v>25</v>
      </c>
      <c r="D338" s="456"/>
      <c r="E338" s="424" t="s">
        <v>5</v>
      </c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25"/>
      <c r="S338" s="51" t="s">
        <v>1722</v>
      </c>
      <c r="T338" s="398" t="s">
        <v>107</v>
      </c>
      <c r="U338" s="399"/>
      <c r="V338" s="400">
        <v>3</v>
      </c>
      <c r="W338" s="401"/>
      <c r="X338" s="464"/>
      <c r="Y338" s="465"/>
      <c r="Z338" s="402"/>
      <c r="AA338" s="403"/>
      <c r="AB338" s="404"/>
      <c r="AC338" s="17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6"/>
      <c r="BH338" s="14"/>
    </row>
    <row r="339" spans="1:60" s="137" customFormat="1" ht="13.5" customHeight="1">
      <c r="A339" s="127" t="str">
        <f t="shared" si="5"/>
        <v>SI</v>
      </c>
      <c r="B339" s="136"/>
      <c r="C339" s="455">
        <v>26</v>
      </c>
      <c r="D339" s="456"/>
      <c r="E339" s="424" t="s">
        <v>6</v>
      </c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25"/>
      <c r="S339" s="51" t="s">
        <v>1723</v>
      </c>
      <c r="T339" s="398" t="s">
        <v>107</v>
      </c>
      <c r="U339" s="399"/>
      <c r="V339" s="400">
        <v>3</v>
      </c>
      <c r="W339" s="401"/>
      <c r="X339" s="464"/>
      <c r="Y339" s="465"/>
      <c r="Z339" s="402"/>
      <c r="AA339" s="403"/>
      <c r="AB339" s="404"/>
      <c r="AC339" s="17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6"/>
      <c r="BH339" s="14"/>
    </row>
    <row r="340" spans="1:60" s="137" customFormat="1" ht="13.5" customHeight="1">
      <c r="A340" s="127" t="str">
        <f t="shared" si="5"/>
        <v>SI</v>
      </c>
      <c r="B340" s="136"/>
      <c r="C340" s="455">
        <v>27</v>
      </c>
      <c r="D340" s="456"/>
      <c r="E340" s="424" t="s">
        <v>7</v>
      </c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25"/>
      <c r="S340" s="51" t="s">
        <v>1724</v>
      </c>
      <c r="T340" s="398" t="s">
        <v>107</v>
      </c>
      <c r="U340" s="399"/>
      <c r="V340" s="400">
        <v>3</v>
      </c>
      <c r="W340" s="401"/>
      <c r="X340" s="464"/>
      <c r="Y340" s="465"/>
      <c r="Z340" s="402"/>
      <c r="AA340" s="403"/>
      <c r="AB340" s="404"/>
      <c r="AC340" s="17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6"/>
      <c r="BH340" s="14"/>
    </row>
    <row r="341" spans="1:60" s="137" customFormat="1" ht="13.5" customHeight="1">
      <c r="A341" s="127" t="str">
        <f t="shared" si="5"/>
        <v>SI</v>
      </c>
      <c r="B341" s="136"/>
      <c r="C341" s="455">
        <v>28</v>
      </c>
      <c r="D341" s="456"/>
      <c r="E341" s="424" t="s">
        <v>8</v>
      </c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25"/>
      <c r="S341" s="51" t="s">
        <v>1725</v>
      </c>
      <c r="T341" s="398" t="s">
        <v>107</v>
      </c>
      <c r="U341" s="399"/>
      <c r="V341" s="400">
        <v>3</v>
      </c>
      <c r="W341" s="401"/>
      <c r="X341" s="464"/>
      <c r="Y341" s="465"/>
      <c r="Z341" s="402"/>
      <c r="AA341" s="403"/>
      <c r="AB341" s="404"/>
      <c r="AC341" s="17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6"/>
      <c r="BH341" s="14"/>
    </row>
    <row r="342" spans="1:60" s="137" customFormat="1" ht="13.5" customHeight="1">
      <c r="A342" s="127" t="str">
        <f t="shared" si="5"/>
        <v>SI</v>
      </c>
      <c r="B342" s="136"/>
      <c r="C342" s="455">
        <v>29</v>
      </c>
      <c r="D342" s="456"/>
      <c r="E342" s="424" t="s">
        <v>9</v>
      </c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25"/>
      <c r="S342" s="51" t="s">
        <v>1726</v>
      </c>
      <c r="T342" s="398" t="s">
        <v>107</v>
      </c>
      <c r="U342" s="399"/>
      <c r="V342" s="400">
        <v>3</v>
      </c>
      <c r="W342" s="401"/>
      <c r="X342" s="464"/>
      <c r="Y342" s="465"/>
      <c r="Z342" s="402"/>
      <c r="AA342" s="403"/>
      <c r="AB342" s="404"/>
      <c r="AC342" s="17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6"/>
      <c r="BH342" s="14"/>
    </row>
    <row r="343" spans="1:60" s="137" customFormat="1" ht="13.5" customHeight="1">
      <c r="A343" s="127" t="str">
        <f t="shared" si="5"/>
        <v>SI</v>
      </c>
      <c r="B343" s="136"/>
      <c r="C343" s="455">
        <v>30</v>
      </c>
      <c r="D343" s="456"/>
      <c r="E343" s="424" t="s">
        <v>10</v>
      </c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25"/>
      <c r="S343" s="51" t="s">
        <v>1727</v>
      </c>
      <c r="T343" s="398" t="s">
        <v>107</v>
      </c>
      <c r="U343" s="399"/>
      <c r="V343" s="400">
        <v>3</v>
      </c>
      <c r="W343" s="401"/>
      <c r="X343" s="464"/>
      <c r="Y343" s="465"/>
      <c r="Z343" s="402"/>
      <c r="AA343" s="403"/>
      <c r="AB343" s="404"/>
      <c r="AC343" s="17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6"/>
      <c r="BH343" s="14"/>
    </row>
    <row r="344" spans="1:60" s="137" customFormat="1" ht="13.5" customHeight="1">
      <c r="A344" s="127" t="str">
        <f t="shared" si="5"/>
        <v>SI</v>
      </c>
      <c r="B344" s="136"/>
      <c r="C344" s="455">
        <v>31</v>
      </c>
      <c r="D344" s="456"/>
      <c r="E344" s="424" t="s">
        <v>11</v>
      </c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25"/>
      <c r="S344" s="51" t="s">
        <v>1728</v>
      </c>
      <c r="T344" s="398" t="s">
        <v>107</v>
      </c>
      <c r="U344" s="399"/>
      <c r="V344" s="400">
        <v>3</v>
      </c>
      <c r="W344" s="401"/>
      <c r="X344" s="464"/>
      <c r="Y344" s="465"/>
      <c r="Z344" s="402"/>
      <c r="AA344" s="403"/>
      <c r="AB344" s="404"/>
      <c r="AC344" s="17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6"/>
      <c r="BH344" s="14"/>
    </row>
    <row r="345" spans="1:60" s="137" customFormat="1" ht="13.5" customHeight="1">
      <c r="A345" s="127" t="str">
        <f t="shared" si="5"/>
        <v>SI</v>
      </c>
      <c r="B345" s="136"/>
      <c r="C345" s="455">
        <v>32</v>
      </c>
      <c r="D345" s="456"/>
      <c r="E345" s="424" t="s">
        <v>12</v>
      </c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25"/>
      <c r="S345" s="51" t="s">
        <v>1729</v>
      </c>
      <c r="T345" s="398" t="s">
        <v>107</v>
      </c>
      <c r="U345" s="399"/>
      <c r="V345" s="400">
        <v>3</v>
      </c>
      <c r="W345" s="401"/>
      <c r="X345" s="464"/>
      <c r="Y345" s="465"/>
      <c r="Z345" s="402"/>
      <c r="AA345" s="403"/>
      <c r="AB345" s="404"/>
      <c r="AC345" s="17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6"/>
      <c r="BH345" s="14"/>
    </row>
    <row r="346" spans="1:60" s="137" customFormat="1" ht="13.5" customHeight="1">
      <c r="A346" s="127" t="str">
        <f t="shared" si="5"/>
        <v>SI</v>
      </c>
      <c r="B346" s="136"/>
      <c r="C346" s="455">
        <v>33</v>
      </c>
      <c r="D346" s="456"/>
      <c r="E346" s="424" t="s">
        <v>13</v>
      </c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25"/>
      <c r="S346" s="51" t="s">
        <v>1730</v>
      </c>
      <c r="T346" s="398" t="s">
        <v>107</v>
      </c>
      <c r="U346" s="399"/>
      <c r="V346" s="400">
        <v>3</v>
      </c>
      <c r="W346" s="401"/>
      <c r="X346" s="464"/>
      <c r="Y346" s="465"/>
      <c r="Z346" s="402"/>
      <c r="AA346" s="403"/>
      <c r="AB346" s="404"/>
      <c r="AC346" s="17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6"/>
      <c r="BH346" s="14"/>
    </row>
    <row r="347" spans="1:60" s="137" customFormat="1" ht="13.5" customHeight="1">
      <c r="A347" s="127" t="str">
        <f t="shared" si="5"/>
        <v>SI</v>
      </c>
      <c r="B347" s="136"/>
      <c r="C347" s="455">
        <v>34</v>
      </c>
      <c r="D347" s="456"/>
      <c r="E347" s="424" t="s">
        <v>14</v>
      </c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25"/>
      <c r="S347" s="51" t="s">
        <v>1731</v>
      </c>
      <c r="T347" s="398" t="s">
        <v>107</v>
      </c>
      <c r="U347" s="399"/>
      <c r="V347" s="400">
        <v>3</v>
      </c>
      <c r="W347" s="401"/>
      <c r="X347" s="464"/>
      <c r="Y347" s="465"/>
      <c r="Z347" s="402"/>
      <c r="AA347" s="403"/>
      <c r="AB347" s="404"/>
      <c r="AC347" s="17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6"/>
      <c r="BH347" s="14"/>
    </row>
    <row r="348" spans="1:60" s="137" customFormat="1" ht="13.5" customHeight="1">
      <c r="A348" s="127" t="str">
        <f t="shared" si="5"/>
        <v>SI</v>
      </c>
      <c r="B348" s="136"/>
      <c r="C348" s="455">
        <v>35</v>
      </c>
      <c r="D348" s="456"/>
      <c r="E348" s="424" t="s">
        <v>15</v>
      </c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25"/>
      <c r="S348" s="51" t="s">
        <v>1732</v>
      </c>
      <c r="T348" s="398" t="s">
        <v>107</v>
      </c>
      <c r="U348" s="399"/>
      <c r="V348" s="400">
        <v>3</v>
      </c>
      <c r="W348" s="401"/>
      <c r="X348" s="464"/>
      <c r="Y348" s="465"/>
      <c r="Z348" s="402"/>
      <c r="AA348" s="403"/>
      <c r="AB348" s="404"/>
      <c r="AC348" s="17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6"/>
      <c r="BH348" s="14"/>
    </row>
    <row r="349" spans="1:60" s="137" customFormat="1" ht="13.5" customHeight="1">
      <c r="A349" s="127" t="str">
        <f t="shared" si="5"/>
        <v>SI</v>
      </c>
      <c r="B349" s="136"/>
      <c r="C349" s="455">
        <v>36</v>
      </c>
      <c r="D349" s="456"/>
      <c r="E349" s="424" t="s">
        <v>16</v>
      </c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25"/>
      <c r="S349" s="51" t="s">
        <v>1733</v>
      </c>
      <c r="T349" s="398" t="s">
        <v>107</v>
      </c>
      <c r="U349" s="399"/>
      <c r="V349" s="400">
        <v>3</v>
      </c>
      <c r="W349" s="401"/>
      <c r="X349" s="464"/>
      <c r="Y349" s="465"/>
      <c r="Z349" s="402"/>
      <c r="AA349" s="403"/>
      <c r="AB349" s="404"/>
      <c r="AC349" s="17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6"/>
      <c r="BH349" s="14"/>
    </row>
    <row r="350" spans="1:60" s="137" customFormat="1" ht="13.5" customHeight="1">
      <c r="A350" s="127" t="str">
        <f t="shared" si="5"/>
        <v>SI</v>
      </c>
      <c r="B350" s="136"/>
      <c r="C350" s="455">
        <v>37</v>
      </c>
      <c r="D350" s="456"/>
      <c r="E350" s="424" t="s">
        <v>17</v>
      </c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25"/>
      <c r="S350" s="51" t="s">
        <v>1734</v>
      </c>
      <c r="T350" s="398" t="s">
        <v>107</v>
      </c>
      <c r="U350" s="399"/>
      <c r="V350" s="400">
        <v>3</v>
      </c>
      <c r="W350" s="401"/>
      <c r="X350" s="464"/>
      <c r="Y350" s="465"/>
      <c r="Z350" s="402"/>
      <c r="AA350" s="403"/>
      <c r="AB350" s="404"/>
      <c r="AC350" s="17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6"/>
      <c r="BH350" s="14"/>
    </row>
    <row r="351" spans="1:60" s="137" customFormat="1" ht="13.5" customHeight="1">
      <c r="A351" s="127" t="str">
        <f t="shared" si="5"/>
        <v>SI</v>
      </c>
      <c r="B351" s="136"/>
      <c r="C351" s="455">
        <v>38</v>
      </c>
      <c r="D351" s="456"/>
      <c r="E351" s="424" t="s">
        <v>18</v>
      </c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25"/>
      <c r="S351" s="51" t="s">
        <v>1735</v>
      </c>
      <c r="T351" s="398" t="s">
        <v>107</v>
      </c>
      <c r="U351" s="399"/>
      <c r="V351" s="400">
        <v>3</v>
      </c>
      <c r="W351" s="401"/>
      <c r="X351" s="464"/>
      <c r="Y351" s="465"/>
      <c r="Z351" s="402"/>
      <c r="AA351" s="403"/>
      <c r="AB351" s="404"/>
      <c r="AC351" s="17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6"/>
      <c r="BH351" s="14"/>
    </row>
    <row r="352" spans="1:60" s="137" customFormat="1" ht="13.5" customHeight="1">
      <c r="A352" s="127" t="str">
        <f t="shared" si="5"/>
        <v>SI</v>
      </c>
      <c r="B352" s="136"/>
      <c r="C352" s="455">
        <v>39</v>
      </c>
      <c r="D352" s="456"/>
      <c r="E352" s="424" t="s">
        <v>19</v>
      </c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25"/>
      <c r="S352" s="51" t="s">
        <v>1736</v>
      </c>
      <c r="T352" s="398" t="s">
        <v>107</v>
      </c>
      <c r="U352" s="399"/>
      <c r="V352" s="400">
        <v>3</v>
      </c>
      <c r="W352" s="401"/>
      <c r="X352" s="464"/>
      <c r="Y352" s="465"/>
      <c r="Z352" s="402"/>
      <c r="AA352" s="403"/>
      <c r="AB352" s="404"/>
      <c r="AC352" s="17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6"/>
      <c r="BH352" s="14"/>
    </row>
    <row r="353" spans="1:60" s="137" customFormat="1" ht="13.5" customHeight="1">
      <c r="A353" s="127" t="str">
        <f t="shared" si="5"/>
        <v>SI</v>
      </c>
      <c r="B353" s="136"/>
      <c r="C353" s="455">
        <v>40</v>
      </c>
      <c r="D353" s="456"/>
      <c r="E353" s="424" t="s">
        <v>20</v>
      </c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25"/>
      <c r="S353" s="51" t="s">
        <v>1737</v>
      </c>
      <c r="T353" s="398" t="s">
        <v>107</v>
      </c>
      <c r="U353" s="399"/>
      <c r="V353" s="400">
        <v>3</v>
      </c>
      <c r="W353" s="401"/>
      <c r="X353" s="464"/>
      <c r="Y353" s="465"/>
      <c r="Z353" s="402"/>
      <c r="AA353" s="403"/>
      <c r="AB353" s="404"/>
      <c r="AC353" s="17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6"/>
      <c r="BH353" s="14"/>
    </row>
    <row r="354" spans="1:60" s="137" customFormat="1" ht="13.5" customHeight="1">
      <c r="A354" s="127" t="str">
        <f t="shared" si="5"/>
        <v>SI</v>
      </c>
      <c r="B354" s="136"/>
      <c r="C354" s="455">
        <v>41</v>
      </c>
      <c r="D354" s="456"/>
      <c r="E354" s="424" t="s">
        <v>21</v>
      </c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51" t="s">
        <v>1738</v>
      </c>
      <c r="T354" s="398" t="s">
        <v>107</v>
      </c>
      <c r="U354" s="399"/>
      <c r="V354" s="400">
        <v>3</v>
      </c>
      <c r="W354" s="401"/>
      <c r="X354" s="464"/>
      <c r="Y354" s="465"/>
      <c r="Z354" s="402"/>
      <c r="AA354" s="403"/>
      <c r="AB354" s="404"/>
      <c r="AC354" s="17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6"/>
      <c r="BH354" s="14"/>
    </row>
    <row r="355" spans="1:60" s="137" customFormat="1" ht="13.5" customHeight="1">
      <c r="A355" s="127" t="str">
        <f t="shared" si="5"/>
        <v>SI</v>
      </c>
      <c r="B355" s="136"/>
      <c r="C355" s="455">
        <v>42</v>
      </c>
      <c r="D355" s="456"/>
      <c r="E355" s="424" t="s">
        <v>22</v>
      </c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51" t="s">
        <v>1739</v>
      </c>
      <c r="T355" s="398" t="s">
        <v>107</v>
      </c>
      <c r="U355" s="399"/>
      <c r="V355" s="400">
        <v>3</v>
      </c>
      <c r="W355" s="401"/>
      <c r="X355" s="464"/>
      <c r="Y355" s="465"/>
      <c r="Z355" s="402"/>
      <c r="AA355" s="403"/>
      <c r="AB355" s="404"/>
      <c r="AC355" s="17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6"/>
      <c r="BH355" s="14"/>
    </row>
    <row r="356" spans="1:60" s="137" customFormat="1" ht="13.5" customHeight="1">
      <c r="A356" s="127" t="str">
        <f t="shared" si="5"/>
        <v>SI</v>
      </c>
      <c r="B356" s="136"/>
      <c r="C356" s="455">
        <v>43</v>
      </c>
      <c r="D356" s="456"/>
      <c r="E356" s="424" t="s">
        <v>23</v>
      </c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25"/>
      <c r="S356" s="51" t="s">
        <v>1740</v>
      </c>
      <c r="T356" s="398" t="s">
        <v>107</v>
      </c>
      <c r="U356" s="399"/>
      <c r="V356" s="400">
        <v>3</v>
      </c>
      <c r="W356" s="401"/>
      <c r="X356" s="464"/>
      <c r="Y356" s="465"/>
      <c r="Z356" s="402"/>
      <c r="AA356" s="403"/>
      <c r="AB356" s="404"/>
      <c r="AC356" s="17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6"/>
      <c r="BH356" s="14"/>
    </row>
    <row r="357" spans="1:60" s="137" customFormat="1" ht="13.5" customHeight="1">
      <c r="A357" s="127" t="str">
        <f t="shared" si="5"/>
        <v>SI</v>
      </c>
      <c r="B357" s="136"/>
      <c r="C357" s="455">
        <v>44</v>
      </c>
      <c r="D357" s="456"/>
      <c r="E357" s="424" t="s">
        <v>24</v>
      </c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25"/>
      <c r="S357" s="51" t="s">
        <v>1741</v>
      </c>
      <c r="T357" s="398" t="s">
        <v>107</v>
      </c>
      <c r="U357" s="399"/>
      <c r="V357" s="400">
        <v>3</v>
      </c>
      <c r="W357" s="401"/>
      <c r="X357" s="464"/>
      <c r="Y357" s="465"/>
      <c r="Z357" s="402"/>
      <c r="AA357" s="403"/>
      <c r="AB357" s="404"/>
      <c r="AC357" s="17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6"/>
      <c r="BH357" s="14"/>
    </row>
    <row r="358" spans="1:60" s="137" customFormat="1" ht="13.5" customHeight="1">
      <c r="A358" s="127" t="str">
        <f t="shared" si="5"/>
        <v>SI</v>
      </c>
      <c r="B358" s="136"/>
      <c r="C358" s="455">
        <v>45</v>
      </c>
      <c r="D358" s="456"/>
      <c r="E358" s="424" t="s">
        <v>25</v>
      </c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25"/>
      <c r="S358" s="51" t="s">
        <v>1742</v>
      </c>
      <c r="T358" s="398" t="s">
        <v>107</v>
      </c>
      <c r="U358" s="399"/>
      <c r="V358" s="400">
        <v>3</v>
      </c>
      <c r="W358" s="401"/>
      <c r="X358" s="464"/>
      <c r="Y358" s="465"/>
      <c r="Z358" s="402"/>
      <c r="AA358" s="403"/>
      <c r="AB358" s="404"/>
      <c r="AC358" s="17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6"/>
      <c r="BH358" s="14"/>
    </row>
    <row r="359" spans="1:60" s="137" customFormat="1" ht="13.5" customHeight="1">
      <c r="A359" s="127" t="str">
        <f t="shared" si="5"/>
        <v>SI</v>
      </c>
      <c r="B359" s="136"/>
      <c r="C359" s="455">
        <v>46</v>
      </c>
      <c r="D359" s="456"/>
      <c r="E359" s="424" t="s">
        <v>26</v>
      </c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25"/>
      <c r="S359" s="51" t="s">
        <v>1743</v>
      </c>
      <c r="T359" s="398" t="s">
        <v>107</v>
      </c>
      <c r="U359" s="399"/>
      <c r="V359" s="400">
        <v>3</v>
      </c>
      <c r="W359" s="401"/>
      <c r="X359" s="464"/>
      <c r="Y359" s="465"/>
      <c r="Z359" s="402"/>
      <c r="AA359" s="403"/>
      <c r="AB359" s="404"/>
      <c r="AC359" s="17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6"/>
      <c r="BH359" s="14"/>
    </row>
    <row r="360" spans="1:60" ht="13.5">
      <c r="A360" s="127" t="str">
        <f t="shared" si="5"/>
        <v>SI</v>
      </c>
      <c r="B360" s="146"/>
      <c r="C360" s="2" t="s">
        <v>49</v>
      </c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8"/>
    </row>
    <row r="361" spans="1:60" ht="13.5">
      <c r="A361" s="127" t="str">
        <f t="shared" si="5"/>
        <v>SI</v>
      </c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2"/>
    </row>
    <row r="362" spans="1:60" ht="12.75" customHeight="1">
      <c r="A362" s="127" t="str">
        <f t="shared" si="5"/>
        <v>SI</v>
      </c>
      <c r="B362" s="143"/>
      <c r="C362" s="443" t="s">
        <v>30</v>
      </c>
      <c r="D362" s="444"/>
      <c r="E362" s="387" t="s">
        <v>31</v>
      </c>
      <c r="F362" s="388"/>
      <c r="G362" s="388"/>
      <c r="H362" s="388"/>
      <c r="I362" s="388"/>
      <c r="J362" s="388"/>
      <c r="K362" s="388"/>
      <c r="L362" s="388"/>
      <c r="M362" s="388"/>
      <c r="N362" s="388"/>
      <c r="O362" s="388"/>
      <c r="P362" s="388"/>
      <c r="Q362" s="388"/>
      <c r="R362" s="388"/>
      <c r="S362" s="54" t="s">
        <v>1606</v>
      </c>
      <c r="T362" s="447" t="s">
        <v>177</v>
      </c>
      <c r="U362" s="448"/>
      <c r="V362" s="451" t="s">
        <v>55</v>
      </c>
      <c r="W362" s="452"/>
      <c r="X362" s="447" t="s">
        <v>54</v>
      </c>
      <c r="Y362" s="448"/>
      <c r="Z362" s="387" t="s">
        <v>66</v>
      </c>
      <c r="AA362" s="388"/>
      <c r="AB362" s="389"/>
      <c r="AC362" s="513" t="s">
        <v>67</v>
      </c>
      <c r="AD362" s="514"/>
      <c r="AE362" s="514"/>
      <c r="AF362" s="514"/>
      <c r="AG362" s="514"/>
      <c r="AH362" s="514"/>
      <c r="AI362" s="514"/>
      <c r="AJ362" s="514"/>
      <c r="AK362" s="514"/>
      <c r="AL362" s="514"/>
      <c r="AM362" s="514"/>
      <c r="AN362" s="514"/>
      <c r="AO362" s="514"/>
      <c r="AP362" s="514"/>
      <c r="AQ362" s="514"/>
      <c r="AR362" s="514"/>
      <c r="AS362" s="514"/>
      <c r="AT362" s="514"/>
      <c r="AU362" s="514"/>
      <c r="AV362" s="514"/>
      <c r="AW362" s="514"/>
      <c r="AX362" s="514"/>
      <c r="AY362" s="514"/>
      <c r="AZ362" s="514"/>
      <c r="BA362" s="514"/>
      <c r="BB362" s="514"/>
      <c r="BC362" s="514"/>
      <c r="BD362" s="514"/>
      <c r="BE362" s="514"/>
      <c r="BF362" s="514"/>
      <c r="BG362" s="515"/>
      <c r="BH362" s="13"/>
    </row>
    <row r="363" spans="1:60" ht="12.75" customHeight="1">
      <c r="A363" s="127" t="str">
        <f t="shared" si="5"/>
        <v>SI</v>
      </c>
      <c r="B363" s="143"/>
      <c r="C363" s="445"/>
      <c r="D363" s="446"/>
      <c r="E363" s="390"/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55"/>
      <c r="T363" s="449"/>
      <c r="U363" s="450"/>
      <c r="V363" s="453"/>
      <c r="W363" s="454"/>
      <c r="X363" s="449"/>
      <c r="Y363" s="450"/>
      <c r="Z363" s="390"/>
      <c r="AA363" s="391"/>
      <c r="AB363" s="392"/>
      <c r="AC363" s="516"/>
      <c r="AD363" s="517"/>
      <c r="AE363" s="517"/>
      <c r="AF363" s="517"/>
      <c r="AG363" s="517"/>
      <c r="AH363" s="517"/>
      <c r="AI363" s="517"/>
      <c r="AJ363" s="517"/>
      <c r="AK363" s="517"/>
      <c r="AL363" s="517"/>
      <c r="AM363" s="517"/>
      <c r="AN363" s="517"/>
      <c r="AO363" s="517"/>
      <c r="AP363" s="517"/>
      <c r="AQ363" s="517"/>
      <c r="AR363" s="517"/>
      <c r="AS363" s="517"/>
      <c r="AT363" s="517"/>
      <c r="AU363" s="517"/>
      <c r="AV363" s="517"/>
      <c r="AW363" s="517"/>
      <c r="AX363" s="517"/>
      <c r="AY363" s="517"/>
      <c r="AZ363" s="517"/>
      <c r="BA363" s="517"/>
      <c r="BB363" s="517"/>
      <c r="BC363" s="517"/>
      <c r="BD363" s="517"/>
      <c r="BE363" s="517"/>
      <c r="BF363" s="517"/>
      <c r="BG363" s="518"/>
      <c r="BH363" s="13"/>
    </row>
    <row r="364" spans="1:60" s="137" customFormat="1" ht="13.5" customHeight="1">
      <c r="A364" s="127" t="str">
        <f t="shared" si="5"/>
        <v>SI</v>
      </c>
      <c r="B364" s="136"/>
      <c r="C364" s="455">
        <v>47</v>
      </c>
      <c r="D364" s="456"/>
      <c r="E364" s="424" t="s">
        <v>27</v>
      </c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25"/>
      <c r="S364" s="51" t="s">
        <v>1744</v>
      </c>
      <c r="T364" s="398" t="s">
        <v>107</v>
      </c>
      <c r="U364" s="399"/>
      <c r="V364" s="400">
        <v>3</v>
      </c>
      <c r="W364" s="401"/>
      <c r="X364" s="464"/>
      <c r="Y364" s="465"/>
      <c r="Z364" s="402"/>
      <c r="AA364" s="403"/>
      <c r="AB364" s="404"/>
      <c r="AC364" s="17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6"/>
      <c r="BH364" s="14"/>
    </row>
    <row r="365" spans="1:60" s="137" customFormat="1" ht="13.5" customHeight="1">
      <c r="A365" s="127" t="str">
        <f t="shared" si="5"/>
        <v>SI</v>
      </c>
      <c r="B365" s="136"/>
      <c r="C365" s="455">
        <v>48</v>
      </c>
      <c r="D365" s="456"/>
      <c r="E365" s="424" t="s">
        <v>28</v>
      </c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25"/>
      <c r="S365" s="51" t="s">
        <v>1745</v>
      </c>
      <c r="T365" s="398" t="s">
        <v>107</v>
      </c>
      <c r="U365" s="399"/>
      <c r="V365" s="400">
        <v>3</v>
      </c>
      <c r="W365" s="401"/>
      <c r="X365" s="464"/>
      <c r="Y365" s="465"/>
      <c r="Z365" s="402"/>
      <c r="AA365" s="403"/>
      <c r="AB365" s="404"/>
      <c r="AC365" s="17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6"/>
      <c r="BH365" s="14"/>
    </row>
    <row r="366" spans="1:60" s="137" customFormat="1" ht="13.5" customHeight="1">
      <c r="A366" s="127" t="str">
        <f t="shared" si="5"/>
        <v>SI</v>
      </c>
      <c r="B366" s="143"/>
      <c r="C366" s="455">
        <v>49</v>
      </c>
      <c r="D366" s="456"/>
      <c r="E366" s="424" t="s">
        <v>291</v>
      </c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25"/>
      <c r="S366" s="51" t="s">
        <v>1746</v>
      </c>
      <c r="T366" s="398" t="s">
        <v>107</v>
      </c>
      <c r="U366" s="399"/>
      <c r="V366" s="400">
        <v>2</v>
      </c>
      <c r="W366" s="401"/>
      <c r="X366" s="464"/>
      <c r="Y366" s="465"/>
      <c r="Z366" s="402"/>
      <c r="AA366" s="403"/>
      <c r="AB366" s="404"/>
      <c r="AC366" s="17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6"/>
      <c r="BH366" s="14"/>
    </row>
    <row r="367" spans="1:60" s="137" customFormat="1" ht="13.5" customHeight="1">
      <c r="A367" s="127" t="str">
        <f t="shared" si="5"/>
        <v>SI</v>
      </c>
      <c r="B367" s="136"/>
      <c r="C367" s="455">
        <v>50</v>
      </c>
      <c r="D367" s="456"/>
      <c r="E367" s="424" t="s">
        <v>225</v>
      </c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25"/>
      <c r="S367" s="51" t="s">
        <v>1828</v>
      </c>
      <c r="T367" s="398" t="s">
        <v>107</v>
      </c>
      <c r="U367" s="399"/>
      <c r="V367" s="400">
        <v>5</v>
      </c>
      <c r="W367" s="401"/>
      <c r="X367" s="464"/>
      <c r="Y367" s="465"/>
      <c r="Z367" s="402"/>
      <c r="AA367" s="403"/>
      <c r="AB367" s="404"/>
      <c r="AC367" s="17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6"/>
      <c r="BH367" s="14"/>
    </row>
    <row r="368" spans="1:60" s="137" customFormat="1" ht="13.5" customHeight="1">
      <c r="A368" s="127" t="str">
        <f t="shared" si="5"/>
        <v>SI</v>
      </c>
      <c r="B368" s="136"/>
      <c r="C368" s="455">
        <v>51</v>
      </c>
      <c r="D368" s="456"/>
      <c r="E368" s="424" t="s">
        <v>226</v>
      </c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25"/>
      <c r="S368" s="51" t="s">
        <v>1748</v>
      </c>
      <c r="T368" s="398" t="s">
        <v>107</v>
      </c>
      <c r="U368" s="399"/>
      <c r="V368" s="400">
        <v>5</v>
      </c>
      <c r="W368" s="401"/>
      <c r="X368" s="464"/>
      <c r="Y368" s="465"/>
      <c r="Z368" s="402"/>
      <c r="AA368" s="403"/>
      <c r="AB368" s="404"/>
      <c r="AC368" s="17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6"/>
      <c r="BH368" s="14"/>
    </row>
    <row r="369" spans="1:61" s="137" customFormat="1" ht="13.5" customHeight="1">
      <c r="A369" s="127" t="str">
        <f t="shared" si="5"/>
        <v>SI</v>
      </c>
      <c r="B369" s="136"/>
      <c r="C369" s="455">
        <v>52</v>
      </c>
      <c r="D369" s="456"/>
      <c r="E369" s="424" t="s">
        <v>227</v>
      </c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25"/>
      <c r="S369" s="51" t="s">
        <v>1749</v>
      </c>
      <c r="T369" s="398" t="s">
        <v>107</v>
      </c>
      <c r="U369" s="399"/>
      <c r="V369" s="400">
        <v>7</v>
      </c>
      <c r="W369" s="401"/>
      <c r="X369" s="464"/>
      <c r="Y369" s="465"/>
      <c r="Z369" s="402"/>
      <c r="AA369" s="403"/>
      <c r="AB369" s="404"/>
      <c r="AC369" s="17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6"/>
      <c r="BH369" s="14"/>
    </row>
    <row r="370" spans="1:61" s="137" customFormat="1" ht="13.5" customHeight="1">
      <c r="A370" s="127" t="str">
        <f t="shared" si="5"/>
        <v>SI</v>
      </c>
      <c r="B370" s="136"/>
      <c r="C370" s="455">
        <v>53</v>
      </c>
      <c r="D370" s="456"/>
      <c r="E370" s="424" t="s">
        <v>228</v>
      </c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25"/>
      <c r="S370" s="51" t="s">
        <v>1750</v>
      </c>
      <c r="T370" s="398" t="s">
        <v>107</v>
      </c>
      <c r="U370" s="399"/>
      <c r="V370" s="400">
        <v>3</v>
      </c>
      <c r="W370" s="401"/>
      <c r="X370" s="464"/>
      <c r="Y370" s="465"/>
      <c r="Z370" s="402"/>
      <c r="AA370" s="403"/>
      <c r="AB370" s="404"/>
      <c r="AC370" s="17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6"/>
      <c r="BH370" s="14"/>
    </row>
    <row r="371" spans="1:61" ht="13.5">
      <c r="A371" s="127" t="str">
        <f t="shared" si="5"/>
        <v>SI</v>
      </c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4"/>
      <c r="BI371" s="114"/>
    </row>
    <row r="372" spans="1:61" s="131" customFormat="1" ht="13.5">
      <c r="A372" s="127" t="str">
        <f t="shared" si="5"/>
        <v>IY</v>
      </c>
      <c r="B372" s="128"/>
      <c r="C372" s="133" t="s">
        <v>29</v>
      </c>
      <c r="D372" s="128"/>
      <c r="E372" s="68"/>
      <c r="F372" s="68"/>
      <c r="G372" s="68"/>
      <c r="H372" s="68"/>
      <c r="I372" s="68"/>
      <c r="J372" s="68" t="s">
        <v>343</v>
      </c>
      <c r="K372" s="133"/>
      <c r="L372" s="68"/>
      <c r="M372" s="133"/>
      <c r="N372" s="68"/>
      <c r="O372" s="68"/>
      <c r="P372" s="68"/>
      <c r="Q372" s="68"/>
      <c r="R372" s="68"/>
      <c r="S372" s="68" t="s">
        <v>2581</v>
      </c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134"/>
      <c r="AE372" s="135"/>
      <c r="AF372" s="135"/>
      <c r="AG372" s="134"/>
      <c r="AH372" s="134"/>
      <c r="AI372" s="134"/>
      <c r="AJ372" s="134"/>
      <c r="AK372" s="134"/>
      <c r="AL372" s="134"/>
      <c r="AM372" s="134"/>
      <c r="AN372" s="134"/>
      <c r="AO372" s="68"/>
      <c r="AP372" s="68"/>
      <c r="AQ372" s="68"/>
      <c r="AR372" s="68"/>
      <c r="AS372" s="68"/>
      <c r="AT372" s="68"/>
      <c r="AU372" s="134"/>
      <c r="AV372" s="134"/>
      <c r="AW372" s="134"/>
      <c r="AX372" s="134"/>
      <c r="AY372" s="68"/>
      <c r="AZ372" s="68"/>
      <c r="BA372" s="68"/>
      <c r="BB372" s="68"/>
      <c r="BC372" s="68"/>
      <c r="BD372" s="68"/>
      <c r="BE372" s="68"/>
      <c r="BF372" s="68"/>
      <c r="BG372" s="68"/>
      <c r="BH372" s="122"/>
      <c r="BI372" s="122"/>
    </row>
    <row r="373" spans="1:61" ht="12.75" customHeight="1">
      <c r="A373" s="127" t="str">
        <f t="shared" si="5"/>
        <v>IY</v>
      </c>
      <c r="B373" s="143"/>
      <c r="C373" s="519" t="s">
        <v>30</v>
      </c>
      <c r="D373" s="444"/>
      <c r="E373" s="513" t="s">
        <v>31</v>
      </c>
      <c r="F373" s="514"/>
      <c r="G373" s="514"/>
      <c r="H373" s="514"/>
      <c r="I373" s="514"/>
      <c r="J373" s="514"/>
      <c r="K373" s="514"/>
      <c r="L373" s="514"/>
      <c r="M373" s="514"/>
      <c r="N373" s="514"/>
      <c r="O373" s="514"/>
      <c r="P373" s="514"/>
      <c r="Q373" s="514"/>
      <c r="R373" s="514"/>
      <c r="S373" s="54" t="s">
        <v>1606</v>
      </c>
      <c r="T373" s="509" t="s">
        <v>177</v>
      </c>
      <c r="U373" s="510"/>
      <c r="V373" s="509" t="s">
        <v>55</v>
      </c>
      <c r="W373" s="510"/>
      <c r="X373" s="509" t="s">
        <v>54</v>
      </c>
      <c r="Y373" s="510"/>
      <c r="Z373" s="513" t="s">
        <v>66</v>
      </c>
      <c r="AA373" s="514"/>
      <c r="AB373" s="515"/>
      <c r="AC373" s="513" t="s">
        <v>67</v>
      </c>
      <c r="AD373" s="514"/>
      <c r="AE373" s="514"/>
      <c r="AF373" s="514"/>
      <c r="AG373" s="514"/>
      <c r="AH373" s="514"/>
      <c r="AI373" s="514"/>
      <c r="AJ373" s="514"/>
      <c r="AK373" s="514"/>
      <c r="AL373" s="514"/>
      <c r="AM373" s="514"/>
      <c r="AN373" s="514"/>
      <c r="AO373" s="514"/>
      <c r="AP373" s="514"/>
      <c r="AQ373" s="514"/>
      <c r="AR373" s="514"/>
      <c r="AS373" s="514"/>
      <c r="AT373" s="514"/>
      <c r="AU373" s="514"/>
      <c r="AV373" s="514"/>
      <c r="AW373" s="514"/>
      <c r="AX373" s="514"/>
      <c r="AY373" s="514"/>
      <c r="AZ373" s="514"/>
      <c r="BA373" s="514"/>
      <c r="BB373" s="514"/>
      <c r="BC373" s="514"/>
      <c r="BD373" s="514"/>
      <c r="BE373" s="514"/>
      <c r="BF373" s="514"/>
      <c r="BG373" s="515"/>
      <c r="BH373" s="13"/>
    </row>
    <row r="374" spans="1:61" ht="12.75" customHeight="1">
      <c r="A374" s="127" t="str">
        <f t="shared" si="5"/>
        <v>IY</v>
      </c>
      <c r="B374" s="143"/>
      <c r="C374" s="445"/>
      <c r="D374" s="446"/>
      <c r="E374" s="516"/>
      <c r="F374" s="517"/>
      <c r="G374" s="517"/>
      <c r="H374" s="517"/>
      <c r="I374" s="517"/>
      <c r="J374" s="517"/>
      <c r="K374" s="517"/>
      <c r="L374" s="517"/>
      <c r="M374" s="517"/>
      <c r="N374" s="517"/>
      <c r="O374" s="517"/>
      <c r="P374" s="517"/>
      <c r="Q374" s="517"/>
      <c r="R374" s="517"/>
      <c r="S374" s="55"/>
      <c r="T374" s="511"/>
      <c r="U374" s="512"/>
      <c r="V374" s="511"/>
      <c r="W374" s="512"/>
      <c r="X374" s="511"/>
      <c r="Y374" s="512"/>
      <c r="Z374" s="516"/>
      <c r="AA374" s="517"/>
      <c r="AB374" s="518"/>
      <c r="AC374" s="516"/>
      <c r="AD374" s="517"/>
      <c r="AE374" s="517"/>
      <c r="AF374" s="517"/>
      <c r="AG374" s="517"/>
      <c r="AH374" s="517"/>
      <c r="AI374" s="517"/>
      <c r="AJ374" s="517"/>
      <c r="AK374" s="517"/>
      <c r="AL374" s="517"/>
      <c r="AM374" s="517"/>
      <c r="AN374" s="517"/>
      <c r="AO374" s="517"/>
      <c r="AP374" s="517"/>
      <c r="AQ374" s="517"/>
      <c r="AR374" s="517"/>
      <c r="AS374" s="517"/>
      <c r="AT374" s="517"/>
      <c r="AU374" s="517"/>
      <c r="AV374" s="517"/>
      <c r="AW374" s="517"/>
      <c r="AX374" s="517"/>
      <c r="AY374" s="517"/>
      <c r="AZ374" s="517"/>
      <c r="BA374" s="517"/>
      <c r="BB374" s="517"/>
      <c r="BC374" s="517"/>
      <c r="BD374" s="517"/>
      <c r="BE374" s="517"/>
      <c r="BF374" s="517"/>
      <c r="BG374" s="518"/>
      <c r="BH374" s="13"/>
    </row>
    <row r="375" spans="1:61" s="137" customFormat="1" ht="13.5" customHeight="1">
      <c r="A375" s="127" t="str">
        <f t="shared" si="5"/>
        <v>IY</v>
      </c>
      <c r="B375" s="136"/>
      <c r="C375" s="455">
        <v>1</v>
      </c>
      <c r="D375" s="456"/>
      <c r="E375" s="440" t="s">
        <v>1603</v>
      </c>
      <c r="F375" s="441"/>
      <c r="G375" s="441"/>
      <c r="H375" s="441"/>
      <c r="I375" s="441"/>
      <c r="J375" s="441"/>
      <c r="K375" s="441"/>
      <c r="L375" s="441"/>
      <c r="M375" s="441"/>
      <c r="N375" s="441"/>
      <c r="O375" s="441"/>
      <c r="P375" s="441"/>
      <c r="Q375" s="441"/>
      <c r="R375" s="442"/>
      <c r="S375" s="49" t="s">
        <v>1630</v>
      </c>
      <c r="T375" s="398" t="s">
        <v>108</v>
      </c>
      <c r="U375" s="399"/>
      <c r="V375" s="400">
        <v>10</v>
      </c>
      <c r="W375" s="401"/>
      <c r="X375" s="464"/>
      <c r="Y375" s="465"/>
      <c r="Z375" s="402"/>
      <c r="AA375" s="403"/>
      <c r="AB375" s="404"/>
      <c r="AC375" s="17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6"/>
      <c r="BH375" s="14"/>
    </row>
    <row r="376" spans="1:61" s="137" customFormat="1" ht="13.5" customHeight="1">
      <c r="A376" s="127" t="str">
        <f t="shared" si="5"/>
        <v>IY</v>
      </c>
      <c r="B376" s="136"/>
      <c r="C376" s="455">
        <v>2</v>
      </c>
      <c r="D376" s="456"/>
      <c r="E376" s="440" t="s">
        <v>1604</v>
      </c>
      <c r="F376" s="441"/>
      <c r="G376" s="441"/>
      <c r="H376" s="441"/>
      <c r="I376" s="441"/>
      <c r="J376" s="441"/>
      <c r="K376" s="441"/>
      <c r="L376" s="441"/>
      <c r="M376" s="441"/>
      <c r="N376" s="441"/>
      <c r="O376" s="441"/>
      <c r="P376" s="441"/>
      <c r="Q376" s="441"/>
      <c r="R376" s="442"/>
      <c r="S376" s="50" t="s">
        <v>1631</v>
      </c>
      <c r="T376" s="398" t="s">
        <v>108</v>
      </c>
      <c r="U376" s="399"/>
      <c r="V376" s="400">
        <v>10</v>
      </c>
      <c r="W376" s="401"/>
      <c r="X376" s="464"/>
      <c r="Y376" s="465"/>
      <c r="Z376" s="402"/>
      <c r="AA376" s="403"/>
      <c r="AB376" s="404"/>
      <c r="AC376" s="17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6"/>
      <c r="BH376" s="14"/>
    </row>
    <row r="377" spans="1:61" s="137" customFormat="1" ht="13.5" customHeight="1">
      <c r="A377" s="127" t="str">
        <f t="shared" si="5"/>
        <v>IY</v>
      </c>
      <c r="B377" s="136"/>
      <c r="C377" s="426">
        <v>3</v>
      </c>
      <c r="D377" s="427"/>
      <c r="E377" s="428" t="s">
        <v>173</v>
      </c>
      <c r="F377" s="429"/>
      <c r="G377" s="429"/>
      <c r="H377" s="429"/>
      <c r="I377" s="429"/>
      <c r="J377" s="429"/>
      <c r="K377" s="429"/>
      <c r="L377" s="429"/>
      <c r="M377" s="429"/>
      <c r="N377" s="429"/>
      <c r="O377" s="429"/>
      <c r="P377" s="429"/>
      <c r="Q377" s="429"/>
      <c r="R377" s="430"/>
      <c r="S377" s="53" t="s">
        <v>1632</v>
      </c>
      <c r="T377" s="431" t="s">
        <v>107</v>
      </c>
      <c r="U377" s="432"/>
      <c r="V377" s="433">
        <v>1</v>
      </c>
      <c r="W377" s="434"/>
      <c r="X377" s="435" t="s">
        <v>591</v>
      </c>
      <c r="Y377" s="436"/>
      <c r="Z377" s="437"/>
      <c r="AA377" s="438"/>
      <c r="AB377" s="439"/>
      <c r="AC377" s="2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2"/>
      <c r="BH377" s="14"/>
    </row>
    <row r="378" spans="1:61" s="137" customFormat="1" ht="13.5" customHeight="1">
      <c r="A378" s="127" t="str">
        <f t="shared" si="5"/>
        <v>IY</v>
      </c>
      <c r="B378" s="136"/>
      <c r="C378" s="426">
        <v>4</v>
      </c>
      <c r="D378" s="427"/>
      <c r="E378" s="428" t="s">
        <v>270</v>
      </c>
      <c r="F378" s="429"/>
      <c r="G378" s="429"/>
      <c r="H378" s="429"/>
      <c r="I378" s="429"/>
      <c r="J378" s="429"/>
      <c r="K378" s="429"/>
      <c r="L378" s="429"/>
      <c r="M378" s="429"/>
      <c r="N378" s="429"/>
      <c r="O378" s="429"/>
      <c r="P378" s="429"/>
      <c r="Q378" s="429"/>
      <c r="R378" s="430"/>
      <c r="S378" s="53" t="s">
        <v>1610</v>
      </c>
      <c r="T378" s="431" t="s">
        <v>279</v>
      </c>
      <c r="U378" s="432"/>
      <c r="V378" s="433">
        <v>1</v>
      </c>
      <c r="W378" s="434"/>
      <c r="X378" s="435" t="s">
        <v>591</v>
      </c>
      <c r="Y378" s="436"/>
      <c r="Z378" s="437"/>
      <c r="AA378" s="438"/>
      <c r="AB378" s="439"/>
      <c r="AC378" s="21" t="s">
        <v>592</v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2"/>
      <c r="BH378" s="14"/>
    </row>
    <row r="379" spans="1:61" s="137" customFormat="1" ht="13.5" customHeight="1">
      <c r="A379" s="127" t="str">
        <f t="shared" si="5"/>
        <v>IY</v>
      </c>
      <c r="B379" s="136"/>
      <c r="C379" s="455">
        <v>5</v>
      </c>
      <c r="D379" s="456"/>
      <c r="E379" s="424" t="s">
        <v>109</v>
      </c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25"/>
      <c r="S379" s="51" t="s">
        <v>1633</v>
      </c>
      <c r="T379" s="398" t="s">
        <v>108</v>
      </c>
      <c r="U379" s="399"/>
      <c r="V379" s="400">
        <v>2</v>
      </c>
      <c r="W379" s="401"/>
      <c r="X379" s="464"/>
      <c r="Y379" s="465"/>
      <c r="Z379" s="402"/>
      <c r="AA379" s="403"/>
      <c r="AB379" s="404"/>
      <c r="AC379" s="17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6"/>
      <c r="BH379" s="14"/>
    </row>
    <row r="380" spans="1:61" s="137" customFormat="1" ht="13.5" customHeight="1">
      <c r="A380" s="127" t="str">
        <f t="shared" si="5"/>
        <v>IY</v>
      </c>
      <c r="B380" s="143"/>
      <c r="C380" s="455">
        <v>6</v>
      </c>
      <c r="D380" s="456"/>
      <c r="E380" s="482" t="s">
        <v>110</v>
      </c>
      <c r="F380" s="483"/>
      <c r="G380" s="483"/>
      <c r="H380" s="483"/>
      <c r="I380" s="483"/>
      <c r="J380" s="483"/>
      <c r="K380" s="483"/>
      <c r="L380" s="483"/>
      <c r="M380" s="483"/>
      <c r="N380" s="483"/>
      <c r="O380" s="483"/>
      <c r="P380" s="483"/>
      <c r="Q380" s="483"/>
      <c r="R380" s="484"/>
      <c r="S380" s="51" t="s">
        <v>1704</v>
      </c>
      <c r="T380" s="398" t="s">
        <v>107</v>
      </c>
      <c r="U380" s="399"/>
      <c r="V380" s="400">
        <v>2</v>
      </c>
      <c r="W380" s="401"/>
      <c r="X380" s="464"/>
      <c r="Y380" s="465"/>
      <c r="Z380" s="402"/>
      <c r="AA380" s="403"/>
      <c r="AB380" s="404"/>
      <c r="AC380" s="17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6"/>
      <c r="BH380" s="14"/>
    </row>
    <row r="381" spans="1:61" s="137" customFormat="1" ht="13.5" customHeight="1">
      <c r="A381" s="127" t="str">
        <f t="shared" si="5"/>
        <v>IY</v>
      </c>
      <c r="B381" s="136"/>
      <c r="C381" s="455">
        <v>7</v>
      </c>
      <c r="D381" s="456"/>
      <c r="E381" s="424" t="s">
        <v>111</v>
      </c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25"/>
      <c r="S381" s="51" t="s">
        <v>1705</v>
      </c>
      <c r="T381" s="398" t="s">
        <v>108</v>
      </c>
      <c r="U381" s="399"/>
      <c r="V381" s="400">
        <v>1</v>
      </c>
      <c r="W381" s="401"/>
      <c r="X381" s="464"/>
      <c r="Y381" s="465"/>
      <c r="Z381" s="402"/>
      <c r="AA381" s="403"/>
      <c r="AB381" s="404"/>
      <c r="AC381" s="17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6"/>
      <c r="BH381" s="14"/>
    </row>
    <row r="382" spans="1:61" s="137" customFormat="1" ht="13.5" customHeight="1">
      <c r="A382" s="127" t="str">
        <f t="shared" si="5"/>
        <v>IY</v>
      </c>
      <c r="B382" s="136"/>
      <c r="C382" s="455">
        <v>8</v>
      </c>
      <c r="D382" s="456"/>
      <c r="E382" s="424" t="s">
        <v>344</v>
      </c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25"/>
      <c r="S382" s="51" t="s">
        <v>1751</v>
      </c>
      <c r="T382" s="398" t="s">
        <v>107</v>
      </c>
      <c r="U382" s="399"/>
      <c r="V382" s="400">
        <v>9</v>
      </c>
      <c r="W382" s="401"/>
      <c r="X382" s="464"/>
      <c r="Y382" s="465"/>
      <c r="Z382" s="402"/>
      <c r="AA382" s="403"/>
      <c r="AB382" s="404"/>
      <c r="AC382" s="17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6"/>
      <c r="BH382" s="14"/>
    </row>
    <row r="383" spans="1:61" s="137" customFormat="1" ht="13.5" customHeight="1">
      <c r="A383" s="127" t="str">
        <f t="shared" si="5"/>
        <v>IY</v>
      </c>
      <c r="B383" s="136"/>
      <c r="C383" s="455">
        <v>9</v>
      </c>
      <c r="D383" s="456"/>
      <c r="E383" s="424" t="s">
        <v>112</v>
      </c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25"/>
      <c r="S383" s="51" t="s">
        <v>1752</v>
      </c>
      <c r="T383" s="398" t="s">
        <v>289</v>
      </c>
      <c r="U383" s="399"/>
      <c r="V383" s="400">
        <v>10</v>
      </c>
      <c r="W383" s="401"/>
      <c r="X383" s="464"/>
      <c r="Y383" s="465"/>
      <c r="Z383" s="402"/>
      <c r="AA383" s="403"/>
      <c r="AB383" s="404"/>
      <c r="AC383" s="17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6"/>
      <c r="BH383" s="14"/>
    </row>
    <row r="384" spans="1:61" s="137" customFormat="1" ht="13.5" customHeight="1">
      <c r="A384" s="127" t="str">
        <f t="shared" si="5"/>
        <v>IY</v>
      </c>
      <c r="B384" s="136"/>
      <c r="C384" s="455">
        <v>10</v>
      </c>
      <c r="D384" s="456"/>
      <c r="E384" s="424" t="s">
        <v>113</v>
      </c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25"/>
      <c r="S384" s="51" t="s">
        <v>1708</v>
      </c>
      <c r="T384" s="525" t="s">
        <v>107</v>
      </c>
      <c r="U384" s="526"/>
      <c r="V384" s="400">
        <v>7</v>
      </c>
      <c r="W384" s="401"/>
      <c r="X384" s="527"/>
      <c r="Y384" s="528"/>
      <c r="Z384" s="402"/>
      <c r="AA384" s="403"/>
      <c r="AB384" s="404"/>
      <c r="AC384" s="17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6"/>
      <c r="BH384" s="14"/>
    </row>
    <row r="385" spans="1:60" s="137" customFormat="1" ht="13.5" customHeight="1">
      <c r="A385" s="127" t="str">
        <f t="shared" si="5"/>
        <v>IY</v>
      </c>
      <c r="B385" s="136"/>
      <c r="C385" s="455">
        <v>11</v>
      </c>
      <c r="D385" s="456"/>
      <c r="E385" s="424" t="s">
        <v>114</v>
      </c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25"/>
      <c r="S385" s="51" t="s">
        <v>1683</v>
      </c>
      <c r="T385" s="525" t="s">
        <v>107</v>
      </c>
      <c r="U385" s="526"/>
      <c r="V385" s="400">
        <v>3</v>
      </c>
      <c r="W385" s="401"/>
      <c r="X385" s="527"/>
      <c r="Y385" s="528"/>
      <c r="Z385" s="402"/>
      <c r="AA385" s="403"/>
      <c r="AB385" s="404"/>
      <c r="AC385" s="17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6"/>
      <c r="BH385" s="14"/>
    </row>
    <row r="386" spans="1:60" s="137" customFormat="1" ht="13.5" customHeight="1">
      <c r="A386" s="127" t="str">
        <f t="shared" si="5"/>
        <v>IY</v>
      </c>
      <c r="B386" s="136"/>
      <c r="C386" s="455">
        <v>12</v>
      </c>
      <c r="D386" s="456"/>
      <c r="E386" s="424" t="s">
        <v>345</v>
      </c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25"/>
      <c r="S386" s="51" t="s">
        <v>1709</v>
      </c>
      <c r="T386" s="525" t="s">
        <v>107</v>
      </c>
      <c r="U386" s="526"/>
      <c r="V386" s="400">
        <v>9</v>
      </c>
      <c r="W386" s="401"/>
      <c r="X386" s="527"/>
      <c r="Y386" s="528"/>
      <c r="Z386" s="402"/>
      <c r="AA386" s="403"/>
      <c r="AB386" s="404"/>
      <c r="AC386" s="17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6"/>
      <c r="BH386" s="14"/>
    </row>
    <row r="387" spans="1:60" s="137" customFormat="1" ht="13.5" customHeight="1">
      <c r="A387" s="127" t="str">
        <f t="shared" si="5"/>
        <v>IY</v>
      </c>
      <c r="B387" s="136"/>
      <c r="C387" s="455">
        <v>13</v>
      </c>
      <c r="D387" s="456"/>
      <c r="E387" s="424" t="s">
        <v>612</v>
      </c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25"/>
      <c r="S387" s="51" t="s">
        <v>1710</v>
      </c>
      <c r="T387" s="525"/>
      <c r="U387" s="526"/>
      <c r="V387" s="400"/>
      <c r="W387" s="401"/>
      <c r="X387" s="527"/>
      <c r="Y387" s="528"/>
      <c r="Z387" s="402"/>
      <c r="AA387" s="403"/>
      <c r="AB387" s="404"/>
      <c r="AC387" s="17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6"/>
      <c r="BH387" s="14"/>
    </row>
    <row r="388" spans="1:60" s="137" customFormat="1" ht="13.5" customHeight="1">
      <c r="A388" s="127" t="str">
        <f t="shared" si="5"/>
        <v>IY</v>
      </c>
      <c r="B388" s="136"/>
      <c r="C388" s="455">
        <v>14</v>
      </c>
      <c r="D388" s="456"/>
      <c r="E388" s="424" t="s">
        <v>346</v>
      </c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25"/>
      <c r="S388" s="51" t="s">
        <v>1711</v>
      </c>
      <c r="T388" s="525" t="s">
        <v>107</v>
      </c>
      <c r="U388" s="526"/>
      <c r="V388" s="400">
        <v>9</v>
      </c>
      <c r="W388" s="401"/>
      <c r="X388" s="527"/>
      <c r="Y388" s="528"/>
      <c r="Z388" s="402"/>
      <c r="AA388" s="403"/>
      <c r="AB388" s="404"/>
      <c r="AC388" s="17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6"/>
      <c r="BH388" s="14"/>
    </row>
    <row r="389" spans="1:60" s="137" customFormat="1" ht="13.5" customHeight="1">
      <c r="A389" s="127" t="str">
        <f t="shared" si="5"/>
        <v>IY</v>
      </c>
      <c r="B389" s="136"/>
      <c r="C389" s="455">
        <v>15</v>
      </c>
      <c r="D389" s="456"/>
      <c r="E389" s="424" t="s">
        <v>613</v>
      </c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25"/>
      <c r="S389" s="51" t="s">
        <v>1712</v>
      </c>
      <c r="T389" s="525"/>
      <c r="U389" s="526"/>
      <c r="V389" s="400"/>
      <c r="W389" s="401"/>
      <c r="X389" s="527"/>
      <c r="Y389" s="528"/>
      <c r="Z389" s="402"/>
      <c r="AA389" s="403"/>
      <c r="AB389" s="404"/>
      <c r="AC389" s="17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6"/>
      <c r="BH389" s="14"/>
    </row>
    <row r="390" spans="1:60" s="137" customFormat="1" ht="13.5" customHeight="1">
      <c r="A390" s="127" t="str">
        <f t="shared" si="5"/>
        <v>IY</v>
      </c>
      <c r="B390" s="136"/>
      <c r="C390" s="455">
        <v>16</v>
      </c>
      <c r="D390" s="456"/>
      <c r="E390" s="424" t="s">
        <v>347</v>
      </c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25"/>
      <c r="S390" s="51" t="s">
        <v>1713</v>
      </c>
      <c r="T390" s="525" t="s">
        <v>107</v>
      </c>
      <c r="U390" s="526"/>
      <c r="V390" s="400">
        <v>9</v>
      </c>
      <c r="W390" s="401"/>
      <c r="X390" s="527"/>
      <c r="Y390" s="528"/>
      <c r="Z390" s="402"/>
      <c r="AA390" s="403"/>
      <c r="AB390" s="404"/>
      <c r="AC390" s="17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6"/>
      <c r="BH390" s="14"/>
    </row>
    <row r="391" spans="1:60" s="137" customFormat="1" ht="13.5" customHeight="1">
      <c r="A391" s="127" t="str">
        <f t="shared" si="5"/>
        <v>IY</v>
      </c>
      <c r="B391" s="136"/>
      <c r="C391" s="455">
        <v>17</v>
      </c>
      <c r="D391" s="456"/>
      <c r="E391" s="424" t="s">
        <v>614</v>
      </c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25"/>
      <c r="S391" s="51" t="s">
        <v>1714</v>
      </c>
      <c r="T391" s="525"/>
      <c r="U391" s="526"/>
      <c r="V391" s="400"/>
      <c r="W391" s="401"/>
      <c r="X391" s="527"/>
      <c r="Y391" s="528"/>
      <c r="Z391" s="402"/>
      <c r="AA391" s="403"/>
      <c r="AB391" s="404"/>
      <c r="AC391" s="17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6"/>
      <c r="BH391" s="14"/>
    </row>
    <row r="392" spans="1:60" s="137" customFormat="1" ht="13.5" customHeight="1">
      <c r="A392" s="127" t="str">
        <f t="shared" si="5"/>
        <v>IY</v>
      </c>
      <c r="B392" s="136"/>
      <c r="C392" s="455">
        <v>18</v>
      </c>
      <c r="D392" s="456"/>
      <c r="E392" s="424" t="s">
        <v>116</v>
      </c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25"/>
      <c r="S392" s="51" t="s">
        <v>1715</v>
      </c>
      <c r="T392" s="525" t="s">
        <v>107</v>
      </c>
      <c r="U392" s="526"/>
      <c r="V392" s="400">
        <v>3</v>
      </c>
      <c r="W392" s="401"/>
      <c r="X392" s="527"/>
      <c r="Y392" s="528"/>
      <c r="Z392" s="402"/>
      <c r="AA392" s="403"/>
      <c r="AB392" s="404"/>
      <c r="AC392" s="17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6"/>
      <c r="BH392" s="14"/>
    </row>
    <row r="393" spans="1:60" s="137" customFormat="1" ht="13.5" customHeight="1">
      <c r="A393" s="127" t="str">
        <f t="shared" si="5"/>
        <v>IY</v>
      </c>
      <c r="B393" s="136"/>
      <c r="C393" s="455">
        <v>19</v>
      </c>
      <c r="D393" s="456"/>
      <c r="E393" s="424" t="s">
        <v>117</v>
      </c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25"/>
      <c r="S393" s="51" t="s">
        <v>1716</v>
      </c>
      <c r="T393" s="525" t="s">
        <v>107</v>
      </c>
      <c r="U393" s="526"/>
      <c r="V393" s="400">
        <v>3</v>
      </c>
      <c r="W393" s="401"/>
      <c r="X393" s="527"/>
      <c r="Y393" s="528"/>
      <c r="Z393" s="402"/>
      <c r="AA393" s="403"/>
      <c r="AB393" s="404"/>
      <c r="AC393" s="17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6"/>
      <c r="BH393" s="14"/>
    </row>
    <row r="394" spans="1:60" s="137" customFormat="1" ht="13.5" customHeight="1">
      <c r="A394" s="127" t="str">
        <f t="shared" si="5"/>
        <v>IY</v>
      </c>
      <c r="B394" s="136"/>
      <c r="C394" s="455">
        <v>20</v>
      </c>
      <c r="D394" s="456"/>
      <c r="E394" s="424" t="s">
        <v>118</v>
      </c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25"/>
      <c r="S394" s="51" t="s">
        <v>1717</v>
      </c>
      <c r="T394" s="525" t="s">
        <v>107</v>
      </c>
      <c r="U394" s="526"/>
      <c r="V394" s="400">
        <v>3</v>
      </c>
      <c r="W394" s="401"/>
      <c r="X394" s="527"/>
      <c r="Y394" s="528"/>
      <c r="Z394" s="402"/>
      <c r="AA394" s="403"/>
      <c r="AB394" s="404"/>
      <c r="AC394" s="17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6"/>
      <c r="BH394" s="14"/>
    </row>
    <row r="395" spans="1:60" s="137" customFormat="1" ht="13.5" customHeight="1">
      <c r="A395" s="127" t="str">
        <f t="shared" si="5"/>
        <v>IY</v>
      </c>
      <c r="B395" s="136"/>
      <c r="C395" s="455">
        <v>21</v>
      </c>
      <c r="D395" s="456"/>
      <c r="E395" s="424" t="s">
        <v>1</v>
      </c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25"/>
      <c r="S395" s="51" t="s">
        <v>1718</v>
      </c>
      <c r="T395" s="525" t="s">
        <v>107</v>
      </c>
      <c r="U395" s="526"/>
      <c r="V395" s="400">
        <v>3</v>
      </c>
      <c r="W395" s="401"/>
      <c r="X395" s="527"/>
      <c r="Y395" s="528"/>
      <c r="Z395" s="402"/>
      <c r="AA395" s="403"/>
      <c r="AB395" s="404"/>
      <c r="AC395" s="17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6"/>
      <c r="BH395" s="14"/>
    </row>
    <row r="396" spans="1:60" s="137" customFormat="1" ht="13.5" customHeight="1">
      <c r="A396" s="127" t="str">
        <f t="shared" si="5"/>
        <v>IY</v>
      </c>
      <c r="B396" s="136"/>
      <c r="C396" s="455">
        <v>22</v>
      </c>
      <c r="D396" s="456"/>
      <c r="E396" s="424" t="s">
        <v>2</v>
      </c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25"/>
      <c r="S396" s="51" t="s">
        <v>1719</v>
      </c>
      <c r="T396" s="525" t="s">
        <v>107</v>
      </c>
      <c r="U396" s="526"/>
      <c r="V396" s="400">
        <v>3</v>
      </c>
      <c r="W396" s="401"/>
      <c r="X396" s="527"/>
      <c r="Y396" s="528"/>
      <c r="Z396" s="402"/>
      <c r="AA396" s="403"/>
      <c r="AB396" s="404"/>
      <c r="AC396" s="17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6"/>
      <c r="BH396" s="14"/>
    </row>
    <row r="397" spans="1:60" s="137" customFormat="1" ht="13.5" customHeight="1">
      <c r="A397" s="127" t="str">
        <f t="shared" si="5"/>
        <v>IY</v>
      </c>
      <c r="B397" s="136"/>
      <c r="C397" s="455">
        <v>23</v>
      </c>
      <c r="D397" s="456"/>
      <c r="E397" s="424" t="s">
        <v>3</v>
      </c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25"/>
      <c r="S397" s="51" t="s">
        <v>1720</v>
      </c>
      <c r="T397" s="398" t="s">
        <v>107</v>
      </c>
      <c r="U397" s="399"/>
      <c r="V397" s="400">
        <v>3</v>
      </c>
      <c r="W397" s="401"/>
      <c r="X397" s="464"/>
      <c r="Y397" s="465"/>
      <c r="Z397" s="402"/>
      <c r="AA397" s="403"/>
      <c r="AB397" s="404"/>
      <c r="AC397" s="17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6"/>
      <c r="BH397" s="14"/>
    </row>
    <row r="398" spans="1:60" s="137" customFormat="1" ht="13.5" customHeight="1">
      <c r="A398" s="127" t="str">
        <f t="shared" si="5"/>
        <v>IY</v>
      </c>
      <c r="B398" s="136"/>
      <c r="C398" s="455">
        <v>24</v>
      </c>
      <c r="D398" s="456"/>
      <c r="E398" s="424" t="s">
        <v>4</v>
      </c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25"/>
      <c r="S398" s="51" t="s">
        <v>1721</v>
      </c>
      <c r="T398" s="398" t="s">
        <v>107</v>
      </c>
      <c r="U398" s="399"/>
      <c r="V398" s="400">
        <v>3</v>
      </c>
      <c r="W398" s="401"/>
      <c r="X398" s="464"/>
      <c r="Y398" s="465"/>
      <c r="Z398" s="402"/>
      <c r="AA398" s="403"/>
      <c r="AB398" s="404"/>
      <c r="AC398" s="17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6"/>
      <c r="BH398" s="14"/>
    </row>
    <row r="399" spans="1:60" s="137" customFormat="1" ht="13.5" customHeight="1">
      <c r="A399" s="127" t="str">
        <f t="shared" si="5"/>
        <v>IY</v>
      </c>
      <c r="B399" s="136"/>
      <c r="C399" s="455">
        <v>25</v>
      </c>
      <c r="D399" s="456"/>
      <c r="E399" s="424" t="s">
        <v>5</v>
      </c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25"/>
      <c r="S399" s="51" t="s">
        <v>1722</v>
      </c>
      <c r="T399" s="398" t="s">
        <v>107</v>
      </c>
      <c r="U399" s="399"/>
      <c r="V399" s="400">
        <v>3</v>
      </c>
      <c r="W399" s="401"/>
      <c r="X399" s="464"/>
      <c r="Y399" s="465"/>
      <c r="Z399" s="402"/>
      <c r="AA399" s="403"/>
      <c r="AB399" s="404"/>
      <c r="AC399" s="17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6"/>
      <c r="BH399" s="14"/>
    </row>
    <row r="400" spans="1:60" s="137" customFormat="1" ht="13.5" customHeight="1">
      <c r="A400" s="127" t="str">
        <f t="shared" ref="A400:A463" si="6">IF(LEN(J400)&gt;0,MID(J400,FIND("(",J400,1)+1,2),A399)</f>
        <v>IY</v>
      </c>
      <c r="B400" s="136"/>
      <c r="C400" s="455">
        <v>26</v>
      </c>
      <c r="D400" s="456"/>
      <c r="E400" s="424" t="s">
        <v>6</v>
      </c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25"/>
      <c r="S400" s="51" t="s">
        <v>1723</v>
      </c>
      <c r="T400" s="398" t="s">
        <v>107</v>
      </c>
      <c r="U400" s="399"/>
      <c r="V400" s="400">
        <v>3</v>
      </c>
      <c r="W400" s="401"/>
      <c r="X400" s="464"/>
      <c r="Y400" s="465"/>
      <c r="Z400" s="402"/>
      <c r="AA400" s="403"/>
      <c r="AB400" s="404"/>
      <c r="AC400" s="17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6"/>
      <c r="BH400" s="14"/>
    </row>
    <row r="401" spans="1:61" s="137" customFormat="1" ht="13.5" customHeight="1">
      <c r="A401" s="127" t="str">
        <f t="shared" si="6"/>
        <v>IY</v>
      </c>
      <c r="B401" s="136"/>
      <c r="C401" s="455">
        <v>27</v>
      </c>
      <c r="D401" s="456"/>
      <c r="E401" s="424" t="s">
        <v>7</v>
      </c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25"/>
      <c r="S401" s="51" t="s">
        <v>1724</v>
      </c>
      <c r="T401" s="398" t="s">
        <v>107</v>
      </c>
      <c r="U401" s="399"/>
      <c r="V401" s="400">
        <v>3</v>
      </c>
      <c r="W401" s="401"/>
      <c r="X401" s="464"/>
      <c r="Y401" s="465"/>
      <c r="Z401" s="402"/>
      <c r="AA401" s="403"/>
      <c r="AB401" s="404"/>
      <c r="AC401" s="17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6"/>
      <c r="BH401" s="14"/>
    </row>
    <row r="402" spans="1:61" s="137" customFormat="1" ht="13.5" customHeight="1">
      <c r="A402" s="127" t="str">
        <f t="shared" si="6"/>
        <v>IY</v>
      </c>
      <c r="B402" s="136"/>
      <c r="C402" s="455">
        <v>28</v>
      </c>
      <c r="D402" s="456"/>
      <c r="E402" s="424" t="s">
        <v>8</v>
      </c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25"/>
      <c r="S402" s="51" t="s">
        <v>1725</v>
      </c>
      <c r="T402" s="398" t="s">
        <v>107</v>
      </c>
      <c r="U402" s="399"/>
      <c r="V402" s="400">
        <v>3</v>
      </c>
      <c r="W402" s="401"/>
      <c r="X402" s="464"/>
      <c r="Y402" s="465"/>
      <c r="Z402" s="402"/>
      <c r="AA402" s="403"/>
      <c r="AB402" s="404"/>
      <c r="AC402" s="17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6"/>
      <c r="BH402" s="14"/>
    </row>
    <row r="403" spans="1:61" s="137" customFormat="1" ht="13.5" customHeight="1">
      <c r="A403" s="127" t="str">
        <f t="shared" si="6"/>
        <v>IY</v>
      </c>
      <c r="B403" s="136"/>
      <c r="C403" s="455">
        <v>29</v>
      </c>
      <c r="D403" s="456"/>
      <c r="E403" s="424" t="s">
        <v>9</v>
      </c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25"/>
      <c r="S403" s="51" t="s">
        <v>1726</v>
      </c>
      <c r="T403" s="398" t="s">
        <v>107</v>
      </c>
      <c r="U403" s="399"/>
      <c r="V403" s="400">
        <v>3</v>
      </c>
      <c r="W403" s="401"/>
      <c r="X403" s="464"/>
      <c r="Y403" s="465"/>
      <c r="Z403" s="402"/>
      <c r="AA403" s="403"/>
      <c r="AB403" s="404"/>
      <c r="AC403" s="17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6"/>
      <c r="BH403" s="14"/>
    </row>
    <row r="404" spans="1:61" s="131" customFormat="1" ht="13.5">
      <c r="A404" s="127" t="str">
        <f t="shared" si="6"/>
        <v>IY</v>
      </c>
      <c r="B404" s="8"/>
      <c r="C404" s="2" t="s">
        <v>49</v>
      </c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369"/>
      <c r="BI404" s="90"/>
    </row>
    <row r="405" spans="1:61" s="131" customFormat="1" ht="13.5">
      <c r="A405" s="127" t="str">
        <f t="shared" si="6"/>
        <v>IY</v>
      </c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67"/>
      <c r="BI405" s="81"/>
    </row>
    <row r="406" spans="1:61" s="131" customFormat="1" ht="12.75" customHeight="1">
      <c r="A406" s="127" t="str">
        <f t="shared" si="6"/>
        <v>IY</v>
      </c>
      <c r="B406" s="127"/>
      <c r="C406" s="519" t="s">
        <v>30</v>
      </c>
      <c r="D406" s="444"/>
      <c r="E406" s="513" t="s">
        <v>31</v>
      </c>
      <c r="F406" s="514"/>
      <c r="G406" s="514"/>
      <c r="H406" s="514"/>
      <c r="I406" s="514"/>
      <c r="J406" s="514"/>
      <c r="K406" s="514"/>
      <c r="L406" s="514"/>
      <c r="M406" s="514"/>
      <c r="N406" s="514"/>
      <c r="O406" s="514"/>
      <c r="P406" s="514"/>
      <c r="Q406" s="514"/>
      <c r="R406" s="514"/>
      <c r="S406" s="54" t="s">
        <v>1606</v>
      </c>
      <c r="T406" s="509" t="s">
        <v>177</v>
      </c>
      <c r="U406" s="510"/>
      <c r="V406" s="509" t="s">
        <v>55</v>
      </c>
      <c r="W406" s="510"/>
      <c r="X406" s="509" t="s">
        <v>54</v>
      </c>
      <c r="Y406" s="510"/>
      <c r="Z406" s="513" t="s">
        <v>66</v>
      </c>
      <c r="AA406" s="514"/>
      <c r="AB406" s="515"/>
      <c r="AC406" s="513" t="s">
        <v>67</v>
      </c>
      <c r="AD406" s="514"/>
      <c r="AE406" s="514"/>
      <c r="AF406" s="514"/>
      <c r="AG406" s="514"/>
      <c r="AH406" s="514"/>
      <c r="AI406" s="514"/>
      <c r="AJ406" s="514"/>
      <c r="AK406" s="514"/>
      <c r="AL406" s="514"/>
      <c r="AM406" s="514"/>
      <c r="AN406" s="514"/>
      <c r="AO406" s="514"/>
      <c r="AP406" s="514"/>
      <c r="AQ406" s="514"/>
      <c r="AR406" s="514"/>
      <c r="AS406" s="514"/>
      <c r="AT406" s="514"/>
      <c r="AU406" s="514"/>
      <c r="AV406" s="514"/>
      <c r="AW406" s="514"/>
      <c r="AX406" s="514"/>
      <c r="AY406" s="514"/>
      <c r="AZ406" s="514"/>
      <c r="BA406" s="514"/>
      <c r="BB406" s="514"/>
      <c r="BC406" s="514"/>
      <c r="BD406" s="514"/>
      <c r="BE406" s="514"/>
      <c r="BF406" s="514"/>
      <c r="BG406" s="515"/>
      <c r="BH406" s="293"/>
    </row>
    <row r="407" spans="1:61" s="131" customFormat="1" ht="12.75" customHeight="1">
      <c r="A407" s="127" t="str">
        <f t="shared" si="6"/>
        <v>IY</v>
      </c>
      <c r="B407" s="127"/>
      <c r="C407" s="445"/>
      <c r="D407" s="446"/>
      <c r="E407" s="516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55"/>
      <c r="T407" s="511"/>
      <c r="U407" s="512"/>
      <c r="V407" s="511"/>
      <c r="W407" s="512"/>
      <c r="X407" s="511"/>
      <c r="Y407" s="512"/>
      <c r="Z407" s="516"/>
      <c r="AA407" s="517"/>
      <c r="AB407" s="518"/>
      <c r="AC407" s="516"/>
      <c r="AD407" s="517"/>
      <c r="AE407" s="517"/>
      <c r="AF407" s="517"/>
      <c r="AG407" s="517"/>
      <c r="AH407" s="517"/>
      <c r="AI407" s="517"/>
      <c r="AJ407" s="517"/>
      <c r="AK407" s="517"/>
      <c r="AL407" s="517"/>
      <c r="AM407" s="517"/>
      <c r="AN407" s="517"/>
      <c r="AO407" s="517"/>
      <c r="AP407" s="517"/>
      <c r="AQ407" s="517"/>
      <c r="AR407" s="517"/>
      <c r="AS407" s="517"/>
      <c r="AT407" s="517"/>
      <c r="AU407" s="517"/>
      <c r="AV407" s="517"/>
      <c r="AW407" s="517"/>
      <c r="AX407" s="517"/>
      <c r="AY407" s="517"/>
      <c r="AZ407" s="517"/>
      <c r="BA407" s="517"/>
      <c r="BB407" s="517"/>
      <c r="BC407" s="517"/>
      <c r="BD407" s="517"/>
      <c r="BE407" s="517"/>
      <c r="BF407" s="517"/>
      <c r="BG407" s="518"/>
      <c r="BH407" s="293"/>
    </row>
    <row r="408" spans="1:61" s="137" customFormat="1" ht="13.5" customHeight="1">
      <c r="A408" s="127" t="str">
        <f t="shared" si="6"/>
        <v>IY</v>
      </c>
      <c r="B408" s="136"/>
      <c r="C408" s="455">
        <v>30</v>
      </c>
      <c r="D408" s="456"/>
      <c r="E408" s="424" t="s">
        <v>10</v>
      </c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25"/>
      <c r="S408" s="51" t="s">
        <v>1727</v>
      </c>
      <c r="T408" s="398" t="s">
        <v>107</v>
      </c>
      <c r="U408" s="399"/>
      <c r="V408" s="400">
        <v>3</v>
      </c>
      <c r="W408" s="401"/>
      <c r="X408" s="464"/>
      <c r="Y408" s="465"/>
      <c r="Z408" s="402"/>
      <c r="AA408" s="403"/>
      <c r="AB408" s="404"/>
      <c r="AC408" s="17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6"/>
      <c r="BH408" s="14"/>
    </row>
    <row r="409" spans="1:61" s="137" customFormat="1" ht="13.5" customHeight="1">
      <c r="A409" s="127" t="str">
        <f t="shared" si="6"/>
        <v>IY</v>
      </c>
      <c r="B409" s="136"/>
      <c r="C409" s="455">
        <v>31</v>
      </c>
      <c r="D409" s="456"/>
      <c r="E409" s="424" t="s">
        <v>11</v>
      </c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25"/>
      <c r="S409" s="51" t="s">
        <v>1728</v>
      </c>
      <c r="T409" s="398" t="s">
        <v>107</v>
      </c>
      <c r="U409" s="399"/>
      <c r="V409" s="400">
        <v>3</v>
      </c>
      <c r="W409" s="401"/>
      <c r="X409" s="464"/>
      <c r="Y409" s="465"/>
      <c r="Z409" s="402"/>
      <c r="AA409" s="403"/>
      <c r="AB409" s="404"/>
      <c r="AC409" s="17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6"/>
      <c r="BH409" s="14"/>
    </row>
    <row r="410" spans="1:61" s="137" customFormat="1" ht="13.5" customHeight="1">
      <c r="A410" s="127" t="str">
        <f t="shared" si="6"/>
        <v>IY</v>
      </c>
      <c r="B410" s="136"/>
      <c r="C410" s="455">
        <v>32</v>
      </c>
      <c r="D410" s="456"/>
      <c r="E410" s="424" t="s">
        <v>12</v>
      </c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25"/>
      <c r="S410" s="51" t="s">
        <v>1729</v>
      </c>
      <c r="T410" s="398" t="s">
        <v>107</v>
      </c>
      <c r="U410" s="399"/>
      <c r="V410" s="400">
        <v>3</v>
      </c>
      <c r="W410" s="401"/>
      <c r="X410" s="464"/>
      <c r="Y410" s="465"/>
      <c r="Z410" s="402"/>
      <c r="AA410" s="403"/>
      <c r="AB410" s="404"/>
      <c r="AC410" s="17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6"/>
      <c r="BH410" s="14"/>
    </row>
    <row r="411" spans="1:61" s="137" customFormat="1" ht="13.5" customHeight="1">
      <c r="A411" s="127" t="str">
        <f t="shared" si="6"/>
        <v>IY</v>
      </c>
      <c r="B411" s="136"/>
      <c r="C411" s="455">
        <v>33</v>
      </c>
      <c r="D411" s="456"/>
      <c r="E411" s="424" t="s">
        <v>13</v>
      </c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25"/>
      <c r="S411" s="51" t="s">
        <v>1730</v>
      </c>
      <c r="T411" s="398" t="s">
        <v>107</v>
      </c>
      <c r="U411" s="399"/>
      <c r="V411" s="400">
        <v>3</v>
      </c>
      <c r="W411" s="401"/>
      <c r="X411" s="464"/>
      <c r="Y411" s="465"/>
      <c r="Z411" s="402"/>
      <c r="AA411" s="403"/>
      <c r="AB411" s="404"/>
      <c r="AC411" s="17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6"/>
      <c r="BH411" s="14"/>
    </row>
    <row r="412" spans="1:61" s="137" customFormat="1" ht="13.5" customHeight="1">
      <c r="A412" s="127" t="str">
        <f t="shared" si="6"/>
        <v>IY</v>
      </c>
      <c r="B412" s="136"/>
      <c r="C412" s="455">
        <v>34</v>
      </c>
      <c r="D412" s="456"/>
      <c r="E412" s="424" t="s">
        <v>14</v>
      </c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25"/>
      <c r="S412" s="51" t="s">
        <v>1731</v>
      </c>
      <c r="T412" s="398" t="s">
        <v>107</v>
      </c>
      <c r="U412" s="399"/>
      <c r="V412" s="400">
        <v>3</v>
      </c>
      <c r="W412" s="401"/>
      <c r="X412" s="464"/>
      <c r="Y412" s="465"/>
      <c r="Z412" s="402"/>
      <c r="AA412" s="403"/>
      <c r="AB412" s="404"/>
      <c r="AC412" s="17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6"/>
      <c r="BH412" s="14"/>
    </row>
    <row r="413" spans="1:61" s="137" customFormat="1" ht="13.5" customHeight="1">
      <c r="A413" s="127" t="str">
        <f t="shared" si="6"/>
        <v>IY</v>
      </c>
      <c r="B413" s="136"/>
      <c r="C413" s="455">
        <v>35</v>
      </c>
      <c r="D413" s="456"/>
      <c r="E413" s="424" t="s">
        <v>15</v>
      </c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25"/>
      <c r="S413" s="51" t="s">
        <v>1732</v>
      </c>
      <c r="T413" s="398" t="s">
        <v>107</v>
      </c>
      <c r="U413" s="399"/>
      <c r="V413" s="400">
        <v>3</v>
      </c>
      <c r="W413" s="401"/>
      <c r="X413" s="464"/>
      <c r="Y413" s="465"/>
      <c r="Z413" s="402"/>
      <c r="AA413" s="403"/>
      <c r="AB413" s="404"/>
      <c r="AC413" s="17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6"/>
      <c r="BH413" s="14"/>
    </row>
    <row r="414" spans="1:61" s="137" customFormat="1" ht="13.5" customHeight="1">
      <c r="A414" s="127" t="str">
        <f t="shared" si="6"/>
        <v>IY</v>
      </c>
      <c r="B414" s="136"/>
      <c r="C414" s="455">
        <v>36</v>
      </c>
      <c r="D414" s="456"/>
      <c r="E414" s="424" t="s">
        <v>16</v>
      </c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25"/>
      <c r="S414" s="51" t="s">
        <v>1733</v>
      </c>
      <c r="T414" s="398" t="s">
        <v>107</v>
      </c>
      <c r="U414" s="399"/>
      <c r="V414" s="400">
        <v>3</v>
      </c>
      <c r="W414" s="401"/>
      <c r="X414" s="464"/>
      <c r="Y414" s="465"/>
      <c r="Z414" s="402"/>
      <c r="AA414" s="403"/>
      <c r="AB414" s="404"/>
      <c r="AC414" s="17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6"/>
      <c r="BH414" s="14"/>
    </row>
    <row r="415" spans="1:61" s="137" customFormat="1" ht="13.5" customHeight="1">
      <c r="A415" s="127" t="str">
        <f t="shared" si="6"/>
        <v>IY</v>
      </c>
      <c r="B415" s="136"/>
      <c r="C415" s="455">
        <v>37</v>
      </c>
      <c r="D415" s="456"/>
      <c r="E415" s="424" t="s">
        <v>17</v>
      </c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25"/>
      <c r="S415" s="51" t="s">
        <v>1734</v>
      </c>
      <c r="T415" s="398" t="s">
        <v>107</v>
      </c>
      <c r="U415" s="399"/>
      <c r="V415" s="400">
        <v>3</v>
      </c>
      <c r="W415" s="401"/>
      <c r="X415" s="464"/>
      <c r="Y415" s="465"/>
      <c r="Z415" s="402"/>
      <c r="AA415" s="403"/>
      <c r="AB415" s="404"/>
      <c r="AC415" s="17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6"/>
      <c r="BH415" s="14"/>
    </row>
    <row r="416" spans="1:61" s="137" customFormat="1" ht="13.5" customHeight="1">
      <c r="A416" s="127" t="str">
        <f t="shared" si="6"/>
        <v>IY</v>
      </c>
      <c r="B416" s="136"/>
      <c r="C416" s="455">
        <v>38</v>
      </c>
      <c r="D416" s="456"/>
      <c r="E416" s="424" t="s">
        <v>18</v>
      </c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25"/>
      <c r="S416" s="51" t="s">
        <v>1735</v>
      </c>
      <c r="T416" s="398" t="s">
        <v>107</v>
      </c>
      <c r="U416" s="399"/>
      <c r="V416" s="400">
        <v>3</v>
      </c>
      <c r="W416" s="401"/>
      <c r="X416" s="464"/>
      <c r="Y416" s="465"/>
      <c r="Z416" s="402"/>
      <c r="AA416" s="403"/>
      <c r="AB416" s="404"/>
      <c r="AC416" s="17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6"/>
      <c r="BH416" s="14"/>
    </row>
    <row r="417" spans="1:61" s="137" customFormat="1" ht="13.5" customHeight="1">
      <c r="A417" s="127" t="str">
        <f t="shared" si="6"/>
        <v>IY</v>
      </c>
      <c r="B417" s="136"/>
      <c r="C417" s="455">
        <v>39</v>
      </c>
      <c r="D417" s="456"/>
      <c r="E417" s="424" t="s">
        <v>19</v>
      </c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25"/>
      <c r="S417" s="51" t="s">
        <v>1736</v>
      </c>
      <c r="T417" s="398" t="s">
        <v>107</v>
      </c>
      <c r="U417" s="399"/>
      <c r="V417" s="400">
        <v>3</v>
      </c>
      <c r="W417" s="401"/>
      <c r="X417" s="464"/>
      <c r="Y417" s="465"/>
      <c r="Z417" s="402"/>
      <c r="AA417" s="403"/>
      <c r="AB417" s="404"/>
      <c r="AC417" s="17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6"/>
      <c r="BH417" s="14"/>
    </row>
    <row r="418" spans="1:61" s="137" customFormat="1" ht="13.5" customHeight="1">
      <c r="A418" s="127" t="str">
        <f t="shared" si="6"/>
        <v>IY</v>
      </c>
      <c r="B418" s="136"/>
      <c r="C418" s="455">
        <v>40</v>
      </c>
      <c r="D418" s="456"/>
      <c r="E418" s="424" t="s">
        <v>20</v>
      </c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25"/>
      <c r="S418" s="51" t="s">
        <v>1737</v>
      </c>
      <c r="T418" s="398" t="s">
        <v>107</v>
      </c>
      <c r="U418" s="399"/>
      <c r="V418" s="400">
        <v>3</v>
      </c>
      <c r="W418" s="401"/>
      <c r="X418" s="464"/>
      <c r="Y418" s="465"/>
      <c r="Z418" s="402"/>
      <c r="AA418" s="403"/>
      <c r="AB418" s="404"/>
      <c r="AC418" s="17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6"/>
      <c r="BH418" s="14"/>
    </row>
    <row r="419" spans="1:61" s="137" customFormat="1" ht="13.5" customHeight="1">
      <c r="A419" s="127" t="str">
        <f t="shared" si="6"/>
        <v>IY</v>
      </c>
      <c r="B419" s="136"/>
      <c r="C419" s="455">
        <v>41</v>
      </c>
      <c r="D419" s="456"/>
      <c r="E419" s="424" t="s">
        <v>21</v>
      </c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25"/>
      <c r="S419" s="51" t="s">
        <v>1738</v>
      </c>
      <c r="T419" s="398" t="s">
        <v>107</v>
      </c>
      <c r="U419" s="399"/>
      <c r="V419" s="400">
        <v>3</v>
      </c>
      <c r="W419" s="401"/>
      <c r="X419" s="464"/>
      <c r="Y419" s="465"/>
      <c r="Z419" s="402"/>
      <c r="AA419" s="403"/>
      <c r="AB419" s="404"/>
      <c r="AC419" s="17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6"/>
      <c r="BH419" s="14"/>
    </row>
    <row r="420" spans="1:61" s="137" customFormat="1" ht="13.5" customHeight="1">
      <c r="A420" s="127" t="str">
        <f t="shared" si="6"/>
        <v>IY</v>
      </c>
      <c r="B420" s="136"/>
      <c r="C420" s="455">
        <v>42</v>
      </c>
      <c r="D420" s="456"/>
      <c r="E420" s="424" t="s">
        <v>22</v>
      </c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25"/>
      <c r="S420" s="51" t="s">
        <v>1739</v>
      </c>
      <c r="T420" s="398" t="s">
        <v>107</v>
      </c>
      <c r="U420" s="399"/>
      <c r="V420" s="400">
        <v>3</v>
      </c>
      <c r="W420" s="401"/>
      <c r="X420" s="464"/>
      <c r="Y420" s="465"/>
      <c r="Z420" s="402"/>
      <c r="AA420" s="403"/>
      <c r="AB420" s="404"/>
      <c r="AC420" s="17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6"/>
      <c r="BH420" s="14"/>
    </row>
    <row r="421" spans="1:61" s="137" customFormat="1" ht="13.5" customHeight="1">
      <c r="A421" s="127" t="str">
        <f t="shared" si="6"/>
        <v>IY</v>
      </c>
      <c r="B421" s="136"/>
      <c r="C421" s="455">
        <v>43</v>
      </c>
      <c r="D421" s="456"/>
      <c r="E421" s="424" t="s">
        <v>23</v>
      </c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25"/>
      <c r="S421" s="51" t="s">
        <v>1740</v>
      </c>
      <c r="T421" s="398" t="s">
        <v>107</v>
      </c>
      <c r="U421" s="399"/>
      <c r="V421" s="400">
        <v>3</v>
      </c>
      <c r="W421" s="401"/>
      <c r="X421" s="464"/>
      <c r="Y421" s="465"/>
      <c r="Z421" s="402"/>
      <c r="AA421" s="403"/>
      <c r="AB421" s="404"/>
      <c r="AC421" s="17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6"/>
      <c r="BH421" s="14"/>
    </row>
    <row r="422" spans="1:61" s="137" customFormat="1" ht="13.5" customHeight="1">
      <c r="A422" s="127" t="str">
        <f t="shared" si="6"/>
        <v>IY</v>
      </c>
      <c r="B422" s="136"/>
      <c r="C422" s="455">
        <v>44</v>
      </c>
      <c r="D422" s="456"/>
      <c r="E422" s="424" t="s">
        <v>24</v>
      </c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25"/>
      <c r="S422" s="51" t="s">
        <v>1741</v>
      </c>
      <c r="T422" s="398" t="s">
        <v>107</v>
      </c>
      <c r="U422" s="399"/>
      <c r="V422" s="400">
        <v>3</v>
      </c>
      <c r="W422" s="401"/>
      <c r="X422" s="464"/>
      <c r="Y422" s="465"/>
      <c r="Z422" s="402"/>
      <c r="AA422" s="403"/>
      <c r="AB422" s="404"/>
      <c r="AC422" s="17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6"/>
      <c r="BH422" s="14"/>
    </row>
    <row r="423" spans="1:61" s="137" customFormat="1" ht="13.5" customHeight="1">
      <c r="A423" s="127" t="str">
        <f t="shared" si="6"/>
        <v>IY</v>
      </c>
      <c r="B423" s="136"/>
      <c r="C423" s="455">
        <v>45</v>
      </c>
      <c r="D423" s="456"/>
      <c r="E423" s="424" t="s">
        <v>25</v>
      </c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25"/>
      <c r="S423" s="51" t="s">
        <v>1742</v>
      </c>
      <c r="T423" s="398" t="s">
        <v>107</v>
      </c>
      <c r="U423" s="399"/>
      <c r="V423" s="400">
        <v>3</v>
      </c>
      <c r="W423" s="401"/>
      <c r="X423" s="464"/>
      <c r="Y423" s="465"/>
      <c r="Z423" s="402"/>
      <c r="AA423" s="403"/>
      <c r="AB423" s="404"/>
      <c r="AC423" s="17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6"/>
      <c r="BH423" s="14"/>
    </row>
    <row r="424" spans="1:61" s="137" customFormat="1" ht="13.5" customHeight="1">
      <c r="A424" s="127" t="str">
        <f t="shared" si="6"/>
        <v>IY</v>
      </c>
      <c r="B424" s="136"/>
      <c r="C424" s="455">
        <v>46</v>
      </c>
      <c r="D424" s="456"/>
      <c r="E424" s="424" t="s">
        <v>26</v>
      </c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25"/>
      <c r="S424" s="51" t="s">
        <v>1743</v>
      </c>
      <c r="T424" s="398" t="s">
        <v>107</v>
      </c>
      <c r="U424" s="399"/>
      <c r="V424" s="400">
        <v>3</v>
      </c>
      <c r="W424" s="401"/>
      <c r="X424" s="464"/>
      <c r="Y424" s="465"/>
      <c r="Z424" s="402"/>
      <c r="AA424" s="403"/>
      <c r="AB424" s="404"/>
      <c r="AC424" s="17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6"/>
      <c r="BH424" s="14"/>
    </row>
    <row r="425" spans="1:61" s="137" customFormat="1" ht="13.5" customHeight="1">
      <c r="A425" s="127" t="str">
        <f t="shared" si="6"/>
        <v>IY</v>
      </c>
      <c r="B425" s="136"/>
      <c r="C425" s="455">
        <v>47</v>
      </c>
      <c r="D425" s="456"/>
      <c r="E425" s="424" t="s">
        <v>27</v>
      </c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25"/>
      <c r="S425" s="51" t="s">
        <v>1744</v>
      </c>
      <c r="T425" s="398" t="s">
        <v>107</v>
      </c>
      <c r="U425" s="399"/>
      <c r="V425" s="400">
        <v>3</v>
      </c>
      <c r="W425" s="401"/>
      <c r="X425" s="464"/>
      <c r="Y425" s="465"/>
      <c r="Z425" s="402"/>
      <c r="AA425" s="403"/>
      <c r="AB425" s="404"/>
      <c r="AC425" s="17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6"/>
      <c r="BH425" s="14"/>
    </row>
    <row r="426" spans="1:61" s="137" customFormat="1" ht="13.5" customHeight="1">
      <c r="A426" s="127" t="str">
        <f t="shared" si="6"/>
        <v>IY</v>
      </c>
      <c r="B426" s="136"/>
      <c r="C426" s="455">
        <v>48</v>
      </c>
      <c r="D426" s="456"/>
      <c r="E426" s="424" t="s">
        <v>28</v>
      </c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25"/>
      <c r="S426" s="51" t="s">
        <v>1745</v>
      </c>
      <c r="T426" s="398" t="s">
        <v>107</v>
      </c>
      <c r="U426" s="399"/>
      <c r="V426" s="400">
        <v>3</v>
      </c>
      <c r="W426" s="401"/>
      <c r="X426" s="464"/>
      <c r="Y426" s="465"/>
      <c r="Z426" s="402"/>
      <c r="AA426" s="403"/>
      <c r="AB426" s="404"/>
      <c r="AC426" s="17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6"/>
      <c r="BH426" s="14"/>
    </row>
    <row r="427" spans="1:61" s="137" customFormat="1" ht="13.5" customHeight="1">
      <c r="A427" s="127" t="str">
        <f t="shared" si="6"/>
        <v>IY</v>
      </c>
      <c r="B427" s="143"/>
      <c r="C427" s="455">
        <v>49</v>
      </c>
      <c r="D427" s="456"/>
      <c r="E427" s="424" t="s">
        <v>291</v>
      </c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25"/>
      <c r="S427" s="51" t="s">
        <v>1746</v>
      </c>
      <c r="T427" s="398" t="s">
        <v>107</v>
      </c>
      <c r="U427" s="399"/>
      <c r="V427" s="400">
        <v>2</v>
      </c>
      <c r="W427" s="401"/>
      <c r="X427" s="464"/>
      <c r="Y427" s="465"/>
      <c r="Z427" s="402"/>
      <c r="AA427" s="403"/>
      <c r="AB427" s="404"/>
      <c r="AC427" s="17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6"/>
      <c r="BH427" s="14"/>
    </row>
    <row r="428" spans="1:61" s="137" customFormat="1" ht="13.5" customHeight="1">
      <c r="A428" s="127" t="str">
        <f t="shared" si="6"/>
        <v>IY</v>
      </c>
      <c r="B428" s="136"/>
      <c r="C428" s="455">
        <v>50</v>
      </c>
      <c r="D428" s="456"/>
      <c r="E428" s="424" t="s">
        <v>225</v>
      </c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25"/>
      <c r="S428" s="51" t="s">
        <v>1747</v>
      </c>
      <c r="T428" s="398" t="s">
        <v>107</v>
      </c>
      <c r="U428" s="399"/>
      <c r="V428" s="400">
        <v>5</v>
      </c>
      <c r="W428" s="401"/>
      <c r="X428" s="464"/>
      <c r="Y428" s="465"/>
      <c r="Z428" s="402"/>
      <c r="AA428" s="403"/>
      <c r="AB428" s="404"/>
      <c r="AC428" s="17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6"/>
      <c r="BH428" s="14"/>
    </row>
    <row r="429" spans="1:61" s="137" customFormat="1" ht="13.5" customHeight="1">
      <c r="A429" s="127" t="str">
        <f t="shared" si="6"/>
        <v>IY</v>
      </c>
      <c r="B429" s="136"/>
      <c r="C429" s="455">
        <v>51</v>
      </c>
      <c r="D429" s="456"/>
      <c r="E429" s="424" t="s">
        <v>226</v>
      </c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25"/>
      <c r="S429" s="51" t="s">
        <v>1748</v>
      </c>
      <c r="T429" s="398" t="s">
        <v>107</v>
      </c>
      <c r="U429" s="399"/>
      <c r="V429" s="400">
        <v>5</v>
      </c>
      <c r="W429" s="401"/>
      <c r="X429" s="464"/>
      <c r="Y429" s="465"/>
      <c r="Z429" s="402"/>
      <c r="AA429" s="403"/>
      <c r="AB429" s="404"/>
      <c r="AC429" s="17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6"/>
      <c r="BH429" s="14"/>
    </row>
    <row r="430" spans="1:61" s="137" customFormat="1" ht="13.5" customHeight="1">
      <c r="A430" s="127" t="str">
        <f t="shared" si="6"/>
        <v>IY</v>
      </c>
      <c r="B430" s="136"/>
      <c r="C430" s="455">
        <v>52</v>
      </c>
      <c r="D430" s="456"/>
      <c r="E430" s="424" t="s">
        <v>227</v>
      </c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25"/>
      <c r="S430" s="51" t="s">
        <v>1749</v>
      </c>
      <c r="T430" s="398" t="s">
        <v>107</v>
      </c>
      <c r="U430" s="399"/>
      <c r="V430" s="400">
        <v>7</v>
      </c>
      <c r="W430" s="401"/>
      <c r="X430" s="464"/>
      <c r="Y430" s="465"/>
      <c r="Z430" s="402"/>
      <c r="AA430" s="403"/>
      <c r="AB430" s="404"/>
      <c r="AC430" s="17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6"/>
      <c r="BH430" s="14"/>
    </row>
    <row r="431" spans="1:61" s="137" customFormat="1" ht="13.5" customHeight="1">
      <c r="A431" s="127" t="str">
        <f t="shared" si="6"/>
        <v>IY</v>
      </c>
      <c r="B431" s="136"/>
      <c r="C431" s="455">
        <v>53</v>
      </c>
      <c r="D431" s="456"/>
      <c r="E431" s="424" t="s">
        <v>228</v>
      </c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25"/>
      <c r="S431" s="51" t="s">
        <v>1750</v>
      </c>
      <c r="T431" s="398" t="s">
        <v>107</v>
      </c>
      <c r="U431" s="399"/>
      <c r="V431" s="400">
        <v>3</v>
      </c>
      <c r="W431" s="401"/>
      <c r="X431" s="464"/>
      <c r="Y431" s="465"/>
      <c r="Z431" s="402"/>
      <c r="AA431" s="403"/>
      <c r="AB431" s="404"/>
      <c r="AC431" s="17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6"/>
      <c r="BH431" s="14"/>
    </row>
    <row r="432" spans="1:61" ht="13.5">
      <c r="A432" s="127" t="str">
        <f t="shared" si="6"/>
        <v>IY</v>
      </c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4"/>
      <c r="BI432" s="114"/>
    </row>
    <row r="433" spans="1:61" s="131" customFormat="1" ht="13.5">
      <c r="A433" s="127" t="str">
        <f t="shared" si="6"/>
        <v>TO</v>
      </c>
      <c r="B433" s="128"/>
      <c r="C433" s="133" t="s">
        <v>29</v>
      </c>
      <c r="D433" s="128"/>
      <c r="E433" s="68"/>
      <c r="F433" s="68"/>
      <c r="G433" s="68"/>
      <c r="H433" s="68"/>
      <c r="I433" s="68"/>
      <c r="J433" s="68" t="s">
        <v>350</v>
      </c>
      <c r="K433" s="133"/>
      <c r="L433" s="68"/>
      <c r="M433" s="133"/>
      <c r="N433" s="68"/>
      <c r="O433" s="68"/>
      <c r="P433" s="68"/>
      <c r="Q433" s="68"/>
      <c r="R433" s="68"/>
      <c r="S433" s="68" t="s">
        <v>2582</v>
      </c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134"/>
      <c r="AE433" s="135"/>
      <c r="AF433" s="135"/>
      <c r="AG433" s="134"/>
      <c r="AH433" s="134"/>
      <c r="AI433" s="134"/>
      <c r="AJ433" s="134"/>
      <c r="AK433" s="134"/>
      <c r="AL433" s="134"/>
      <c r="AM433" s="134"/>
      <c r="AN433" s="134"/>
      <c r="AO433" s="68"/>
      <c r="AP433" s="68"/>
      <c r="AQ433" s="68"/>
      <c r="AR433" s="68"/>
      <c r="AS433" s="68"/>
      <c r="AT433" s="68"/>
      <c r="AU433" s="134"/>
      <c r="AV433" s="134"/>
      <c r="AW433" s="134"/>
      <c r="AX433" s="134"/>
      <c r="AY433" s="68"/>
      <c r="AZ433" s="68"/>
      <c r="BA433" s="68"/>
      <c r="BB433" s="68"/>
      <c r="BC433" s="68"/>
      <c r="BD433" s="68"/>
      <c r="BE433" s="68"/>
      <c r="BF433" s="68"/>
      <c r="BG433" s="68"/>
      <c r="BH433" s="122"/>
      <c r="BI433" s="122"/>
    </row>
    <row r="434" spans="1:61" ht="12.75" customHeight="1">
      <c r="A434" s="127" t="str">
        <f t="shared" si="6"/>
        <v>TO</v>
      </c>
      <c r="B434" s="143"/>
      <c r="C434" s="519" t="s">
        <v>30</v>
      </c>
      <c r="D434" s="444"/>
      <c r="E434" s="513" t="s">
        <v>31</v>
      </c>
      <c r="F434" s="514"/>
      <c r="G434" s="514"/>
      <c r="H434" s="514"/>
      <c r="I434" s="514"/>
      <c r="J434" s="514"/>
      <c r="K434" s="514"/>
      <c r="L434" s="514"/>
      <c r="M434" s="514"/>
      <c r="N434" s="514"/>
      <c r="O434" s="514"/>
      <c r="P434" s="514"/>
      <c r="Q434" s="514"/>
      <c r="R434" s="514"/>
      <c r="S434" s="54" t="s">
        <v>1606</v>
      </c>
      <c r="T434" s="509" t="s">
        <v>177</v>
      </c>
      <c r="U434" s="510"/>
      <c r="V434" s="509" t="s">
        <v>55</v>
      </c>
      <c r="W434" s="510"/>
      <c r="X434" s="509" t="s">
        <v>54</v>
      </c>
      <c r="Y434" s="510"/>
      <c r="Z434" s="513" t="s">
        <v>66</v>
      </c>
      <c r="AA434" s="514"/>
      <c r="AB434" s="515"/>
      <c r="AC434" s="513" t="s">
        <v>67</v>
      </c>
      <c r="AD434" s="514"/>
      <c r="AE434" s="514"/>
      <c r="AF434" s="514"/>
      <c r="AG434" s="514"/>
      <c r="AH434" s="514"/>
      <c r="AI434" s="514"/>
      <c r="AJ434" s="514"/>
      <c r="AK434" s="514"/>
      <c r="AL434" s="514"/>
      <c r="AM434" s="514"/>
      <c r="AN434" s="514"/>
      <c r="AO434" s="514"/>
      <c r="AP434" s="514"/>
      <c r="AQ434" s="514"/>
      <c r="AR434" s="514"/>
      <c r="AS434" s="514"/>
      <c r="AT434" s="514"/>
      <c r="AU434" s="514"/>
      <c r="AV434" s="514"/>
      <c r="AW434" s="514"/>
      <c r="AX434" s="514"/>
      <c r="AY434" s="514"/>
      <c r="AZ434" s="514"/>
      <c r="BA434" s="514"/>
      <c r="BB434" s="514"/>
      <c r="BC434" s="514"/>
      <c r="BD434" s="514"/>
      <c r="BE434" s="514"/>
      <c r="BF434" s="514"/>
      <c r="BG434" s="515"/>
      <c r="BH434" s="13"/>
    </row>
    <row r="435" spans="1:61" ht="12.75" customHeight="1">
      <c r="A435" s="127" t="str">
        <f t="shared" si="6"/>
        <v>TO</v>
      </c>
      <c r="B435" s="143"/>
      <c r="C435" s="445"/>
      <c r="D435" s="446"/>
      <c r="E435" s="516"/>
      <c r="F435" s="517"/>
      <c r="G435" s="517"/>
      <c r="H435" s="517"/>
      <c r="I435" s="517"/>
      <c r="J435" s="517"/>
      <c r="K435" s="517"/>
      <c r="L435" s="517"/>
      <c r="M435" s="517"/>
      <c r="N435" s="517"/>
      <c r="O435" s="517"/>
      <c r="P435" s="517"/>
      <c r="Q435" s="517"/>
      <c r="R435" s="517"/>
      <c r="S435" s="55"/>
      <c r="T435" s="511"/>
      <c r="U435" s="512"/>
      <c r="V435" s="511"/>
      <c r="W435" s="512"/>
      <c r="X435" s="511"/>
      <c r="Y435" s="512"/>
      <c r="Z435" s="516"/>
      <c r="AA435" s="517"/>
      <c r="AB435" s="518"/>
      <c r="AC435" s="516"/>
      <c r="AD435" s="517"/>
      <c r="AE435" s="517"/>
      <c r="AF435" s="517"/>
      <c r="AG435" s="517"/>
      <c r="AH435" s="517"/>
      <c r="AI435" s="517"/>
      <c r="AJ435" s="517"/>
      <c r="AK435" s="517"/>
      <c r="AL435" s="517"/>
      <c r="AM435" s="517"/>
      <c r="AN435" s="517"/>
      <c r="AO435" s="517"/>
      <c r="AP435" s="517"/>
      <c r="AQ435" s="517"/>
      <c r="AR435" s="517"/>
      <c r="AS435" s="517"/>
      <c r="AT435" s="517"/>
      <c r="AU435" s="517"/>
      <c r="AV435" s="517"/>
      <c r="AW435" s="517"/>
      <c r="AX435" s="517"/>
      <c r="AY435" s="517"/>
      <c r="AZ435" s="517"/>
      <c r="BA435" s="517"/>
      <c r="BB435" s="517"/>
      <c r="BC435" s="517"/>
      <c r="BD435" s="517"/>
      <c r="BE435" s="517"/>
      <c r="BF435" s="517"/>
      <c r="BG435" s="518"/>
      <c r="BH435" s="13"/>
    </row>
    <row r="436" spans="1:61" s="137" customFormat="1" ht="13.5" customHeight="1">
      <c r="A436" s="127" t="str">
        <f t="shared" si="6"/>
        <v>TO</v>
      </c>
      <c r="B436" s="136"/>
      <c r="C436" s="455">
        <v>1</v>
      </c>
      <c r="D436" s="456"/>
      <c r="E436" s="440" t="s">
        <v>1603</v>
      </c>
      <c r="F436" s="441"/>
      <c r="G436" s="441"/>
      <c r="H436" s="441"/>
      <c r="I436" s="441"/>
      <c r="J436" s="441"/>
      <c r="K436" s="441"/>
      <c r="L436" s="441"/>
      <c r="M436" s="441"/>
      <c r="N436" s="441"/>
      <c r="O436" s="441"/>
      <c r="P436" s="441"/>
      <c r="Q436" s="441"/>
      <c r="R436" s="442"/>
      <c r="S436" s="49" t="s">
        <v>1630</v>
      </c>
      <c r="T436" s="398" t="s">
        <v>108</v>
      </c>
      <c r="U436" s="399"/>
      <c r="V436" s="400">
        <v>10</v>
      </c>
      <c r="W436" s="401"/>
      <c r="X436" s="464"/>
      <c r="Y436" s="465"/>
      <c r="Z436" s="402"/>
      <c r="AA436" s="403"/>
      <c r="AB436" s="404"/>
      <c r="AC436" s="17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6"/>
      <c r="BH436" s="14"/>
    </row>
    <row r="437" spans="1:61" s="137" customFormat="1" ht="13.5" customHeight="1">
      <c r="A437" s="127" t="str">
        <f t="shared" si="6"/>
        <v>TO</v>
      </c>
      <c r="B437" s="136"/>
      <c r="C437" s="455">
        <v>2</v>
      </c>
      <c r="D437" s="456"/>
      <c r="E437" s="440" t="s">
        <v>1604</v>
      </c>
      <c r="F437" s="441"/>
      <c r="G437" s="441"/>
      <c r="H437" s="441"/>
      <c r="I437" s="441"/>
      <c r="J437" s="441"/>
      <c r="K437" s="441"/>
      <c r="L437" s="441"/>
      <c r="M437" s="441"/>
      <c r="N437" s="441"/>
      <c r="O437" s="441"/>
      <c r="P437" s="441"/>
      <c r="Q437" s="441"/>
      <c r="R437" s="442"/>
      <c r="S437" s="50" t="s">
        <v>1631</v>
      </c>
      <c r="T437" s="398" t="s">
        <v>108</v>
      </c>
      <c r="U437" s="399"/>
      <c r="V437" s="400">
        <v>10</v>
      </c>
      <c r="W437" s="401"/>
      <c r="X437" s="464"/>
      <c r="Y437" s="465"/>
      <c r="Z437" s="402"/>
      <c r="AA437" s="403"/>
      <c r="AB437" s="404"/>
      <c r="AC437" s="17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6"/>
      <c r="BH437" s="14"/>
    </row>
    <row r="438" spans="1:61" s="137" customFormat="1" ht="13.5" customHeight="1">
      <c r="A438" s="127" t="str">
        <f t="shared" si="6"/>
        <v>TO</v>
      </c>
      <c r="B438" s="136"/>
      <c r="C438" s="426">
        <v>3</v>
      </c>
      <c r="D438" s="427"/>
      <c r="E438" s="428" t="s">
        <v>173</v>
      </c>
      <c r="F438" s="429"/>
      <c r="G438" s="429"/>
      <c r="H438" s="429"/>
      <c r="I438" s="429"/>
      <c r="J438" s="429"/>
      <c r="K438" s="429"/>
      <c r="L438" s="429"/>
      <c r="M438" s="429"/>
      <c r="N438" s="429"/>
      <c r="O438" s="429"/>
      <c r="P438" s="429"/>
      <c r="Q438" s="429"/>
      <c r="R438" s="430"/>
      <c r="S438" s="53" t="s">
        <v>1632</v>
      </c>
      <c r="T438" s="431" t="s">
        <v>107</v>
      </c>
      <c r="U438" s="432"/>
      <c r="V438" s="433">
        <v>1</v>
      </c>
      <c r="W438" s="434"/>
      <c r="X438" s="435" t="s">
        <v>591</v>
      </c>
      <c r="Y438" s="436"/>
      <c r="Z438" s="437"/>
      <c r="AA438" s="438"/>
      <c r="AB438" s="439"/>
      <c r="AC438" s="2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2"/>
      <c r="BH438" s="14"/>
    </row>
    <row r="439" spans="1:61" s="137" customFormat="1" ht="13.5" customHeight="1">
      <c r="A439" s="127" t="str">
        <f t="shared" si="6"/>
        <v>TO</v>
      </c>
      <c r="B439" s="136"/>
      <c r="C439" s="426">
        <v>4</v>
      </c>
      <c r="D439" s="427"/>
      <c r="E439" s="428" t="s">
        <v>270</v>
      </c>
      <c r="F439" s="429"/>
      <c r="G439" s="429"/>
      <c r="H439" s="429"/>
      <c r="I439" s="429"/>
      <c r="J439" s="429"/>
      <c r="K439" s="429"/>
      <c r="L439" s="429"/>
      <c r="M439" s="429"/>
      <c r="N439" s="429"/>
      <c r="O439" s="429"/>
      <c r="P439" s="429"/>
      <c r="Q439" s="429"/>
      <c r="R439" s="430"/>
      <c r="S439" s="53" t="s">
        <v>1610</v>
      </c>
      <c r="T439" s="431" t="s">
        <v>279</v>
      </c>
      <c r="U439" s="432"/>
      <c r="V439" s="433">
        <v>1</v>
      </c>
      <c r="W439" s="434"/>
      <c r="X439" s="435" t="s">
        <v>591</v>
      </c>
      <c r="Y439" s="436"/>
      <c r="Z439" s="437"/>
      <c r="AA439" s="438"/>
      <c r="AB439" s="439"/>
      <c r="AC439" s="21" t="s">
        <v>592</v>
      </c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2"/>
      <c r="BH439" s="14"/>
    </row>
    <row r="440" spans="1:61" s="137" customFormat="1" ht="13.5" customHeight="1">
      <c r="A440" s="127" t="str">
        <f t="shared" si="6"/>
        <v>TO</v>
      </c>
      <c r="B440" s="136"/>
      <c r="C440" s="455">
        <v>5</v>
      </c>
      <c r="D440" s="456"/>
      <c r="E440" s="424" t="s">
        <v>109</v>
      </c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25"/>
      <c r="S440" s="51" t="s">
        <v>1633</v>
      </c>
      <c r="T440" s="398" t="s">
        <v>108</v>
      </c>
      <c r="U440" s="399"/>
      <c r="V440" s="400">
        <v>2</v>
      </c>
      <c r="W440" s="401"/>
      <c r="X440" s="464"/>
      <c r="Y440" s="465"/>
      <c r="Z440" s="402"/>
      <c r="AA440" s="403"/>
      <c r="AB440" s="404"/>
      <c r="AC440" s="17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6"/>
      <c r="BH440" s="14"/>
    </row>
    <row r="441" spans="1:61" s="137" customFormat="1" ht="13.5" customHeight="1">
      <c r="A441" s="127" t="str">
        <f t="shared" si="6"/>
        <v>TO</v>
      </c>
      <c r="B441" s="143"/>
      <c r="C441" s="455">
        <v>6</v>
      </c>
      <c r="D441" s="456"/>
      <c r="E441" s="482" t="s">
        <v>110</v>
      </c>
      <c r="F441" s="483"/>
      <c r="G441" s="483"/>
      <c r="H441" s="483"/>
      <c r="I441" s="483"/>
      <c r="J441" s="483"/>
      <c r="K441" s="483"/>
      <c r="L441" s="483"/>
      <c r="M441" s="483"/>
      <c r="N441" s="483"/>
      <c r="O441" s="483"/>
      <c r="P441" s="483"/>
      <c r="Q441" s="483"/>
      <c r="R441" s="484"/>
      <c r="S441" s="51" t="s">
        <v>1704</v>
      </c>
      <c r="T441" s="398" t="s">
        <v>107</v>
      </c>
      <c r="U441" s="399"/>
      <c r="V441" s="400">
        <v>2</v>
      </c>
      <c r="W441" s="401"/>
      <c r="X441" s="464"/>
      <c r="Y441" s="465"/>
      <c r="Z441" s="402"/>
      <c r="AA441" s="403"/>
      <c r="AB441" s="404"/>
      <c r="AC441" s="17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6"/>
      <c r="BH441" s="14"/>
    </row>
    <row r="442" spans="1:61" s="137" customFormat="1" ht="13.5" customHeight="1">
      <c r="A442" s="127" t="str">
        <f t="shared" si="6"/>
        <v>TO</v>
      </c>
      <c r="B442" s="136"/>
      <c r="C442" s="455">
        <v>7</v>
      </c>
      <c r="D442" s="456"/>
      <c r="E442" s="424" t="s">
        <v>111</v>
      </c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25"/>
      <c r="S442" s="51" t="s">
        <v>1705</v>
      </c>
      <c r="T442" s="398" t="s">
        <v>108</v>
      </c>
      <c r="U442" s="399"/>
      <c r="V442" s="400">
        <v>1</v>
      </c>
      <c r="W442" s="401"/>
      <c r="X442" s="464"/>
      <c r="Y442" s="465"/>
      <c r="Z442" s="402"/>
      <c r="AA442" s="403"/>
      <c r="AB442" s="404"/>
      <c r="AC442" s="17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6"/>
      <c r="BH442" s="14"/>
    </row>
    <row r="443" spans="1:61" s="137" customFormat="1" ht="13.5" customHeight="1">
      <c r="A443" s="127" t="str">
        <f t="shared" si="6"/>
        <v>TO</v>
      </c>
      <c r="B443" s="136"/>
      <c r="C443" s="455">
        <v>8</v>
      </c>
      <c r="D443" s="456"/>
      <c r="E443" s="424" t="s">
        <v>348</v>
      </c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25"/>
      <c r="S443" s="51" t="s">
        <v>1753</v>
      </c>
      <c r="T443" s="398" t="s">
        <v>107</v>
      </c>
      <c r="U443" s="399"/>
      <c r="V443" s="400">
        <v>9</v>
      </c>
      <c r="W443" s="401"/>
      <c r="X443" s="464"/>
      <c r="Y443" s="465"/>
      <c r="Z443" s="402"/>
      <c r="AA443" s="403"/>
      <c r="AB443" s="404"/>
      <c r="AC443" s="17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6"/>
      <c r="BH443" s="14"/>
    </row>
    <row r="444" spans="1:61" s="137" customFormat="1" ht="13.5" customHeight="1">
      <c r="A444" s="127" t="str">
        <f t="shared" si="6"/>
        <v>TO</v>
      </c>
      <c r="B444" s="136"/>
      <c r="C444" s="455">
        <v>9</v>
      </c>
      <c r="D444" s="456"/>
      <c r="E444" s="424" t="s">
        <v>112</v>
      </c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25"/>
      <c r="S444" s="51" t="s">
        <v>1752</v>
      </c>
      <c r="T444" s="398" t="s">
        <v>289</v>
      </c>
      <c r="U444" s="399"/>
      <c r="V444" s="400">
        <v>8</v>
      </c>
      <c r="W444" s="401"/>
      <c r="X444" s="464"/>
      <c r="Y444" s="465"/>
      <c r="Z444" s="402"/>
      <c r="AA444" s="403"/>
      <c r="AB444" s="404"/>
      <c r="AC444" s="17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6"/>
      <c r="BH444" s="14"/>
    </row>
    <row r="445" spans="1:61" s="137" customFormat="1" ht="13.5" customHeight="1">
      <c r="A445" s="127" t="str">
        <f t="shared" si="6"/>
        <v>TO</v>
      </c>
      <c r="B445" s="136"/>
      <c r="C445" s="455">
        <v>10</v>
      </c>
      <c r="D445" s="456"/>
      <c r="E445" s="424" t="s">
        <v>113</v>
      </c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25"/>
      <c r="S445" s="51" t="s">
        <v>1708</v>
      </c>
      <c r="T445" s="398" t="s">
        <v>107</v>
      </c>
      <c r="U445" s="399"/>
      <c r="V445" s="400">
        <v>7</v>
      </c>
      <c r="W445" s="401"/>
      <c r="X445" s="464"/>
      <c r="Y445" s="465"/>
      <c r="Z445" s="402"/>
      <c r="AA445" s="403"/>
      <c r="AB445" s="404"/>
      <c r="AC445" s="17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6"/>
      <c r="BH445" s="14"/>
    </row>
    <row r="446" spans="1:61" s="137" customFormat="1" ht="13.5" customHeight="1">
      <c r="A446" s="127" t="str">
        <f t="shared" si="6"/>
        <v>TO</v>
      </c>
      <c r="B446" s="136"/>
      <c r="C446" s="455">
        <v>11</v>
      </c>
      <c r="D446" s="456"/>
      <c r="E446" s="424" t="s">
        <v>114</v>
      </c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25"/>
      <c r="S446" s="51" t="s">
        <v>1683</v>
      </c>
      <c r="T446" s="398" t="s">
        <v>107</v>
      </c>
      <c r="U446" s="399"/>
      <c r="V446" s="400">
        <v>3</v>
      </c>
      <c r="W446" s="401"/>
      <c r="X446" s="464"/>
      <c r="Y446" s="465"/>
      <c r="Z446" s="402"/>
      <c r="AA446" s="403"/>
      <c r="AB446" s="404"/>
      <c r="AC446" s="17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6"/>
      <c r="BH446" s="14"/>
    </row>
    <row r="447" spans="1:61" s="131" customFormat="1" ht="13.5">
      <c r="A447" s="127" t="str">
        <f t="shared" si="6"/>
        <v>TO</v>
      </c>
      <c r="B447" s="8"/>
      <c r="C447" s="2" t="s">
        <v>49</v>
      </c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369"/>
      <c r="BI447" s="90"/>
    </row>
    <row r="448" spans="1:61" s="131" customFormat="1" ht="13.5">
      <c r="A448" s="127" t="str">
        <f t="shared" si="6"/>
        <v>TO</v>
      </c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67"/>
      <c r="BI448" s="81"/>
    </row>
    <row r="449" spans="1:60" s="131" customFormat="1" ht="12.75" customHeight="1">
      <c r="A449" s="127" t="str">
        <f t="shared" si="6"/>
        <v>TO</v>
      </c>
      <c r="B449" s="127"/>
      <c r="C449" s="519" t="s">
        <v>30</v>
      </c>
      <c r="D449" s="444"/>
      <c r="E449" s="513" t="s">
        <v>31</v>
      </c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4"/>
      <c r="Q449" s="514"/>
      <c r="R449" s="514"/>
      <c r="S449" s="54" t="s">
        <v>1606</v>
      </c>
      <c r="T449" s="509" t="s">
        <v>177</v>
      </c>
      <c r="U449" s="510"/>
      <c r="V449" s="509" t="s">
        <v>55</v>
      </c>
      <c r="W449" s="510"/>
      <c r="X449" s="509" t="s">
        <v>54</v>
      </c>
      <c r="Y449" s="510"/>
      <c r="Z449" s="513" t="s">
        <v>66</v>
      </c>
      <c r="AA449" s="514"/>
      <c r="AB449" s="515"/>
      <c r="AC449" s="513" t="s">
        <v>67</v>
      </c>
      <c r="AD449" s="514"/>
      <c r="AE449" s="514"/>
      <c r="AF449" s="514"/>
      <c r="AG449" s="514"/>
      <c r="AH449" s="514"/>
      <c r="AI449" s="514"/>
      <c r="AJ449" s="514"/>
      <c r="AK449" s="514"/>
      <c r="AL449" s="514"/>
      <c r="AM449" s="514"/>
      <c r="AN449" s="514"/>
      <c r="AO449" s="514"/>
      <c r="AP449" s="514"/>
      <c r="AQ449" s="514"/>
      <c r="AR449" s="514"/>
      <c r="AS449" s="514"/>
      <c r="AT449" s="514"/>
      <c r="AU449" s="514"/>
      <c r="AV449" s="514"/>
      <c r="AW449" s="514"/>
      <c r="AX449" s="514"/>
      <c r="AY449" s="514"/>
      <c r="AZ449" s="514"/>
      <c r="BA449" s="514"/>
      <c r="BB449" s="514"/>
      <c r="BC449" s="514"/>
      <c r="BD449" s="514"/>
      <c r="BE449" s="514"/>
      <c r="BF449" s="514"/>
      <c r="BG449" s="515"/>
      <c r="BH449" s="293"/>
    </row>
    <row r="450" spans="1:60" s="131" customFormat="1" ht="12.75" customHeight="1">
      <c r="A450" s="127" t="str">
        <f t="shared" si="6"/>
        <v>TO</v>
      </c>
      <c r="B450" s="127"/>
      <c r="C450" s="445"/>
      <c r="D450" s="446"/>
      <c r="E450" s="516"/>
      <c r="F450" s="517"/>
      <c r="G450" s="517"/>
      <c r="H450" s="517"/>
      <c r="I450" s="517"/>
      <c r="J450" s="517"/>
      <c r="K450" s="517"/>
      <c r="L450" s="517"/>
      <c r="M450" s="517"/>
      <c r="N450" s="517"/>
      <c r="O450" s="517"/>
      <c r="P450" s="517"/>
      <c r="Q450" s="517"/>
      <c r="R450" s="517"/>
      <c r="S450" s="55"/>
      <c r="T450" s="511"/>
      <c r="U450" s="512"/>
      <c r="V450" s="511"/>
      <c r="W450" s="512"/>
      <c r="X450" s="511"/>
      <c r="Y450" s="512"/>
      <c r="Z450" s="516"/>
      <c r="AA450" s="517"/>
      <c r="AB450" s="518"/>
      <c r="AC450" s="516"/>
      <c r="AD450" s="517"/>
      <c r="AE450" s="517"/>
      <c r="AF450" s="517"/>
      <c r="AG450" s="517"/>
      <c r="AH450" s="517"/>
      <c r="AI450" s="517"/>
      <c r="AJ450" s="517"/>
      <c r="AK450" s="517"/>
      <c r="AL450" s="517"/>
      <c r="AM450" s="517"/>
      <c r="AN450" s="517"/>
      <c r="AO450" s="517"/>
      <c r="AP450" s="517"/>
      <c r="AQ450" s="517"/>
      <c r="AR450" s="517"/>
      <c r="AS450" s="517"/>
      <c r="AT450" s="517"/>
      <c r="AU450" s="517"/>
      <c r="AV450" s="517"/>
      <c r="AW450" s="517"/>
      <c r="AX450" s="517"/>
      <c r="AY450" s="517"/>
      <c r="AZ450" s="517"/>
      <c r="BA450" s="517"/>
      <c r="BB450" s="517"/>
      <c r="BC450" s="517"/>
      <c r="BD450" s="517"/>
      <c r="BE450" s="517"/>
      <c r="BF450" s="517"/>
      <c r="BG450" s="518"/>
      <c r="BH450" s="293"/>
    </row>
    <row r="451" spans="1:60" s="137" customFormat="1" ht="13.5" customHeight="1">
      <c r="A451" s="127" t="str">
        <f t="shared" si="6"/>
        <v>TO</v>
      </c>
      <c r="B451" s="136"/>
      <c r="C451" s="455">
        <v>12</v>
      </c>
      <c r="D451" s="456"/>
      <c r="E451" s="424" t="s">
        <v>349</v>
      </c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25"/>
      <c r="S451" s="51" t="s">
        <v>1754</v>
      </c>
      <c r="T451" s="398" t="s">
        <v>107</v>
      </c>
      <c r="U451" s="399"/>
      <c r="V451" s="400">
        <v>3</v>
      </c>
      <c r="W451" s="401"/>
      <c r="X451" s="464"/>
      <c r="Y451" s="465"/>
      <c r="Z451" s="402"/>
      <c r="AA451" s="403"/>
      <c r="AB451" s="404"/>
      <c r="AC451" s="17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6"/>
      <c r="BH451" s="14"/>
    </row>
    <row r="452" spans="1:60" s="137" customFormat="1" ht="13.5" customHeight="1">
      <c r="A452" s="127" t="str">
        <f t="shared" si="6"/>
        <v>TO</v>
      </c>
      <c r="B452" s="136"/>
      <c r="C452" s="455">
        <v>13</v>
      </c>
      <c r="D452" s="456"/>
      <c r="E452" s="424" t="s">
        <v>115</v>
      </c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25"/>
      <c r="S452" s="51" t="s">
        <v>1755</v>
      </c>
      <c r="T452" s="398" t="s">
        <v>289</v>
      </c>
      <c r="U452" s="399"/>
      <c r="V452" s="400">
        <v>10</v>
      </c>
      <c r="W452" s="401"/>
      <c r="X452" s="464"/>
      <c r="Y452" s="465"/>
      <c r="Z452" s="402"/>
      <c r="AA452" s="403"/>
      <c r="AB452" s="404"/>
      <c r="AC452" s="17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6"/>
      <c r="BH452" s="14"/>
    </row>
    <row r="453" spans="1:60" s="137" customFormat="1" ht="13.5" customHeight="1">
      <c r="A453" s="127" t="str">
        <f t="shared" si="6"/>
        <v>TO</v>
      </c>
      <c r="B453" s="136"/>
      <c r="C453" s="455">
        <v>14</v>
      </c>
      <c r="D453" s="456"/>
      <c r="E453" s="424" t="s">
        <v>576</v>
      </c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25"/>
      <c r="S453" s="51" t="s">
        <v>1756</v>
      </c>
      <c r="T453" s="457"/>
      <c r="U453" s="458"/>
      <c r="V453" s="459"/>
      <c r="W453" s="460"/>
      <c r="X453" s="464"/>
      <c r="Y453" s="465"/>
      <c r="Z453" s="402"/>
      <c r="AA453" s="403"/>
      <c r="AB453" s="404"/>
      <c r="AC453" s="17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6"/>
      <c r="BH453" s="14"/>
    </row>
    <row r="454" spans="1:60" s="137" customFormat="1" ht="13.5" customHeight="1">
      <c r="A454" s="127" t="str">
        <f t="shared" si="6"/>
        <v>TO</v>
      </c>
      <c r="B454" s="136"/>
      <c r="C454" s="455">
        <v>15</v>
      </c>
      <c r="D454" s="456"/>
      <c r="E454" s="424" t="s">
        <v>615</v>
      </c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25"/>
      <c r="S454" s="51" t="s">
        <v>1757</v>
      </c>
      <c r="T454" s="457"/>
      <c r="U454" s="458"/>
      <c r="V454" s="459"/>
      <c r="W454" s="460"/>
      <c r="X454" s="464"/>
      <c r="Y454" s="465"/>
      <c r="Z454" s="402"/>
      <c r="AA454" s="403"/>
      <c r="AB454" s="404"/>
      <c r="AC454" s="17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6"/>
      <c r="BH454" s="14"/>
    </row>
    <row r="455" spans="1:60" s="137" customFormat="1" ht="13.5" customHeight="1">
      <c r="A455" s="127" t="str">
        <f t="shared" si="6"/>
        <v>TO</v>
      </c>
      <c r="B455" s="136"/>
      <c r="C455" s="455">
        <v>16</v>
      </c>
      <c r="D455" s="456"/>
      <c r="E455" s="424" t="s">
        <v>345</v>
      </c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25"/>
      <c r="S455" s="51" t="s">
        <v>1709</v>
      </c>
      <c r="T455" s="457" t="s">
        <v>107</v>
      </c>
      <c r="U455" s="458"/>
      <c r="V455" s="459">
        <v>9</v>
      </c>
      <c r="W455" s="460"/>
      <c r="X455" s="464"/>
      <c r="Y455" s="465"/>
      <c r="Z455" s="402"/>
      <c r="AA455" s="403"/>
      <c r="AB455" s="404"/>
      <c r="AC455" s="17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6"/>
      <c r="BH455" s="14"/>
    </row>
    <row r="456" spans="1:60" s="137" customFormat="1" ht="13.5" customHeight="1">
      <c r="A456" s="127" t="str">
        <f t="shared" si="6"/>
        <v>TO</v>
      </c>
      <c r="B456" s="136"/>
      <c r="C456" s="455">
        <v>17</v>
      </c>
      <c r="D456" s="456"/>
      <c r="E456" s="424" t="s">
        <v>616</v>
      </c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25"/>
      <c r="S456" s="51" t="s">
        <v>1710</v>
      </c>
      <c r="T456" s="457"/>
      <c r="U456" s="458"/>
      <c r="V456" s="459"/>
      <c r="W456" s="460"/>
      <c r="X456" s="464"/>
      <c r="Y456" s="465"/>
      <c r="Z456" s="402"/>
      <c r="AA456" s="403"/>
      <c r="AB456" s="404"/>
      <c r="AC456" s="17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6"/>
      <c r="BH456" s="14"/>
    </row>
    <row r="457" spans="1:60" s="137" customFormat="1" ht="13.5" customHeight="1">
      <c r="A457" s="127" t="str">
        <f t="shared" si="6"/>
        <v>TO</v>
      </c>
      <c r="B457" s="136"/>
      <c r="C457" s="455">
        <v>18</v>
      </c>
      <c r="D457" s="456"/>
      <c r="E457" s="424" t="s">
        <v>346</v>
      </c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25"/>
      <c r="S457" s="51" t="s">
        <v>1711</v>
      </c>
      <c r="T457" s="457" t="s">
        <v>107</v>
      </c>
      <c r="U457" s="458"/>
      <c r="V457" s="459">
        <v>9</v>
      </c>
      <c r="W457" s="460"/>
      <c r="X457" s="464"/>
      <c r="Y457" s="465"/>
      <c r="Z457" s="402"/>
      <c r="AA457" s="403"/>
      <c r="AB457" s="404"/>
      <c r="AC457" s="17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6"/>
      <c r="BH457" s="14"/>
    </row>
    <row r="458" spans="1:60" s="137" customFormat="1" ht="13.5" customHeight="1">
      <c r="A458" s="127" t="str">
        <f t="shared" si="6"/>
        <v>TO</v>
      </c>
      <c r="B458" s="136"/>
      <c r="C458" s="455">
        <v>19</v>
      </c>
      <c r="D458" s="456"/>
      <c r="E458" s="424" t="s">
        <v>617</v>
      </c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25"/>
      <c r="S458" s="51" t="s">
        <v>1712</v>
      </c>
      <c r="T458" s="457"/>
      <c r="U458" s="458"/>
      <c r="V458" s="459"/>
      <c r="W458" s="460"/>
      <c r="X458" s="464"/>
      <c r="Y458" s="465"/>
      <c r="Z458" s="402"/>
      <c r="AA458" s="403"/>
      <c r="AB458" s="404"/>
      <c r="AC458" s="17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6"/>
      <c r="BH458" s="14"/>
    </row>
    <row r="459" spans="1:60" s="137" customFormat="1" ht="13.5" customHeight="1">
      <c r="A459" s="127" t="str">
        <f t="shared" si="6"/>
        <v>TO</v>
      </c>
      <c r="B459" s="136"/>
      <c r="C459" s="455">
        <v>20</v>
      </c>
      <c r="D459" s="456"/>
      <c r="E459" s="424" t="s">
        <v>347</v>
      </c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25"/>
      <c r="S459" s="51" t="s">
        <v>1713</v>
      </c>
      <c r="T459" s="457" t="s">
        <v>107</v>
      </c>
      <c r="U459" s="458"/>
      <c r="V459" s="459">
        <v>9</v>
      </c>
      <c r="W459" s="460"/>
      <c r="X459" s="464"/>
      <c r="Y459" s="465"/>
      <c r="Z459" s="402"/>
      <c r="AA459" s="403"/>
      <c r="AB459" s="404"/>
      <c r="AC459" s="17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6"/>
      <c r="BH459" s="14"/>
    </row>
    <row r="460" spans="1:60" s="137" customFormat="1" ht="13.5" customHeight="1">
      <c r="A460" s="127" t="str">
        <f t="shared" si="6"/>
        <v>TO</v>
      </c>
      <c r="B460" s="136"/>
      <c r="C460" s="455">
        <v>21</v>
      </c>
      <c r="D460" s="456"/>
      <c r="E460" s="424" t="s">
        <v>618</v>
      </c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25"/>
      <c r="S460" s="51" t="s">
        <v>1714</v>
      </c>
      <c r="T460" s="457"/>
      <c r="U460" s="458"/>
      <c r="V460" s="459"/>
      <c r="W460" s="460"/>
      <c r="X460" s="464"/>
      <c r="Y460" s="465"/>
      <c r="Z460" s="402"/>
      <c r="AA460" s="403"/>
      <c r="AB460" s="404"/>
      <c r="AC460" s="17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6"/>
      <c r="BH460" s="14"/>
    </row>
    <row r="461" spans="1:60" s="137" customFormat="1" ht="13.5" customHeight="1">
      <c r="A461" s="127" t="str">
        <f t="shared" si="6"/>
        <v>TO</v>
      </c>
      <c r="B461" s="136"/>
      <c r="C461" s="455">
        <v>22</v>
      </c>
      <c r="D461" s="456"/>
      <c r="E461" s="424" t="s">
        <v>116</v>
      </c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25"/>
      <c r="S461" s="51" t="s">
        <v>1715</v>
      </c>
      <c r="T461" s="398" t="s">
        <v>107</v>
      </c>
      <c r="U461" s="399"/>
      <c r="V461" s="400">
        <v>3</v>
      </c>
      <c r="W461" s="401"/>
      <c r="X461" s="464"/>
      <c r="Y461" s="465"/>
      <c r="Z461" s="402"/>
      <c r="AA461" s="403"/>
      <c r="AB461" s="404"/>
      <c r="AC461" s="17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6"/>
      <c r="BH461" s="14"/>
    </row>
    <row r="462" spans="1:60" s="137" customFormat="1" ht="13.5" customHeight="1">
      <c r="A462" s="127" t="str">
        <f t="shared" si="6"/>
        <v>TO</v>
      </c>
      <c r="B462" s="136"/>
      <c r="C462" s="455">
        <v>23</v>
      </c>
      <c r="D462" s="456"/>
      <c r="E462" s="424" t="s">
        <v>117</v>
      </c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25"/>
      <c r="S462" s="51" t="s">
        <v>1716</v>
      </c>
      <c r="T462" s="398" t="s">
        <v>107</v>
      </c>
      <c r="U462" s="399"/>
      <c r="V462" s="400">
        <v>3</v>
      </c>
      <c r="W462" s="401"/>
      <c r="X462" s="464"/>
      <c r="Y462" s="465"/>
      <c r="Z462" s="402"/>
      <c r="AA462" s="403"/>
      <c r="AB462" s="404"/>
      <c r="AC462" s="17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6"/>
      <c r="BH462" s="14"/>
    </row>
    <row r="463" spans="1:60" s="137" customFormat="1" ht="13.5" customHeight="1">
      <c r="A463" s="127" t="str">
        <f t="shared" si="6"/>
        <v>TO</v>
      </c>
      <c r="B463" s="136"/>
      <c r="C463" s="455">
        <v>24</v>
      </c>
      <c r="D463" s="456"/>
      <c r="E463" s="424" t="s">
        <v>118</v>
      </c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25"/>
      <c r="S463" s="51" t="s">
        <v>1717</v>
      </c>
      <c r="T463" s="398" t="s">
        <v>107</v>
      </c>
      <c r="U463" s="399"/>
      <c r="V463" s="400">
        <v>3</v>
      </c>
      <c r="W463" s="401"/>
      <c r="X463" s="464"/>
      <c r="Y463" s="465"/>
      <c r="Z463" s="402"/>
      <c r="AA463" s="403"/>
      <c r="AB463" s="404"/>
      <c r="AC463" s="17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6"/>
      <c r="BH463" s="14"/>
    </row>
    <row r="464" spans="1:60" s="137" customFormat="1" ht="13.5" customHeight="1">
      <c r="A464" s="127" t="str">
        <f t="shared" ref="A464:A527" si="7">IF(LEN(J464)&gt;0,MID(J464,FIND("(",J464,1)+1,2),A463)</f>
        <v>TO</v>
      </c>
      <c r="B464" s="136"/>
      <c r="C464" s="455">
        <v>25</v>
      </c>
      <c r="D464" s="456"/>
      <c r="E464" s="424" t="s">
        <v>1</v>
      </c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25"/>
      <c r="S464" s="51" t="s">
        <v>1718</v>
      </c>
      <c r="T464" s="398" t="s">
        <v>107</v>
      </c>
      <c r="U464" s="399"/>
      <c r="V464" s="400">
        <v>3</v>
      </c>
      <c r="W464" s="401"/>
      <c r="X464" s="464"/>
      <c r="Y464" s="465"/>
      <c r="Z464" s="402"/>
      <c r="AA464" s="403"/>
      <c r="AB464" s="404"/>
      <c r="AC464" s="17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6"/>
      <c r="BH464" s="14"/>
    </row>
    <row r="465" spans="1:60" s="137" customFormat="1" ht="13.5" customHeight="1">
      <c r="A465" s="127" t="str">
        <f t="shared" si="7"/>
        <v>TO</v>
      </c>
      <c r="B465" s="136"/>
      <c r="C465" s="455">
        <v>26</v>
      </c>
      <c r="D465" s="456"/>
      <c r="E465" s="424" t="s">
        <v>2</v>
      </c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25"/>
      <c r="S465" s="51" t="s">
        <v>1719</v>
      </c>
      <c r="T465" s="398" t="s">
        <v>107</v>
      </c>
      <c r="U465" s="399"/>
      <c r="V465" s="400">
        <v>3</v>
      </c>
      <c r="W465" s="401"/>
      <c r="X465" s="464"/>
      <c r="Y465" s="465"/>
      <c r="Z465" s="402"/>
      <c r="AA465" s="403"/>
      <c r="AB465" s="404"/>
      <c r="AC465" s="17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6"/>
      <c r="BH465" s="14"/>
    </row>
    <row r="466" spans="1:60" s="137" customFormat="1" ht="13.5" customHeight="1">
      <c r="A466" s="127" t="str">
        <f t="shared" si="7"/>
        <v>TO</v>
      </c>
      <c r="B466" s="136"/>
      <c r="C466" s="455">
        <v>27</v>
      </c>
      <c r="D466" s="456"/>
      <c r="E466" s="424" t="s">
        <v>3</v>
      </c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25"/>
      <c r="S466" s="51" t="s">
        <v>1720</v>
      </c>
      <c r="T466" s="398" t="s">
        <v>107</v>
      </c>
      <c r="U466" s="399"/>
      <c r="V466" s="400">
        <v>3</v>
      </c>
      <c r="W466" s="401"/>
      <c r="X466" s="464"/>
      <c r="Y466" s="465"/>
      <c r="Z466" s="402"/>
      <c r="AA466" s="403"/>
      <c r="AB466" s="404"/>
      <c r="AC466" s="17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6"/>
      <c r="BH466" s="14"/>
    </row>
    <row r="467" spans="1:60" s="137" customFormat="1" ht="13.5" customHeight="1">
      <c r="A467" s="127" t="str">
        <f t="shared" si="7"/>
        <v>TO</v>
      </c>
      <c r="B467" s="136"/>
      <c r="C467" s="455">
        <v>28</v>
      </c>
      <c r="D467" s="456"/>
      <c r="E467" s="424" t="s">
        <v>4</v>
      </c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25"/>
      <c r="S467" s="51" t="s">
        <v>1721</v>
      </c>
      <c r="T467" s="398" t="s">
        <v>107</v>
      </c>
      <c r="U467" s="399"/>
      <c r="V467" s="400">
        <v>3</v>
      </c>
      <c r="W467" s="401"/>
      <c r="X467" s="464"/>
      <c r="Y467" s="465"/>
      <c r="Z467" s="402"/>
      <c r="AA467" s="403"/>
      <c r="AB467" s="404"/>
      <c r="AC467" s="17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6"/>
      <c r="BH467" s="14"/>
    </row>
    <row r="468" spans="1:60" s="137" customFormat="1" ht="13.5" customHeight="1">
      <c r="A468" s="127" t="str">
        <f t="shared" si="7"/>
        <v>TO</v>
      </c>
      <c r="B468" s="136"/>
      <c r="C468" s="455">
        <v>29</v>
      </c>
      <c r="D468" s="456"/>
      <c r="E468" s="424" t="s">
        <v>5</v>
      </c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25"/>
      <c r="S468" s="51" t="s">
        <v>1722</v>
      </c>
      <c r="T468" s="398" t="s">
        <v>107</v>
      </c>
      <c r="U468" s="399"/>
      <c r="V468" s="400">
        <v>3</v>
      </c>
      <c r="W468" s="401"/>
      <c r="X468" s="464"/>
      <c r="Y468" s="465"/>
      <c r="Z468" s="402"/>
      <c r="AA468" s="403"/>
      <c r="AB468" s="404"/>
      <c r="AC468" s="17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6"/>
      <c r="BH468" s="14"/>
    </row>
    <row r="469" spans="1:60" s="137" customFormat="1" ht="13.5" customHeight="1">
      <c r="A469" s="127" t="str">
        <f t="shared" si="7"/>
        <v>TO</v>
      </c>
      <c r="B469" s="136"/>
      <c r="C469" s="455">
        <v>30</v>
      </c>
      <c r="D469" s="456"/>
      <c r="E469" s="424" t="s">
        <v>6</v>
      </c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25"/>
      <c r="S469" s="51" t="s">
        <v>1723</v>
      </c>
      <c r="T469" s="398" t="s">
        <v>107</v>
      </c>
      <c r="U469" s="399"/>
      <c r="V469" s="400">
        <v>3</v>
      </c>
      <c r="W469" s="401"/>
      <c r="X469" s="464"/>
      <c r="Y469" s="465"/>
      <c r="Z469" s="402"/>
      <c r="AA469" s="403"/>
      <c r="AB469" s="404"/>
      <c r="AC469" s="17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6"/>
      <c r="BH469" s="14"/>
    </row>
    <row r="470" spans="1:60" s="137" customFormat="1" ht="13.5" customHeight="1">
      <c r="A470" s="127" t="str">
        <f t="shared" si="7"/>
        <v>TO</v>
      </c>
      <c r="B470" s="136"/>
      <c r="C470" s="455">
        <v>31</v>
      </c>
      <c r="D470" s="456"/>
      <c r="E470" s="424" t="s">
        <v>7</v>
      </c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25"/>
      <c r="S470" s="51" t="s">
        <v>1724</v>
      </c>
      <c r="T470" s="398" t="s">
        <v>107</v>
      </c>
      <c r="U470" s="399"/>
      <c r="V470" s="400">
        <v>3</v>
      </c>
      <c r="W470" s="401"/>
      <c r="X470" s="464"/>
      <c r="Y470" s="465"/>
      <c r="Z470" s="402"/>
      <c r="AA470" s="403"/>
      <c r="AB470" s="404"/>
      <c r="AC470" s="17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6"/>
      <c r="BH470" s="14"/>
    </row>
    <row r="471" spans="1:60" s="137" customFormat="1" ht="13.5" customHeight="1">
      <c r="A471" s="127" t="str">
        <f t="shared" si="7"/>
        <v>TO</v>
      </c>
      <c r="B471" s="136"/>
      <c r="C471" s="455">
        <v>32</v>
      </c>
      <c r="D471" s="456"/>
      <c r="E471" s="424" t="s">
        <v>8</v>
      </c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25"/>
      <c r="S471" s="51" t="s">
        <v>1725</v>
      </c>
      <c r="T471" s="398" t="s">
        <v>107</v>
      </c>
      <c r="U471" s="399"/>
      <c r="V471" s="400">
        <v>3</v>
      </c>
      <c r="W471" s="401"/>
      <c r="X471" s="464"/>
      <c r="Y471" s="465"/>
      <c r="Z471" s="402"/>
      <c r="AA471" s="403"/>
      <c r="AB471" s="404"/>
      <c r="AC471" s="17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6"/>
      <c r="BH471" s="14"/>
    </row>
    <row r="472" spans="1:60" s="137" customFormat="1" ht="13.5" customHeight="1">
      <c r="A472" s="127" t="str">
        <f t="shared" si="7"/>
        <v>TO</v>
      </c>
      <c r="B472" s="136"/>
      <c r="C472" s="455">
        <v>33</v>
      </c>
      <c r="D472" s="456"/>
      <c r="E472" s="424" t="s">
        <v>9</v>
      </c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  <c r="P472" s="413"/>
      <c r="Q472" s="413"/>
      <c r="R472" s="425"/>
      <c r="S472" s="51" t="s">
        <v>1726</v>
      </c>
      <c r="T472" s="398" t="s">
        <v>107</v>
      </c>
      <c r="U472" s="399"/>
      <c r="V472" s="400">
        <v>3</v>
      </c>
      <c r="W472" s="401"/>
      <c r="X472" s="464"/>
      <c r="Y472" s="465"/>
      <c r="Z472" s="402"/>
      <c r="AA472" s="403"/>
      <c r="AB472" s="404"/>
      <c r="AC472" s="17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6"/>
      <c r="BH472" s="14"/>
    </row>
    <row r="473" spans="1:60" s="137" customFormat="1" ht="13.5" customHeight="1">
      <c r="A473" s="127" t="str">
        <f t="shared" si="7"/>
        <v>TO</v>
      </c>
      <c r="B473" s="136"/>
      <c r="C473" s="455">
        <v>34</v>
      </c>
      <c r="D473" s="456"/>
      <c r="E473" s="424" t="s">
        <v>10</v>
      </c>
      <c r="F473" s="413"/>
      <c r="G473" s="413"/>
      <c r="H473" s="413"/>
      <c r="I473" s="413"/>
      <c r="J473" s="413"/>
      <c r="K473" s="413"/>
      <c r="L473" s="413"/>
      <c r="M473" s="413"/>
      <c r="N473" s="413"/>
      <c r="O473" s="413"/>
      <c r="P473" s="413"/>
      <c r="Q473" s="413"/>
      <c r="R473" s="425"/>
      <c r="S473" s="51" t="s">
        <v>1727</v>
      </c>
      <c r="T473" s="398" t="s">
        <v>107</v>
      </c>
      <c r="U473" s="399"/>
      <c r="V473" s="400">
        <v>3</v>
      </c>
      <c r="W473" s="401"/>
      <c r="X473" s="464"/>
      <c r="Y473" s="465"/>
      <c r="Z473" s="402"/>
      <c r="AA473" s="403"/>
      <c r="AB473" s="404"/>
      <c r="AC473" s="17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6"/>
      <c r="BH473" s="14"/>
    </row>
    <row r="474" spans="1:60" s="137" customFormat="1" ht="13.5" customHeight="1">
      <c r="A474" s="127" t="str">
        <f t="shared" si="7"/>
        <v>TO</v>
      </c>
      <c r="B474" s="136"/>
      <c r="C474" s="455">
        <v>35</v>
      </c>
      <c r="D474" s="456"/>
      <c r="E474" s="424" t="s">
        <v>11</v>
      </c>
      <c r="F474" s="413"/>
      <c r="G474" s="413"/>
      <c r="H474" s="413"/>
      <c r="I474" s="413"/>
      <c r="J474" s="413"/>
      <c r="K474" s="413"/>
      <c r="L474" s="413"/>
      <c r="M474" s="413"/>
      <c r="N474" s="413"/>
      <c r="O474" s="413"/>
      <c r="P474" s="413"/>
      <c r="Q474" s="413"/>
      <c r="R474" s="425"/>
      <c r="S474" s="51" t="s">
        <v>1728</v>
      </c>
      <c r="T474" s="398" t="s">
        <v>107</v>
      </c>
      <c r="U474" s="399"/>
      <c r="V474" s="400">
        <v>3</v>
      </c>
      <c r="W474" s="401"/>
      <c r="X474" s="464"/>
      <c r="Y474" s="465"/>
      <c r="Z474" s="402"/>
      <c r="AA474" s="403"/>
      <c r="AB474" s="404"/>
      <c r="AC474" s="17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6"/>
      <c r="BH474" s="14"/>
    </row>
    <row r="475" spans="1:60" s="137" customFormat="1" ht="13.5" customHeight="1">
      <c r="A475" s="127" t="str">
        <f t="shared" si="7"/>
        <v>TO</v>
      </c>
      <c r="B475" s="136"/>
      <c r="C475" s="455">
        <v>36</v>
      </c>
      <c r="D475" s="456"/>
      <c r="E475" s="424" t="s">
        <v>12</v>
      </c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25"/>
      <c r="S475" s="51" t="s">
        <v>1729</v>
      </c>
      <c r="T475" s="398" t="s">
        <v>107</v>
      </c>
      <c r="U475" s="399"/>
      <c r="V475" s="400">
        <v>3</v>
      </c>
      <c r="W475" s="401"/>
      <c r="X475" s="464"/>
      <c r="Y475" s="465"/>
      <c r="Z475" s="402"/>
      <c r="AA475" s="403"/>
      <c r="AB475" s="404"/>
      <c r="AC475" s="17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6"/>
      <c r="BH475" s="14"/>
    </row>
    <row r="476" spans="1:60" s="137" customFormat="1" ht="13.5" customHeight="1">
      <c r="A476" s="127" t="str">
        <f t="shared" si="7"/>
        <v>TO</v>
      </c>
      <c r="B476" s="136"/>
      <c r="C476" s="455">
        <v>37</v>
      </c>
      <c r="D476" s="456"/>
      <c r="E476" s="424" t="s">
        <v>13</v>
      </c>
      <c r="F476" s="413"/>
      <c r="G476" s="413"/>
      <c r="H476" s="413"/>
      <c r="I476" s="413"/>
      <c r="J476" s="413"/>
      <c r="K476" s="413"/>
      <c r="L476" s="413"/>
      <c r="M476" s="413"/>
      <c r="N476" s="413"/>
      <c r="O476" s="413"/>
      <c r="P476" s="413"/>
      <c r="Q476" s="413"/>
      <c r="R476" s="425"/>
      <c r="S476" s="51" t="s">
        <v>1730</v>
      </c>
      <c r="T476" s="398" t="s">
        <v>107</v>
      </c>
      <c r="U476" s="399"/>
      <c r="V476" s="400">
        <v>3</v>
      </c>
      <c r="W476" s="401"/>
      <c r="X476" s="464"/>
      <c r="Y476" s="465"/>
      <c r="Z476" s="402"/>
      <c r="AA476" s="403"/>
      <c r="AB476" s="404"/>
      <c r="AC476" s="17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6"/>
      <c r="BH476" s="14"/>
    </row>
    <row r="477" spans="1:60" s="137" customFormat="1" ht="13.5" customHeight="1">
      <c r="A477" s="127" t="str">
        <f t="shared" si="7"/>
        <v>TO</v>
      </c>
      <c r="B477" s="136"/>
      <c r="C477" s="455">
        <v>38</v>
      </c>
      <c r="D477" s="456"/>
      <c r="E477" s="424" t="s">
        <v>14</v>
      </c>
      <c r="F477" s="413"/>
      <c r="G477" s="413"/>
      <c r="H477" s="413"/>
      <c r="I477" s="413"/>
      <c r="J477" s="413"/>
      <c r="K477" s="413"/>
      <c r="L477" s="413"/>
      <c r="M477" s="413"/>
      <c r="N477" s="413"/>
      <c r="O477" s="413"/>
      <c r="P477" s="413"/>
      <c r="Q477" s="413"/>
      <c r="R477" s="425"/>
      <c r="S477" s="51" t="s">
        <v>1731</v>
      </c>
      <c r="T477" s="398" t="s">
        <v>107</v>
      </c>
      <c r="U477" s="399"/>
      <c r="V477" s="400">
        <v>3</v>
      </c>
      <c r="W477" s="401"/>
      <c r="X477" s="464"/>
      <c r="Y477" s="465"/>
      <c r="Z477" s="402"/>
      <c r="AA477" s="403"/>
      <c r="AB477" s="404"/>
      <c r="AC477" s="17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6"/>
      <c r="BH477" s="14"/>
    </row>
    <row r="478" spans="1:60" s="137" customFormat="1" ht="13.5" customHeight="1">
      <c r="A478" s="127" t="str">
        <f t="shared" si="7"/>
        <v>TO</v>
      </c>
      <c r="B478" s="136"/>
      <c r="C478" s="455">
        <v>39</v>
      </c>
      <c r="D478" s="456"/>
      <c r="E478" s="424" t="s">
        <v>15</v>
      </c>
      <c r="F478" s="413"/>
      <c r="G478" s="413"/>
      <c r="H478" s="413"/>
      <c r="I478" s="413"/>
      <c r="J478" s="413"/>
      <c r="K478" s="413"/>
      <c r="L478" s="413"/>
      <c r="M478" s="413"/>
      <c r="N478" s="413"/>
      <c r="O478" s="413"/>
      <c r="P478" s="413"/>
      <c r="Q478" s="413"/>
      <c r="R478" s="425"/>
      <c r="S478" s="51" t="s">
        <v>1732</v>
      </c>
      <c r="T478" s="398" t="s">
        <v>107</v>
      </c>
      <c r="U478" s="399"/>
      <c r="V478" s="400">
        <v>3</v>
      </c>
      <c r="W478" s="401"/>
      <c r="X478" s="464"/>
      <c r="Y478" s="465"/>
      <c r="Z478" s="402"/>
      <c r="AA478" s="403"/>
      <c r="AB478" s="404"/>
      <c r="AC478" s="17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6"/>
      <c r="BH478" s="14"/>
    </row>
    <row r="479" spans="1:60" s="137" customFormat="1" ht="13.5" customHeight="1">
      <c r="A479" s="127" t="str">
        <f t="shared" si="7"/>
        <v>TO</v>
      </c>
      <c r="B479" s="136"/>
      <c r="C479" s="455">
        <v>40</v>
      </c>
      <c r="D479" s="456"/>
      <c r="E479" s="424" t="s">
        <v>16</v>
      </c>
      <c r="F479" s="413"/>
      <c r="G479" s="413"/>
      <c r="H479" s="413"/>
      <c r="I479" s="413"/>
      <c r="J479" s="413"/>
      <c r="K479" s="413"/>
      <c r="L479" s="413"/>
      <c r="M479" s="413"/>
      <c r="N479" s="413"/>
      <c r="O479" s="413"/>
      <c r="P479" s="413"/>
      <c r="Q479" s="413"/>
      <c r="R479" s="425"/>
      <c r="S479" s="51" t="s">
        <v>1733</v>
      </c>
      <c r="T479" s="398" t="s">
        <v>107</v>
      </c>
      <c r="U479" s="399"/>
      <c r="V479" s="400">
        <v>3</v>
      </c>
      <c r="W479" s="401"/>
      <c r="X479" s="464"/>
      <c r="Y479" s="465"/>
      <c r="Z479" s="402"/>
      <c r="AA479" s="403"/>
      <c r="AB479" s="404"/>
      <c r="AC479" s="17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6"/>
      <c r="BH479" s="14"/>
    </row>
    <row r="480" spans="1:60" s="137" customFormat="1" ht="13.5" customHeight="1">
      <c r="A480" s="127" t="str">
        <f t="shared" si="7"/>
        <v>TO</v>
      </c>
      <c r="B480" s="136"/>
      <c r="C480" s="455">
        <v>41</v>
      </c>
      <c r="D480" s="456"/>
      <c r="E480" s="424" t="s">
        <v>17</v>
      </c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25"/>
      <c r="S480" s="51" t="s">
        <v>1734</v>
      </c>
      <c r="T480" s="398" t="s">
        <v>107</v>
      </c>
      <c r="U480" s="399"/>
      <c r="V480" s="400">
        <v>3</v>
      </c>
      <c r="W480" s="401"/>
      <c r="X480" s="464"/>
      <c r="Y480" s="465"/>
      <c r="Z480" s="402"/>
      <c r="AA480" s="403"/>
      <c r="AB480" s="404"/>
      <c r="AC480" s="17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6"/>
      <c r="BH480" s="14"/>
    </row>
    <row r="481" spans="1:60" s="137" customFormat="1" ht="13.5" customHeight="1">
      <c r="A481" s="127" t="str">
        <f t="shared" si="7"/>
        <v>TO</v>
      </c>
      <c r="B481" s="136"/>
      <c r="C481" s="455">
        <v>42</v>
      </c>
      <c r="D481" s="456"/>
      <c r="E481" s="424" t="s">
        <v>18</v>
      </c>
      <c r="F481" s="413"/>
      <c r="G481" s="413"/>
      <c r="H481" s="413"/>
      <c r="I481" s="413"/>
      <c r="J481" s="413"/>
      <c r="K481" s="413"/>
      <c r="L481" s="413"/>
      <c r="M481" s="413"/>
      <c r="N481" s="413"/>
      <c r="O481" s="413"/>
      <c r="P481" s="413"/>
      <c r="Q481" s="413"/>
      <c r="R481" s="425"/>
      <c r="S481" s="51" t="s">
        <v>1735</v>
      </c>
      <c r="T481" s="398" t="s">
        <v>107</v>
      </c>
      <c r="U481" s="399"/>
      <c r="V481" s="400">
        <v>3</v>
      </c>
      <c r="W481" s="401"/>
      <c r="X481" s="464"/>
      <c r="Y481" s="465"/>
      <c r="Z481" s="402"/>
      <c r="AA481" s="403"/>
      <c r="AB481" s="404"/>
      <c r="AC481" s="17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6"/>
      <c r="BH481" s="14"/>
    </row>
    <row r="482" spans="1:60" s="137" customFormat="1" ht="13.5" customHeight="1">
      <c r="A482" s="127" t="str">
        <f t="shared" si="7"/>
        <v>TO</v>
      </c>
      <c r="B482" s="136"/>
      <c r="C482" s="455">
        <v>43</v>
      </c>
      <c r="D482" s="456"/>
      <c r="E482" s="424" t="s">
        <v>19</v>
      </c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25"/>
      <c r="S482" s="51" t="s">
        <v>1736</v>
      </c>
      <c r="T482" s="398" t="s">
        <v>107</v>
      </c>
      <c r="U482" s="399"/>
      <c r="V482" s="400">
        <v>3</v>
      </c>
      <c r="W482" s="401"/>
      <c r="X482" s="464"/>
      <c r="Y482" s="465"/>
      <c r="Z482" s="402"/>
      <c r="AA482" s="403"/>
      <c r="AB482" s="404"/>
      <c r="AC482" s="17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6"/>
      <c r="BH482" s="14"/>
    </row>
    <row r="483" spans="1:60" s="137" customFormat="1" ht="13.5" customHeight="1">
      <c r="A483" s="127" t="str">
        <f t="shared" si="7"/>
        <v>TO</v>
      </c>
      <c r="B483" s="136"/>
      <c r="C483" s="455">
        <v>44</v>
      </c>
      <c r="D483" s="456"/>
      <c r="E483" s="424" t="s">
        <v>20</v>
      </c>
      <c r="F483" s="413"/>
      <c r="G483" s="413"/>
      <c r="H483" s="413"/>
      <c r="I483" s="413"/>
      <c r="J483" s="413"/>
      <c r="K483" s="413"/>
      <c r="L483" s="413"/>
      <c r="M483" s="413"/>
      <c r="N483" s="413"/>
      <c r="O483" s="413"/>
      <c r="P483" s="413"/>
      <c r="Q483" s="413"/>
      <c r="R483" s="425"/>
      <c r="S483" s="51" t="s">
        <v>1737</v>
      </c>
      <c r="T483" s="398" t="s">
        <v>107</v>
      </c>
      <c r="U483" s="399"/>
      <c r="V483" s="400">
        <v>3</v>
      </c>
      <c r="W483" s="401"/>
      <c r="X483" s="464"/>
      <c r="Y483" s="465"/>
      <c r="Z483" s="402"/>
      <c r="AA483" s="403"/>
      <c r="AB483" s="404"/>
      <c r="AC483" s="17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6"/>
      <c r="BH483" s="14"/>
    </row>
    <row r="484" spans="1:60" s="137" customFormat="1" ht="13.5" customHeight="1">
      <c r="A484" s="127" t="str">
        <f t="shared" si="7"/>
        <v>TO</v>
      </c>
      <c r="B484" s="136"/>
      <c r="C484" s="455">
        <v>45</v>
      </c>
      <c r="D484" s="456"/>
      <c r="E484" s="424" t="s">
        <v>21</v>
      </c>
      <c r="F484" s="413"/>
      <c r="G484" s="413"/>
      <c r="H484" s="413"/>
      <c r="I484" s="413"/>
      <c r="J484" s="413"/>
      <c r="K484" s="413"/>
      <c r="L484" s="413"/>
      <c r="M484" s="413"/>
      <c r="N484" s="413"/>
      <c r="O484" s="413"/>
      <c r="P484" s="413"/>
      <c r="Q484" s="413"/>
      <c r="R484" s="425"/>
      <c r="S484" s="51" t="s">
        <v>1738</v>
      </c>
      <c r="T484" s="398" t="s">
        <v>107</v>
      </c>
      <c r="U484" s="399"/>
      <c r="V484" s="400">
        <v>3</v>
      </c>
      <c r="W484" s="401"/>
      <c r="X484" s="464"/>
      <c r="Y484" s="465"/>
      <c r="Z484" s="402"/>
      <c r="AA484" s="403"/>
      <c r="AB484" s="404"/>
      <c r="AC484" s="17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6"/>
      <c r="BH484" s="14"/>
    </row>
    <row r="485" spans="1:60" s="137" customFormat="1" ht="13.5" customHeight="1">
      <c r="A485" s="127" t="str">
        <f t="shared" si="7"/>
        <v>TO</v>
      </c>
      <c r="B485" s="136"/>
      <c r="C485" s="455">
        <v>46</v>
      </c>
      <c r="D485" s="456"/>
      <c r="E485" s="424" t="s">
        <v>22</v>
      </c>
      <c r="F485" s="413"/>
      <c r="G485" s="413"/>
      <c r="H485" s="413"/>
      <c r="I485" s="413"/>
      <c r="J485" s="413"/>
      <c r="K485" s="413"/>
      <c r="L485" s="413"/>
      <c r="M485" s="413"/>
      <c r="N485" s="413"/>
      <c r="O485" s="413"/>
      <c r="P485" s="413"/>
      <c r="Q485" s="413"/>
      <c r="R485" s="425"/>
      <c r="S485" s="51" t="s">
        <v>1739</v>
      </c>
      <c r="T485" s="398" t="s">
        <v>107</v>
      </c>
      <c r="U485" s="399"/>
      <c r="V485" s="400">
        <v>3</v>
      </c>
      <c r="W485" s="401"/>
      <c r="X485" s="464"/>
      <c r="Y485" s="465"/>
      <c r="Z485" s="402"/>
      <c r="AA485" s="403"/>
      <c r="AB485" s="404"/>
      <c r="AC485" s="17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6"/>
      <c r="BH485" s="14"/>
    </row>
    <row r="486" spans="1:60" s="137" customFormat="1" ht="13.5" customHeight="1">
      <c r="A486" s="127" t="str">
        <f t="shared" si="7"/>
        <v>TO</v>
      </c>
      <c r="B486" s="136"/>
      <c r="C486" s="455">
        <v>47</v>
      </c>
      <c r="D486" s="456"/>
      <c r="E486" s="424" t="s">
        <v>23</v>
      </c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25"/>
      <c r="S486" s="51" t="s">
        <v>1740</v>
      </c>
      <c r="T486" s="398" t="s">
        <v>107</v>
      </c>
      <c r="U486" s="399"/>
      <c r="V486" s="400">
        <v>3</v>
      </c>
      <c r="W486" s="401"/>
      <c r="X486" s="464"/>
      <c r="Y486" s="465"/>
      <c r="Z486" s="402"/>
      <c r="AA486" s="403"/>
      <c r="AB486" s="404"/>
      <c r="AC486" s="17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6"/>
      <c r="BH486" s="14"/>
    </row>
    <row r="487" spans="1:60" s="137" customFormat="1" ht="13.5" customHeight="1">
      <c r="A487" s="127" t="str">
        <f t="shared" si="7"/>
        <v>TO</v>
      </c>
      <c r="B487" s="136"/>
      <c r="C487" s="455">
        <v>48</v>
      </c>
      <c r="D487" s="456"/>
      <c r="E487" s="424" t="s">
        <v>24</v>
      </c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25"/>
      <c r="S487" s="51" t="s">
        <v>1741</v>
      </c>
      <c r="T487" s="398" t="s">
        <v>107</v>
      </c>
      <c r="U487" s="399"/>
      <c r="V487" s="400">
        <v>3</v>
      </c>
      <c r="W487" s="401"/>
      <c r="X487" s="464"/>
      <c r="Y487" s="465"/>
      <c r="Z487" s="402"/>
      <c r="AA487" s="403"/>
      <c r="AB487" s="404"/>
      <c r="AC487" s="17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6"/>
      <c r="BH487" s="14"/>
    </row>
    <row r="488" spans="1:60" s="137" customFormat="1" ht="13.5" customHeight="1">
      <c r="A488" s="127" t="str">
        <f t="shared" si="7"/>
        <v>TO</v>
      </c>
      <c r="B488" s="136"/>
      <c r="C488" s="455">
        <v>49</v>
      </c>
      <c r="D488" s="456"/>
      <c r="E488" s="424" t="s">
        <v>25</v>
      </c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25"/>
      <c r="S488" s="51" t="s">
        <v>1742</v>
      </c>
      <c r="T488" s="398" t="s">
        <v>107</v>
      </c>
      <c r="U488" s="399"/>
      <c r="V488" s="400">
        <v>3</v>
      </c>
      <c r="W488" s="401"/>
      <c r="X488" s="464"/>
      <c r="Y488" s="465"/>
      <c r="Z488" s="402"/>
      <c r="AA488" s="403"/>
      <c r="AB488" s="404"/>
      <c r="AC488" s="17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6"/>
      <c r="BH488" s="14"/>
    </row>
    <row r="489" spans="1:60" s="137" customFormat="1" ht="13.5" customHeight="1">
      <c r="A489" s="127" t="str">
        <f t="shared" si="7"/>
        <v>TO</v>
      </c>
      <c r="B489" s="136"/>
      <c r="C489" s="455">
        <v>50</v>
      </c>
      <c r="D489" s="456"/>
      <c r="E489" s="424" t="s">
        <v>26</v>
      </c>
      <c r="F489" s="413"/>
      <c r="G489" s="413"/>
      <c r="H489" s="413"/>
      <c r="I489" s="413"/>
      <c r="J489" s="413"/>
      <c r="K489" s="413"/>
      <c r="L489" s="413"/>
      <c r="M489" s="413"/>
      <c r="N489" s="413"/>
      <c r="O489" s="413"/>
      <c r="P489" s="413"/>
      <c r="Q489" s="413"/>
      <c r="R489" s="425"/>
      <c r="S489" s="51" t="s">
        <v>1743</v>
      </c>
      <c r="T489" s="398" t="s">
        <v>107</v>
      </c>
      <c r="U489" s="399"/>
      <c r="V489" s="400">
        <v>3</v>
      </c>
      <c r="W489" s="401"/>
      <c r="X489" s="464"/>
      <c r="Y489" s="465"/>
      <c r="Z489" s="402"/>
      <c r="AA489" s="403"/>
      <c r="AB489" s="404"/>
      <c r="AC489" s="17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6"/>
      <c r="BH489" s="14"/>
    </row>
    <row r="490" spans="1:60" s="137" customFormat="1" ht="13.5" customHeight="1">
      <c r="A490" s="127" t="str">
        <f t="shared" si="7"/>
        <v>TO</v>
      </c>
      <c r="B490" s="136"/>
      <c r="C490" s="455">
        <v>51</v>
      </c>
      <c r="D490" s="456"/>
      <c r="E490" s="424" t="s">
        <v>27</v>
      </c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25"/>
      <c r="S490" s="51" t="s">
        <v>1744</v>
      </c>
      <c r="T490" s="398" t="s">
        <v>107</v>
      </c>
      <c r="U490" s="399"/>
      <c r="V490" s="400">
        <v>3</v>
      </c>
      <c r="W490" s="401"/>
      <c r="X490" s="464"/>
      <c r="Y490" s="465"/>
      <c r="Z490" s="402"/>
      <c r="AA490" s="403"/>
      <c r="AB490" s="404"/>
      <c r="AC490" s="17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6"/>
      <c r="BH490" s="14"/>
    </row>
    <row r="491" spans="1:60" s="137" customFormat="1" ht="13.5" customHeight="1">
      <c r="A491" s="127" t="str">
        <f t="shared" si="7"/>
        <v>TO</v>
      </c>
      <c r="B491" s="136"/>
      <c r="C491" s="455">
        <v>52</v>
      </c>
      <c r="D491" s="456"/>
      <c r="E491" s="424" t="s">
        <v>28</v>
      </c>
      <c r="F491" s="413"/>
      <c r="G491" s="413"/>
      <c r="H491" s="413"/>
      <c r="I491" s="413"/>
      <c r="J491" s="413"/>
      <c r="K491" s="413"/>
      <c r="L491" s="413"/>
      <c r="M491" s="413"/>
      <c r="N491" s="413"/>
      <c r="O491" s="413"/>
      <c r="P491" s="413"/>
      <c r="Q491" s="413"/>
      <c r="R491" s="425"/>
      <c r="S491" s="51" t="s">
        <v>1745</v>
      </c>
      <c r="T491" s="398" t="s">
        <v>107</v>
      </c>
      <c r="U491" s="399"/>
      <c r="V491" s="400">
        <v>3</v>
      </c>
      <c r="W491" s="401"/>
      <c r="X491" s="464"/>
      <c r="Y491" s="465"/>
      <c r="Z491" s="402"/>
      <c r="AA491" s="403"/>
      <c r="AB491" s="404"/>
      <c r="AC491" s="17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6"/>
      <c r="BH491" s="14"/>
    </row>
    <row r="492" spans="1:60" ht="13.5">
      <c r="A492" s="127" t="str">
        <f t="shared" si="7"/>
        <v>TO</v>
      </c>
      <c r="B492" s="146"/>
      <c r="C492" s="2" t="s">
        <v>49</v>
      </c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8"/>
    </row>
    <row r="493" spans="1:60" ht="13.5">
      <c r="A493" s="127" t="str">
        <f t="shared" si="7"/>
        <v>TO</v>
      </c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2"/>
    </row>
    <row r="494" spans="1:60" ht="12.75" customHeight="1">
      <c r="A494" s="127" t="str">
        <f t="shared" si="7"/>
        <v>TO</v>
      </c>
      <c r="B494" s="143"/>
      <c r="C494" s="443" t="s">
        <v>30</v>
      </c>
      <c r="D494" s="444"/>
      <c r="E494" s="387" t="s">
        <v>31</v>
      </c>
      <c r="F494" s="388"/>
      <c r="G494" s="388"/>
      <c r="H494" s="388"/>
      <c r="I494" s="388"/>
      <c r="J494" s="388"/>
      <c r="K494" s="388"/>
      <c r="L494" s="388"/>
      <c r="M494" s="388"/>
      <c r="N494" s="388"/>
      <c r="O494" s="388"/>
      <c r="P494" s="388"/>
      <c r="Q494" s="388"/>
      <c r="R494" s="388"/>
      <c r="S494" s="54" t="s">
        <v>1606</v>
      </c>
      <c r="T494" s="447" t="s">
        <v>177</v>
      </c>
      <c r="U494" s="448"/>
      <c r="V494" s="451" t="s">
        <v>55</v>
      </c>
      <c r="W494" s="452"/>
      <c r="X494" s="447" t="s">
        <v>54</v>
      </c>
      <c r="Y494" s="448"/>
      <c r="Z494" s="387" t="s">
        <v>66</v>
      </c>
      <c r="AA494" s="388"/>
      <c r="AB494" s="389"/>
      <c r="AC494" s="513" t="s">
        <v>67</v>
      </c>
      <c r="AD494" s="514"/>
      <c r="AE494" s="514"/>
      <c r="AF494" s="514"/>
      <c r="AG494" s="514"/>
      <c r="AH494" s="514"/>
      <c r="AI494" s="514"/>
      <c r="AJ494" s="514"/>
      <c r="AK494" s="514"/>
      <c r="AL494" s="514"/>
      <c r="AM494" s="514"/>
      <c r="AN494" s="514"/>
      <c r="AO494" s="514"/>
      <c r="AP494" s="514"/>
      <c r="AQ494" s="514"/>
      <c r="AR494" s="514"/>
      <c r="AS494" s="514"/>
      <c r="AT494" s="514"/>
      <c r="AU494" s="514"/>
      <c r="AV494" s="514"/>
      <c r="AW494" s="514"/>
      <c r="AX494" s="514"/>
      <c r="AY494" s="514"/>
      <c r="AZ494" s="514"/>
      <c r="BA494" s="514"/>
      <c r="BB494" s="514"/>
      <c r="BC494" s="514"/>
      <c r="BD494" s="514"/>
      <c r="BE494" s="514"/>
      <c r="BF494" s="514"/>
      <c r="BG494" s="515"/>
      <c r="BH494" s="114"/>
    </row>
    <row r="495" spans="1:60" ht="12.75" customHeight="1">
      <c r="A495" s="127" t="str">
        <f t="shared" si="7"/>
        <v>TO</v>
      </c>
      <c r="B495" s="143"/>
      <c r="C495" s="445"/>
      <c r="D495" s="446"/>
      <c r="E495" s="390"/>
      <c r="F495" s="391"/>
      <c r="G495" s="391"/>
      <c r="H495" s="391"/>
      <c r="I495" s="391"/>
      <c r="J495" s="391"/>
      <c r="K495" s="391"/>
      <c r="L495" s="391"/>
      <c r="M495" s="391"/>
      <c r="N495" s="391"/>
      <c r="O495" s="391"/>
      <c r="P495" s="391"/>
      <c r="Q495" s="391"/>
      <c r="R495" s="391"/>
      <c r="S495" s="55"/>
      <c r="T495" s="449"/>
      <c r="U495" s="450"/>
      <c r="V495" s="453"/>
      <c r="W495" s="454"/>
      <c r="X495" s="449"/>
      <c r="Y495" s="450"/>
      <c r="Z495" s="390"/>
      <c r="AA495" s="391"/>
      <c r="AB495" s="392"/>
      <c r="AC495" s="516"/>
      <c r="AD495" s="517"/>
      <c r="AE495" s="517"/>
      <c r="AF495" s="517"/>
      <c r="AG495" s="517"/>
      <c r="AH495" s="517"/>
      <c r="AI495" s="517"/>
      <c r="AJ495" s="517"/>
      <c r="AK495" s="517"/>
      <c r="AL495" s="517"/>
      <c r="AM495" s="517"/>
      <c r="AN495" s="517"/>
      <c r="AO495" s="517"/>
      <c r="AP495" s="517"/>
      <c r="AQ495" s="517"/>
      <c r="AR495" s="517"/>
      <c r="AS495" s="517"/>
      <c r="AT495" s="517"/>
      <c r="AU495" s="517"/>
      <c r="AV495" s="517"/>
      <c r="AW495" s="517"/>
      <c r="AX495" s="517"/>
      <c r="AY495" s="517"/>
      <c r="AZ495" s="517"/>
      <c r="BA495" s="517"/>
      <c r="BB495" s="517"/>
      <c r="BC495" s="517"/>
      <c r="BD495" s="517"/>
      <c r="BE495" s="517"/>
      <c r="BF495" s="517"/>
      <c r="BG495" s="518"/>
      <c r="BH495" s="114"/>
    </row>
    <row r="496" spans="1:60" s="137" customFormat="1" ht="13.5" customHeight="1">
      <c r="A496" s="127" t="str">
        <f t="shared" si="7"/>
        <v>TO</v>
      </c>
      <c r="B496" s="143"/>
      <c r="C496" s="455">
        <v>53</v>
      </c>
      <c r="D496" s="456"/>
      <c r="E496" s="424" t="s">
        <v>291</v>
      </c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25"/>
      <c r="S496" s="51" t="s">
        <v>1746</v>
      </c>
      <c r="T496" s="398" t="s">
        <v>107</v>
      </c>
      <c r="U496" s="399"/>
      <c r="V496" s="400">
        <v>2</v>
      </c>
      <c r="W496" s="401"/>
      <c r="X496" s="464"/>
      <c r="Y496" s="465"/>
      <c r="Z496" s="402"/>
      <c r="AA496" s="403"/>
      <c r="AB496" s="404"/>
      <c r="AC496" s="17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6"/>
      <c r="BH496" s="14"/>
    </row>
    <row r="497" spans="1:61" s="137" customFormat="1" ht="13.5" customHeight="1">
      <c r="A497" s="127" t="str">
        <f t="shared" si="7"/>
        <v>TO</v>
      </c>
      <c r="B497" s="136"/>
      <c r="C497" s="455">
        <v>54</v>
      </c>
      <c r="D497" s="456"/>
      <c r="E497" s="424" t="s">
        <v>225</v>
      </c>
      <c r="F497" s="413"/>
      <c r="G497" s="413"/>
      <c r="H497" s="413"/>
      <c r="I497" s="413"/>
      <c r="J497" s="413"/>
      <c r="K497" s="413"/>
      <c r="L497" s="413"/>
      <c r="M497" s="413"/>
      <c r="N497" s="413"/>
      <c r="O497" s="413"/>
      <c r="P497" s="413"/>
      <c r="Q497" s="413"/>
      <c r="R497" s="425"/>
      <c r="S497" s="51" t="s">
        <v>1747</v>
      </c>
      <c r="T497" s="398" t="s">
        <v>107</v>
      </c>
      <c r="U497" s="399"/>
      <c r="V497" s="400">
        <v>5</v>
      </c>
      <c r="W497" s="401"/>
      <c r="X497" s="464"/>
      <c r="Y497" s="465"/>
      <c r="Z497" s="402"/>
      <c r="AA497" s="403"/>
      <c r="AB497" s="404"/>
      <c r="AC497" s="17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6"/>
      <c r="BH497" s="14"/>
    </row>
    <row r="498" spans="1:61" s="137" customFormat="1" ht="13.5" customHeight="1">
      <c r="A498" s="127" t="str">
        <f t="shared" si="7"/>
        <v>TO</v>
      </c>
      <c r="B498" s="136"/>
      <c r="C498" s="455">
        <v>55</v>
      </c>
      <c r="D498" s="456"/>
      <c r="E498" s="424" t="s">
        <v>226</v>
      </c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25"/>
      <c r="S498" s="51" t="s">
        <v>1748</v>
      </c>
      <c r="T498" s="398" t="s">
        <v>107</v>
      </c>
      <c r="U498" s="399"/>
      <c r="V498" s="400">
        <v>5</v>
      </c>
      <c r="W498" s="401"/>
      <c r="X498" s="464"/>
      <c r="Y498" s="465"/>
      <c r="Z498" s="402"/>
      <c r="AA498" s="403"/>
      <c r="AB498" s="404"/>
      <c r="AC498" s="17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6"/>
      <c r="BH498" s="14"/>
    </row>
    <row r="499" spans="1:61" s="137" customFormat="1" ht="13.5" customHeight="1">
      <c r="A499" s="127" t="str">
        <f t="shared" si="7"/>
        <v>TO</v>
      </c>
      <c r="B499" s="136"/>
      <c r="C499" s="455">
        <v>56</v>
      </c>
      <c r="D499" s="456"/>
      <c r="E499" s="424" t="s">
        <v>227</v>
      </c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25"/>
      <c r="S499" s="51" t="s">
        <v>1749</v>
      </c>
      <c r="T499" s="398" t="s">
        <v>107</v>
      </c>
      <c r="U499" s="399"/>
      <c r="V499" s="400">
        <v>7</v>
      </c>
      <c r="W499" s="401"/>
      <c r="X499" s="464"/>
      <c r="Y499" s="465"/>
      <c r="Z499" s="402"/>
      <c r="AA499" s="403"/>
      <c r="AB499" s="404"/>
      <c r="AC499" s="17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6"/>
      <c r="BH499" s="14"/>
    </row>
    <row r="500" spans="1:61" s="137" customFormat="1" ht="13.5" customHeight="1">
      <c r="A500" s="127" t="str">
        <f t="shared" si="7"/>
        <v>TO</v>
      </c>
      <c r="B500" s="136"/>
      <c r="C500" s="455">
        <v>57</v>
      </c>
      <c r="D500" s="456"/>
      <c r="E500" s="424" t="s">
        <v>228</v>
      </c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25"/>
      <c r="S500" s="51" t="s">
        <v>1750</v>
      </c>
      <c r="T500" s="398" t="s">
        <v>107</v>
      </c>
      <c r="U500" s="399"/>
      <c r="V500" s="400">
        <v>3</v>
      </c>
      <c r="W500" s="401"/>
      <c r="X500" s="464"/>
      <c r="Y500" s="465"/>
      <c r="Z500" s="402"/>
      <c r="AA500" s="403"/>
      <c r="AB500" s="404"/>
      <c r="AC500" s="17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6"/>
      <c r="BH500" s="14"/>
    </row>
    <row r="501" spans="1:61" ht="13.5">
      <c r="A501" s="127" t="str">
        <f t="shared" si="7"/>
        <v>TO</v>
      </c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4"/>
      <c r="BI501" s="114"/>
    </row>
    <row r="502" spans="1:61" s="131" customFormat="1" ht="13.5">
      <c r="A502" s="127" t="str">
        <f t="shared" si="7"/>
        <v>NI</v>
      </c>
      <c r="B502" s="128"/>
      <c r="C502" s="133" t="s">
        <v>29</v>
      </c>
      <c r="D502" s="128"/>
      <c r="E502" s="68"/>
      <c r="F502" s="68"/>
      <c r="G502" s="68"/>
      <c r="H502" s="68"/>
      <c r="I502" s="68"/>
      <c r="J502" s="68" t="s">
        <v>351</v>
      </c>
      <c r="K502" s="133"/>
      <c r="L502" s="68"/>
      <c r="M502" s="133"/>
      <c r="N502" s="68"/>
      <c r="O502" s="68"/>
      <c r="P502" s="68"/>
      <c r="Q502" s="68"/>
      <c r="R502" s="68"/>
      <c r="S502" s="68" t="s">
        <v>2583</v>
      </c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134"/>
      <c r="AE502" s="135"/>
      <c r="AF502" s="135"/>
      <c r="AG502" s="134"/>
      <c r="AH502" s="134"/>
      <c r="AI502" s="134"/>
      <c r="AJ502" s="134"/>
      <c r="AK502" s="134"/>
      <c r="AL502" s="134"/>
      <c r="AM502" s="134"/>
      <c r="AN502" s="134"/>
      <c r="AO502" s="68"/>
      <c r="AP502" s="68"/>
      <c r="AQ502" s="68"/>
      <c r="AR502" s="68"/>
      <c r="AS502" s="68"/>
      <c r="AT502" s="68"/>
      <c r="AU502" s="134"/>
      <c r="AV502" s="134"/>
      <c r="AW502" s="134"/>
      <c r="AX502" s="134"/>
      <c r="AY502" s="68"/>
      <c r="AZ502" s="68"/>
      <c r="BA502" s="68"/>
      <c r="BB502" s="68"/>
      <c r="BC502" s="68"/>
      <c r="BD502" s="68"/>
      <c r="BE502" s="68"/>
      <c r="BF502" s="68"/>
      <c r="BG502" s="68"/>
      <c r="BH502" s="122"/>
      <c r="BI502" s="81"/>
    </row>
    <row r="503" spans="1:61" ht="12.75" customHeight="1">
      <c r="A503" s="127" t="str">
        <f t="shared" si="7"/>
        <v>NI</v>
      </c>
      <c r="B503" s="143"/>
      <c r="C503" s="519" t="s">
        <v>30</v>
      </c>
      <c r="D503" s="444"/>
      <c r="E503" s="513" t="s">
        <v>31</v>
      </c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4"/>
      <c r="Q503" s="514"/>
      <c r="R503" s="514"/>
      <c r="S503" s="54" t="s">
        <v>1606</v>
      </c>
      <c r="T503" s="509" t="s">
        <v>177</v>
      </c>
      <c r="U503" s="510"/>
      <c r="V503" s="509" t="s">
        <v>55</v>
      </c>
      <c r="W503" s="510"/>
      <c r="X503" s="509" t="s">
        <v>54</v>
      </c>
      <c r="Y503" s="510"/>
      <c r="Z503" s="513" t="s">
        <v>66</v>
      </c>
      <c r="AA503" s="514"/>
      <c r="AB503" s="515"/>
      <c r="AC503" s="513" t="s">
        <v>67</v>
      </c>
      <c r="AD503" s="514"/>
      <c r="AE503" s="514"/>
      <c r="AF503" s="514"/>
      <c r="AG503" s="514"/>
      <c r="AH503" s="514"/>
      <c r="AI503" s="514"/>
      <c r="AJ503" s="514"/>
      <c r="AK503" s="514"/>
      <c r="AL503" s="514"/>
      <c r="AM503" s="514"/>
      <c r="AN503" s="514"/>
      <c r="AO503" s="514"/>
      <c r="AP503" s="514"/>
      <c r="AQ503" s="514"/>
      <c r="AR503" s="514"/>
      <c r="AS503" s="514"/>
      <c r="AT503" s="514"/>
      <c r="AU503" s="514"/>
      <c r="AV503" s="514"/>
      <c r="AW503" s="514"/>
      <c r="AX503" s="514"/>
      <c r="AY503" s="514"/>
      <c r="AZ503" s="514"/>
      <c r="BA503" s="514"/>
      <c r="BB503" s="514"/>
      <c r="BC503" s="514"/>
      <c r="BD503" s="514"/>
      <c r="BE503" s="514"/>
      <c r="BF503" s="514"/>
      <c r="BG503" s="515"/>
      <c r="BH503" s="13"/>
    </row>
    <row r="504" spans="1:61" ht="12.75" customHeight="1">
      <c r="A504" s="127" t="str">
        <f t="shared" si="7"/>
        <v>NI</v>
      </c>
      <c r="B504" s="143"/>
      <c r="C504" s="445"/>
      <c r="D504" s="446"/>
      <c r="E504" s="516"/>
      <c r="F504" s="517"/>
      <c r="G504" s="517"/>
      <c r="H504" s="517"/>
      <c r="I504" s="517"/>
      <c r="J504" s="517"/>
      <c r="K504" s="517"/>
      <c r="L504" s="517"/>
      <c r="M504" s="517"/>
      <c r="N504" s="517"/>
      <c r="O504" s="517"/>
      <c r="P504" s="517"/>
      <c r="Q504" s="517"/>
      <c r="R504" s="517"/>
      <c r="S504" s="55"/>
      <c r="T504" s="511"/>
      <c r="U504" s="512"/>
      <c r="V504" s="511"/>
      <c r="W504" s="512"/>
      <c r="X504" s="511"/>
      <c r="Y504" s="512"/>
      <c r="Z504" s="516"/>
      <c r="AA504" s="517"/>
      <c r="AB504" s="518"/>
      <c r="AC504" s="516"/>
      <c r="AD504" s="517"/>
      <c r="AE504" s="517"/>
      <c r="AF504" s="517"/>
      <c r="AG504" s="517"/>
      <c r="AH504" s="517"/>
      <c r="AI504" s="517"/>
      <c r="AJ504" s="517"/>
      <c r="AK504" s="517"/>
      <c r="AL504" s="517"/>
      <c r="AM504" s="517"/>
      <c r="AN504" s="517"/>
      <c r="AO504" s="517"/>
      <c r="AP504" s="517"/>
      <c r="AQ504" s="517"/>
      <c r="AR504" s="517"/>
      <c r="AS504" s="517"/>
      <c r="AT504" s="517"/>
      <c r="AU504" s="517"/>
      <c r="AV504" s="517"/>
      <c r="AW504" s="517"/>
      <c r="AX504" s="517"/>
      <c r="AY504" s="517"/>
      <c r="AZ504" s="517"/>
      <c r="BA504" s="517"/>
      <c r="BB504" s="517"/>
      <c r="BC504" s="517"/>
      <c r="BD504" s="517"/>
      <c r="BE504" s="517"/>
      <c r="BF504" s="517"/>
      <c r="BG504" s="518"/>
      <c r="BH504" s="13"/>
    </row>
    <row r="505" spans="1:61" s="137" customFormat="1" ht="13.5" customHeight="1">
      <c r="A505" s="127" t="str">
        <f t="shared" si="7"/>
        <v>NI</v>
      </c>
      <c r="B505" s="136"/>
      <c r="C505" s="455">
        <v>1</v>
      </c>
      <c r="D505" s="456"/>
      <c r="E505" s="440" t="s">
        <v>1603</v>
      </c>
      <c r="F505" s="441"/>
      <c r="G505" s="441"/>
      <c r="H505" s="441"/>
      <c r="I505" s="441"/>
      <c r="J505" s="441"/>
      <c r="K505" s="441"/>
      <c r="L505" s="441"/>
      <c r="M505" s="441"/>
      <c r="N505" s="441"/>
      <c r="O505" s="441"/>
      <c r="P505" s="441"/>
      <c r="Q505" s="441"/>
      <c r="R505" s="442"/>
      <c r="S505" s="49" t="s">
        <v>1630</v>
      </c>
      <c r="T505" s="398" t="s">
        <v>108</v>
      </c>
      <c r="U505" s="399"/>
      <c r="V505" s="400">
        <v>10</v>
      </c>
      <c r="W505" s="401"/>
      <c r="X505" s="464"/>
      <c r="Y505" s="465"/>
      <c r="Z505" s="402"/>
      <c r="AA505" s="403"/>
      <c r="AB505" s="404"/>
      <c r="AC505" s="17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6"/>
      <c r="BH505" s="14"/>
    </row>
    <row r="506" spans="1:61" s="137" customFormat="1" ht="13.5" customHeight="1">
      <c r="A506" s="127" t="str">
        <f t="shared" si="7"/>
        <v>NI</v>
      </c>
      <c r="B506" s="136"/>
      <c r="C506" s="455">
        <v>2</v>
      </c>
      <c r="D506" s="456"/>
      <c r="E506" s="440" t="s">
        <v>1604</v>
      </c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2"/>
      <c r="S506" s="50" t="s">
        <v>1631</v>
      </c>
      <c r="T506" s="398" t="s">
        <v>108</v>
      </c>
      <c r="U506" s="399"/>
      <c r="V506" s="400">
        <v>10</v>
      </c>
      <c r="W506" s="401"/>
      <c r="X506" s="464"/>
      <c r="Y506" s="465"/>
      <c r="Z506" s="402"/>
      <c r="AA506" s="403"/>
      <c r="AB506" s="404"/>
      <c r="AC506" s="17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6"/>
      <c r="BH506" s="14"/>
    </row>
    <row r="507" spans="1:61" s="137" customFormat="1" ht="13.5" customHeight="1">
      <c r="A507" s="127" t="str">
        <f t="shared" si="7"/>
        <v>NI</v>
      </c>
      <c r="B507" s="136"/>
      <c r="C507" s="426">
        <v>3</v>
      </c>
      <c r="D507" s="427"/>
      <c r="E507" s="428" t="s">
        <v>173</v>
      </c>
      <c r="F507" s="429"/>
      <c r="G507" s="429"/>
      <c r="H507" s="429"/>
      <c r="I507" s="429"/>
      <c r="J507" s="429"/>
      <c r="K507" s="429"/>
      <c r="L507" s="429"/>
      <c r="M507" s="429"/>
      <c r="N507" s="429"/>
      <c r="O507" s="429"/>
      <c r="P507" s="429"/>
      <c r="Q507" s="429"/>
      <c r="R507" s="430"/>
      <c r="S507" s="53" t="s">
        <v>1632</v>
      </c>
      <c r="T507" s="431" t="s">
        <v>107</v>
      </c>
      <c r="U507" s="432"/>
      <c r="V507" s="433">
        <v>1</v>
      </c>
      <c r="W507" s="434"/>
      <c r="X507" s="435" t="s">
        <v>591</v>
      </c>
      <c r="Y507" s="436"/>
      <c r="Z507" s="437"/>
      <c r="AA507" s="438"/>
      <c r="AB507" s="439"/>
      <c r="AC507" s="2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2"/>
      <c r="BH507" s="14"/>
    </row>
    <row r="508" spans="1:61" s="137" customFormat="1" ht="13.5" customHeight="1">
      <c r="A508" s="127" t="str">
        <f t="shared" si="7"/>
        <v>NI</v>
      </c>
      <c r="B508" s="136"/>
      <c r="C508" s="426">
        <v>4</v>
      </c>
      <c r="D508" s="427"/>
      <c r="E508" s="428" t="s">
        <v>270</v>
      </c>
      <c r="F508" s="429"/>
      <c r="G508" s="429"/>
      <c r="H508" s="429"/>
      <c r="I508" s="429"/>
      <c r="J508" s="429"/>
      <c r="K508" s="429"/>
      <c r="L508" s="429"/>
      <c r="M508" s="429"/>
      <c r="N508" s="429"/>
      <c r="O508" s="429"/>
      <c r="P508" s="429"/>
      <c r="Q508" s="429"/>
      <c r="R508" s="430"/>
      <c r="S508" s="53" t="s">
        <v>1610</v>
      </c>
      <c r="T508" s="431" t="s">
        <v>279</v>
      </c>
      <c r="U508" s="432"/>
      <c r="V508" s="433">
        <v>1</v>
      </c>
      <c r="W508" s="434"/>
      <c r="X508" s="435" t="s">
        <v>591</v>
      </c>
      <c r="Y508" s="436"/>
      <c r="Z508" s="437"/>
      <c r="AA508" s="438"/>
      <c r="AB508" s="439"/>
      <c r="AC508" s="21" t="s">
        <v>592</v>
      </c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2"/>
      <c r="BH508" s="14"/>
    </row>
    <row r="509" spans="1:61" s="137" customFormat="1" ht="13.5" customHeight="1">
      <c r="A509" s="127" t="str">
        <f t="shared" si="7"/>
        <v>NI</v>
      </c>
      <c r="B509" s="136"/>
      <c r="C509" s="455">
        <v>5</v>
      </c>
      <c r="D509" s="456"/>
      <c r="E509" s="395" t="s">
        <v>109</v>
      </c>
      <c r="F509" s="396"/>
      <c r="G509" s="396"/>
      <c r="H509" s="396"/>
      <c r="I509" s="396"/>
      <c r="J509" s="396"/>
      <c r="K509" s="396"/>
      <c r="L509" s="396"/>
      <c r="M509" s="396"/>
      <c r="N509" s="396"/>
      <c r="O509" s="396"/>
      <c r="P509" s="396"/>
      <c r="Q509" s="396"/>
      <c r="R509" s="397"/>
      <c r="S509" s="51" t="s">
        <v>1633</v>
      </c>
      <c r="T509" s="398" t="s">
        <v>108</v>
      </c>
      <c r="U509" s="399"/>
      <c r="V509" s="400">
        <v>2</v>
      </c>
      <c r="W509" s="401"/>
      <c r="X509" s="464"/>
      <c r="Y509" s="465"/>
      <c r="Z509" s="402"/>
      <c r="AA509" s="403"/>
      <c r="AB509" s="404"/>
      <c r="AC509" s="17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6"/>
      <c r="BH509" s="14"/>
    </row>
    <row r="510" spans="1:61" s="137" customFormat="1" ht="13.5" customHeight="1">
      <c r="A510" s="127" t="str">
        <f t="shared" si="7"/>
        <v>NI</v>
      </c>
      <c r="B510" s="136"/>
      <c r="C510" s="455">
        <v>6</v>
      </c>
      <c r="D510" s="456"/>
      <c r="E510" s="395" t="s">
        <v>116</v>
      </c>
      <c r="F510" s="396"/>
      <c r="G510" s="396"/>
      <c r="H510" s="396"/>
      <c r="I510" s="396"/>
      <c r="J510" s="396"/>
      <c r="K510" s="396"/>
      <c r="L510" s="396"/>
      <c r="M510" s="396"/>
      <c r="N510" s="396"/>
      <c r="O510" s="396"/>
      <c r="P510" s="396"/>
      <c r="Q510" s="396"/>
      <c r="R510" s="397"/>
      <c r="S510" s="51" t="s">
        <v>1715</v>
      </c>
      <c r="T510" s="398" t="s">
        <v>107</v>
      </c>
      <c r="U510" s="399"/>
      <c r="V510" s="400">
        <v>3</v>
      </c>
      <c r="W510" s="401"/>
      <c r="X510" s="464"/>
      <c r="Y510" s="465"/>
      <c r="Z510" s="402"/>
      <c r="AA510" s="403"/>
      <c r="AB510" s="404"/>
      <c r="AC510" s="17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6"/>
      <c r="BH510" s="14"/>
    </row>
    <row r="511" spans="1:61" s="137" customFormat="1" ht="13.5" customHeight="1">
      <c r="A511" s="127" t="str">
        <f t="shared" si="7"/>
        <v>NI</v>
      </c>
      <c r="B511" s="136"/>
      <c r="C511" s="455">
        <v>7</v>
      </c>
      <c r="D511" s="456"/>
      <c r="E511" s="395" t="s">
        <v>117</v>
      </c>
      <c r="F511" s="396"/>
      <c r="G511" s="396"/>
      <c r="H511" s="396"/>
      <c r="I511" s="396"/>
      <c r="J511" s="396"/>
      <c r="K511" s="396"/>
      <c r="L511" s="396"/>
      <c r="M511" s="396"/>
      <c r="N511" s="396"/>
      <c r="O511" s="396"/>
      <c r="P511" s="396"/>
      <c r="Q511" s="396"/>
      <c r="R511" s="397"/>
      <c r="S511" s="51" t="s">
        <v>1716</v>
      </c>
      <c r="T511" s="398" t="s">
        <v>107</v>
      </c>
      <c r="U511" s="399"/>
      <c r="V511" s="400">
        <v>3</v>
      </c>
      <c r="W511" s="401"/>
      <c r="X511" s="464"/>
      <c r="Y511" s="465"/>
      <c r="Z511" s="402"/>
      <c r="AA511" s="403"/>
      <c r="AB511" s="404"/>
      <c r="AC511" s="17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6"/>
      <c r="BH511" s="14"/>
    </row>
    <row r="512" spans="1:61" s="137" customFormat="1" ht="13.5" customHeight="1">
      <c r="A512" s="127" t="str">
        <f t="shared" si="7"/>
        <v>NI</v>
      </c>
      <c r="B512" s="136"/>
      <c r="C512" s="455">
        <v>8</v>
      </c>
      <c r="D512" s="456"/>
      <c r="E512" s="395" t="s">
        <v>118</v>
      </c>
      <c r="F512" s="396"/>
      <c r="G512" s="396"/>
      <c r="H512" s="396"/>
      <c r="I512" s="396"/>
      <c r="J512" s="396"/>
      <c r="K512" s="396"/>
      <c r="L512" s="396"/>
      <c r="M512" s="396"/>
      <c r="N512" s="396"/>
      <c r="O512" s="396"/>
      <c r="P512" s="396"/>
      <c r="Q512" s="396"/>
      <c r="R512" s="397"/>
      <c r="S512" s="51" t="s">
        <v>1717</v>
      </c>
      <c r="T512" s="398" t="s">
        <v>107</v>
      </c>
      <c r="U512" s="399"/>
      <c r="V512" s="400">
        <v>3</v>
      </c>
      <c r="W512" s="401"/>
      <c r="X512" s="464"/>
      <c r="Y512" s="465"/>
      <c r="Z512" s="402"/>
      <c r="AA512" s="403"/>
      <c r="AB512" s="404"/>
      <c r="AC512" s="17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6"/>
      <c r="BH512" s="14"/>
    </row>
    <row r="513" spans="1:60" s="137" customFormat="1" ht="13.5" customHeight="1">
      <c r="A513" s="127" t="str">
        <f t="shared" si="7"/>
        <v>NI</v>
      </c>
      <c r="B513" s="136"/>
      <c r="C513" s="455">
        <v>9</v>
      </c>
      <c r="D513" s="456"/>
      <c r="E513" s="395" t="s">
        <v>1</v>
      </c>
      <c r="F513" s="396"/>
      <c r="G513" s="396"/>
      <c r="H513" s="396"/>
      <c r="I513" s="396"/>
      <c r="J513" s="396"/>
      <c r="K513" s="396"/>
      <c r="L513" s="396"/>
      <c r="M513" s="396"/>
      <c r="N513" s="396"/>
      <c r="O513" s="396"/>
      <c r="P513" s="396"/>
      <c r="Q513" s="396"/>
      <c r="R513" s="397"/>
      <c r="S513" s="51" t="s">
        <v>1718</v>
      </c>
      <c r="T513" s="398" t="s">
        <v>107</v>
      </c>
      <c r="U513" s="399"/>
      <c r="V513" s="400">
        <v>3</v>
      </c>
      <c r="W513" s="401"/>
      <c r="X513" s="464"/>
      <c r="Y513" s="465"/>
      <c r="Z513" s="402"/>
      <c r="AA513" s="403"/>
      <c r="AB513" s="404"/>
      <c r="AC513" s="17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6"/>
      <c r="BH513" s="14"/>
    </row>
    <row r="514" spans="1:60" s="137" customFormat="1" ht="13.5" customHeight="1">
      <c r="A514" s="127" t="str">
        <f t="shared" si="7"/>
        <v>NI</v>
      </c>
      <c r="B514" s="136"/>
      <c r="C514" s="455">
        <v>10</v>
      </c>
      <c r="D514" s="456"/>
      <c r="E514" s="395" t="s">
        <v>2</v>
      </c>
      <c r="F514" s="396"/>
      <c r="G514" s="396"/>
      <c r="H514" s="396"/>
      <c r="I514" s="396"/>
      <c r="J514" s="396"/>
      <c r="K514" s="396"/>
      <c r="L514" s="396"/>
      <c r="M514" s="396"/>
      <c r="N514" s="396"/>
      <c r="O514" s="396"/>
      <c r="P514" s="396"/>
      <c r="Q514" s="396"/>
      <c r="R514" s="397"/>
      <c r="S514" s="51" t="s">
        <v>1719</v>
      </c>
      <c r="T514" s="398" t="s">
        <v>107</v>
      </c>
      <c r="U514" s="399"/>
      <c r="V514" s="400">
        <v>3</v>
      </c>
      <c r="W514" s="401"/>
      <c r="X514" s="464"/>
      <c r="Y514" s="465"/>
      <c r="Z514" s="402"/>
      <c r="AA514" s="403"/>
      <c r="AB514" s="404"/>
      <c r="AC514" s="17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6"/>
      <c r="BH514" s="14"/>
    </row>
    <row r="515" spans="1:60" s="137" customFormat="1" ht="13.5" customHeight="1">
      <c r="A515" s="127" t="str">
        <f t="shared" si="7"/>
        <v>NI</v>
      </c>
      <c r="B515" s="136"/>
      <c r="C515" s="455">
        <v>11</v>
      </c>
      <c r="D515" s="456"/>
      <c r="E515" s="395" t="s">
        <v>3</v>
      </c>
      <c r="F515" s="396"/>
      <c r="G515" s="396"/>
      <c r="H515" s="396"/>
      <c r="I515" s="396"/>
      <c r="J515" s="396"/>
      <c r="K515" s="396"/>
      <c r="L515" s="396"/>
      <c r="M515" s="396"/>
      <c r="N515" s="396"/>
      <c r="O515" s="396"/>
      <c r="P515" s="396"/>
      <c r="Q515" s="396"/>
      <c r="R515" s="397"/>
      <c r="S515" s="51" t="s">
        <v>1720</v>
      </c>
      <c r="T515" s="398" t="s">
        <v>107</v>
      </c>
      <c r="U515" s="399"/>
      <c r="V515" s="400">
        <v>3</v>
      </c>
      <c r="W515" s="401"/>
      <c r="X515" s="464"/>
      <c r="Y515" s="465"/>
      <c r="Z515" s="402"/>
      <c r="AA515" s="403"/>
      <c r="AB515" s="404"/>
      <c r="AC515" s="17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6"/>
      <c r="BH515" s="14"/>
    </row>
    <row r="516" spans="1:60" s="137" customFormat="1" ht="13.5" customHeight="1">
      <c r="A516" s="127" t="str">
        <f t="shared" si="7"/>
        <v>NI</v>
      </c>
      <c r="B516" s="136"/>
      <c r="C516" s="455">
        <v>12</v>
      </c>
      <c r="D516" s="456"/>
      <c r="E516" s="395" t="s">
        <v>4</v>
      </c>
      <c r="F516" s="396"/>
      <c r="G516" s="396"/>
      <c r="H516" s="396"/>
      <c r="I516" s="396"/>
      <c r="J516" s="396"/>
      <c r="K516" s="396"/>
      <c r="L516" s="396"/>
      <c r="M516" s="396"/>
      <c r="N516" s="396"/>
      <c r="O516" s="396"/>
      <c r="P516" s="396"/>
      <c r="Q516" s="396"/>
      <c r="R516" s="397"/>
      <c r="S516" s="51" t="s">
        <v>1721</v>
      </c>
      <c r="T516" s="398" t="s">
        <v>107</v>
      </c>
      <c r="U516" s="399"/>
      <c r="V516" s="400">
        <v>3</v>
      </c>
      <c r="W516" s="401"/>
      <c r="X516" s="464"/>
      <c r="Y516" s="465"/>
      <c r="Z516" s="402"/>
      <c r="AA516" s="403"/>
      <c r="AB516" s="404"/>
      <c r="AC516" s="17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6"/>
      <c r="BH516" s="14"/>
    </row>
    <row r="517" spans="1:60" s="137" customFormat="1" ht="13.5" customHeight="1">
      <c r="A517" s="127" t="str">
        <f t="shared" si="7"/>
        <v>NI</v>
      </c>
      <c r="B517" s="136"/>
      <c r="C517" s="455">
        <v>13</v>
      </c>
      <c r="D517" s="456"/>
      <c r="E517" s="395" t="s">
        <v>5</v>
      </c>
      <c r="F517" s="396"/>
      <c r="G517" s="396"/>
      <c r="H517" s="396"/>
      <c r="I517" s="396"/>
      <c r="J517" s="396"/>
      <c r="K517" s="396"/>
      <c r="L517" s="396"/>
      <c r="M517" s="396"/>
      <c r="N517" s="396"/>
      <c r="O517" s="396"/>
      <c r="P517" s="396"/>
      <c r="Q517" s="396"/>
      <c r="R517" s="397"/>
      <c r="S517" s="51" t="s">
        <v>1722</v>
      </c>
      <c r="T517" s="398" t="s">
        <v>107</v>
      </c>
      <c r="U517" s="399"/>
      <c r="V517" s="400">
        <v>3</v>
      </c>
      <c r="W517" s="401"/>
      <c r="X517" s="464"/>
      <c r="Y517" s="465"/>
      <c r="Z517" s="402"/>
      <c r="AA517" s="403"/>
      <c r="AB517" s="404"/>
      <c r="AC517" s="17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6"/>
      <c r="BH517" s="14"/>
    </row>
    <row r="518" spans="1:60" s="137" customFormat="1" ht="13.5" customHeight="1">
      <c r="A518" s="127" t="str">
        <f t="shared" si="7"/>
        <v>NI</v>
      </c>
      <c r="B518" s="136"/>
      <c r="C518" s="455">
        <v>14</v>
      </c>
      <c r="D518" s="456"/>
      <c r="E518" s="395" t="s">
        <v>6</v>
      </c>
      <c r="F518" s="396"/>
      <c r="G518" s="396"/>
      <c r="H518" s="396"/>
      <c r="I518" s="396"/>
      <c r="J518" s="396"/>
      <c r="K518" s="396"/>
      <c r="L518" s="396"/>
      <c r="M518" s="396"/>
      <c r="N518" s="396"/>
      <c r="O518" s="396"/>
      <c r="P518" s="396"/>
      <c r="Q518" s="396"/>
      <c r="R518" s="397"/>
      <c r="S518" s="51" t="s">
        <v>1723</v>
      </c>
      <c r="T518" s="398" t="s">
        <v>107</v>
      </c>
      <c r="U518" s="399"/>
      <c r="V518" s="400">
        <v>3</v>
      </c>
      <c r="W518" s="401"/>
      <c r="X518" s="464"/>
      <c r="Y518" s="465"/>
      <c r="Z518" s="402"/>
      <c r="AA518" s="403"/>
      <c r="AB518" s="404"/>
      <c r="AC518" s="17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6"/>
      <c r="BH518" s="14"/>
    </row>
    <row r="519" spans="1:60" s="137" customFormat="1" ht="13.5" customHeight="1">
      <c r="A519" s="127" t="str">
        <f t="shared" si="7"/>
        <v>NI</v>
      </c>
      <c r="B519" s="136"/>
      <c r="C519" s="455">
        <v>15</v>
      </c>
      <c r="D519" s="456"/>
      <c r="E519" s="395" t="s">
        <v>7</v>
      </c>
      <c r="F519" s="396"/>
      <c r="G519" s="396"/>
      <c r="H519" s="396"/>
      <c r="I519" s="396"/>
      <c r="J519" s="396"/>
      <c r="K519" s="396"/>
      <c r="L519" s="396"/>
      <c r="M519" s="396"/>
      <c r="N519" s="396"/>
      <c r="O519" s="396"/>
      <c r="P519" s="396"/>
      <c r="Q519" s="396"/>
      <c r="R519" s="397"/>
      <c r="S519" s="51" t="s">
        <v>1724</v>
      </c>
      <c r="T519" s="398" t="s">
        <v>107</v>
      </c>
      <c r="U519" s="399"/>
      <c r="V519" s="400">
        <v>3</v>
      </c>
      <c r="W519" s="401"/>
      <c r="X519" s="464"/>
      <c r="Y519" s="465"/>
      <c r="Z519" s="402"/>
      <c r="AA519" s="403"/>
      <c r="AB519" s="404"/>
      <c r="AC519" s="17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6"/>
      <c r="BH519" s="14"/>
    </row>
    <row r="520" spans="1:60" s="137" customFormat="1" ht="13.5" customHeight="1">
      <c r="A520" s="127" t="str">
        <f t="shared" si="7"/>
        <v>NI</v>
      </c>
      <c r="B520" s="136"/>
      <c r="C520" s="455">
        <v>16</v>
      </c>
      <c r="D520" s="456"/>
      <c r="E520" s="395" t="s">
        <v>8</v>
      </c>
      <c r="F520" s="396"/>
      <c r="G520" s="396"/>
      <c r="H520" s="396"/>
      <c r="I520" s="396"/>
      <c r="J520" s="396"/>
      <c r="K520" s="396"/>
      <c r="L520" s="396"/>
      <c r="M520" s="396"/>
      <c r="N520" s="396"/>
      <c r="O520" s="396"/>
      <c r="P520" s="396"/>
      <c r="Q520" s="396"/>
      <c r="R520" s="397"/>
      <c r="S520" s="51" t="s">
        <v>1725</v>
      </c>
      <c r="T520" s="398" t="s">
        <v>107</v>
      </c>
      <c r="U520" s="399"/>
      <c r="V520" s="400">
        <v>3</v>
      </c>
      <c r="W520" s="401"/>
      <c r="X520" s="464"/>
      <c r="Y520" s="465"/>
      <c r="Z520" s="402"/>
      <c r="AA520" s="403"/>
      <c r="AB520" s="404"/>
      <c r="AC520" s="17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6"/>
      <c r="BH520" s="14"/>
    </row>
    <row r="521" spans="1:60" s="137" customFormat="1" ht="13.5" customHeight="1">
      <c r="A521" s="127" t="str">
        <f t="shared" si="7"/>
        <v>NI</v>
      </c>
      <c r="B521" s="136"/>
      <c r="C521" s="455">
        <v>17</v>
      </c>
      <c r="D521" s="456"/>
      <c r="E521" s="395" t="s">
        <v>9</v>
      </c>
      <c r="F521" s="396"/>
      <c r="G521" s="396"/>
      <c r="H521" s="396"/>
      <c r="I521" s="396"/>
      <c r="J521" s="396"/>
      <c r="K521" s="396"/>
      <c r="L521" s="396"/>
      <c r="M521" s="396"/>
      <c r="N521" s="396"/>
      <c r="O521" s="396"/>
      <c r="P521" s="396"/>
      <c r="Q521" s="396"/>
      <c r="R521" s="397"/>
      <c r="S521" s="51" t="s">
        <v>1726</v>
      </c>
      <c r="T521" s="398" t="s">
        <v>107</v>
      </c>
      <c r="U521" s="399"/>
      <c r="V521" s="400">
        <v>3</v>
      </c>
      <c r="W521" s="401"/>
      <c r="X521" s="464"/>
      <c r="Y521" s="465"/>
      <c r="Z521" s="402"/>
      <c r="AA521" s="403"/>
      <c r="AB521" s="404"/>
      <c r="AC521" s="17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6"/>
      <c r="BH521" s="14"/>
    </row>
    <row r="522" spans="1:60" s="137" customFormat="1" ht="13.5" customHeight="1">
      <c r="A522" s="127" t="str">
        <f t="shared" si="7"/>
        <v>NI</v>
      </c>
      <c r="B522" s="136"/>
      <c r="C522" s="455">
        <v>18</v>
      </c>
      <c r="D522" s="456"/>
      <c r="E522" s="395" t="s">
        <v>10</v>
      </c>
      <c r="F522" s="396"/>
      <c r="G522" s="396"/>
      <c r="H522" s="396"/>
      <c r="I522" s="396"/>
      <c r="J522" s="396"/>
      <c r="K522" s="396"/>
      <c r="L522" s="396"/>
      <c r="M522" s="396"/>
      <c r="N522" s="396"/>
      <c r="O522" s="396"/>
      <c r="P522" s="396"/>
      <c r="Q522" s="396"/>
      <c r="R522" s="397"/>
      <c r="S522" s="51" t="s">
        <v>1727</v>
      </c>
      <c r="T522" s="398" t="s">
        <v>107</v>
      </c>
      <c r="U522" s="399"/>
      <c r="V522" s="400">
        <v>3</v>
      </c>
      <c r="W522" s="401"/>
      <c r="X522" s="464"/>
      <c r="Y522" s="465"/>
      <c r="Z522" s="402"/>
      <c r="AA522" s="403"/>
      <c r="AB522" s="404"/>
      <c r="AC522" s="17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6"/>
      <c r="BH522" s="14"/>
    </row>
    <row r="523" spans="1:60" s="137" customFormat="1" ht="13.5" customHeight="1">
      <c r="A523" s="127" t="str">
        <f t="shared" si="7"/>
        <v>NI</v>
      </c>
      <c r="B523" s="136"/>
      <c r="C523" s="455">
        <v>19</v>
      </c>
      <c r="D523" s="456"/>
      <c r="E523" s="395" t="s">
        <v>11</v>
      </c>
      <c r="F523" s="396"/>
      <c r="G523" s="396"/>
      <c r="H523" s="396"/>
      <c r="I523" s="396"/>
      <c r="J523" s="396"/>
      <c r="K523" s="396"/>
      <c r="L523" s="396"/>
      <c r="M523" s="396"/>
      <c r="N523" s="396"/>
      <c r="O523" s="396"/>
      <c r="P523" s="396"/>
      <c r="Q523" s="396"/>
      <c r="R523" s="397"/>
      <c r="S523" s="51" t="s">
        <v>1728</v>
      </c>
      <c r="T523" s="398" t="s">
        <v>107</v>
      </c>
      <c r="U523" s="399"/>
      <c r="V523" s="400">
        <v>3</v>
      </c>
      <c r="W523" s="401"/>
      <c r="X523" s="464"/>
      <c r="Y523" s="465"/>
      <c r="Z523" s="402"/>
      <c r="AA523" s="403"/>
      <c r="AB523" s="404"/>
      <c r="AC523" s="17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6"/>
      <c r="BH523" s="14"/>
    </row>
    <row r="524" spans="1:60" s="137" customFormat="1" ht="13.5" customHeight="1">
      <c r="A524" s="127" t="str">
        <f t="shared" si="7"/>
        <v>NI</v>
      </c>
      <c r="B524" s="136"/>
      <c r="C524" s="455">
        <v>20</v>
      </c>
      <c r="D524" s="456"/>
      <c r="E524" s="395" t="s">
        <v>12</v>
      </c>
      <c r="F524" s="396"/>
      <c r="G524" s="396"/>
      <c r="H524" s="396"/>
      <c r="I524" s="396"/>
      <c r="J524" s="396"/>
      <c r="K524" s="396"/>
      <c r="L524" s="396"/>
      <c r="M524" s="396"/>
      <c r="N524" s="396"/>
      <c r="O524" s="396"/>
      <c r="P524" s="396"/>
      <c r="Q524" s="396"/>
      <c r="R524" s="397"/>
      <c r="S524" s="51" t="s">
        <v>1729</v>
      </c>
      <c r="T524" s="398" t="s">
        <v>107</v>
      </c>
      <c r="U524" s="399"/>
      <c r="V524" s="400">
        <v>3</v>
      </c>
      <c r="W524" s="401"/>
      <c r="X524" s="464"/>
      <c r="Y524" s="465"/>
      <c r="Z524" s="402"/>
      <c r="AA524" s="403"/>
      <c r="AB524" s="404"/>
      <c r="AC524" s="17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6"/>
      <c r="BH524" s="14"/>
    </row>
    <row r="525" spans="1:60" s="137" customFormat="1" ht="13.5" customHeight="1">
      <c r="A525" s="127" t="str">
        <f t="shared" si="7"/>
        <v>NI</v>
      </c>
      <c r="B525" s="136"/>
      <c r="C525" s="455">
        <v>21</v>
      </c>
      <c r="D525" s="456"/>
      <c r="E525" s="395" t="s">
        <v>13</v>
      </c>
      <c r="F525" s="396"/>
      <c r="G525" s="396"/>
      <c r="H525" s="396"/>
      <c r="I525" s="396"/>
      <c r="J525" s="396"/>
      <c r="K525" s="396"/>
      <c r="L525" s="396"/>
      <c r="M525" s="396"/>
      <c r="N525" s="396"/>
      <c r="O525" s="396"/>
      <c r="P525" s="396"/>
      <c r="Q525" s="396"/>
      <c r="R525" s="397"/>
      <c r="S525" s="51" t="s">
        <v>1730</v>
      </c>
      <c r="T525" s="398" t="s">
        <v>107</v>
      </c>
      <c r="U525" s="399"/>
      <c r="V525" s="400">
        <v>3</v>
      </c>
      <c r="W525" s="401"/>
      <c r="X525" s="464"/>
      <c r="Y525" s="465"/>
      <c r="Z525" s="402"/>
      <c r="AA525" s="403"/>
      <c r="AB525" s="404"/>
      <c r="AC525" s="17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6"/>
      <c r="BH525" s="14"/>
    </row>
    <row r="526" spans="1:60" s="137" customFormat="1" ht="13.5" customHeight="1">
      <c r="A526" s="127" t="str">
        <f t="shared" si="7"/>
        <v>NI</v>
      </c>
      <c r="B526" s="136"/>
      <c r="C526" s="455">
        <v>22</v>
      </c>
      <c r="D526" s="456"/>
      <c r="E526" s="395" t="s">
        <v>14</v>
      </c>
      <c r="F526" s="396"/>
      <c r="G526" s="396"/>
      <c r="H526" s="396"/>
      <c r="I526" s="396"/>
      <c r="J526" s="396"/>
      <c r="K526" s="396"/>
      <c r="L526" s="396"/>
      <c r="M526" s="396"/>
      <c r="N526" s="396"/>
      <c r="O526" s="396"/>
      <c r="P526" s="396"/>
      <c r="Q526" s="396"/>
      <c r="R526" s="397"/>
      <c r="S526" s="51" t="s">
        <v>1731</v>
      </c>
      <c r="T526" s="398" t="s">
        <v>107</v>
      </c>
      <c r="U526" s="399"/>
      <c r="V526" s="400">
        <v>3</v>
      </c>
      <c r="W526" s="401"/>
      <c r="X526" s="464"/>
      <c r="Y526" s="465"/>
      <c r="Z526" s="402"/>
      <c r="AA526" s="403"/>
      <c r="AB526" s="404"/>
      <c r="AC526" s="17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6"/>
      <c r="BH526" s="14"/>
    </row>
    <row r="527" spans="1:60" s="137" customFormat="1" ht="13.5" customHeight="1">
      <c r="A527" s="127" t="str">
        <f t="shared" si="7"/>
        <v>NI</v>
      </c>
      <c r="B527" s="136"/>
      <c r="C527" s="455">
        <v>23</v>
      </c>
      <c r="D527" s="456"/>
      <c r="E527" s="395" t="s">
        <v>15</v>
      </c>
      <c r="F527" s="396"/>
      <c r="G527" s="396"/>
      <c r="H527" s="396"/>
      <c r="I527" s="396"/>
      <c r="J527" s="396"/>
      <c r="K527" s="396"/>
      <c r="L527" s="396"/>
      <c r="M527" s="396"/>
      <c r="N527" s="396"/>
      <c r="O527" s="396"/>
      <c r="P527" s="396"/>
      <c r="Q527" s="396"/>
      <c r="R527" s="397"/>
      <c r="S527" s="51" t="s">
        <v>1732</v>
      </c>
      <c r="T527" s="398" t="s">
        <v>107</v>
      </c>
      <c r="U527" s="399"/>
      <c r="V527" s="400">
        <v>3</v>
      </c>
      <c r="W527" s="401"/>
      <c r="X527" s="464"/>
      <c r="Y527" s="465"/>
      <c r="Z527" s="402"/>
      <c r="AA527" s="403"/>
      <c r="AB527" s="404"/>
      <c r="AC527" s="17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6"/>
      <c r="BH527" s="14"/>
    </row>
    <row r="528" spans="1:60" s="137" customFormat="1" ht="13.5" customHeight="1">
      <c r="A528" s="127" t="str">
        <f t="shared" ref="A528:A591" si="8">IF(LEN(J528)&gt;0,MID(J528,FIND("(",J528,1)+1,2),A527)</f>
        <v>NI</v>
      </c>
      <c r="B528" s="136"/>
      <c r="C528" s="455">
        <v>24</v>
      </c>
      <c r="D528" s="456"/>
      <c r="E528" s="395" t="s">
        <v>16</v>
      </c>
      <c r="F528" s="396"/>
      <c r="G528" s="396"/>
      <c r="H528" s="396"/>
      <c r="I528" s="396"/>
      <c r="J528" s="396"/>
      <c r="K528" s="396"/>
      <c r="L528" s="396"/>
      <c r="M528" s="396"/>
      <c r="N528" s="396"/>
      <c r="O528" s="396"/>
      <c r="P528" s="396"/>
      <c r="Q528" s="396"/>
      <c r="R528" s="397"/>
      <c r="S528" s="51" t="s">
        <v>1733</v>
      </c>
      <c r="T528" s="398" t="s">
        <v>107</v>
      </c>
      <c r="U528" s="399"/>
      <c r="V528" s="400">
        <v>3</v>
      </c>
      <c r="W528" s="401"/>
      <c r="X528" s="464"/>
      <c r="Y528" s="465"/>
      <c r="Z528" s="402"/>
      <c r="AA528" s="403"/>
      <c r="AB528" s="404"/>
      <c r="AC528" s="17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6"/>
      <c r="BH528" s="14"/>
    </row>
    <row r="529" spans="1:60" s="137" customFormat="1" ht="13.5" customHeight="1">
      <c r="A529" s="127" t="str">
        <f t="shared" si="8"/>
        <v>NI</v>
      </c>
      <c r="B529" s="136"/>
      <c r="C529" s="455">
        <v>25</v>
      </c>
      <c r="D529" s="456"/>
      <c r="E529" s="395" t="s">
        <v>17</v>
      </c>
      <c r="F529" s="396"/>
      <c r="G529" s="396"/>
      <c r="H529" s="396"/>
      <c r="I529" s="396"/>
      <c r="J529" s="396"/>
      <c r="K529" s="396"/>
      <c r="L529" s="396"/>
      <c r="M529" s="396"/>
      <c r="N529" s="396"/>
      <c r="O529" s="396"/>
      <c r="P529" s="396"/>
      <c r="Q529" s="396"/>
      <c r="R529" s="397"/>
      <c r="S529" s="51" t="s">
        <v>1734</v>
      </c>
      <c r="T529" s="398" t="s">
        <v>107</v>
      </c>
      <c r="U529" s="399"/>
      <c r="V529" s="400">
        <v>3</v>
      </c>
      <c r="W529" s="401"/>
      <c r="X529" s="464"/>
      <c r="Y529" s="465"/>
      <c r="Z529" s="402"/>
      <c r="AA529" s="403"/>
      <c r="AB529" s="404"/>
      <c r="AC529" s="17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6"/>
      <c r="BH529" s="14"/>
    </row>
    <row r="530" spans="1:60" s="137" customFormat="1" ht="13.5" customHeight="1">
      <c r="A530" s="127" t="str">
        <f t="shared" si="8"/>
        <v>NI</v>
      </c>
      <c r="B530" s="136"/>
      <c r="C530" s="455">
        <v>26</v>
      </c>
      <c r="D530" s="456"/>
      <c r="E530" s="395" t="s">
        <v>18</v>
      </c>
      <c r="F530" s="396"/>
      <c r="G530" s="396"/>
      <c r="H530" s="396"/>
      <c r="I530" s="396"/>
      <c r="J530" s="396"/>
      <c r="K530" s="396"/>
      <c r="L530" s="396"/>
      <c r="M530" s="396"/>
      <c r="N530" s="396"/>
      <c r="O530" s="396"/>
      <c r="P530" s="396"/>
      <c r="Q530" s="396"/>
      <c r="R530" s="397"/>
      <c r="S530" s="51" t="s">
        <v>1735</v>
      </c>
      <c r="T530" s="398" t="s">
        <v>107</v>
      </c>
      <c r="U530" s="399"/>
      <c r="V530" s="400">
        <v>3</v>
      </c>
      <c r="W530" s="401"/>
      <c r="X530" s="464"/>
      <c r="Y530" s="465"/>
      <c r="Z530" s="402"/>
      <c r="AA530" s="403"/>
      <c r="AB530" s="404"/>
      <c r="AC530" s="17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6"/>
      <c r="BH530" s="14"/>
    </row>
    <row r="531" spans="1:60" s="137" customFormat="1" ht="13.5" customHeight="1">
      <c r="A531" s="127" t="str">
        <f t="shared" si="8"/>
        <v>NI</v>
      </c>
      <c r="B531" s="136"/>
      <c r="C531" s="455">
        <v>27</v>
      </c>
      <c r="D531" s="456"/>
      <c r="E531" s="395" t="s">
        <v>19</v>
      </c>
      <c r="F531" s="396"/>
      <c r="G531" s="396"/>
      <c r="H531" s="396"/>
      <c r="I531" s="396"/>
      <c r="J531" s="396"/>
      <c r="K531" s="396"/>
      <c r="L531" s="396"/>
      <c r="M531" s="396"/>
      <c r="N531" s="396"/>
      <c r="O531" s="396"/>
      <c r="P531" s="396"/>
      <c r="Q531" s="396"/>
      <c r="R531" s="397"/>
      <c r="S531" s="51" t="s">
        <v>1736</v>
      </c>
      <c r="T531" s="398" t="s">
        <v>107</v>
      </c>
      <c r="U531" s="399"/>
      <c r="V531" s="400">
        <v>3</v>
      </c>
      <c r="W531" s="401"/>
      <c r="X531" s="464"/>
      <c r="Y531" s="465"/>
      <c r="Z531" s="402"/>
      <c r="AA531" s="403"/>
      <c r="AB531" s="404"/>
      <c r="AC531" s="17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6"/>
      <c r="BH531" s="14"/>
    </row>
    <row r="532" spans="1:60" s="137" customFormat="1" ht="13.5" customHeight="1">
      <c r="A532" s="127" t="str">
        <f t="shared" si="8"/>
        <v>NI</v>
      </c>
      <c r="B532" s="136"/>
      <c r="C532" s="455">
        <v>28</v>
      </c>
      <c r="D532" s="456"/>
      <c r="E532" s="395" t="s">
        <v>20</v>
      </c>
      <c r="F532" s="396"/>
      <c r="G532" s="396"/>
      <c r="H532" s="396"/>
      <c r="I532" s="396"/>
      <c r="J532" s="396"/>
      <c r="K532" s="396"/>
      <c r="L532" s="396"/>
      <c r="M532" s="396"/>
      <c r="N532" s="396"/>
      <c r="O532" s="396"/>
      <c r="P532" s="396"/>
      <c r="Q532" s="396"/>
      <c r="R532" s="397"/>
      <c r="S532" s="51" t="s">
        <v>1737</v>
      </c>
      <c r="T532" s="398" t="s">
        <v>107</v>
      </c>
      <c r="U532" s="399"/>
      <c r="V532" s="400">
        <v>3</v>
      </c>
      <c r="W532" s="401"/>
      <c r="X532" s="464"/>
      <c r="Y532" s="465"/>
      <c r="Z532" s="402"/>
      <c r="AA532" s="403"/>
      <c r="AB532" s="404"/>
      <c r="AC532" s="17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6"/>
      <c r="BH532" s="14"/>
    </row>
    <row r="533" spans="1:60" s="137" customFormat="1" ht="13.5" customHeight="1">
      <c r="A533" s="127" t="str">
        <f t="shared" si="8"/>
        <v>NI</v>
      </c>
      <c r="B533" s="136"/>
      <c r="C533" s="455">
        <v>29</v>
      </c>
      <c r="D533" s="456"/>
      <c r="E533" s="395" t="s">
        <v>21</v>
      </c>
      <c r="F533" s="396"/>
      <c r="G533" s="396"/>
      <c r="H533" s="396"/>
      <c r="I533" s="396"/>
      <c r="J533" s="396"/>
      <c r="K533" s="396"/>
      <c r="L533" s="396"/>
      <c r="M533" s="396"/>
      <c r="N533" s="396"/>
      <c r="O533" s="396"/>
      <c r="P533" s="396"/>
      <c r="Q533" s="396"/>
      <c r="R533" s="397"/>
      <c r="S533" s="51" t="s">
        <v>1738</v>
      </c>
      <c r="T533" s="398" t="s">
        <v>107</v>
      </c>
      <c r="U533" s="399"/>
      <c r="V533" s="400">
        <v>3</v>
      </c>
      <c r="W533" s="401"/>
      <c r="X533" s="464"/>
      <c r="Y533" s="465"/>
      <c r="Z533" s="402"/>
      <c r="AA533" s="403"/>
      <c r="AB533" s="404"/>
      <c r="AC533" s="17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6"/>
      <c r="BH533" s="14"/>
    </row>
    <row r="534" spans="1:60" s="137" customFormat="1" ht="13.5" customHeight="1">
      <c r="A534" s="127" t="str">
        <f t="shared" si="8"/>
        <v>NI</v>
      </c>
      <c r="B534" s="136"/>
      <c r="C534" s="455">
        <v>30</v>
      </c>
      <c r="D534" s="456"/>
      <c r="E534" s="395" t="s">
        <v>22</v>
      </c>
      <c r="F534" s="396"/>
      <c r="G534" s="396"/>
      <c r="H534" s="396"/>
      <c r="I534" s="396"/>
      <c r="J534" s="396"/>
      <c r="K534" s="396"/>
      <c r="L534" s="396"/>
      <c r="M534" s="396"/>
      <c r="N534" s="396"/>
      <c r="O534" s="396"/>
      <c r="P534" s="396"/>
      <c r="Q534" s="396"/>
      <c r="R534" s="397"/>
      <c r="S534" s="51" t="s">
        <v>1739</v>
      </c>
      <c r="T534" s="398" t="s">
        <v>107</v>
      </c>
      <c r="U534" s="399"/>
      <c r="V534" s="400">
        <v>3</v>
      </c>
      <c r="W534" s="401"/>
      <c r="X534" s="464"/>
      <c r="Y534" s="465"/>
      <c r="Z534" s="402"/>
      <c r="AA534" s="403"/>
      <c r="AB534" s="404"/>
      <c r="AC534" s="17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6"/>
      <c r="BH534" s="14"/>
    </row>
    <row r="535" spans="1:60" s="137" customFormat="1" ht="13.5" customHeight="1">
      <c r="A535" s="127" t="str">
        <f t="shared" si="8"/>
        <v>NI</v>
      </c>
      <c r="B535" s="136"/>
      <c r="C535" s="455">
        <v>31</v>
      </c>
      <c r="D535" s="456"/>
      <c r="E535" s="395" t="s">
        <v>23</v>
      </c>
      <c r="F535" s="396"/>
      <c r="G535" s="396"/>
      <c r="H535" s="396"/>
      <c r="I535" s="396"/>
      <c r="J535" s="396"/>
      <c r="K535" s="396"/>
      <c r="L535" s="396"/>
      <c r="M535" s="396"/>
      <c r="N535" s="396"/>
      <c r="O535" s="396"/>
      <c r="P535" s="396"/>
      <c r="Q535" s="396"/>
      <c r="R535" s="397"/>
      <c r="S535" s="51" t="s">
        <v>1740</v>
      </c>
      <c r="T535" s="398" t="s">
        <v>107</v>
      </c>
      <c r="U535" s="399"/>
      <c r="V535" s="400">
        <v>3</v>
      </c>
      <c r="W535" s="401"/>
      <c r="X535" s="464"/>
      <c r="Y535" s="465"/>
      <c r="Z535" s="402"/>
      <c r="AA535" s="403"/>
      <c r="AB535" s="404"/>
      <c r="AC535" s="17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6"/>
      <c r="BH535" s="14"/>
    </row>
    <row r="536" spans="1:60" ht="13.5">
      <c r="A536" s="127" t="str">
        <f t="shared" si="8"/>
        <v>NI</v>
      </c>
      <c r="B536" s="146"/>
      <c r="C536" s="2" t="s">
        <v>49</v>
      </c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8"/>
    </row>
    <row r="537" spans="1:60" ht="13.5">
      <c r="A537" s="127" t="str">
        <f t="shared" si="8"/>
        <v>NI</v>
      </c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2"/>
    </row>
    <row r="538" spans="1:60" ht="12.75" customHeight="1">
      <c r="A538" s="127" t="str">
        <f t="shared" si="8"/>
        <v>NI</v>
      </c>
      <c r="B538" s="143"/>
      <c r="C538" s="443" t="s">
        <v>30</v>
      </c>
      <c r="D538" s="444"/>
      <c r="E538" s="387" t="s">
        <v>31</v>
      </c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54" t="s">
        <v>1606</v>
      </c>
      <c r="T538" s="447" t="s">
        <v>177</v>
      </c>
      <c r="U538" s="448"/>
      <c r="V538" s="451" t="s">
        <v>55</v>
      </c>
      <c r="W538" s="452"/>
      <c r="X538" s="447" t="s">
        <v>54</v>
      </c>
      <c r="Y538" s="448"/>
      <c r="Z538" s="387" t="s">
        <v>66</v>
      </c>
      <c r="AA538" s="388"/>
      <c r="AB538" s="389"/>
      <c r="AC538" s="513" t="s">
        <v>67</v>
      </c>
      <c r="AD538" s="514"/>
      <c r="AE538" s="514"/>
      <c r="AF538" s="514"/>
      <c r="AG538" s="514"/>
      <c r="AH538" s="514"/>
      <c r="AI538" s="514"/>
      <c r="AJ538" s="514"/>
      <c r="AK538" s="514"/>
      <c r="AL538" s="514"/>
      <c r="AM538" s="514"/>
      <c r="AN538" s="514"/>
      <c r="AO538" s="514"/>
      <c r="AP538" s="514"/>
      <c r="AQ538" s="514"/>
      <c r="AR538" s="514"/>
      <c r="AS538" s="514"/>
      <c r="AT538" s="514"/>
      <c r="AU538" s="514"/>
      <c r="AV538" s="514"/>
      <c r="AW538" s="514"/>
      <c r="AX538" s="514"/>
      <c r="AY538" s="514"/>
      <c r="AZ538" s="514"/>
      <c r="BA538" s="514"/>
      <c r="BB538" s="514"/>
      <c r="BC538" s="514"/>
      <c r="BD538" s="514"/>
      <c r="BE538" s="514"/>
      <c r="BF538" s="514"/>
      <c r="BG538" s="515"/>
      <c r="BH538" s="114"/>
    </row>
    <row r="539" spans="1:60" ht="12.75" customHeight="1">
      <c r="A539" s="127" t="str">
        <f t="shared" si="8"/>
        <v>NI</v>
      </c>
      <c r="B539" s="143"/>
      <c r="C539" s="445"/>
      <c r="D539" s="446"/>
      <c r="E539" s="390"/>
      <c r="F539" s="391"/>
      <c r="G539" s="391"/>
      <c r="H539" s="391"/>
      <c r="I539" s="391"/>
      <c r="J539" s="391"/>
      <c r="K539" s="391"/>
      <c r="L539" s="391"/>
      <c r="M539" s="391"/>
      <c r="N539" s="391"/>
      <c r="O539" s="391"/>
      <c r="P539" s="391"/>
      <c r="Q539" s="391"/>
      <c r="R539" s="391"/>
      <c r="S539" s="55"/>
      <c r="T539" s="449"/>
      <c r="U539" s="450"/>
      <c r="V539" s="453"/>
      <c r="W539" s="454"/>
      <c r="X539" s="449"/>
      <c r="Y539" s="450"/>
      <c r="Z539" s="390"/>
      <c r="AA539" s="391"/>
      <c r="AB539" s="392"/>
      <c r="AC539" s="516"/>
      <c r="AD539" s="517"/>
      <c r="AE539" s="517"/>
      <c r="AF539" s="517"/>
      <c r="AG539" s="517"/>
      <c r="AH539" s="517"/>
      <c r="AI539" s="517"/>
      <c r="AJ539" s="517"/>
      <c r="AK539" s="517"/>
      <c r="AL539" s="517"/>
      <c r="AM539" s="517"/>
      <c r="AN539" s="517"/>
      <c r="AO539" s="517"/>
      <c r="AP539" s="517"/>
      <c r="AQ539" s="517"/>
      <c r="AR539" s="517"/>
      <c r="AS539" s="517"/>
      <c r="AT539" s="517"/>
      <c r="AU539" s="517"/>
      <c r="AV539" s="517"/>
      <c r="AW539" s="517"/>
      <c r="AX539" s="517"/>
      <c r="AY539" s="517"/>
      <c r="AZ539" s="517"/>
      <c r="BA539" s="517"/>
      <c r="BB539" s="517"/>
      <c r="BC539" s="517"/>
      <c r="BD539" s="517"/>
      <c r="BE539" s="517"/>
      <c r="BF539" s="517"/>
      <c r="BG539" s="518"/>
      <c r="BH539" s="114"/>
    </row>
    <row r="540" spans="1:60" s="137" customFormat="1" ht="13.5" customHeight="1">
      <c r="A540" s="127" t="str">
        <f t="shared" si="8"/>
        <v>NI</v>
      </c>
      <c r="B540" s="136"/>
      <c r="C540" s="455">
        <v>32</v>
      </c>
      <c r="D540" s="456"/>
      <c r="E540" s="395" t="s">
        <v>24</v>
      </c>
      <c r="F540" s="396"/>
      <c r="G540" s="396"/>
      <c r="H540" s="396"/>
      <c r="I540" s="396"/>
      <c r="J540" s="396"/>
      <c r="K540" s="396"/>
      <c r="L540" s="396"/>
      <c r="M540" s="396"/>
      <c r="N540" s="396"/>
      <c r="O540" s="396"/>
      <c r="P540" s="396"/>
      <c r="Q540" s="396"/>
      <c r="R540" s="397"/>
      <c r="S540" s="51" t="s">
        <v>1741</v>
      </c>
      <c r="T540" s="398" t="s">
        <v>107</v>
      </c>
      <c r="U540" s="399"/>
      <c r="V540" s="400">
        <v>3</v>
      </c>
      <c r="W540" s="401"/>
      <c r="X540" s="464"/>
      <c r="Y540" s="465"/>
      <c r="Z540" s="402"/>
      <c r="AA540" s="403"/>
      <c r="AB540" s="404"/>
      <c r="AC540" s="17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6"/>
      <c r="BH540" s="14"/>
    </row>
    <row r="541" spans="1:60" s="137" customFormat="1" ht="13.5" customHeight="1">
      <c r="A541" s="127" t="str">
        <f t="shared" si="8"/>
        <v>NI</v>
      </c>
      <c r="B541" s="136"/>
      <c r="C541" s="455">
        <v>33</v>
      </c>
      <c r="D541" s="456"/>
      <c r="E541" s="395" t="s">
        <v>25</v>
      </c>
      <c r="F541" s="396"/>
      <c r="G541" s="396"/>
      <c r="H541" s="396"/>
      <c r="I541" s="396"/>
      <c r="J541" s="396"/>
      <c r="K541" s="396"/>
      <c r="L541" s="396"/>
      <c r="M541" s="396"/>
      <c r="N541" s="396"/>
      <c r="O541" s="396"/>
      <c r="P541" s="396"/>
      <c r="Q541" s="396"/>
      <c r="R541" s="397"/>
      <c r="S541" s="51" t="s">
        <v>1742</v>
      </c>
      <c r="T541" s="398" t="s">
        <v>107</v>
      </c>
      <c r="U541" s="399"/>
      <c r="V541" s="400">
        <v>3</v>
      </c>
      <c r="W541" s="401"/>
      <c r="X541" s="464"/>
      <c r="Y541" s="465"/>
      <c r="Z541" s="402"/>
      <c r="AA541" s="403"/>
      <c r="AB541" s="404"/>
      <c r="AC541" s="17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6"/>
      <c r="BH541" s="14"/>
    </row>
    <row r="542" spans="1:60" s="137" customFormat="1" ht="13.5" customHeight="1">
      <c r="A542" s="127" t="str">
        <f t="shared" si="8"/>
        <v>NI</v>
      </c>
      <c r="B542" s="136"/>
      <c r="C542" s="455">
        <v>34</v>
      </c>
      <c r="D542" s="456"/>
      <c r="E542" s="395" t="s">
        <v>26</v>
      </c>
      <c r="F542" s="396"/>
      <c r="G542" s="396"/>
      <c r="H542" s="396"/>
      <c r="I542" s="396"/>
      <c r="J542" s="396"/>
      <c r="K542" s="396"/>
      <c r="L542" s="396"/>
      <c r="M542" s="396"/>
      <c r="N542" s="396"/>
      <c r="O542" s="396"/>
      <c r="P542" s="396"/>
      <c r="Q542" s="396"/>
      <c r="R542" s="397"/>
      <c r="S542" s="51" t="s">
        <v>1743</v>
      </c>
      <c r="T542" s="398" t="s">
        <v>107</v>
      </c>
      <c r="U542" s="399"/>
      <c r="V542" s="400">
        <v>3</v>
      </c>
      <c r="W542" s="401"/>
      <c r="X542" s="464"/>
      <c r="Y542" s="465"/>
      <c r="Z542" s="402"/>
      <c r="AA542" s="403"/>
      <c r="AB542" s="404"/>
      <c r="AC542" s="17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6"/>
      <c r="BH542" s="14"/>
    </row>
    <row r="543" spans="1:60" s="137" customFormat="1" ht="13.5" customHeight="1">
      <c r="A543" s="127" t="str">
        <f t="shared" si="8"/>
        <v>NI</v>
      </c>
      <c r="B543" s="136"/>
      <c r="C543" s="455">
        <v>35</v>
      </c>
      <c r="D543" s="456"/>
      <c r="E543" s="395" t="s">
        <v>27</v>
      </c>
      <c r="F543" s="396"/>
      <c r="G543" s="396"/>
      <c r="H543" s="396"/>
      <c r="I543" s="396"/>
      <c r="J543" s="396"/>
      <c r="K543" s="396"/>
      <c r="L543" s="396"/>
      <c r="M543" s="396"/>
      <c r="N543" s="396"/>
      <c r="O543" s="396"/>
      <c r="P543" s="396"/>
      <c r="Q543" s="396"/>
      <c r="R543" s="397"/>
      <c r="S543" s="51" t="s">
        <v>1744</v>
      </c>
      <c r="T543" s="398" t="s">
        <v>107</v>
      </c>
      <c r="U543" s="399"/>
      <c r="V543" s="400">
        <v>3</v>
      </c>
      <c r="W543" s="401"/>
      <c r="X543" s="464"/>
      <c r="Y543" s="465"/>
      <c r="Z543" s="402"/>
      <c r="AA543" s="403"/>
      <c r="AB543" s="404"/>
      <c r="AC543" s="17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6"/>
      <c r="BH543" s="14"/>
    </row>
    <row r="544" spans="1:60" s="137" customFormat="1" ht="13.5" customHeight="1">
      <c r="A544" s="127" t="str">
        <f t="shared" si="8"/>
        <v>NI</v>
      </c>
      <c r="B544" s="136"/>
      <c r="C544" s="455">
        <v>36</v>
      </c>
      <c r="D544" s="456"/>
      <c r="E544" s="395" t="s">
        <v>28</v>
      </c>
      <c r="F544" s="396"/>
      <c r="G544" s="396"/>
      <c r="H544" s="396"/>
      <c r="I544" s="396"/>
      <c r="J544" s="396"/>
      <c r="K544" s="396"/>
      <c r="L544" s="396"/>
      <c r="M544" s="396"/>
      <c r="N544" s="396"/>
      <c r="O544" s="396"/>
      <c r="P544" s="396"/>
      <c r="Q544" s="396"/>
      <c r="R544" s="397"/>
      <c r="S544" s="51" t="s">
        <v>1745</v>
      </c>
      <c r="T544" s="398" t="s">
        <v>107</v>
      </c>
      <c r="U544" s="399"/>
      <c r="V544" s="400">
        <v>3</v>
      </c>
      <c r="W544" s="401"/>
      <c r="X544" s="464"/>
      <c r="Y544" s="465"/>
      <c r="Z544" s="402"/>
      <c r="AA544" s="403"/>
      <c r="AB544" s="404"/>
      <c r="AC544" s="17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6"/>
      <c r="BH544" s="14"/>
    </row>
    <row r="545" spans="1:61" s="137" customFormat="1" ht="13.5" customHeight="1">
      <c r="A545" s="127" t="str">
        <f t="shared" si="8"/>
        <v>NI</v>
      </c>
      <c r="B545" s="353"/>
      <c r="C545" s="176"/>
      <c r="D545" s="176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65"/>
      <c r="T545" s="365"/>
      <c r="U545" s="365"/>
      <c r="V545" s="366"/>
      <c r="W545" s="366"/>
      <c r="X545" s="66"/>
      <c r="Y545" s="66"/>
      <c r="Z545" s="67"/>
      <c r="AA545" s="67"/>
      <c r="AB545" s="67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14"/>
    </row>
    <row r="546" spans="1:61" s="131" customFormat="1" ht="13.5">
      <c r="A546" s="127" t="str">
        <f t="shared" si="8"/>
        <v>TI</v>
      </c>
      <c r="B546" s="128"/>
      <c r="C546" s="133" t="s">
        <v>29</v>
      </c>
      <c r="D546" s="128"/>
      <c r="E546" s="68"/>
      <c r="F546" s="68"/>
      <c r="G546" s="68"/>
      <c r="H546" s="68"/>
      <c r="I546" s="68"/>
      <c r="J546" s="68" t="s">
        <v>352</v>
      </c>
      <c r="K546" s="133"/>
      <c r="L546" s="68"/>
      <c r="M546" s="133"/>
      <c r="N546" s="68"/>
      <c r="O546" s="68"/>
      <c r="P546" s="68"/>
      <c r="Q546" s="68"/>
      <c r="R546" s="68"/>
      <c r="S546" s="68" t="s">
        <v>2584</v>
      </c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134"/>
      <c r="AE546" s="135"/>
      <c r="AF546" s="135"/>
      <c r="AG546" s="134"/>
      <c r="AH546" s="134"/>
      <c r="AI546" s="134"/>
      <c r="AJ546" s="134"/>
      <c r="AK546" s="134"/>
      <c r="AL546" s="134"/>
      <c r="AM546" s="134"/>
      <c r="AN546" s="134"/>
      <c r="AO546" s="68"/>
      <c r="AP546" s="68"/>
      <c r="AQ546" s="68"/>
      <c r="AR546" s="68"/>
      <c r="AS546" s="68"/>
      <c r="AT546" s="68"/>
      <c r="AU546" s="134"/>
      <c r="AV546" s="134"/>
      <c r="AW546" s="134"/>
      <c r="AX546" s="134"/>
      <c r="AY546" s="68"/>
      <c r="AZ546" s="68"/>
      <c r="BA546" s="68"/>
      <c r="BB546" s="68"/>
      <c r="BC546" s="68"/>
      <c r="BD546" s="68"/>
      <c r="BE546" s="68"/>
      <c r="BF546" s="68"/>
      <c r="BG546" s="68"/>
      <c r="BH546" s="122"/>
      <c r="BI546" s="81"/>
    </row>
    <row r="547" spans="1:61" ht="12.75" customHeight="1">
      <c r="A547" s="127" t="str">
        <f t="shared" si="8"/>
        <v>TI</v>
      </c>
      <c r="B547" s="143"/>
      <c r="C547" s="519" t="s">
        <v>30</v>
      </c>
      <c r="D547" s="444"/>
      <c r="E547" s="513" t="s">
        <v>31</v>
      </c>
      <c r="F547" s="514"/>
      <c r="G547" s="514"/>
      <c r="H547" s="514"/>
      <c r="I547" s="514"/>
      <c r="J547" s="514"/>
      <c r="K547" s="514"/>
      <c r="L547" s="514"/>
      <c r="M547" s="514"/>
      <c r="N547" s="514"/>
      <c r="O547" s="514"/>
      <c r="P547" s="514"/>
      <c r="Q547" s="514"/>
      <c r="R547" s="514"/>
      <c r="S547" s="54" t="s">
        <v>1606</v>
      </c>
      <c r="T547" s="509" t="s">
        <v>177</v>
      </c>
      <c r="U547" s="510"/>
      <c r="V547" s="509" t="s">
        <v>55</v>
      </c>
      <c r="W547" s="510"/>
      <c r="X547" s="509" t="s">
        <v>54</v>
      </c>
      <c r="Y547" s="510"/>
      <c r="Z547" s="513" t="s">
        <v>66</v>
      </c>
      <c r="AA547" s="514"/>
      <c r="AB547" s="515"/>
      <c r="AC547" s="513" t="s">
        <v>67</v>
      </c>
      <c r="AD547" s="514"/>
      <c r="AE547" s="514"/>
      <c r="AF547" s="514"/>
      <c r="AG547" s="514"/>
      <c r="AH547" s="514"/>
      <c r="AI547" s="514"/>
      <c r="AJ547" s="514"/>
      <c r="AK547" s="514"/>
      <c r="AL547" s="514"/>
      <c r="AM547" s="514"/>
      <c r="AN547" s="514"/>
      <c r="AO547" s="514"/>
      <c r="AP547" s="514"/>
      <c r="AQ547" s="514"/>
      <c r="AR547" s="514"/>
      <c r="AS547" s="514"/>
      <c r="AT547" s="514"/>
      <c r="AU547" s="514"/>
      <c r="AV547" s="514"/>
      <c r="AW547" s="514"/>
      <c r="AX547" s="514"/>
      <c r="AY547" s="514"/>
      <c r="AZ547" s="514"/>
      <c r="BA547" s="514"/>
      <c r="BB547" s="514"/>
      <c r="BC547" s="514"/>
      <c r="BD547" s="514"/>
      <c r="BE547" s="514"/>
      <c r="BF547" s="514"/>
      <c r="BG547" s="515"/>
      <c r="BH547" s="13"/>
    </row>
    <row r="548" spans="1:61" ht="12.75" customHeight="1">
      <c r="A548" s="127" t="str">
        <f t="shared" si="8"/>
        <v>TI</v>
      </c>
      <c r="B548" s="143"/>
      <c r="C548" s="445"/>
      <c r="D548" s="446"/>
      <c r="E548" s="516"/>
      <c r="F548" s="517"/>
      <c r="G548" s="517"/>
      <c r="H548" s="517"/>
      <c r="I548" s="517"/>
      <c r="J548" s="517"/>
      <c r="K548" s="517"/>
      <c r="L548" s="517"/>
      <c r="M548" s="517"/>
      <c r="N548" s="517"/>
      <c r="O548" s="517"/>
      <c r="P548" s="517"/>
      <c r="Q548" s="517"/>
      <c r="R548" s="517"/>
      <c r="S548" s="55"/>
      <c r="T548" s="511"/>
      <c r="U548" s="512"/>
      <c r="V548" s="511"/>
      <c r="W548" s="512"/>
      <c r="X548" s="511"/>
      <c r="Y548" s="512"/>
      <c r="Z548" s="516"/>
      <c r="AA548" s="517"/>
      <c r="AB548" s="518"/>
      <c r="AC548" s="516"/>
      <c r="AD548" s="517"/>
      <c r="AE548" s="517"/>
      <c r="AF548" s="517"/>
      <c r="AG548" s="517"/>
      <c r="AH548" s="517"/>
      <c r="AI548" s="517"/>
      <c r="AJ548" s="517"/>
      <c r="AK548" s="517"/>
      <c r="AL548" s="517"/>
      <c r="AM548" s="517"/>
      <c r="AN548" s="517"/>
      <c r="AO548" s="517"/>
      <c r="AP548" s="517"/>
      <c r="AQ548" s="517"/>
      <c r="AR548" s="517"/>
      <c r="AS548" s="517"/>
      <c r="AT548" s="517"/>
      <c r="AU548" s="517"/>
      <c r="AV548" s="517"/>
      <c r="AW548" s="517"/>
      <c r="AX548" s="517"/>
      <c r="AY548" s="517"/>
      <c r="AZ548" s="517"/>
      <c r="BA548" s="517"/>
      <c r="BB548" s="517"/>
      <c r="BC548" s="517"/>
      <c r="BD548" s="517"/>
      <c r="BE548" s="517"/>
      <c r="BF548" s="517"/>
      <c r="BG548" s="518"/>
      <c r="BH548" s="13"/>
    </row>
    <row r="549" spans="1:61" s="137" customFormat="1" ht="13.5" customHeight="1">
      <c r="A549" s="127" t="str">
        <f t="shared" si="8"/>
        <v>TI</v>
      </c>
      <c r="B549" s="136"/>
      <c r="C549" s="455">
        <v>1</v>
      </c>
      <c r="D549" s="456"/>
      <c r="E549" s="440" t="s">
        <v>1603</v>
      </c>
      <c r="F549" s="441"/>
      <c r="G549" s="441"/>
      <c r="H549" s="441"/>
      <c r="I549" s="441"/>
      <c r="J549" s="441"/>
      <c r="K549" s="441"/>
      <c r="L549" s="441"/>
      <c r="M549" s="441"/>
      <c r="N549" s="441"/>
      <c r="O549" s="441"/>
      <c r="P549" s="441"/>
      <c r="Q549" s="441"/>
      <c r="R549" s="442"/>
      <c r="S549" s="49" t="s">
        <v>1630</v>
      </c>
      <c r="T549" s="398" t="s">
        <v>108</v>
      </c>
      <c r="U549" s="399"/>
      <c r="V549" s="400">
        <v>10</v>
      </c>
      <c r="W549" s="401"/>
      <c r="X549" s="400"/>
      <c r="Y549" s="401"/>
      <c r="Z549" s="402"/>
      <c r="AA549" s="403"/>
      <c r="AB549" s="404"/>
      <c r="AC549" s="17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6"/>
      <c r="BH549" s="14"/>
    </row>
    <row r="550" spans="1:61" s="137" customFormat="1" ht="13.5" customHeight="1">
      <c r="A550" s="127" t="str">
        <f t="shared" si="8"/>
        <v>TI</v>
      </c>
      <c r="B550" s="136"/>
      <c r="C550" s="455">
        <v>2</v>
      </c>
      <c r="D550" s="456"/>
      <c r="E550" s="440" t="s">
        <v>1604</v>
      </c>
      <c r="F550" s="441"/>
      <c r="G550" s="441"/>
      <c r="H550" s="441"/>
      <c r="I550" s="441"/>
      <c r="J550" s="441"/>
      <c r="K550" s="441"/>
      <c r="L550" s="441"/>
      <c r="M550" s="441"/>
      <c r="N550" s="441"/>
      <c r="O550" s="441"/>
      <c r="P550" s="441"/>
      <c r="Q550" s="441"/>
      <c r="R550" s="442"/>
      <c r="S550" s="50" t="s">
        <v>1631</v>
      </c>
      <c r="T550" s="398" t="s">
        <v>108</v>
      </c>
      <c r="U550" s="399"/>
      <c r="V550" s="400">
        <v>10</v>
      </c>
      <c r="W550" s="401"/>
      <c r="X550" s="400"/>
      <c r="Y550" s="401"/>
      <c r="Z550" s="402"/>
      <c r="AA550" s="403"/>
      <c r="AB550" s="404"/>
      <c r="AC550" s="17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6"/>
      <c r="BH550" s="14"/>
    </row>
    <row r="551" spans="1:61" s="137" customFormat="1" ht="13.5" customHeight="1">
      <c r="A551" s="127" t="str">
        <f t="shared" si="8"/>
        <v>TI</v>
      </c>
      <c r="B551" s="136"/>
      <c r="C551" s="426">
        <v>3</v>
      </c>
      <c r="D551" s="427"/>
      <c r="E551" s="428" t="s">
        <v>173</v>
      </c>
      <c r="F551" s="429"/>
      <c r="G551" s="429"/>
      <c r="H551" s="429"/>
      <c r="I551" s="429"/>
      <c r="J551" s="429"/>
      <c r="K551" s="429"/>
      <c r="L551" s="429"/>
      <c r="M551" s="429"/>
      <c r="N551" s="429"/>
      <c r="O551" s="429"/>
      <c r="P551" s="429"/>
      <c r="Q551" s="429"/>
      <c r="R551" s="430"/>
      <c r="S551" s="53" t="s">
        <v>1632</v>
      </c>
      <c r="T551" s="431" t="s">
        <v>107</v>
      </c>
      <c r="U551" s="432"/>
      <c r="V551" s="433">
        <v>1</v>
      </c>
      <c r="W551" s="434"/>
      <c r="X551" s="435" t="s">
        <v>591</v>
      </c>
      <c r="Y551" s="436"/>
      <c r="Z551" s="437"/>
      <c r="AA551" s="438"/>
      <c r="AB551" s="439"/>
      <c r="AC551" s="2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2"/>
      <c r="BH551" s="14"/>
    </row>
    <row r="552" spans="1:61" s="137" customFormat="1" ht="13.5" customHeight="1">
      <c r="A552" s="127" t="str">
        <f t="shared" si="8"/>
        <v>TI</v>
      </c>
      <c r="B552" s="136"/>
      <c r="C552" s="426">
        <v>4</v>
      </c>
      <c r="D552" s="427"/>
      <c r="E552" s="428" t="s">
        <v>270</v>
      </c>
      <c r="F552" s="429"/>
      <c r="G552" s="429"/>
      <c r="H552" s="429"/>
      <c r="I552" s="429"/>
      <c r="J552" s="429"/>
      <c r="K552" s="429"/>
      <c r="L552" s="429"/>
      <c r="M552" s="429"/>
      <c r="N552" s="429"/>
      <c r="O552" s="429"/>
      <c r="P552" s="429"/>
      <c r="Q552" s="429"/>
      <c r="R552" s="430"/>
      <c r="S552" s="53" t="s">
        <v>1610</v>
      </c>
      <c r="T552" s="431" t="s">
        <v>279</v>
      </c>
      <c r="U552" s="432"/>
      <c r="V552" s="433">
        <v>1</v>
      </c>
      <c r="W552" s="434"/>
      <c r="X552" s="435" t="s">
        <v>591</v>
      </c>
      <c r="Y552" s="436"/>
      <c r="Z552" s="437"/>
      <c r="AA552" s="438"/>
      <c r="AB552" s="439"/>
      <c r="AC552" s="21" t="s">
        <v>592</v>
      </c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2"/>
      <c r="BH552" s="14"/>
    </row>
    <row r="553" spans="1:61" s="137" customFormat="1" ht="13.5" customHeight="1">
      <c r="A553" s="127" t="str">
        <f t="shared" si="8"/>
        <v>TI</v>
      </c>
      <c r="B553" s="136"/>
      <c r="C553" s="455">
        <v>5</v>
      </c>
      <c r="D553" s="456"/>
      <c r="E553" s="395" t="s">
        <v>109</v>
      </c>
      <c r="F553" s="396"/>
      <c r="G553" s="396"/>
      <c r="H553" s="396"/>
      <c r="I553" s="396"/>
      <c r="J553" s="396"/>
      <c r="K553" s="396"/>
      <c r="L553" s="396"/>
      <c r="M553" s="396"/>
      <c r="N553" s="396"/>
      <c r="O553" s="396"/>
      <c r="P553" s="396"/>
      <c r="Q553" s="396"/>
      <c r="R553" s="397"/>
      <c r="S553" s="51" t="s">
        <v>1633</v>
      </c>
      <c r="T553" s="398" t="s">
        <v>108</v>
      </c>
      <c r="U553" s="399"/>
      <c r="V553" s="400">
        <v>2</v>
      </c>
      <c r="W553" s="401"/>
      <c r="X553" s="400"/>
      <c r="Y553" s="401"/>
      <c r="Z553" s="402"/>
      <c r="AA553" s="403"/>
      <c r="AB553" s="404"/>
      <c r="AC553" s="17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6"/>
      <c r="BH553" s="14"/>
    </row>
    <row r="554" spans="1:61" s="137" customFormat="1" ht="13.5" customHeight="1">
      <c r="A554" s="127" t="str">
        <f t="shared" si="8"/>
        <v>TI</v>
      </c>
      <c r="B554" s="136"/>
      <c r="C554" s="455">
        <v>6</v>
      </c>
      <c r="D554" s="456"/>
      <c r="E554" s="395" t="s">
        <v>353</v>
      </c>
      <c r="F554" s="396"/>
      <c r="G554" s="396"/>
      <c r="H554" s="396"/>
      <c r="I554" s="396"/>
      <c r="J554" s="396"/>
      <c r="K554" s="396"/>
      <c r="L554" s="396"/>
      <c r="M554" s="396"/>
      <c r="N554" s="396"/>
      <c r="O554" s="396"/>
      <c r="P554" s="396"/>
      <c r="Q554" s="396"/>
      <c r="R554" s="397"/>
      <c r="S554" s="51" t="s">
        <v>1763</v>
      </c>
      <c r="T554" s="398" t="s">
        <v>107</v>
      </c>
      <c r="U554" s="399"/>
      <c r="V554" s="400">
        <v>1</v>
      </c>
      <c r="W554" s="401"/>
      <c r="X554" s="400"/>
      <c r="Y554" s="401"/>
      <c r="Z554" s="402"/>
      <c r="AA554" s="403"/>
      <c r="AB554" s="404"/>
      <c r="AC554" s="17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6"/>
      <c r="BH554" s="14"/>
    </row>
    <row r="555" spans="1:61" s="137" customFormat="1" ht="13.5" customHeight="1">
      <c r="A555" s="127" t="str">
        <f t="shared" si="8"/>
        <v>TI</v>
      </c>
      <c r="B555" s="136"/>
      <c r="C555" s="455">
        <v>7</v>
      </c>
      <c r="D555" s="456"/>
      <c r="E555" s="395" t="s">
        <v>125</v>
      </c>
      <c r="F555" s="396"/>
      <c r="G555" s="396"/>
      <c r="H555" s="396"/>
      <c r="I555" s="396"/>
      <c r="J555" s="396"/>
      <c r="K555" s="396"/>
      <c r="L555" s="396"/>
      <c r="M555" s="396"/>
      <c r="N555" s="396"/>
      <c r="O555" s="396"/>
      <c r="P555" s="396"/>
      <c r="Q555" s="396"/>
      <c r="R555" s="397"/>
      <c r="S555" s="51" t="s">
        <v>1764</v>
      </c>
      <c r="T555" s="398" t="s">
        <v>107</v>
      </c>
      <c r="U555" s="399"/>
      <c r="V555" s="400">
        <v>1</v>
      </c>
      <c r="W555" s="401"/>
      <c r="X555" s="400"/>
      <c r="Y555" s="401"/>
      <c r="Z555" s="402"/>
      <c r="AA555" s="403"/>
      <c r="AB555" s="404"/>
      <c r="AC555" s="17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6"/>
      <c r="BH555" s="14"/>
    </row>
    <row r="556" spans="1:61" s="137" customFormat="1" ht="13.5" customHeight="1">
      <c r="A556" s="127" t="str">
        <f t="shared" si="8"/>
        <v>TI</v>
      </c>
      <c r="B556" s="136"/>
      <c r="C556" s="455">
        <v>8</v>
      </c>
      <c r="D556" s="456"/>
      <c r="E556" s="395" t="s">
        <v>126</v>
      </c>
      <c r="F556" s="396"/>
      <c r="G556" s="396"/>
      <c r="H556" s="396"/>
      <c r="I556" s="396"/>
      <c r="J556" s="396"/>
      <c r="K556" s="396"/>
      <c r="L556" s="396"/>
      <c r="M556" s="396"/>
      <c r="N556" s="396"/>
      <c r="O556" s="396"/>
      <c r="P556" s="396"/>
      <c r="Q556" s="396"/>
      <c r="R556" s="397"/>
      <c r="S556" s="51" t="s">
        <v>1765</v>
      </c>
      <c r="T556" s="398" t="s">
        <v>107</v>
      </c>
      <c r="U556" s="399"/>
      <c r="V556" s="400">
        <v>2</v>
      </c>
      <c r="W556" s="401"/>
      <c r="X556" s="400"/>
      <c r="Y556" s="401"/>
      <c r="Z556" s="402"/>
      <c r="AA556" s="403"/>
      <c r="AB556" s="404"/>
      <c r="AC556" s="17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6"/>
      <c r="BH556" s="14"/>
    </row>
    <row r="557" spans="1:61" s="137" customFormat="1" ht="13.5" customHeight="1">
      <c r="A557" s="127" t="str">
        <f t="shared" si="8"/>
        <v>TI</v>
      </c>
      <c r="B557" s="136"/>
      <c r="C557" s="455">
        <v>9</v>
      </c>
      <c r="D557" s="456"/>
      <c r="E557" s="395" t="s">
        <v>127</v>
      </c>
      <c r="F557" s="396"/>
      <c r="G557" s="396"/>
      <c r="H557" s="396"/>
      <c r="I557" s="396"/>
      <c r="J557" s="396"/>
      <c r="K557" s="396"/>
      <c r="L557" s="396"/>
      <c r="M557" s="396"/>
      <c r="N557" s="396"/>
      <c r="O557" s="396"/>
      <c r="P557" s="396"/>
      <c r="Q557" s="396"/>
      <c r="R557" s="397"/>
      <c r="S557" s="51" t="s">
        <v>1766</v>
      </c>
      <c r="T557" s="398" t="s">
        <v>107</v>
      </c>
      <c r="U557" s="399"/>
      <c r="V557" s="400">
        <v>1</v>
      </c>
      <c r="W557" s="401"/>
      <c r="X557" s="400"/>
      <c r="Y557" s="401"/>
      <c r="Z557" s="402"/>
      <c r="AA557" s="403"/>
      <c r="AB557" s="404"/>
      <c r="AC557" s="17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6"/>
      <c r="BH557" s="14"/>
    </row>
    <row r="558" spans="1:61" s="137" customFormat="1" ht="13.5" customHeight="1">
      <c r="A558" s="127" t="str">
        <f t="shared" si="8"/>
        <v>TI</v>
      </c>
      <c r="B558" s="136"/>
      <c r="C558" s="455">
        <v>10</v>
      </c>
      <c r="D558" s="456"/>
      <c r="E558" s="503" t="s">
        <v>619</v>
      </c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505"/>
      <c r="S558" s="51" t="s">
        <v>1767</v>
      </c>
      <c r="T558" s="457"/>
      <c r="U558" s="458"/>
      <c r="V558" s="459"/>
      <c r="W558" s="460"/>
      <c r="X558" s="459"/>
      <c r="Y558" s="460"/>
      <c r="Z558" s="402"/>
      <c r="AA558" s="403"/>
      <c r="AB558" s="404"/>
      <c r="AC558" s="17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6"/>
      <c r="BH558" s="14"/>
    </row>
    <row r="559" spans="1:61" s="137" customFormat="1" ht="13.5" customHeight="1">
      <c r="A559" s="127" t="str">
        <f t="shared" si="8"/>
        <v>TI</v>
      </c>
      <c r="B559" s="136"/>
      <c r="C559" s="455">
        <v>11</v>
      </c>
      <c r="D559" s="456"/>
      <c r="E559" s="440" t="s">
        <v>180</v>
      </c>
      <c r="F559" s="441"/>
      <c r="G559" s="441"/>
      <c r="H559" s="441"/>
      <c r="I559" s="441"/>
      <c r="J559" s="441"/>
      <c r="K559" s="441"/>
      <c r="L559" s="441"/>
      <c r="M559" s="441"/>
      <c r="N559" s="441"/>
      <c r="O559" s="441"/>
      <c r="P559" s="441"/>
      <c r="Q559" s="441"/>
      <c r="R559" s="442"/>
      <c r="S559" s="51" t="s">
        <v>1624</v>
      </c>
      <c r="T559" s="398" t="s">
        <v>107</v>
      </c>
      <c r="U559" s="399"/>
      <c r="V559" s="400">
        <v>7</v>
      </c>
      <c r="W559" s="401"/>
      <c r="X559" s="400"/>
      <c r="Y559" s="401"/>
      <c r="Z559" s="402"/>
      <c r="AA559" s="403"/>
      <c r="AB559" s="404"/>
      <c r="AC559" s="17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6"/>
      <c r="BH559" s="14"/>
    </row>
    <row r="560" spans="1:61" s="137" customFormat="1" ht="13.5" customHeight="1">
      <c r="A560" s="127" t="str">
        <f t="shared" si="8"/>
        <v>TI</v>
      </c>
      <c r="B560" s="136"/>
      <c r="C560" s="455">
        <v>12</v>
      </c>
      <c r="D560" s="456"/>
      <c r="E560" s="395" t="s">
        <v>620</v>
      </c>
      <c r="F560" s="396"/>
      <c r="G560" s="396"/>
      <c r="H560" s="396"/>
      <c r="I560" s="396"/>
      <c r="J560" s="396"/>
      <c r="K560" s="396"/>
      <c r="L560" s="396"/>
      <c r="M560" s="396"/>
      <c r="N560" s="396"/>
      <c r="O560" s="396"/>
      <c r="P560" s="396"/>
      <c r="Q560" s="396"/>
      <c r="R560" s="397"/>
      <c r="S560" s="51" t="s">
        <v>1768</v>
      </c>
      <c r="T560" s="398"/>
      <c r="U560" s="399"/>
      <c r="V560" s="400"/>
      <c r="W560" s="401"/>
      <c r="X560" s="400"/>
      <c r="Y560" s="401"/>
      <c r="Z560" s="402"/>
      <c r="AA560" s="403"/>
      <c r="AB560" s="404"/>
      <c r="AC560" s="17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6"/>
      <c r="BH560" s="14"/>
    </row>
    <row r="561" spans="1:61" ht="13.5">
      <c r="A561" s="127" t="str">
        <f t="shared" si="8"/>
        <v>TI</v>
      </c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4"/>
      <c r="BI561" s="114"/>
    </row>
    <row r="562" spans="1:61" s="131" customFormat="1" ht="13.5">
      <c r="A562" s="127" t="str">
        <f t="shared" si="8"/>
        <v>TR</v>
      </c>
      <c r="B562" s="128"/>
      <c r="C562" s="133" t="s">
        <v>29</v>
      </c>
      <c r="D562" s="128"/>
      <c r="E562" s="68"/>
      <c r="F562" s="68"/>
      <c r="G562" s="68"/>
      <c r="H562" s="68"/>
      <c r="I562" s="68"/>
      <c r="J562" s="68" t="s">
        <v>354</v>
      </c>
      <c r="K562" s="133"/>
      <c r="L562" s="68"/>
      <c r="M562" s="133"/>
      <c r="N562" s="68"/>
      <c r="O562" s="68"/>
      <c r="P562" s="68"/>
      <c r="Q562" s="68"/>
      <c r="R562" s="68"/>
      <c r="S562" s="68" t="s">
        <v>2585</v>
      </c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134"/>
      <c r="AE562" s="135"/>
      <c r="AF562" s="135"/>
      <c r="AG562" s="134"/>
      <c r="AH562" s="134"/>
      <c r="AI562" s="134"/>
      <c r="AJ562" s="134"/>
      <c r="AK562" s="134"/>
      <c r="AL562" s="134"/>
      <c r="AM562" s="134"/>
      <c r="AN562" s="134"/>
      <c r="AO562" s="68"/>
      <c r="AP562" s="68"/>
      <c r="AQ562" s="68"/>
      <c r="AR562" s="68"/>
      <c r="AS562" s="68"/>
      <c r="AT562" s="68"/>
      <c r="AU562" s="134"/>
      <c r="AV562" s="134"/>
      <c r="AW562" s="134"/>
      <c r="AX562" s="134"/>
      <c r="AY562" s="68"/>
      <c r="AZ562" s="68"/>
      <c r="BA562" s="68"/>
      <c r="BB562" s="68"/>
      <c r="BC562" s="68"/>
      <c r="BD562" s="68"/>
      <c r="BE562" s="68"/>
      <c r="BF562" s="68"/>
      <c r="BG562" s="68"/>
      <c r="BH562" s="122"/>
      <c r="BI562" s="122"/>
    </row>
    <row r="563" spans="1:61" ht="12.75" customHeight="1">
      <c r="A563" s="127" t="str">
        <f t="shared" si="8"/>
        <v>TR</v>
      </c>
      <c r="B563" s="143"/>
      <c r="C563" s="519" t="s">
        <v>30</v>
      </c>
      <c r="D563" s="444"/>
      <c r="E563" s="513" t="s">
        <v>31</v>
      </c>
      <c r="F563" s="514"/>
      <c r="G563" s="514"/>
      <c r="H563" s="514"/>
      <c r="I563" s="514"/>
      <c r="J563" s="514"/>
      <c r="K563" s="514"/>
      <c r="L563" s="514"/>
      <c r="M563" s="514"/>
      <c r="N563" s="514"/>
      <c r="O563" s="514"/>
      <c r="P563" s="514"/>
      <c r="Q563" s="514"/>
      <c r="R563" s="514"/>
      <c r="S563" s="54" t="s">
        <v>1606</v>
      </c>
      <c r="T563" s="509" t="s">
        <v>177</v>
      </c>
      <c r="U563" s="510"/>
      <c r="V563" s="509" t="s">
        <v>55</v>
      </c>
      <c r="W563" s="510"/>
      <c r="X563" s="509" t="s">
        <v>54</v>
      </c>
      <c r="Y563" s="510"/>
      <c r="Z563" s="513" t="s">
        <v>66</v>
      </c>
      <c r="AA563" s="514"/>
      <c r="AB563" s="515"/>
      <c r="AC563" s="513" t="s">
        <v>67</v>
      </c>
      <c r="AD563" s="514"/>
      <c r="AE563" s="514"/>
      <c r="AF563" s="514"/>
      <c r="AG563" s="514"/>
      <c r="AH563" s="514"/>
      <c r="AI563" s="514"/>
      <c r="AJ563" s="514"/>
      <c r="AK563" s="514"/>
      <c r="AL563" s="514"/>
      <c r="AM563" s="514"/>
      <c r="AN563" s="514"/>
      <c r="AO563" s="514"/>
      <c r="AP563" s="514"/>
      <c r="AQ563" s="514"/>
      <c r="AR563" s="514"/>
      <c r="AS563" s="514"/>
      <c r="AT563" s="514"/>
      <c r="AU563" s="514"/>
      <c r="AV563" s="514"/>
      <c r="AW563" s="514"/>
      <c r="AX563" s="514"/>
      <c r="AY563" s="514"/>
      <c r="AZ563" s="514"/>
      <c r="BA563" s="514"/>
      <c r="BB563" s="514"/>
      <c r="BC563" s="514"/>
      <c r="BD563" s="514"/>
      <c r="BE563" s="514"/>
      <c r="BF563" s="514"/>
      <c r="BG563" s="515"/>
      <c r="BH563" s="13"/>
    </row>
    <row r="564" spans="1:61" ht="12.75" customHeight="1">
      <c r="A564" s="127" t="str">
        <f t="shared" si="8"/>
        <v>TR</v>
      </c>
      <c r="B564" s="143"/>
      <c r="C564" s="445"/>
      <c r="D564" s="446"/>
      <c r="E564" s="516"/>
      <c r="F564" s="517"/>
      <c r="G564" s="517"/>
      <c r="H564" s="517"/>
      <c r="I564" s="517"/>
      <c r="J564" s="517"/>
      <c r="K564" s="517"/>
      <c r="L564" s="517"/>
      <c r="M564" s="517"/>
      <c r="N564" s="517"/>
      <c r="O564" s="517"/>
      <c r="P564" s="517"/>
      <c r="Q564" s="517"/>
      <c r="R564" s="517"/>
      <c r="S564" s="55"/>
      <c r="T564" s="511"/>
      <c r="U564" s="512"/>
      <c r="V564" s="511"/>
      <c r="W564" s="512"/>
      <c r="X564" s="511"/>
      <c r="Y564" s="512"/>
      <c r="Z564" s="516"/>
      <c r="AA564" s="517"/>
      <c r="AB564" s="518"/>
      <c r="AC564" s="516"/>
      <c r="AD564" s="517"/>
      <c r="AE564" s="517"/>
      <c r="AF564" s="517"/>
      <c r="AG564" s="517"/>
      <c r="AH564" s="517"/>
      <c r="AI564" s="517"/>
      <c r="AJ564" s="517"/>
      <c r="AK564" s="517"/>
      <c r="AL564" s="517"/>
      <c r="AM564" s="517"/>
      <c r="AN564" s="517"/>
      <c r="AO564" s="517"/>
      <c r="AP564" s="517"/>
      <c r="AQ564" s="517"/>
      <c r="AR564" s="517"/>
      <c r="AS564" s="517"/>
      <c r="AT564" s="517"/>
      <c r="AU564" s="517"/>
      <c r="AV564" s="517"/>
      <c r="AW564" s="517"/>
      <c r="AX564" s="517"/>
      <c r="AY564" s="517"/>
      <c r="AZ564" s="517"/>
      <c r="BA564" s="517"/>
      <c r="BB564" s="517"/>
      <c r="BC564" s="517"/>
      <c r="BD564" s="517"/>
      <c r="BE564" s="517"/>
      <c r="BF564" s="517"/>
      <c r="BG564" s="518"/>
      <c r="BH564" s="13"/>
    </row>
    <row r="565" spans="1:61" s="137" customFormat="1" ht="13.5" customHeight="1">
      <c r="A565" s="127" t="str">
        <f t="shared" si="8"/>
        <v>TR</v>
      </c>
      <c r="B565" s="136"/>
      <c r="C565" s="455">
        <v>1</v>
      </c>
      <c r="D565" s="456"/>
      <c r="E565" s="440" t="s">
        <v>1603</v>
      </c>
      <c r="F565" s="441"/>
      <c r="G565" s="441"/>
      <c r="H565" s="441"/>
      <c r="I565" s="441"/>
      <c r="J565" s="441"/>
      <c r="K565" s="441"/>
      <c r="L565" s="441"/>
      <c r="M565" s="441"/>
      <c r="N565" s="441"/>
      <c r="O565" s="441"/>
      <c r="P565" s="441"/>
      <c r="Q565" s="441"/>
      <c r="R565" s="442"/>
      <c r="S565" s="49" t="s">
        <v>1630</v>
      </c>
      <c r="T565" s="398" t="s">
        <v>108</v>
      </c>
      <c r="U565" s="399"/>
      <c r="V565" s="400">
        <v>10</v>
      </c>
      <c r="W565" s="401"/>
      <c r="X565" s="400"/>
      <c r="Y565" s="401"/>
      <c r="Z565" s="402"/>
      <c r="AA565" s="403"/>
      <c r="AB565" s="404"/>
      <c r="AC565" s="17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6"/>
      <c r="BH565" s="14"/>
    </row>
    <row r="566" spans="1:61" s="137" customFormat="1" ht="13.5" customHeight="1">
      <c r="A566" s="127" t="str">
        <f t="shared" si="8"/>
        <v>TR</v>
      </c>
      <c r="B566" s="136"/>
      <c r="C566" s="455">
        <v>2</v>
      </c>
      <c r="D566" s="456"/>
      <c r="E566" s="440" t="s">
        <v>1604</v>
      </c>
      <c r="F566" s="441"/>
      <c r="G566" s="441"/>
      <c r="H566" s="441"/>
      <c r="I566" s="441"/>
      <c r="J566" s="441"/>
      <c r="K566" s="441"/>
      <c r="L566" s="441"/>
      <c r="M566" s="441"/>
      <c r="N566" s="441"/>
      <c r="O566" s="441"/>
      <c r="P566" s="441"/>
      <c r="Q566" s="441"/>
      <c r="R566" s="442"/>
      <c r="S566" s="50" t="s">
        <v>1631</v>
      </c>
      <c r="T566" s="398" t="s">
        <v>108</v>
      </c>
      <c r="U566" s="399"/>
      <c r="V566" s="400">
        <v>10</v>
      </c>
      <c r="W566" s="401"/>
      <c r="X566" s="400"/>
      <c r="Y566" s="401"/>
      <c r="Z566" s="402"/>
      <c r="AA566" s="403"/>
      <c r="AB566" s="404"/>
      <c r="AC566" s="17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6"/>
      <c r="BH566" s="14"/>
    </row>
    <row r="567" spans="1:61" s="137" customFormat="1" ht="13.5" customHeight="1">
      <c r="A567" s="127" t="str">
        <f t="shared" si="8"/>
        <v>TR</v>
      </c>
      <c r="B567" s="136"/>
      <c r="C567" s="426">
        <v>3</v>
      </c>
      <c r="D567" s="427"/>
      <c r="E567" s="428" t="s">
        <v>173</v>
      </c>
      <c r="F567" s="429"/>
      <c r="G567" s="429"/>
      <c r="H567" s="429"/>
      <c r="I567" s="429"/>
      <c r="J567" s="429"/>
      <c r="K567" s="429"/>
      <c r="L567" s="429"/>
      <c r="M567" s="429"/>
      <c r="N567" s="429"/>
      <c r="O567" s="429"/>
      <c r="P567" s="429"/>
      <c r="Q567" s="429"/>
      <c r="R567" s="430"/>
      <c r="S567" s="53" t="s">
        <v>1632</v>
      </c>
      <c r="T567" s="431" t="s">
        <v>107</v>
      </c>
      <c r="U567" s="432"/>
      <c r="V567" s="433">
        <v>1</v>
      </c>
      <c r="W567" s="434"/>
      <c r="X567" s="435" t="s">
        <v>591</v>
      </c>
      <c r="Y567" s="436"/>
      <c r="Z567" s="437"/>
      <c r="AA567" s="438"/>
      <c r="AB567" s="439"/>
      <c r="AC567" s="2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2"/>
      <c r="BH567" s="14"/>
    </row>
    <row r="568" spans="1:61" s="137" customFormat="1" ht="13.5" customHeight="1">
      <c r="A568" s="127" t="str">
        <f t="shared" si="8"/>
        <v>TR</v>
      </c>
      <c r="B568" s="136"/>
      <c r="C568" s="426">
        <v>4</v>
      </c>
      <c r="D568" s="427"/>
      <c r="E568" s="428" t="s">
        <v>270</v>
      </c>
      <c r="F568" s="429"/>
      <c r="G568" s="429"/>
      <c r="H568" s="429"/>
      <c r="I568" s="429"/>
      <c r="J568" s="429"/>
      <c r="K568" s="429"/>
      <c r="L568" s="429"/>
      <c r="M568" s="429"/>
      <c r="N568" s="429"/>
      <c r="O568" s="429"/>
      <c r="P568" s="429"/>
      <c r="Q568" s="429"/>
      <c r="R568" s="430"/>
      <c r="S568" s="53" t="s">
        <v>1610</v>
      </c>
      <c r="T568" s="431" t="s">
        <v>279</v>
      </c>
      <c r="U568" s="432"/>
      <c r="V568" s="433">
        <v>1</v>
      </c>
      <c r="W568" s="434"/>
      <c r="X568" s="435" t="s">
        <v>591</v>
      </c>
      <c r="Y568" s="436"/>
      <c r="Z568" s="437"/>
      <c r="AA568" s="438"/>
      <c r="AB568" s="439"/>
      <c r="AC568" s="21" t="s">
        <v>592</v>
      </c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2"/>
      <c r="BH568" s="14"/>
    </row>
    <row r="569" spans="1:61" s="137" customFormat="1" ht="13.5" customHeight="1">
      <c r="A569" s="127" t="str">
        <f t="shared" si="8"/>
        <v>TR</v>
      </c>
      <c r="B569" s="136"/>
      <c r="C569" s="455">
        <v>5</v>
      </c>
      <c r="D569" s="456"/>
      <c r="E569" s="395" t="s">
        <v>109</v>
      </c>
      <c r="F569" s="396"/>
      <c r="G569" s="396"/>
      <c r="H569" s="396"/>
      <c r="I569" s="396"/>
      <c r="J569" s="396"/>
      <c r="K569" s="396"/>
      <c r="L569" s="396"/>
      <c r="M569" s="396"/>
      <c r="N569" s="396"/>
      <c r="O569" s="396"/>
      <c r="P569" s="396"/>
      <c r="Q569" s="396"/>
      <c r="R569" s="397"/>
      <c r="S569" s="51" t="s">
        <v>1633</v>
      </c>
      <c r="T569" s="398" t="s">
        <v>108</v>
      </c>
      <c r="U569" s="399"/>
      <c r="V569" s="400">
        <v>2</v>
      </c>
      <c r="W569" s="401"/>
      <c r="X569" s="400"/>
      <c r="Y569" s="401"/>
      <c r="Z569" s="402"/>
      <c r="AA569" s="403"/>
      <c r="AB569" s="404"/>
      <c r="AC569" s="17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6"/>
      <c r="BH569" s="14"/>
    </row>
    <row r="570" spans="1:61" s="137" customFormat="1" ht="13.5" customHeight="1">
      <c r="A570" s="127" t="str">
        <f t="shared" si="8"/>
        <v>TR</v>
      </c>
      <c r="B570" s="136"/>
      <c r="C570" s="455">
        <v>6</v>
      </c>
      <c r="D570" s="456"/>
      <c r="E570" s="395" t="s">
        <v>128</v>
      </c>
      <c r="F570" s="396"/>
      <c r="G570" s="396"/>
      <c r="H570" s="396"/>
      <c r="I570" s="396"/>
      <c r="J570" s="396"/>
      <c r="K570" s="396"/>
      <c r="L570" s="396"/>
      <c r="M570" s="396"/>
      <c r="N570" s="396"/>
      <c r="O570" s="396"/>
      <c r="P570" s="396"/>
      <c r="Q570" s="396"/>
      <c r="R570" s="397"/>
      <c r="S570" s="51" t="s">
        <v>1637</v>
      </c>
      <c r="T570" s="398" t="s">
        <v>107</v>
      </c>
      <c r="U570" s="399"/>
      <c r="V570" s="400">
        <v>6</v>
      </c>
      <c r="W570" s="401"/>
      <c r="X570" s="400"/>
      <c r="Y570" s="401"/>
      <c r="Z570" s="402"/>
      <c r="AA570" s="403"/>
      <c r="AB570" s="404"/>
      <c r="AC570" s="17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6"/>
      <c r="BH570" s="14"/>
    </row>
    <row r="571" spans="1:61" s="137" customFormat="1" ht="13.5" customHeight="1">
      <c r="A571" s="127" t="str">
        <f t="shared" si="8"/>
        <v>TR</v>
      </c>
      <c r="B571" s="136"/>
      <c r="C571" s="455">
        <v>7</v>
      </c>
      <c r="D571" s="456"/>
      <c r="E571" s="395" t="s">
        <v>355</v>
      </c>
      <c r="F571" s="396"/>
      <c r="G571" s="396"/>
      <c r="H571" s="396"/>
      <c r="I571" s="396"/>
      <c r="J571" s="396"/>
      <c r="K571" s="396"/>
      <c r="L571" s="396"/>
      <c r="M571" s="396"/>
      <c r="N571" s="396"/>
      <c r="O571" s="396"/>
      <c r="P571" s="396"/>
      <c r="Q571" s="396"/>
      <c r="R571" s="397"/>
      <c r="S571" s="51" t="s">
        <v>1770</v>
      </c>
      <c r="T571" s="398" t="s">
        <v>107</v>
      </c>
      <c r="U571" s="399"/>
      <c r="V571" s="400">
        <v>4</v>
      </c>
      <c r="W571" s="401"/>
      <c r="X571" s="400"/>
      <c r="Y571" s="401"/>
      <c r="Z571" s="402"/>
      <c r="AA571" s="403"/>
      <c r="AB571" s="404"/>
      <c r="AC571" s="17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6"/>
      <c r="BH571" s="14"/>
    </row>
    <row r="572" spans="1:61" s="137" customFormat="1" ht="13.5" customHeight="1">
      <c r="A572" s="127" t="str">
        <f t="shared" si="8"/>
        <v>TR</v>
      </c>
      <c r="B572" s="136"/>
      <c r="C572" s="455">
        <v>8</v>
      </c>
      <c r="D572" s="456"/>
      <c r="E572" s="395" t="s">
        <v>129</v>
      </c>
      <c r="F572" s="396"/>
      <c r="G572" s="396"/>
      <c r="H572" s="396"/>
      <c r="I572" s="396"/>
      <c r="J572" s="396"/>
      <c r="K572" s="396"/>
      <c r="L572" s="396"/>
      <c r="M572" s="396"/>
      <c r="N572" s="396"/>
      <c r="O572" s="396"/>
      <c r="P572" s="396"/>
      <c r="Q572" s="396"/>
      <c r="R572" s="397"/>
      <c r="S572" s="51" t="s">
        <v>1639</v>
      </c>
      <c r="T572" s="398" t="s">
        <v>107</v>
      </c>
      <c r="U572" s="399"/>
      <c r="V572" s="400">
        <v>5</v>
      </c>
      <c r="W572" s="401"/>
      <c r="X572" s="400"/>
      <c r="Y572" s="401"/>
      <c r="Z572" s="402"/>
      <c r="AA572" s="403"/>
      <c r="AB572" s="404"/>
      <c r="AC572" s="17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6"/>
      <c r="BH572" s="14"/>
    </row>
    <row r="573" spans="1:61" s="137" customFormat="1" ht="13.5" customHeight="1">
      <c r="A573" s="127" t="str">
        <f t="shared" si="8"/>
        <v>TR</v>
      </c>
      <c r="B573" s="143"/>
      <c r="C573" s="455">
        <v>9</v>
      </c>
      <c r="D573" s="456"/>
      <c r="E573" s="395" t="s">
        <v>356</v>
      </c>
      <c r="F573" s="396"/>
      <c r="G573" s="396"/>
      <c r="H573" s="396"/>
      <c r="I573" s="396"/>
      <c r="J573" s="396"/>
      <c r="K573" s="396"/>
      <c r="L573" s="396"/>
      <c r="M573" s="396"/>
      <c r="N573" s="396"/>
      <c r="O573" s="396"/>
      <c r="P573" s="396"/>
      <c r="Q573" s="396"/>
      <c r="R573" s="397"/>
      <c r="S573" s="51" t="s">
        <v>1771</v>
      </c>
      <c r="T573" s="398" t="s">
        <v>108</v>
      </c>
      <c r="U573" s="399"/>
      <c r="V573" s="400">
        <v>64</v>
      </c>
      <c r="W573" s="401"/>
      <c r="X573" s="400"/>
      <c r="Y573" s="401"/>
      <c r="Z573" s="402"/>
      <c r="AA573" s="403"/>
      <c r="AB573" s="404"/>
      <c r="AC573" s="17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6"/>
      <c r="BH573" s="14"/>
    </row>
    <row r="574" spans="1:61" s="137" customFormat="1" ht="13.5" customHeight="1">
      <c r="A574" s="127" t="str">
        <f t="shared" si="8"/>
        <v>TR</v>
      </c>
      <c r="B574" s="136"/>
      <c r="C574" s="455">
        <v>10</v>
      </c>
      <c r="D574" s="456"/>
      <c r="E574" s="395" t="s">
        <v>130</v>
      </c>
      <c r="F574" s="396"/>
      <c r="G574" s="396"/>
      <c r="H574" s="396"/>
      <c r="I574" s="396"/>
      <c r="J574" s="396"/>
      <c r="K574" s="396"/>
      <c r="L574" s="396"/>
      <c r="M574" s="396"/>
      <c r="N574" s="396"/>
      <c r="O574" s="396"/>
      <c r="P574" s="396"/>
      <c r="Q574" s="396"/>
      <c r="R574" s="397"/>
      <c r="S574" s="51" t="s">
        <v>1640</v>
      </c>
      <c r="T574" s="398" t="s">
        <v>107</v>
      </c>
      <c r="U574" s="399"/>
      <c r="V574" s="400">
        <v>1</v>
      </c>
      <c r="W574" s="401"/>
      <c r="X574" s="459"/>
      <c r="Y574" s="460"/>
      <c r="Z574" s="402"/>
      <c r="AA574" s="403"/>
      <c r="AB574" s="404"/>
      <c r="AC574" s="17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6"/>
      <c r="BH574" s="14"/>
    </row>
    <row r="575" spans="1:61" s="137" customFormat="1" ht="13.5" customHeight="1">
      <c r="A575" s="127" t="str">
        <f t="shared" si="8"/>
        <v>TR</v>
      </c>
      <c r="B575" s="136"/>
      <c r="C575" s="455">
        <v>11</v>
      </c>
      <c r="D575" s="456"/>
      <c r="E575" s="503" t="s">
        <v>621</v>
      </c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504"/>
      <c r="Q575" s="504"/>
      <c r="R575" s="505"/>
      <c r="S575" s="51" t="s">
        <v>1641</v>
      </c>
      <c r="T575" s="457"/>
      <c r="U575" s="458"/>
      <c r="V575" s="459"/>
      <c r="W575" s="460"/>
      <c r="X575" s="459"/>
      <c r="Y575" s="460"/>
      <c r="Z575" s="402"/>
      <c r="AA575" s="403"/>
      <c r="AB575" s="404"/>
      <c r="AC575" s="17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6"/>
      <c r="BH575" s="14"/>
    </row>
    <row r="576" spans="1:61" s="137" customFormat="1" ht="13.5" customHeight="1">
      <c r="A576" s="127" t="str">
        <f t="shared" si="8"/>
        <v>TR</v>
      </c>
      <c r="B576" s="136"/>
      <c r="C576" s="455">
        <v>12</v>
      </c>
      <c r="D576" s="456"/>
      <c r="E576" s="503" t="s">
        <v>622</v>
      </c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504"/>
      <c r="Q576" s="504"/>
      <c r="R576" s="505"/>
      <c r="S576" s="51" t="s">
        <v>1772</v>
      </c>
      <c r="T576" s="457"/>
      <c r="U576" s="458"/>
      <c r="V576" s="459"/>
      <c r="W576" s="460"/>
      <c r="X576" s="459"/>
      <c r="Y576" s="460"/>
      <c r="Z576" s="402"/>
      <c r="AA576" s="403"/>
      <c r="AB576" s="404"/>
      <c r="AC576" s="17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6"/>
      <c r="BH576" s="14"/>
    </row>
    <row r="577" spans="1:61" s="137" customFormat="1" ht="13.5" customHeight="1">
      <c r="A577" s="127" t="str">
        <f t="shared" si="8"/>
        <v>TR</v>
      </c>
      <c r="B577" s="136"/>
      <c r="C577" s="455">
        <v>13</v>
      </c>
      <c r="D577" s="456"/>
      <c r="E577" s="395" t="s">
        <v>131</v>
      </c>
      <c r="F577" s="396"/>
      <c r="G577" s="396"/>
      <c r="H577" s="396"/>
      <c r="I577" s="396"/>
      <c r="J577" s="396"/>
      <c r="K577" s="396"/>
      <c r="L577" s="396"/>
      <c r="M577" s="396"/>
      <c r="N577" s="396"/>
      <c r="O577" s="396"/>
      <c r="P577" s="396"/>
      <c r="Q577" s="396"/>
      <c r="R577" s="397"/>
      <c r="S577" s="51" t="s">
        <v>1643</v>
      </c>
      <c r="T577" s="398" t="s">
        <v>107</v>
      </c>
      <c r="U577" s="399"/>
      <c r="V577" s="400">
        <v>7</v>
      </c>
      <c r="W577" s="401"/>
      <c r="X577" s="459"/>
      <c r="Y577" s="460"/>
      <c r="Z577" s="402"/>
      <c r="AA577" s="403"/>
      <c r="AB577" s="404"/>
      <c r="AC577" s="17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6"/>
      <c r="BH577" s="14"/>
    </row>
    <row r="578" spans="1:61" s="137" customFormat="1" ht="13.5" customHeight="1">
      <c r="A578" s="127" t="str">
        <f t="shared" si="8"/>
        <v>TR</v>
      </c>
      <c r="B578" s="136"/>
      <c r="C578" s="455">
        <v>14</v>
      </c>
      <c r="D578" s="456"/>
      <c r="E578" s="395" t="s">
        <v>132</v>
      </c>
      <c r="F578" s="396"/>
      <c r="G578" s="396"/>
      <c r="H578" s="396"/>
      <c r="I578" s="396"/>
      <c r="J578" s="396"/>
      <c r="K578" s="396"/>
      <c r="L578" s="396"/>
      <c r="M578" s="396"/>
      <c r="N578" s="396"/>
      <c r="O578" s="396"/>
      <c r="P578" s="396"/>
      <c r="Q578" s="396"/>
      <c r="R578" s="397"/>
      <c r="S578" s="51" t="s">
        <v>1644</v>
      </c>
      <c r="T578" s="398" t="s">
        <v>108</v>
      </c>
      <c r="U578" s="399"/>
      <c r="V578" s="400">
        <v>8</v>
      </c>
      <c r="W578" s="401"/>
      <c r="X578" s="459"/>
      <c r="Y578" s="460"/>
      <c r="Z578" s="402"/>
      <c r="AA578" s="403"/>
      <c r="AB578" s="404"/>
      <c r="AC578" s="17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6"/>
      <c r="BH578" s="14"/>
    </row>
    <row r="579" spans="1:61" s="137" customFormat="1" ht="13.5" customHeight="1">
      <c r="A579" s="127" t="str">
        <f t="shared" si="8"/>
        <v>TR</v>
      </c>
      <c r="B579" s="136"/>
      <c r="C579" s="455">
        <v>15</v>
      </c>
      <c r="D579" s="456"/>
      <c r="E579" s="395" t="s">
        <v>603</v>
      </c>
      <c r="F579" s="396"/>
      <c r="G579" s="396"/>
      <c r="H579" s="396"/>
      <c r="I579" s="396"/>
      <c r="J579" s="396"/>
      <c r="K579" s="396"/>
      <c r="L579" s="396"/>
      <c r="M579" s="396"/>
      <c r="N579" s="396"/>
      <c r="O579" s="396"/>
      <c r="P579" s="396"/>
      <c r="Q579" s="396"/>
      <c r="R579" s="397"/>
      <c r="S579" s="51" t="s">
        <v>1682</v>
      </c>
      <c r="T579" s="398"/>
      <c r="U579" s="399"/>
      <c r="V579" s="400"/>
      <c r="W579" s="401"/>
      <c r="X579" s="459"/>
      <c r="Y579" s="460"/>
      <c r="Z579" s="402"/>
      <c r="AA579" s="403"/>
      <c r="AB579" s="404"/>
      <c r="AC579" s="17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6"/>
      <c r="BH579" s="14"/>
    </row>
    <row r="580" spans="1:61" s="137" customFormat="1" ht="13.5" customHeight="1">
      <c r="A580" s="127" t="str">
        <f t="shared" si="8"/>
        <v>TR</v>
      </c>
      <c r="B580" s="136"/>
      <c r="C580" s="455">
        <v>16</v>
      </c>
      <c r="D580" s="456"/>
      <c r="E580" s="395" t="s">
        <v>133</v>
      </c>
      <c r="F580" s="396"/>
      <c r="G580" s="396"/>
      <c r="H580" s="396"/>
      <c r="I580" s="396"/>
      <c r="J580" s="396"/>
      <c r="K580" s="396"/>
      <c r="L580" s="396"/>
      <c r="M580" s="396"/>
      <c r="N580" s="396"/>
      <c r="O580" s="396"/>
      <c r="P580" s="396"/>
      <c r="Q580" s="396"/>
      <c r="R580" s="397"/>
      <c r="S580" s="51" t="s">
        <v>1646</v>
      </c>
      <c r="T580" s="398" t="s">
        <v>108</v>
      </c>
      <c r="U580" s="399"/>
      <c r="V580" s="400">
        <v>10</v>
      </c>
      <c r="W580" s="401"/>
      <c r="X580" s="459"/>
      <c r="Y580" s="460"/>
      <c r="Z580" s="402"/>
      <c r="AA580" s="403"/>
      <c r="AB580" s="404"/>
      <c r="AC580" s="17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6"/>
      <c r="BH580" s="14"/>
    </row>
    <row r="581" spans="1:61" s="137" customFormat="1" ht="13.5" customHeight="1">
      <c r="A581" s="127" t="str">
        <f t="shared" si="8"/>
        <v>TR</v>
      </c>
      <c r="B581" s="136"/>
      <c r="C581" s="455">
        <v>17</v>
      </c>
      <c r="D581" s="456"/>
      <c r="E581" s="395" t="s">
        <v>604</v>
      </c>
      <c r="F581" s="396"/>
      <c r="G581" s="396"/>
      <c r="H581" s="396"/>
      <c r="I581" s="396"/>
      <c r="J581" s="396"/>
      <c r="K581" s="396"/>
      <c r="L581" s="396"/>
      <c r="M581" s="396"/>
      <c r="N581" s="396"/>
      <c r="O581" s="396"/>
      <c r="P581" s="396"/>
      <c r="Q581" s="396"/>
      <c r="R581" s="397"/>
      <c r="S581" s="51" t="s">
        <v>1773</v>
      </c>
      <c r="T581" s="398"/>
      <c r="U581" s="399"/>
      <c r="V581" s="400"/>
      <c r="W581" s="401"/>
      <c r="X581" s="400"/>
      <c r="Y581" s="401"/>
      <c r="Z581" s="402"/>
      <c r="AA581" s="403"/>
      <c r="AB581" s="404"/>
      <c r="AC581" s="17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6"/>
      <c r="BH581" s="14"/>
    </row>
    <row r="582" spans="1:61" ht="13.5">
      <c r="A582" s="127" t="str">
        <f t="shared" si="8"/>
        <v>TR</v>
      </c>
      <c r="B582" s="146"/>
      <c r="C582" s="2" t="s">
        <v>49</v>
      </c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8"/>
    </row>
    <row r="583" spans="1:61" ht="13.5">
      <c r="A583" s="127" t="str">
        <f t="shared" si="8"/>
        <v>TR</v>
      </c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2"/>
    </row>
    <row r="584" spans="1:61" ht="12.75" customHeight="1">
      <c r="A584" s="127" t="str">
        <f t="shared" si="8"/>
        <v>TR</v>
      </c>
      <c r="B584" s="143"/>
      <c r="C584" s="443" t="s">
        <v>30</v>
      </c>
      <c r="D584" s="444"/>
      <c r="E584" s="387" t="s">
        <v>31</v>
      </c>
      <c r="F584" s="388"/>
      <c r="G584" s="388"/>
      <c r="H584" s="388"/>
      <c r="I584" s="388"/>
      <c r="J584" s="388"/>
      <c r="K584" s="388"/>
      <c r="L584" s="388"/>
      <c r="M584" s="388"/>
      <c r="N584" s="388"/>
      <c r="O584" s="388"/>
      <c r="P584" s="388"/>
      <c r="Q584" s="388"/>
      <c r="R584" s="388"/>
      <c r="S584" s="54" t="s">
        <v>1606</v>
      </c>
      <c r="T584" s="447" t="s">
        <v>177</v>
      </c>
      <c r="U584" s="448"/>
      <c r="V584" s="451" t="s">
        <v>55</v>
      </c>
      <c r="W584" s="452"/>
      <c r="X584" s="447" t="s">
        <v>54</v>
      </c>
      <c r="Y584" s="448"/>
      <c r="Z584" s="387" t="s">
        <v>66</v>
      </c>
      <c r="AA584" s="388"/>
      <c r="AB584" s="389"/>
      <c r="AC584" s="513" t="s">
        <v>67</v>
      </c>
      <c r="AD584" s="514"/>
      <c r="AE584" s="514"/>
      <c r="AF584" s="514"/>
      <c r="AG584" s="514"/>
      <c r="AH584" s="514"/>
      <c r="AI584" s="514"/>
      <c r="AJ584" s="514"/>
      <c r="AK584" s="514"/>
      <c r="AL584" s="514"/>
      <c r="AM584" s="514"/>
      <c r="AN584" s="514"/>
      <c r="AO584" s="514"/>
      <c r="AP584" s="514"/>
      <c r="AQ584" s="514"/>
      <c r="AR584" s="514"/>
      <c r="AS584" s="514"/>
      <c r="AT584" s="514"/>
      <c r="AU584" s="514"/>
      <c r="AV584" s="514"/>
      <c r="AW584" s="514"/>
      <c r="AX584" s="514"/>
      <c r="AY584" s="514"/>
      <c r="AZ584" s="514"/>
      <c r="BA584" s="514"/>
      <c r="BB584" s="514"/>
      <c r="BC584" s="514"/>
      <c r="BD584" s="514"/>
      <c r="BE584" s="514"/>
      <c r="BF584" s="514"/>
      <c r="BG584" s="515"/>
      <c r="BH584" s="114"/>
    </row>
    <row r="585" spans="1:61" ht="12.75" customHeight="1">
      <c r="A585" s="127" t="str">
        <f t="shared" si="8"/>
        <v>TR</v>
      </c>
      <c r="B585" s="143"/>
      <c r="C585" s="445"/>
      <c r="D585" s="446"/>
      <c r="E585" s="390"/>
      <c r="F585" s="391"/>
      <c r="G585" s="391"/>
      <c r="H585" s="391"/>
      <c r="I585" s="391"/>
      <c r="J585" s="391"/>
      <c r="K585" s="391"/>
      <c r="L585" s="391"/>
      <c r="M585" s="391"/>
      <c r="N585" s="391"/>
      <c r="O585" s="391"/>
      <c r="P585" s="391"/>
      <c r="Q585" s="391"/>
      <c r="R585" s="391"/>
      <c r="S585" s="55"/>
      <c r="T585" s="449"/>
      <c r="U585" s="450"/>
      <c r="V585" s="453"/>
      <c r="W585" s="454"/>
      <c r="X585" s="449"/>
      <c r="Y585" s="450"/>
      <c r="Z585" s="390"/>
      <c r="AA585" s="391"/>
      <c r="AB585" s="392"/>
      <c r="AC585" s="516"/>
      <c r="AD585" s="517"/>
      <c r="AE585" s="517"/>
      <c r="AF585" s="517"/>
      <c r="AG585" s="517"/>
      <c r="AH585" s="517"/>
      <c r="AI585" s="517"/>
      <c r="AJ585" s="517"/>
      <c r="AK585" s="517"/>
      <c r="AL585" s="517"/>
      <c r="AM585" s="517"/>
      <c r="AN585" s="517"/>
      <c r="AO585" s="517"/>
      <c r="AP585" s="517"/>
      <c r="AQ585" s="517"/>
      <c r="AR585" s="517"/>
      <c r="AS585" s="517"/>
      <c r="AT585" s="517"/>
      <c r="AU585" s="517"/>
      <c r="AV585" s="517"/>
      <c r="AW585" s="517"/>
      <c r="AX585" s="517"/>
      <c r="AY585" s="517"/>
      <c r="AZ585" s="517"/>
      <c r="BA585" s="517"/>
      <c r="BB585" s="517"/>
      <c r="BC585" s="517"/>
      <c r="BD585" s="517"/>
      <c r="BE585" s="517"/>
      <c r="BF585" s="517"/>
      <c r="BG585" s="518"/>
      <c r="BH585" s="114"/>
    </row>
    <row r="586" spans="1:61" s="137" customFormat="1" ht="13.5" customHeight="1">
      <c r="A586" s="127" t="str">
        <f t="shared" si="8"/>
        <v>TR</v>
      </c>
      <c r="B586" s="136"/>
      <c r="C586" s="455">
        <v>18</v>
      </c>
      <c r="D586" s="456"/>
      <c r="E586" s="395" t="s">
        <v>134</v>
      </c>
      <c r="F586" s="396"/>
      <c r="G586" s="396"/>
      <c r="H586" s="396"/>
      <c r="I586" s="396"/>
      <c r="J586" s="396"/>
      <c r="K586" s="396"/>
      <c r="L586" s="396"/>
      <c r="M586" s="396"/>
      <c r="N586" s="396"/>
      <c r="O586" s="396"/>
      <c r="P586" s="396"/>
      <c r="Q586" s="396"/>
      <c r="R586" s="397"/>
      <c r="S586" s="51" t="s">
        <v>1649</v>
      </c>
      <c r="T586" s="398" t="s">
        <v>107</v>
      </c>
      <c r="U586" s="399"/>
      <c r="V586" s="400">
        <v>2</v>
      </c>
      <c r="W586" s="401"/>
      <c r="X586" s="400"/>
      <c r="Y586" s="401"/>
      <c r="Z586" s="402"/>
      <c r="AA586" s="403"/>
      <c r="AB586" s="404"/>
      <c r="AC586" s="17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6"/>
      <c r="BH586" s="14"/>
    </row>
    <row r="587" spans="1:61" s="137" customFormat="1" ht="13.5" customHeight="1">
      <c r="A587" s="127" t="str">
        <f t="shared" si="8"/>
        <v>TR</v>
      </c>
      <c r="B587" s="136"/>
      <c r="C587" s="455">
        <v>19</v>
      </c>
      <c r="D587" s="456"/>
      <c r="E587" s="395" t="s">
        <v>623</v>
      </c>
      <c r="F587" s="396"/>
      <c r="G587" s="396"/>
      <c r="H587" s="396"/>
      <c r="I587" s="396"/>
      <c r="J587" s="396"/>
      <c r="K587" s="396"/>
      <c r="L587" s="396"/>
      <c r="M587" s="396"/>
      <c r="N587" s="396"/>
      <c r="O587" s="396"/>
      <c r="P587" s="396"/>
      <c r="Q587" s="396"/>
      <c r="R587" s="397"/>
      <c r="S587" s="51" t="s">
        <v>1774</v>
      </c>
      <c r="T587" s="398"/>
      <c r="U587" s="399"/>
      <c r="V587" s="400"/>
      <c r="W587" s="401"/>
      <c r="X587" s="400"/>
      <c r="Y587" s="401"/>
      <c r="Z587" s="402"/>
      <c r="AA587" s="403"/>
      <c r="AB587" s="404"/>
      <c r="AC587" s="17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6"/>
      <c r="BH587" s="14"/>
    </row>
    <row r="588" spans="1:61" s="137" customFormat="1" ht="13.5" customHeight="1">
      <c r="A588" s="127" t="str">
        <f t="shared" si="8"/>
        <v>TR</v>
      </c>
      <c r="B588" s="136"/>
      <c r="C588" s="455">
        <v>20</v>
      </c>
      <c r="D588" s="456"/>
      <c r="E588" s="395" t="s">
        <v>589</v>
      </c>
      <c r="F588" s="396"/>
      <c r="G588" s="396"/>
      <c r="H588" s="396"/>
      <c r="I588" s="396"/>
      <c r="J588" s="396"/>
      <c r="K588" s="396"/>
      <c r="L588" s="396"/>
      <c r="M588" s="396"/>
      <c r="N588" s="396"/>
      <c r="O588" s="396"/>
      <c r="P588" s="396"/>
      <c r="Q588" s="396"/>
      <c r="R588" s="397"/>
      <c r="S588" s="51" t="s">
        <v>1775</v>
      </c>
      <c r="T588" s="398"/>
      <c r="U588" s="399"/>
      <c r="V588" s="400"/>
      <c r="W588" s="401"/>
      <c r="X588" s="400"/>
      <c r="Y588" s="401"/>
      <c r="Z588" s="402"/>
      <c r="AA588" s="403"/>
      <c r="AB588" s="404"/>
      <c r="AC588" s="17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6"/>
      <c r="BH588" s="14"/>
    </row>
    <row r="589" spans="1:61" s="137" customFormat="1" ht="13.5" customHeight="1">
      <c r="A589" s="127" t="str">
        <f t="shared" si="8"/>
        <v>TR</v>
      </c>
      <c r="B589" s="136"/>
      <c r="C589" s="455">
        <v>21</v>
      </c>
      <c r="D589" s="456"/>
      <c r="E589" s="395" t="s">
        <v>590</v>
      </c>
      <c r="F589" s="396"/>
      <c r="G589" s="396"/>
      <c r="H589" s="396"/>
      <c r="I589" s="396"/>
      <c r="J589" s="396"/>
      <c r="K589" s="396"/>
      <c r="L589" s="396"/>
      <c r="M589" s="396"/>
      <c r="N589" s="396"/>
      <c r="O589" s="396"/>
      <c r="P589" s="396"/>
      <c r="Q589" s="396"/>
      <c r="R589" s="397"/>
      <c r="S589" s="51" t="s">
        <v>1776</v>
      </c>
      <c r="T589" s="398"/>
      <c r="U589" s="399"/>
      <c r="V589" s="400"/>
      <c r="W589" s="401"/>
      <c r="X589" s="400"/>
      <c r="Y589" s="401"/>
      <c r="Z589" s="402"/>
      <c r="AA589" s="403"/>
      <c r="AB589" s="404"/>
      <c r="AC589" s="17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6"/>
      <c r="BH589" s="14"/>
    </row>
    <row r="590" spans="1:61" ht="13.5">
      <c r="A590" s="127" t="str">
        <f t="shared" si="8"/>
        <v>TR</v>
      </c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4"/>
      <c r="BI590" s="114"/>
    </row>
    <row r="591" spans="1:61" s="68" customFormat="1" ht="13.5">
      <c r="A591" s="127" t="str">
        <f t="shared" si="8"/>
        <v>TS</v>
      </c>
      <c r="B591" s="128"/>
      <c r="C591" s="133" t="s">
        <v>29</v>
      </c>
      <c r="D591" s="128"/>
      <c r="J591" s="68" t="s">
        <v>357</v>
      </c>
      <c r="K591" s="133"/>
      <c r="M591" s="133"/>
      <c r="S591" s="68" t="s">
        <v>2586</v>
      </c>
      <c r="AD591" s="134"/>
      <c r="AE591" s="135"/>
      <c r="AF591" s="135"/>
      <c r="AG591" s="134"/>
      <c r="AH591" s="134"/>
      <c r="AI591" s="134"/>
      <c r="AJ591" s="134"/>
      <c r="AK591" s="134"/>
      <c r="AL591" s="134"/>
      <c r="AM591" s="134"/>
      <c r="AN591" s="134"/>
      <c r="AU591" s="134"/>
      <c r="AV591" s="134"/>
      <c r="AW591" s="134"/>
      <c r="AX591" s="134"/>
      <c r="BH591" s="122"/>
      <c r="BI591" s="122"/>
    </row>
    <row r="592" spans="1:61" s="112" customFormat="1" ht="12.75" customHeight="1">
      <c r="A592" s="127" t="str">
        <f t="shared" ref="A592:A632" si="9">IF(LEN(J592)&gt;0,MID(J592,FIND("(",J592,1)+1,2),A591)</f>
        <v>TS</v>
      </c>
      <c r="B592" s="143"/>
      <c r="C592" s="519" t="s">
        <v>30</v>
      </c>
      <c r="D592" s="444"/>
      <c r="E592" s="513" t="s">
        <v>31</v>
      </c>
      <c r="F592" s="514"/>
      <c r="G592" s="514"/>
      <c r="H592" s="514"/>
      <c r="I592" s="514"/>
      <c r="J592" s="514"/>
      <c r="K592" s="514"/>
      <c r="L592" s="514"/>
      <c r="M592" s="514"/>
      <c r="N592" s="514"/>
      <c r="O592" s="514"/>
      <c r="P592" s="514"/>
      <c r="Q592" s="514"/>
      <c r="R592" s="514"/>
      <c r="S592" s="54" t="s">
        <v>1606</v>
      </c>
      <c r="T592" s="509" t="s">
        <v>177</v>
      </c>
      <c r="U592" s="510"/>
      <c r="V592" s="509" t="s">
        <v>55</v>
      </c>
      <c r="W592" s="510"/>
      <c r="X592" s="509" t="s">
        <v>54</v>
      </c>
      <c r="Y592" s="510"/>
      <c r="Z592" s="513" t="s">
        <v>66</v>
      </c>
      <c r="AA592" s="514"/>
      <c r="AB592" s="515"/>
      <c r="AC592" s="513" t="s">
        <v>67</v>
      </c>
      <c r="AD592" s="514"/>
      <c r="AE592" s="514"/>
      <c r="AF592" s="514"/>
      <c r="AG592" s="514"/>
      <c r="AH592" s="514"/>
      <c r="AI592" s="514"/>
      <c r="AJ592" s="514"/>
      <c r="AK592" s="514"/>
      <c r="AL592" s="514"/>
      <c r="AM592" s="514"/>
      <c r="AN592" s="514"/>
      <c r="AO592" s="514"/>
      <c r="AP592" s="514"/>
      <c r="AQ592" s="514"/>
      <c r="AR592" s="514"/>
      <c r="AS592" s="514"/>
      <c r="AT592" s="514"/>
      <c r="AU592" s="514"/>
      <c r="AV592" s="514"/>
      <c r="AW592" s="514"/>
      <c r="AX592" s="514"/>
      <c r="AY592" s="514"/>
      <c r="AZ592" s="514"/>
      <c r="BA592" s="514"/>
      <c r="BB592" s="514"/>
      <c r="BC592" s="514"/>
      <c r="BD592" s="514"/>
      <c r="BE592" s="514"/>
      <c r="BF592" s="514"/>
      <c r="BG592" s="515"/>
      <c r="BH592" s="13"/>
    </row>
    <row r="593" spans="1:61" s="112" customFormat="1" ht="12.75" customHeight="1">
      <c r="A593" s="127" t="str">
        <f t="shared" si="9"/>
        <v>TS</v>
      </c>
      <c r="B593" s="143"/>
      <c r="C593" s="445"/>
      <c r="D593" s="446"/>
      <c r="E593" s="516"/>
      <c r="F593" s="517"/>
      <c r="G593" s="517"/>
      <c r="H593" s="517"/>
      <c r="I593" s="517"/>
      <c r="J593" s="517"/>
      <c r="K593" s="517"/>
      <c r="L593" s="517"/>
      <c r="M593" s="517"/>
      <c r="N593" s="517"/>
      <c r="O593" s="517"/>
      <c r="P593" s="517"/>
      <c r="Q593" s="517"/>
      <c r="R593" s="517"/>
      <c r="S593" s="55"/>
      <c r="T593" s="511"/>
      <c r="U593" s="512"/>
      <c r="V593" s="511"/>
      <c r="W593" s="512"/>
      <c r="X593" s="511"/>
      <c r="Y593" s="512"/>
      <c r="Z593" s="516"/>
      <c r="AA593" s="517"/>
      <c r="AB593" s="518"/>
      <c r="AC593" s="516"/>
      <c r="AD593" s="517"/>
      <c r="AE593" s="517"/>
      <c r="AF593" s="517"/>
      <c r="AG593" s="517"/>
      <c r="AH593" s="517"/>
      <c r="AI593" s="517"/>
      <c r="AJ593" s="517"/>
      <c r="AK593" s="517"/>
      <c r="AL593" s="517"/>
      <c r="AM593" s="517"/>
      <c r="AN593" s="517"/>
      <c r="AO593" s="517"/>
      <c r="AP593" s="517"/>
      <c r="AQ593" s="517"/>
      <c r="AR593" s="517"/>
      <c r="AS593" s="517"/>
      <c r="AT593" s="517"/>
      <c r="AU593" s="517"/>
      <c r="AV593" s="517"/>
      <c r="AW593" s="517"/>
      <c r="AX593" s="517"/>
      <c r="AY593" s="517"/>
      <c r="AZ593" s="517"/>
      <c r="BA593" s="517"/>
      <c r="BB593" s="517"/>
      <c r="BC593" s="517"/>
      <c r="BD593" s="517"/>
      <c r="BE593" s="517"/>
      <c r="BF593" s="517"/>
      <c r="BG593" s="518"/>
      <c r="BH593" s="13"/>
    </row>
    <row r="594" spans="1:61" s="178" customFormat="1" ht="13.5" customHeight="1">
      <c r="A594" s="127" t="str">
        <f t="shared" si="9"/>
        <v>TS</v>
      </c>
      <c r="B594" s="136"/>
      <c r="C594" s="455">
        <v>1</v>
      </c>
      <c r="D594" s="456"/>
      <c r="E594" s="440" t="s">
        <v>1603</v>
      </c>
      <c r="F594" s="441"/>
      <c r="G594" s="441"/>
      <c r="H594" s="441"/>
      <c r="I594" s="441"/>
      <c r="J594" s="441"/>
      <c r="K594" s="441"/>
      <c r="L594" s="441"/>
      <c r="M594" s="441"/>
      <c r="N594" s="441"/>
      <c r="O594" s="441"/>
      <c r="P594" s="441"/>
      <c r="Q594" s="441"/>
      <c r="R594" s="442"/>
      <c r="S594" s="49" t="s">
        <v>1630</v>
      </c>
      <c r="T594" s="398" t="s">
        <v>108</v>
      </c>
      <c r="U594" s="399"/>
      <c r="V594" s="400">
        <v>10</v>
      </c>
      <c r="W594" s="401"/>
      <c r="X594" s="400"/>
      <c r="Y594" s="401"/>
      <c r="Z594" s="402"/>
      <c r="AA594" s="403"/>
      <c r="AB594" s="404"/>
      <c r="AC594" s="17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6"/>
      <c r="BH594" s="14"/>
    </row>
    <row r="595" spans="1:61" s="178" customFormat="1" ht="13.5" customHeight="1">
      <c r="A595" s="127" t="str">
        <f t="shared" si="9"/>
        <v>TS</v>
      </c>
      <c r="B595" s="136"/>
      <c r="C595" s="455">
        <v>2</v>
      </c>
      <c r="D595" s="456"/>
      <c r="E595" s="440" t="s">
        <v>1604</v>
      </c>
      <c r="F595" s="441"/>
      <c r="G595" s="441"/>
      <c r="H595" s="441"/>
      <c r="I595" s="441"/>
      <c r="J595" s="441"/>
      <c r="K595" s="441"/>
      <c r="L595" s="441"/>
      <c r="M595" s="441"/>
      <c r="N595" s="441"/>
      <c r="O595" s="441"/>
      <c r="P595" s="441"/>
      <c r="Q595" s="441"/>
      <c r="R595" s="442"/>
      <c r="S595" s="50" t="s">
        <v>1631</v>
      </c>
      <c r="T595" s="398" t="s">
        <v>108</v>
      </c>
      <c r="U595" s="399"/>
      <c r="V595" s="400">
        <v>10</v>
      </c>
      <c r="W595" s="401"/>
      <c r="X595" s="400"/>
      <c r="Y595" s="401"/>
      <c r="Z595" s="402"/>
      <c r="AA595" s="403"/>
      <c r="AB595" s="404"/>
      <c r="AC595" s="17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6"/>
      <c r="BH595" s="14"/>
    </row>
    <row r="596" spans="1:61" s="178" customFormat="1" ht="13.5" customHeight="1">
      <c r="A596" s="127" t="str">
        <f t="shared" si="9"/>
        <v>TS</v>
      </c>
      <c r="B596" s="136"/>
      <c r="C596" s="426">
        <v>3</v>
      </c>
      <c r="D596" s="427"/>
      <c r="E596" s="428" t="s">
        <v>173</v>
      </c>
      <c r="F596" s="429"/>
      <c r="G596" s="429"/>
      <c r="H596" s="429"/>
      <c r="I596" s="429"/>
      <c r="J596" s="429"/>
      <c r="K596" s="429"/>
      <c r="L596" s="429"/>
      <c r="M596" s="429"/>
      <c r="N596" s="429"/>
      <c r="O596" s="429"/>
      <c r="P596" s="429"/>
      <c r="Q596" s="429"/>
      <c r="R596" s="430"/>
      <c r="S596" s="53" t="s">
        <v>1632</v>
      </c>
      <c r="T596" s="431" t="s">
        <v>107</v>
      </c>
      <c r="U596" s="432"/>
      <c r="V596" s="433">
        <v>1</v>
      </c>
      <c r="W596" s="434"/>
      <c r="X596" s="435" t="s">
        <v>591</v>
      </c>
      <c r="Y596" s="436"/>
      <c r="Z596" s="437"/>
      <c r="AA596" s="438"/>
      <c r="AB596" s="439"/>
      <c r="AC596" s="2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2"/>
      <c r="BH596" s="14"/>
    </row>
    <row r="597" spans="1:61" s="137" customFormat="1" ht="13.5" customHeight="1">
      <c r="A597" s="127" t="str">
        <f t="shared" si="9"/>
        <v>TS</v>
      </c>
      <c r="B597" s="136"/>
      <c r="C597" s="426">
        <v>4</v>
      </c>
      <c r="D597" s="427"/>
      <c r="E597" s="428" t="s">
        <v>270</v>
      </c>
      <c r="F597" s="429"/>
      <c r="G597" s="429"/>
      <c r="H597" s="429"/>
      <c r="I597" s="429"/>
      <c r="J597" s="429"/>
      <c r="K597" s="429"/>
      <c r="L597" s="429"/>
      <c r="M597" s="429"/>
      <c r="N597" s="429"/>
      <c r="O597" s="429"/>
      <c r="P597" s="429"/>
      <c r="Q597" s="429"/>
      <c r="R597" s="430"/>
      <c r="S597" s="53" t="s">
        <v>1610</v>
      </c>
      <c r="T597" s="431" t="s">
        <v>279</v>
      </c>
      <c r="U597" s="432"/>
      <c r="V597" s="433">
        <v>1</v>
      </c>
      <c r="W597" s="434"/>
      <c r="X597" s="435" t="s">
        <v>591</v>
      </c>
      <c r="Y597" s="436"/>
      <c r="Z597" s="437"/>
      <c r="AA597" s="438"/>
      <c r="AB597" s="439"/>
      <c r="AC597" s="21" t="s">
        <v>592</v>
      </c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2"/>
      <c r="BH597" s="14"/>
    </row>
    <row r="598" spans="1:61" s="137" customFormat="1" ht="13.5" customHeight="1">
      <c r="A598" s="127" t="str">
        <f t="shared" si="9"/>
        <v>TS</v>
      </c>
      <c r="B598" s="136"/>
      <c r="C598" s="455">
        <v>5</v>
      </c>
      <c r="D598" s="456"/>
      <c r="E598" s="424" t="s">
        <v>109</v>
      </c>
      <c r="F598" s="413"/>
      <c r="G598" s="413"/>
      <c r="H598" s="413"/>
      <c r="I598" s="413"/>
      <c r="J598" s="413"/>
      <c r="K598" s="413"/>
      <c r="L598" s="413"/>
      <c r="M598" s="413"/>
      <c r="N598" s="413"/>
      <c r="O598" s="413"/>
      <c r="P598" s="413"/>
      <c r="Q598" s="413"/>
      <c r="R598" s="425"/>
      <c r="S598" s="51" t="s">
        <v>1633</v>
      </c>
      <c r="T598" s="398" t="s">
        <v>108</v>
      </c>
      <c r="U598" s="399"/>
      <c r="V598" s="400">
        <v>2</v>
      </c>
      <c r="W598" s="401"/>
      <c r="X598" s="400"/>
      <c r="Y598" s="401"/>
      <c r="Z598" s="402"/>
      <c r="AA598" s="403"/>
      <c r="AB598" s="404"/>
      <c r="AC598" s="17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6"/>
      <c r="BH598" s="14"/>
    </row>
    <row r="599" spans="1:61" s="137" customFormat="1" ht="13.5" customHeight="1">
      <c r="A599" s="127" t="str">
        <f t="shared" si="9"/>
        <v>TS</v>
      </c>
      <c r="B599" s="136"/>
      <c r="C599" s="455">
        <v>6</v>
      </c>
      <c r="D599" s="456"/>
      <c r="E599" s="424" t="s">
        <v>120</v>
      </c>
      <c r="F599" s="413"/>
      <c r="G599" s="413"/>
      <c r="H599" s="413"/>
      <c r="I599" s="413"/>
      <c r="J599" s="413"/>
      <c r="K599" s="413"/>
      <c r="L599" s="413"/>
      <c r="M599" s="413"/>
      <c r="N599" s="413"/>
      <c r="O599" s="413"/>
      <c r="P599" s="413"/>
      <c r="Q599" s="413"/>
      <c r="R599" s="425"/>
      <c r="S599" s="52" t="s">
        <v>1680</v>
      </c>
      <c r="T599" s="398" t="s">
        <v>107</v>
      </c>
      <c r="U599" s="399"/>
      <c r="V599" s="400">
        <v>2</v>
      </c>
      <c r="W599" s="401"/>
      <c r="X599" s="400"/>
      <c r="Y599" s="401"/>
      <c r="Z599" s="402"/>
      <c r="AA599" s="403"/>
      <c r="AB599" s="404"/>
      <c r="AC599" s="17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6"/>
      <c r="BH599" s="14"/>
    </row>
    <row r="600" spans="1:61" s="137" customFormat="1" ht="13.5" customHeight="1">
      <c r="A600" s="127" t="str">
        <f t="shared" si="9"/>
        <v>TS</v>
      </c>
      <c r="B600" s="136"/>
      <c r="C600" s="455">
        <v>7</v>
      </c>
      <c r="D600" s="456"/>
      <c r="E600" s="424" t="s">
        <v>121</v>
      </c>
      <c r="F600" s="413"/>
      <c r="G600" s="413"/>
      <c r="H600" s="413"/>
      <c r="I600" s="413"/>
      <c r="J600" s="413"/>
      <c r="K600" s="413"/>
      <c r="L600" s="413"/>
      <c r="M600" s="413"/>
      <c r="N600" s="413"/>
      <c r="O600" s="413"/>
      <c r="P600" s="413"/>
      <c r="Q600" s="413"/>
      <c r="R600" s="425"/>
      <c r="S600" s="51" t="s">
        <v>1681</v>
      </c>
      <c r="T600" s="398" t="s">
        <v>107</v>
      </c>
      <c r="U600" s="399"/>
      <c r="V600" s="400">
        <v>8</v>
      </c>
      <c r="W600" s="401"/>
      <c r="X600" s="400"/>
      <c r="Y600" s="401"/>
      <c r="Z600" s="402"/>
      <c r="AA600" s="403"/>
      <c r="AB600" s="404"/>
      <c r="AC600" s="17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6"/>
      <c r="BH600" s="14"/>
    </row>
    <row r="601" spans="1:61" s="137" customFormat="1" ht="13.5" customHeight="1">
      <c r="A601" s="127" t="str">
        <f t="shared" si="9"/>
        <v>TS</v>
      </c>
      <c r="B601" s="136"/>
      <c r="C601" s="455">
        <v>8</v>
      </c>
      <c r="D601" s="456"/>
      <c r="E601" s="424" t="s">
        <v>358</v>
      </c>
      <c r="F601" s="413"/>
      <c r="G601" s="413"/>
      <c r="H601" s="413"/>
      <c r="I601" s="413"/>
      <c r="J601" s="413"/>
      <c r="K601" s="413"/>
      <c r="L601" s="413"/>
      <c r="M601" s="413"/>
      <c r="N601" s="413"/>
      <c r="O601" s="413"/>
      <c r="P601" s="413"/>
      <c r="Q601" s="413"/>
      <c r="R601" s="425"/>
      <c r="S601" s="51" t="s">
        <v>1683</v>
      </c>
      <c r="T601" s="398" t="s">
        <v>107</v>
      </c>
      <c r="U601" s="399"/>
      <c r="V601" s="400">
        <v>2</v>
      </c>
      <c r="W601" s="401"/>
      <c r="X601" s="400"/>
      <c r="Y601" s="401"/>
      <c r="Z601" s="402"/>
      <c r="AA601" s="403"/>
      <c r="AB601" s="404"/>
      <c r="AC601" s="17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6"/>
      <c r="BH601" s="14"/>
    </row>
    <row r="602" spans="1:61" s="137" customFormat="1" ht="13.5" customHeight="1">
      <c r="A602" s="127" t="str">
        <f t="shared" si="9"/>
        <v>TS</v>
      </c>
      <c r="B602" s="136"/>
      <c r="C602" s="455">
        <v>9</v>
      </c>
      <c r="D602" s="456"/>
      <c r="E602" s="424" t="s">
        <v>122</v>
      </c>
      <c r="F602" s="413"/>
      <c r="G602" s="413"/>
      <c r="H602" s="413"/>
      <c r="I602" s="413"/>
      <c r="J602" s="413"/>
      <c r="K602" s="413"/>
      <c r="L602" s="413"/>
      <c r="M602" s="413"/>
      <c r="N602" s="413"/>
      <c r="O602" s="413"/>
      <c r="P602" s="413"/>
      <c r="Q602" s="413"/>
      <c r="R602" s="425"/>
      <c r="S602" s="51" t="s">
        <v>1684</v>
      </c>
      <c r="T602" s="398" t="s">
        <v>107</v>
      </c>
      <c r="U602" s="399"/>
      <c r="V602" s="400">
        <v>8</v>
      </c>
      <c r="W602" s="401"/>
      <c r="X602" s="400"/>
      <c r="Y602" s="401"/>
      <c r="Z602" s="402"/>
      <c r="AA602" s="403"/>
      <c r="AB602" s="404"/>
      <c r="AC602" s="17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6"/>
      <c r="BH602" s="14"/>
    </row>
    <row r="603" spans="1:61" ht="13.5">
      <c r="A603" s="127" t="str">
        <f t="shared" si="9"/>
        <v>TS</v>
      </c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4"/>
      <c r="BI603" s="114"/>
    </row>
    <row r="604" spans="1:61" s="131" customFormat="1" ht="13.5">
      <c r="A604" s="127" t="str">
        <f t="shared" si="9"/>
        <v>CD</v>
      </c>
      <c r="B604" s="128"/>
      <c r="C604" s="133" t="s">
        <v>29</v>
      </c>
      <c r="D604" s="128"/>
      <c r="E604" s="68"/>
      <c r="F604" s="68"/>
      <c r="G604" s="68"/>
      <c r="H604" s="68"/>
      <c r="I604" s="68"/>
      <c r="J604" s="68" t="s">
        <v>367</v>
      </c>
      <c r="K604" s="133"/>
      <c r="L604" s="68"/>
      <c r="M604" s="133"/>
      <c r="N604" s="68"/>
      <c r="O604" s="68"/>
      <c r="P604" s="68"/>
      <c r="Q604" s="68"/>
      <c r="R604" s="68"/>
      <c r="S604" s="68" t="s">
        <v>2587</v>
      </c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134"/>
      <c r="AE604" s="135"/>
      <c r="AF604" s="135"/>
      <c r="AG604" s="134"/>
      <c r="AH604" s="134"/>
      <c r="AI604" s="134"/>
      <c r="AJ604" s="134"/>
      <c r="AK604" s="134"/>
      <c r="AL604" s="134"/>
      <c r="AM604" s="134"/>
      <c r="AN604" s="134"/>
      <c r="AO604" s="68"/>
      <c r="AP604" s="68"/>
      <c r="AQ604" s="68"/>
      <c r="AR604" s="68"/>
      <c r="AS604" s="68"/>
      <c r="AT604" s="68"/>
      <c r="AU604" s="134"/>
      <c r="AV604" s="134"/>
      <c r="AW604" s="134"/>
      <c r="AX604" s="134"/>
      <c r="AY604" s="68"/>
      <c r="AZ604" s="68"/>
      <c r="BA604" s="68"/>
      <c r="BB604" s="68"/>
      <c r="BC604" s="68"/>
      <c r="BD604" s="68"/>
      <c r="BE604" s="68"/>
      <c r="BF604" s="68"/>
      <c r="BG604" s="68"/>
      <c r="BH604" s="122"/>
      <c r="BI604" s="122"/>
    </row>
    <row r="605" spans="1:61" ht="12.75" customHeight="1">
      <c r="A605" s="127" t="str">
        <f t="shared" si="9"/>
        <v>CD</v>
      </c>
      <c r="B605" s="143"/>
      <c r="C605" s="519" t="s">
        <v>30</v>
      </c>
      <c r="D605" s="444"/>
      <c r="E605" s="513" t="s">
        <v>31</v>
      </c>
      <c r="F605" s="514"/>
      <c r="G605" s="514"/>
      <c r="H605" s="514"/>
      <c r="I605" s="514"/>
      <c r="J605" s="514"/>
      <c r="K605" s="514"/>
      <c r="L605" s="514"/>
      <c r="M605" s="514"/>
      <c r="N605" s="514"/>
      <c r="O605" s="514"/>
      <c r="P605" s="514"/>
      <c r="Q605" s="514"/>
      <c r="R605" s="514"/>
      <c r="S605" s="54" t="s">
        <v>1606</v>
      </c>
      <c r="T605" s="509" t="s">
        <v>177</v>
      </c>
      <c r="U605" s="510"/>
      <c r="V605" s="509" t="s">
        <v>55</v>
      </c>
      <c r="W605" s="510"/>
      <c r="X605" s="509" t="s">
        <v>54</v>
      </c>
      <c r="Y605" s="510"/>
      <c r="Z605" s="513" t="s">
        <v>66</v>
      </c>
      <c r="AA605" s="514"/>
      <c r="AB605" s="515"/>
      <c r="AC605" s="513" t="s">
        <v>67</v>
      </c>
      <c r="AD605" s="514"/>
      <c r="AE605" s="514"/>
      <c r="AF605" s="514"/>
      <c r="AG605" s="514"/>
      <c r="AH605" s="514"/>
      <c r="AI605" s="514"/>
      <c r="AJ605" s="514"/>
      <c r="AK605" s="514"/>
      <c r="AL605" s="514"/>
      <c r="AM605" s="514"/>
      <c r="AN605" s="514"/>
      <c r="AO605" s="514"/>
      <c r="AP605" s="514"/>
      <c r="AQ605" s="514"/>
      <c r="AR605" s="514"/>
      <c r="AS605" s="514"/>
      <c r="AT605" s="514"/>
      <c r="AU605" s="514"/>
      <c r="AV605" s="514"/>
      <c r="AW605" s="514"/>
      <c r="AX605" s="514"/>
      <c r="AY605" s="514"/>
      <c r="AZ605" s="514"/>
      <c r="BA605" s="514"/>
      <c r="BB605" s="514"/>
      <c r="BC605" s="514"/>
      <c r="BD605" s="514"/>
      <c r="BE605" s="514"/>
      <c r="BF605" s="514"/>
      <c r="BG605" s="515"/>
      <c r="BH605" s="13"/>
    </row>
    <row r="606" spans="1:61" ht="12.75" customHeight="1">
      <c r="A606" s="127" t="str">
        <f t="shared" si="9"/>
        <v>CD</v>
      </c>
      <c r="B606" s="143"/>
      <c r="C606" s="445"/>
      <c r="D606" s="446"/>
      <c r="E606" s="516"/>
      <c r="F606" s="517"/>
      <c r="G606" s="517"/>
      <c r="H606" s="517"/>
      <c r="I606" s="517"/>
      <c r="J606" s="517"/>
      <c r="K606" s="517"/>
      <c r="L606" s="517"/>
      <c r="M606" s="517"/>
      <c r="N606" s="517"/>
      <c r="O606" s="517"/>
      <c r="P606" s="517"/>
      <c r="Q606" s="517"/>
      <c r="R606" s="517"/>
      <c r="S606" s="55"/>
      <c r="T606" s="511"/>
      <c r="U606" s="512"/>
      <c r="V606" s="511"/>
      <c r="W606" s="512"/>
      <c r="X606" s="511"/>
      <c r="Y606" s="512"/>
      <c r="Z606" s="516"/>
      <c r="AA606" s="517"/>
      <c r="AB606" s="518"/>
      <c r="AC606" s="516"/>
      <c r="AD606" s="517"/>
      <c r="AE606" s="517"/>
      <c r="AF606" s="517"/>
      <c r="AG606" s="517"/>
      <c r="AH606" s="517"/>
      <c r="AI606" s="517"/>
      <c r="AJ606" s="517"/>
      <c r="AK606" s="517"/>
      <c r="AL606" s="517"/>
      <c r="AM606" s="517"/>
      <c r="AN606" s="517"/>
      <c r="AO606" s="517"/>
      <c r="AP606" s="517"/>
      <c r="AQ606" s="517"/>
      <c r="AR606" s="517"/>
      <c r="AS606" s="517"/>
      <c r="AT606" s="517"/>
      <c r="AU606" s="517"/>
      <c r="AV606" s="517"/>
      <c r="AW606" s="517"/>
      <c r="AX606" s="517"/>
      <c r="AY606" s="517"/>
      <c r="AZ606" s="517"/>
      <c r="BA606" s="517"/>
      <c r="BB606" s="517"/>
      <c r="BC606" s="517"/>
      <c r="BD606" s="517"/>
      <c r="BE606" s="517"/>
      <c r="BF606" s="517"/>
      <c r="BG606" s="518"/>
      <c r="BH606" s="13"/>
    </row>
    <row r="607" spans="1:61" s="137" customFormat="1" ht="13.5" customHeight="1">
      <c r="A607" s="127" t="str">
        <f t="shared" si="9"/>
        <v>CD</v>
      </c>
      <c r="B607" s="136"/>
      <c r="C607" s="455">
        <v>1</v>
      </c>
      <c r="D607" s="456"/>
      <c r="E607" s="440" t="s">
        <v>1603</v>
      </c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2"/>
      <c r="S607" s="49" t="s">
        <v>1630</v>
      </c>
      <c r="T607" s="398" t="s">
        <v>108</v>
      </c>
      <c r="U607" s="399"/>
      <c r="V607" s="400">
        <v>10</v>
      </c>
      <c r="W607" s="401"/>
      <c r="X607" s="400"/>
      <c r="Y607" s="401"/>
      <c r="Z607" s="402"/>
      <c r="AA607" s="403"/>
      <c r="AB607" s="404"/>
      <c r="AC607" s="17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6"/>
      <c r="BH607" s="14"/>
    </row>
    <row r="608" spans="1:61" s="137" customFormat="1" ht="13.5" customHeight="1">
      <c r="A608" s="127" t="str">
        <f t="shared" si="9"/>
        <v>CD</v>
      </c>
      <c r="B608" s="136"/>
      <c r="C608" s="455">
        <v>2</v>
      </c>
      <c r="D608" s="456"/>
      <c r="E608" s="440" t="s">
        <v>1604</v>
      </c>
      <c r="F608" s="441"/>
      <c r="G608" s="441"/>
      <c r="H608" s="441"/>
      <c r="I608" s="441"/>
      <c r="J608" s="441"/>
      <c r="K608" s="441"/>
      <c r="L608" s="441"/>
      <c r="M608" s="441"/>
      <c r="N608" s="441"/>
      <c r="O608" s="441"/>
      <c r="P608" s="441"/>
      <c r="Q608" s="441"/>
      <c r="R608" s="442"/>
      <c r="S608" s="50" t="s">
        <v>1631</v>
      </c>
      <c r="T608" s="398" t="s">
        <v>108</v>
      </c>
      <c r="U608" s="399"/>
      <c r="V608" s="400">
        <v>10</v>
      </c>
      <c r="W608" s="401"/>
      <c r="X608" s="400"/>
      <c r="Y608" s="401"/>
      <c r="Z608" s="402"/>
      <c r="AA608" s="403"/>
      <c r="AB608" s="404"/>
      <c r="AC608" s="17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6"/>
      <c r="BH608" s="14"/>
    </row>
    <row r="609" spans="1:60" s="137" customFormat="1" ht="13.5" customHeight="1">
      <c r="A609" s="127" t="str">
        <f t="shared" si="9"/>
        <v>CD</v>
      </c>
      <c r="B609" s="136"/>
      <c r="C609" s="426">
        <v>3</v>
      </c>
      <c r="D609" s="427"/>
      <c r="E609" s="428" t="s">
        <v>173</v>
      </c>
      <c r="F609" s="429"/>
      <c r="G609" s="429"/>
      <c r="H609" s="429"/>
      <c r="I609" s="429"/>
      <c r="J609" s="429"/>
      <c r="K609" s="429"/>
      <c r="L609" s="429"/>
      <c r="M609" s="429"/>
      <c r="N609" s="429"/>
      <c r="O609" s="429"/>
      <c r="P609" s="429"/>
      <c r="Q609" s="429"/>
      <c r="R609" s="430"/>
      <c r="S609" s="53" t="s">
        <v>1632</v>
      </c>
      <c r="T609" s="431" t="s">
        <v>107</v>
      </c>
      <c r="U609" s="432"/>
      <c r="V609" s="433">
        <v>1</v>
      </c>
      <c r="W609" s="434"/>
      <c r="X609" s="435" t="s">
        <v>591</v>
      </c>
      <c r="Y609" s="436"/>
      <c r="Z609" s="437"/>
      <c r="AA609" s="438"/>
      <c r="AB609" s="439"/>
      <c r="AC609" s="2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2"/>
      <c r="BH609" s="14"/>
    </row>
    <row r="610" spans="1:60" s="137" customFormat="1" ht="13.5" customHeight="1">
      <c r="A610" s="127" t="str">
        <f t="shared" si="9"/>
        <v>CD</v>
      </c>
      <c r="B610" s="136"/>
      <c r="C610" s="426">
        <v>4</v>
      </c>
      <c r="D610" s="427"/>
      <c r="E610" s="428" t="s">
        <v>270</v>
      </c>
      <c r="F610" s="429"/>
      <c r="G610" s="429"/>
      <c r="H610" s="429"/>
      <c r="I610" s="429"/>
      <c r="J610" s="429"/>
      <c r="K610" s="429"/>
      <c r="L610" s="429"/>
      <c r="M610" s="429"/>
      <c r="N610" s="429"/>
      <c r="O610" s="429"/>
      <c r="P610" s="429"/>
      <c r="Q610" s="429"/>
      <c r="R610" s="430"/>
      <c r="S610" s="53" t="s">
        <v>1610</v>
      </c>
      <c r="T610" s="431" t="s">
        <v>279</v>
      </c>
      <c r="U610" s="432"/>
      <c r="V610" s="433">
        <v>1</v>
      </c>
      <c r="W610" s="434"/>
      <c r="X610" s="435" t="s">
        <v>591</v>
      </c>
      <c r="Y610" s="436"/>
      <c r="Z610" s="437"/>
      <c r="AA610" s="438"/>
      <c r="AB610" s="439"/>
      <c r="AC610" s="21" t="s">
        <v>592</v>
      </c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2"/>
      <c r="BH610" s="14"/>
    </row>
    <row r="611" spans="1:60" s="137" customFormat="1" ht="13.5" customHeight="1">
      <c r="A611" s="127" t="str">
        <f t="shared" si="9"/>
        <v>CD</v>
      </c>
      <c r="B611" s="136"/>
      <c r="C611" s="455">
        <v>5</v>
      </c>
      <c r="D611" s="456"/>
      <c r="E611" s="395" t="s">
        <v>109</v>
      </c>
      <c r="F611" s="396"/>
      <c r="G611" s="396"/>
      <c r="H611" s="396"/>
      <c r="I611" s="396"/>
      <c r="J611" s="396"/>
      <c r="K611" s="396"/>
      <c r="L611" s="396"/>
      <c r="M611" s="396"/>
      <c r="N611" s="396"/>
      <c r="O611" s="396"/>
      <c r="P611" s="396"/>
      <c r="Q611" s="396"/>
      <c r="R611" s="397"/>
      <c r="S611" s="51" t="s">
        <v>1633</v>
      </c>
      <c r="T611" s="398" t="s">
        <v>108</v>
      </c>
      <c r="U611" s="399"/>
      <c r="V611" s="400">
        <v>2</v>
      </c>
      <c r="W611" s="401"/>
      <c r="X611" s="400"/>
      <c r="Y611" s="401"/>
      <c r="Z611" s="402"/>
      <c r="AA611" s="403"/>
      <c r="AB611" s="404"/>
      <c r="AC611" s="17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6"/>
      <c r="BH611" s="14"/>
    </row>
    <row r="612" spans="1:60" s="137" customFormat="1" ht="13.5" customHeight="1">
      <c r="A612" s="127" t="str">
        <f t="shared" si="9"/>
        <v>CD</v>
      </c>
      <c r="B612" s="136"/>
      <c r="C612" s="455">
        <v>6</v>
      </c>
      <c r="D612" s="456"/>
      <c r="E612" s="395" t="s">
        <v>359</v>
      </c>
      <c r="F612" s="396"/>
      <c r="G612" s="396"/>
      <c r="H612" s="396"/>
      <c r="I612" s="396"/>
      <c r="J612" s="396"/>
      <c r="K612" s="396"/>
      <c r="L612" s="396"/>
      <c r="M612" s="396"/>
      <c r="N612" s="396"/>
      <c r="O612" s="396"/>
      <c r="P612" s="396"/>
      <c r="Q612" s="396"/>
      <c r="R612" s="397"/>
      <c r="S612" s="51" t="s">
        <v>1829</v>
      </c>
      <c r="T612" s="398" t="s">
        <v>107</v>
      </c>
      <c r="U612" s="399"/>
      <c r="V612" s="400">
        <v>7</v>
      </c>
      <c r="W612" s="401"/>
      <c r="X612" s="400"/>
      <c r="Y612" s="401"/>
      <c r="Z612" s="402"/>
      <c r="AA612" s="403"/>
      <c r="AB612" s="404"/>
      <c r="AC612" s="17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6"/>
      <c r="BH612" s="14"/>
    </row>
    <row r="613" spans="1:60" s="137" customFormat="1" ht="13.5" customHeight="1">
      <c r="A613" s="127" t="str">
        <f t="shared" si="9"/>
        <v>CD</v>
      </c>
      <c r="B613" s="143"/>
      <c r="C613" s="455">
        <v>7</v>
      </c>
      <c r="D613" s="456"/>
      <c r="E613" s="395" t="s">
        <v>339</v>
      </c>
      <c r="F613" s="396"/>
      <c r="G613" s="396"/>
      <c r="H613" s="396"/>
      <c r="I613" s="396"/>
      <c r="J613" s="396"/>
      <c r="K613" s="396"/>
      <c r="L613" s="396"/>
      <c r="M613" s="396"/>
      <c r="N613" s="396"/>
      <c r="O613" s="396"/>
      <c r="P613" s="396"/>
      <c r="Q613" s="396"/>
      <c r="R613" s="397"/>
      <c r="S613" s="51" t="s">
        <v>1704</v>
      </c>
      <c r="T613" s="398" t="s">
        <v>107</v>
      </c>
      <c r="U613" s="399"/>
      <c r="V613" s="400">
        <v>2</v>
      </c>
      <c r="W613" s="401"/>
      <c r="X613" s="400"/>
      <c r="Y613" s="401"/>
      <c r="Z613" s="402"/>
      <c r="AA613" s="403"/>
      <c r="AB613" s="404"/>
      <c r="AC613" s="17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6"/>
      <c r="BH613" s="14"/>
    </row>
    <row r="614" spans="1:60" s="137" customFormat="1" ht="13.5" customHeight="1">
      <c r="A614" s="127" t="str">
        <f t="shared" si="9"/>
        <v>CD</v>
      </c>
      <c r="B614" s="136"/>
      <c r="C614" s="455">
        <v>8</v>
      </c>
      <c r="D614" s="456"/>
      <c r="E614" s="395" t="s">
        <v>360</v>
      </c>
      <c r="F614" s="396"/>
      <c r="G614" s="396"/>
      <c r="H614" s="396"/>
      <c r="I614" s="396"/>
      <c r="J614" s="396"/>
      <c r="K614" s="396"/>
      <c r="L614" s="396"/>
      <c r="M614" s="396"/>
      <c r="N614" s="396"/>
      <c r="O614" s="396"/>
      <c r="P614" s="396"/>
      <c r="Q614" s="396"/>
      <c r="R614" s="397"/>
      <c r="S614" s="51" t="s">
        <v>1830</v>
      </c>
      <c r="T614" s="398" t="s">
        <v>107</v>
      </c>
      <c r="U614" s="399"/>
      <c r="V614" s="400">
        <v>4</v>
      </c>
      <c r="W614" s="401"/>
      <c r="X614" s="400"/>
      <c r="Y614" s="401"/>
      <c r="Z614" s="402"/>
      <c r="AA614" s="403"/>
      <c r="AB614" s="404"/>
      <c r="AC614" s="17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6"/>
      <c r="BH614" s="14"/>
    </row>
    <row r="615" spans="1:60" s="137" customFormat="1" ht="13.5" customHeight="1">
      <c r="A615" s="127" t="str">
        <f t="shared" si="9"/>
        <v>CD</v>
      </c>
      <c r="B615" s="136"/>
      <c r="C615" s="455">
        <v>9</v>
      </c>
      <c r="D615" s="456"/>
      <c r="E615" s="395" t="s">
        <v>361</v>
      </c>
      <c r="F615" s="396"/>
      <c r="G615" s="396"/>
      <c r="H615" s="396"/>
      <c r="I615" s="396"/>
      <c r="J615" s="396"/>
      <c r="K615" s="396"/>
      <c r="L615" s="396"/>
      <c r="M615" s="396"/>
      <c r="N615" s="396"/>
      <c r="O615" s="396"/>
      <c r="P615" s="396"/>
      <c r="Q615" s="396"/>
      <c r="R615" s="397"/>
      <c r="S615" s="51" t="s">
        <v>1831</v>
      </c>
      <c r="T615" s="398" t="s">
        <v>107</v>
      </c>
      <c r="U615" s="399"/>
      <c r="V615" s="400">
        <v>3</v>
      </c>
      <c r="W615" s="401"/>
      <c r="X615" s="400"/>
      <c r="Y615" s="401"/>
      <c r="Z615" s="402"/>
      <c r="AA615" s="403"/>
      <c r="AB615" s="404"/>
      <c r="AC615" s="17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6"/>
      <c r="BH615" s="14"/>
    </row>
    <row r="616" spans="1:60" s="137" customFormat="1" ht="13.5" customHeight="1">
      <c r="A616" s="127" t="str">
        <f t="shared" si="9"/>
        <v>CD</v>
      </c>
      <c r="B616" s="136"/>
      <c r="C616" s="455">
        <v>10</v>
      </c>
      <c r="D616" s="456"/>
      <c r="E616" s="424" t="s">
        <v>362</v>
      </c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25"/>
      <c r="S616" s="51" t="s">
        <v>1832</v>
      </c>
      <c r="T616" s="398" t="s">
        <v>107</v>
      </c>
      <c r="U616" s="399"/>
      <c r="V616" s="400">
        <v>9</v>
      </c>
      <c r="W616" s="401"/>
      <c r="X616" s="400"/>
      <c r="Y616" s="401"/>
      <c r="Z616" s="402"/>
      <c r="AA616" s="403"/>
      <c r="AB616" s="404"/>
      <c r="AC616" s="17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6"/>
      <c r="BH616" s="14"/>
    </row>
    <row r="617" spans="1:60" s="137" customFormat="1" ht="13.5" customHeight="1">
      <c r="A617" s="127" t="str">
        <f t="shared" si="9"/>
        <v>CD</v>
      </c>
      <c r="B617" s="136"/>
      <c r="C617" s="455">
        <v>11</v>
      </c>
      <c r="D617" s="456"/>
      <c r="E617" s="395" t="s">
        <v>363</v>
      </c>
      <c r="F617" s="396"/>
      <c r="G617" s="396"/>
      <c r="H617" s="396"/>
      <c r="I617" s="396"/>
      <c r="J617" s="396"/>
      <c r="K617" s="396"/>
      <c r="L617" s="396"/>
      <c r="M617" s="396"/>
      <c r="N617" s="396"/>
      <c r="O617" s="396"/>
      <c r="P617" s="396"/>
      <c r="Q617" s="396"/>
      <c r="R617" s="397"/>
      <c r="S617" s="51" t="s">
        <v>1752</v>
      </c>
      <c r="T617" s="398" t="s">
        <v>289</v>
      </c>
      <c r="U617" s="399"/>
      <c r="V617" s="400">
        <v>10</v>
      </c>
      <c r="W617" s="401"/>
      <c r="X617" s="400"/>
      <c r="Y617" s="401"/>
      <c r="Z617" s="402"/>
      <c r="AA617" s="403"/>
      <c r="AB617" s="404"/>
      <c r="AC617" s="17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6"/>
      <c r="BH617" s="14"/>
    </row>
    <row r="618" spans="1:60" s="137" customFormat="1" ht="13.5" customHeight="1">
      <c r="A618" s="127" t="str">
        <f t="shared" si="9"/>
        <v>CD</v>
      </c>
      <c r="B618" s="136"/>
      <c r="C618" s="455">
        <v>12</v>
      </c>
      <c r="D618" s="456"/>
      <c r="E618" s="395" t="s">
        <v>364</v>
      </c>
      <c r="F618" s="396"/>
      <c r="G618" s="396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97"/>
      <c r="S618" s="51" t="s">
        <v>1707</v>
      </c>
      <c r="T618" s="398" t="s">
        <v>107</v>
      </c>
      <c r="U618" s="399"/>
      <c r="V618" s="400">
        <v>8</v>
      </c>
      <c r="W618" s="401"/>
      <c r="X618" s="459"/>
      <c r="Y618" s="460"/>
      <c r="Z618" s="402"/>
      <c r="AA618" s="403"/>
      <c r="AB618" s="404"/>
      <c r="AC618" s="17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6"/>
      <c r="BH618" s="14"/>
    </row>
    <row r="619" spans="1:60" s="137" customFormat="1" ht="13.5" customHeight="1">
      <c r="A619" s="127" t="str">
        <f t="shared" si="9"/>
        <v>CD</v>
      </c>
      <c r="B619" s="136"/>
      <c r="C619" s="455">
        <v>13</v>
      </c>
      <c r="D619" s="456"/>
      <c r="E619" s="395" t="s">
        <v>365</v>
      </c>
      <c r="F619" s="396"/>
      <c r="G619" s="396"/>
      <c r="H619" s="396"/>
      <c r="I619" s="396"/>
      <c r="J619" s="396"/>
      <c r="K619" s="396"/>
      <c r="L619" s="396"/>
      <c r="M619" s="396"/>
      <c r="N619" s="396"/>
      <c r="O619" s="396"/>
      <c r="P619" s="396"/>
      <c r="Q619" s="396"/>
      <c r="R619" s="397"/>
      <c r="S619" s="51" t="s">
        <v>1754</v>
      </c>
      <c r="T619" s="398" t="s">
        <v>107</v>
      </c>
      <c r="U619" s="399"/>
      <c r="V619" s="400">
        <v>3</v>
      </c>
      <c r="W619" s="401"/>
      <c r="X619" s="459"/>
      <c r="Y619" s="460"/>
      <c r="Z619" s="402"/>
      <c r="AA619" s="403"/>
      <c r="AB619" s="404"/>
      <c r="AC619" s="17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6"/>
      <c r="BH619" s="14"/>
    </row>
    <row r="620" spans="1:60" s="137" customFormat="1" ht="13.5" customHeight="1">
      <c r="A620" s="127" t="str">
        <f t="shared" si="9"/>
        <v>CD</v>
      </c>
      <c r="B620" s="136"/>
      <c r="C620" s="455">
        <v>14</v>
      </c>
      <c r="D620" s="456"/>
      <c r="E620" s="395" t="s">
        <v>366</v>
      </c>
      <c r="F620" s="396"/>
      <c r="G620" s="396"/>
      <c r="H620" s="396"/>
      <c r="I620" s="396"/>
      <c r="J620" s="396"/>
      <c r="K620" s="396"/>
      <c r="L620" s="396"/>
      <c r="M620" s="396"/>
      <c r="N620" s="396"/>
      <c r="O620" s="396"/>
      <c r="P620" s="396"/>
      <c r="Q620" s="396"/>
      <c r="R620" s="397"/>
      <c r="S620" s="51" t="s">
        <v>1683</v>
      </c>
      <c r="T620" s="398" t="s">
        <v>107</v>
      </c>
      <c r="U620" s="399"/>
      <c r="V620" s="400">
        <v>3</v>
      </c>
      <c r="W620" s="401"/>
      <c r="X620" s="400"/>
      <c r="Y620" s="401"/>
      <c r="Z620" s="402"/>
      <c r="AA620" s="403"/>
      <c r="AB620" s="404"/>
      <c r="AC620" s="17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6"/>
      <c r="BH620" s="14"/>
    </row>
    <row r="621" spans="1:60" s="137" customFormat="1" ht="13.5" customHeight="1">
      <c r="A621" s="127" t="str">
        <f t="shared" si="9"/>
        <v>CD</v>
      </c>
      <c r="B621" s="136"/>
      <c r="C621" s="455">
        <v>15</v>
      </c>
      <c r="D621" s="456"/>
      <c r="E621" s="503" t="s">
        <v>576</v>
      </c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504"/>
      <c r="Q621" s="504"/>
      <c r="R621" s="505"/>
      <c r="S621" s="51" t="s">
        <v>1756</v>
      </c>
      <c r="T621" s="457"/>
      <c r="U621" s="458"/>
      <c r="V621" s="459"/>
      <c r="W621" s="460"/>
      <c r="X621" s="459"/>
      <c r="Y621" s="460"/>
      <c r="Z621" s="402"/>
      <c r="AA621" s="403"/>
      <c r="AB621" s="404"/>
      <c r="AC621" s="17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6"/>
      <c r="BH621" s="14"/>
    </row>
    <row r="622" spans="1:60" ht="13.5">
      <c r="A622" s="127" t="str">
        <f t="shared" si="9"/>
        <v>CD</v>
      </c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 t="s">
        <v>2588</v>
      </c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4"/>
    </row>
    <row r="623" spans="1:60" ht="13.5">
      <c r="A623" s="127" t="e">
        <f t="shared" si="9"/>
        <v>#VALUE!</v>
      </c>
      <c r="B623" s="128"/>
      <c r="C623" s="133" t="s">
        <v>29</v>
      </c>
      <c r="D623" s="68"/>
      <c r="E623" s="68"/>
      <c r="F623" s="68"/>
      <c r="G623" s="68"/>
      <c r="H623" s="68"/>
      <c r="I623" s="68"/>
      <c r="J623" s="68" t="s">
        <v>2633</v>
      </c>
      <c r="K623" s="68"/>
      <c r="L623" s="68"/>
      <c r="M623" s="68"/>
      <c r="N623" s="68"/>
      <c r="O623" s="68"/>
      <c r="P623" s="68"/>
      <c r="Q623" s="68"/>
      <c r="R623" s="68"/>
      <c r="S623" s="68" t="s">
        <v>2716</v>
      </c>
      <c r="T623" s="68"/>
      <c r="U623" s="68"/>
      <c r="V623" s="68"/>
      <c r="W623" s="68"/>
      <c r="X623" s="68"/>
      <c r="Y623" s="68"/>
      <c r="Z623" s="68"/>
      <c r="AA623" s="68"/>
      <c r="AB623" s="68"/>
      <c r="AC623" s="296"/>
      <c r="AD623" s="296"/>
      <c r="AE623" s="296"/>
      <c r="AF623" s="296"/>
      <c r="AG623" s="296"/>
      <c r="AH623" s="296"/>
      <c r="AI623" s="296"/>
      <c r="AJ623" s="296"/>
      <c r="AK623" s="296"/>
      <c r="AL623" s="296"/>
      <c r="AM623" s="296"/>
      <c r="AN623" s="296"/>
      <c r="AO623" s="296"/>
      <c r="AP623" s="296"/>
      <c r="AQ623" s="296"/>
      <c r="AR623" s="296"/>
      <c r="AS623" s="296"/>
      <c r="AT623" s="296"/>
      <c r="AU623" s="296"/>
      <c r="AV623" s="296"/>
      <c r="AW623" s="296"/>
      <c r="AX623" s="296"/>
      <c r="AY623" s="296"/>
      <c r="AZ623" s="296"/>
      <c r="BA623" s="296"/>
      <c r="BB623" s="296"/>
      <c r="BC623" s="296"/>
      <c r="BD623" s="296"/>
      <c r="BE623" s="296"/>
      <c r="BF623" s="296"/>
      <c r="BG623" s="297"/>
      <c r="BH623" s="114"/>
    </row>
    <row r="624" spans="1:60" ht="12" customHeight="1">
      <c r="A624" s="127" t="e">
        <f t="shared" si="9"/>
        <v>#VALUE!</v>
      </c>
      <c r="B624" s="112"/>
      <c r="C624" s="443" t="s">
        <v>30</v>
      </c>
      <c r="D624" s="444"/>
      <c r="E624" s="387" t="s">
        <v>31</v>
      </c>
      <c r="F624" s="388"/>
      <c r="G624" s="388"/>
      <c r="H624" s="388"/>
      <c r="I624" s="388"/>
      <c r="J624" s="388"/>
      <c r="K624" s="388"/>
      <c r="L624" s="388"/>
      <c r="M624" s="388"/>
      <c r="N624" s="388"/>
      <c r="O624" s="388"/>
      <c r="P624" s="388"/>
      <c r="Q624" s="388"/>
      <c r="R624" s="388"/>
      <c r="S624" s="54" t="s">
        <v>1606</v>
      </c>
      <c r="T624" s="447" t="s">
        <v>177</v>
      </c>
      <c r="U624" s="448"/>
      <c r="V624" s="451" t="s">
        <v>55</v>
      </c>
      <c r="W624" s="452"/>
      <c r="X624" s="447" t="s">
        <v>54</v>
      </c>
      <c r="Y624" s="448"/>
      <c r="Z624" s="387" t="s">
        <v>66</v>
      </c>
      <c r="AA624" s="388"/>
      <c r="AB624" s="389"/>
      <c r="AC624" s="387" t="s">
        <v>67</v>
      </c>
      <c r="AD624" s="388"/>
      <c r="AE624" s="388"/>
      <c r="AF624" s="388"/>
      <c r="AG624" s="388"/>
      <c r="AH624" s="388"/>
      <c r="AI624" s="388"/>
      <c r="AJ624" s="388"/>
      <c r="AK624" s="388"/>
      <c r="AL624" s="388"/>
      <c r="AM624" s="388"/>
      <c r="AN624" s="388"/>
      <c r="AO624" s="388"/>
      <c r="AP624" s="388"/>
      <c r="AQ624" s="388"/>
      <c r="AR624" s="388"/>
      <c r="AS624" s="388"/>
      <c r="AT624" s="388"/>
      <c r="AU624" s="388"/>
      <c r="AV624" s="388"/>
      <c r="AW624" s="388"/>
      <c r="AX624" s="388"/>
      <c r="AY624" s="388"/>
      <c r="AZ624" s="388"/>
      <c r="BA624" s="388"/>
      <c r="BB624" s="388"/>
      <c r="BC624" s="388"/>
      <c r="BD624" s="388"/>
      <c r="BE624" s="388"/>
      <c r="BF624" s="388"/>
      <c r="BG624" s="389"/>
      <c r="BH624" s="114"/>
    </row>
    <row r="625" spans="1:71" ht="12" customHeight="1">
      <c r="A625" s="127" t="e">
        <f t="shared" si="9"/>
        <v>#VALUE!</v>
      </c>
      <c r="B625" s="112"/>
      <c r="C625" s="445"/>
      <c r="D625" s="446"/>
      <c r="E625" s="390"/>
      <c r="F625" s="391"/>
      <c r="G625" s="391"/>
      <c r="H625" s="391"/>
      <c r="I625" s="391"/>
      <c r="J625" s="391"/>
      <c r="K625" s="391"/>
      <c r="L625" s="391"/>
      <c r="M625" s="391"/>
      <c r="N625" s="391"/>
      <c r="O625" s="391"/>
      <c r="P625" s="391"/>
      <c r="Q625" s="391"/>
      <c r="R625" s="391"/>
      <c r="S625" s="55"/>
      <c r="T625" s="449"/>
      <c r="U625" s="450"/>
      <c r="V625" s="453"/>
      <c r="W625" s="454"/>
      <c r="X625" s="449"/>
      <c r="Y625" s="450"/>
      <c r="Z625" s="390"/>
      <c r="AA625" s="391"/>
      <c r="AB625" s="392"/>
      <c r="AC625" s="529"/>
      <c r="AD625" s="530"/>
      <c r="AE625" s="530"/>
      <c r="AF625" s="530"/>
      <c r="AG625" s="530"/>
      <c r="AH625" s="530"/>
      <c r="AI625" s="530"/>
      <c r="AJ625" s="530"/>
      <c r="AK625" s="530"/>
      <c r="AL625" s="530"/>
      <c r="AM625" s="530"/>
      <c r="AN625" s="530"/>
      <c r="AO625" s="530"/>
      <c r="AP625" s="530"/>
      <c r="AQ625" s="530"/>
      <c r="AR625" s="530"/>
      <c r="AS625" s="530"/>
      <c r="AT625" s="530"/>
      <c r="AU625" s="530"/>
      <c r="AV625" s="530"/>
      <c r="AW625" s="530"/>
      <c r="AX625" s="530"/>
      <c r="AY625" s="530"/>
      <c r="AZ625" s="530"/>
      <c r="BA625" s="530"/>
      <c r="BB625" s="530"/>
      <c r="BC625" s="530"/>
      <c r="BD625" s="530"/>
      <c r="BE625" s="530"/>
      <c r="BF625" s="530"/>
      <c r="BG625" s="531"/>
      <c r="BH625" s="114"/>
    </row>
    <row r="626" spans="1:71" ht="13.5">
      <c r="A626" s="127" t="e">
        <f t="shared" si="9"/>
        <v>#VALUE!</v>
      </c>
      <c r="B626" s="112"/>
      <c r="C626" s="393">
        <v>1</v>
      </c>
      <c r="D626" s="394"/>
      <c r="E626" s="440" t="s">
        <v>1603</v>
      </c>
      <c r="F626" s="441"/>
      <c r="G626" s="441"/>
      <c r="H626" s="441"/>
      <c r="I626" s="441"/>
      <c r="J626" s="441"/>
      <c r="K626" s="441"/>
      <c r="L626" s="441"/>
      <c r="M626" s="441"/>
      <c r="N626" s="441"/>
      <c r="O626" s="441"/>
      <c r="P626" s="441"/>
      <c r="Q626" s="441"/>
      <c r="R626" s="442"/>
      <c r="S626" s="49" t="s">
        <v>1607</v>
      </c>
      <c r="T626" s="398" t="s">
        <v>108</v>
      </c>
      <c r="U626" s="399"/>
      <c r="V626" s="400">
        <v>10</v>
      </c>
      <c r="W626" s="401"/>
      <c r="X626" s="459"/>
      <c r="Y626" s="460"/>
      <c r="Z626" s="402"/>
      <c r="AA626" s="403"/>
      <c r="AB626" s="404"/>
      <c r="AC626" s="85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86"/>
      <c r="BG626" s="298"/>
      <c r="BH626" s="114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</row>
    <row r="627" spans="1:71" ht="13.5">
      <c r="A627" s="127" t="e">
        <f t="shared" si="9"/>
        <v>#VALUE!</v>
      </c>
      <c r="B627" s="112"/>
      <c r="C627" s="393">
        <v>2</v>
      </c>
      <c r="D627" s="394"/>
      <c r="E627" s="440" t="s">
        <v>1604</v>
      </c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2"/>
      <c r="S627" s="50" t="s">
        <v>1608</v>
      </c>
      <c r="T627" s="398" t="s">
        <v>108</v>
      </c>
      <c r="U627" s="399"/>
      <c r="V627" s="400">
        <v>10</v>
      </c>
      <c r="W627" s="401"/>
      <c r="X627" s="459"/>
      <c r="Y627" s="460"/>
      <c r="Z627" s="402"/>
      <c r="AA627" s="403"/>
      <c r="AB627" s="404"/>
      <c r="AC627" s="85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86"/>
      <c r="BG627" s="299"/>
      <c r="BH627" s="114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</row>
    <row r="628" spans="1:71" ht="13.5">
      <c r="A628" s="127" t="e">
        <f t="shared" si="9"/>
        <v>#VALUE!</v>
      </c>
      <c r="B628" s="112"/>
      <c r="C628" s="426">
        <v>3</v>
      </c>
      <c r="D628" s="427"/>
      <c r="E628" s="428" t="s">
        <v>173</v>
      </c>
      <c r="F628" s="429"/>
      <c r="G628" s="429"/>
      <c r="H628" s="429"/>
      <c r="I628" s="429"/>
      <c r="J628" s="429"/>
      <c r="K628" s="429"/>
      <c r="L628" s="429"/>
      <c r="M628" s="429"/>
      <c r="N628" s="429"/>
      <c r="O628" s="429"/>
      <c r="P628" s="429"/>
      <c r="Q628" s="429"/>
      <c r="R628" s="430"/>
      <c r="S628" s="53" t="s">
        <v>1609</v>
      </c>
      <c r="T628" s="431" t="s">
        <v>107</v>
      </c>
      <c r="U628" s="432"/>
      <c r="V628" s="433">
        <v>1</v>
      </c>
      <c r="W628" s="434"/>
      <c r="X628" s="433" t="s">
        <v>591</v>
      </c>
      <c r="Y628" s="434"/>
      <c r="Z628" s="437"/>
      <c r="AA628" s="438"/>
      <c r="AB628" s="439"/>
      <c r="AC628" s="21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300"/>
      <c r="BH628" s="114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</row>
    <row r="629" spans="1:71" ht="13.5">
      <c r="A629" s="127" t="e">
        <f t="shared" si="9"/>
        <v>#VALUE!</v>
      </c>
      <c r="B629" s="112"/>
      <c r="C629" s="426">
        <v>4</v>
      </c>
      <c r="D629" s="427"/>
      <c r="E629" s="428" t="s">
        <v>174</v>
      </c>
      <c r="F629" s="429"/>
      <c r="G629" s="429"/>
      <c r="H629" s="429"/>
      <c r="I629" s="429"/>
      <c r="J629" s="429"/>
      <c r="K629" s="429"/>
      <c r="L629" s="429"/>
      <c r="M629" s="429"/>
      <c r="N629" s="429"/>
      <c r="O629" s="429"/>
      <c r="P629" s="429"/>
      <c r="Q629" s="429"/>
      <c r="R629" s="430"/>
      <c r="S629" s="53" t="s">
        <v>1610</v>
      </c>
      <c r="T629" s="431" t="s">
        <v>175</v>
      </c>
      <c r="U629" s="432"/>
      <c r="V629" s="433">
        <v>1</v>
      </c>
      <c r="W629" s="434"/>
      <c r="X629" s="433" t="s">
        <v>591</v>
      </c>
      <c r="Y629" s="434"/>
      <c r="Z629" s="437"/>
      <c r="AA629" s="438"/>
      <c r="AB629" s="439"/>
      <c r="AC629" s="21" t="s">
        <v>592</v>
      </c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301"/>
      <c r="BH629" s="114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</row>
    <row r="630" spans="1:71" ht="13.5">
      <c r="A630" s="127" t="e">
        <f t="shared" si="9"/>
        <v>#VALUE!</v>
      </c>
      <c r="B630" s="112"/>
      <c r="C630" s="393">
        <v>5</v>
      </c>
      <c r="D630" s="394"/>
      <c r="E630" s="424" t="s">
        <v>109</v>
      </c>
      <c r="F630" s="413"/>
      <c r="G630" s="413"/>
      <c r="H630" s="413"/>
      <c r="I630" s="413"/>
      <c r="J630" s="413"/>
      <c r="K630" s="413"/>
      <c r="L630" s="413"/>
      <c r="M630" s="413"/>
      <c r="N630" s="413"/>
      <c r="O630" s="413"/>
      <c r="P630" s="413"/>
      <c r="Q630" s="413"/>
      <c r="R630" s="425"/>
      <c r="S630" s="51" t="s">
        <v>1622</v>
      </c>
      <c r="T630" s="398" t="s">
        <v>108</v>
      </c>
      <c r="U630" s="399"/>
      <c r="V630" s="400">
        <v>2</v>
      </c>
      <c r="W630" s="401"/>
      <c r="X630" s="459"/>
      <c r="Y630" s="460"/>
      <c r="Z630" s="402"/>
      <c r="AA630" s="403"/>
      <c r="AB630" s="404"/>
      <c r="AC630" s="85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298"/>
      <c r="BH630" s="114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</row>
    <row r="631" spans="1:71" ht="13.5">
      <c r="A631" s="127" t="e">
        <f t="shared" si="9"/>
        <v>#VALUE!</v>
      </c>
      <c r="B631" s="112"/>
      <c r="C631" s="393">
        <v>6</v>
      </c>
      <c r="D631" s="394"/>
      <c r="E631" s="424" t="s">
        <v>2629</v>
      </c>
      <c r="F631" s="413"/>
      <c r="G631" s="413"/>
      <c r="H631" s="413"/>
      <c r="I631" s="413"/>
      <c r="J631" s="413"/>
      <c r="K631" s="413"/>
      <c r="L631" s="413"/>
      <c r="M631" s="413"/>
      <c r="N631" s="413"/>
      <c r="O631" s="413"/>
      <c r="P631" s="413"/>
      <c r="Q631" s="413"/>
      <c r="R631" s="425"/>
      <c r="S631" s="52" t="s">
        <v>2631</v>
      </c>
      <c r="T631" s="398" t="s">
        <v>107</v>
      </c>
      <c r="U631" s="399"/>
      <c r="V631" s="400">
        <v>2</v>
      </c>
      <c r="W631" s="401"/>
      <c r="X631" s="459"/>
      <c r="Y631" s="460"/>
      <c r="Z631" s="402"/>
      <c r="AA631" s="403"/>
      <c r="AB631" s="404"/>
      <c r="AC631" s="85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299"/>
      <c r="BH631" s="114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</row>
    <row r="632" spans="1:71" ht="13.5">
      <c r="A632" s="127" t="e">
        <f t="shared" si="9"/>
        <v>#VALUE!</v>
      </c>
      <c r="B632" s="112"/>
      <c r="C632" s="393">
        <v>7</v>
      </c>
      <c r="D632" s="394"/>
      <c r="E632" s="424" t="s">
        <v>2630</v>
      </c>
      <c r="F632" s="413"/>
      <c r="G632" s="413"/>
      <c r="H632" s="413"/>
      <c r="I632" s="413"/>
      <c r="J632" s="413"/>
      <c r="K632" s="413"/>
      <c r="L632" s="413"/>
      <c r="M632" s="413"/>
      <c r="N632" s="413"/>
      <c r="O632" s="413"/>
      <c r="P632" s="413"/>
      <c r="Q632" s="413"/>
      <c r="R632" s="425"/>
      <c r="S632" s="51" t="s">
        <v>1788</v>
      </c>
      <c r="T632" s="398" t="s">
        <v>108</v>
      </c>
      <c r="U632" s="399"/>
      <c r="V632" s="400">
        <v>14</v>
      </c>
      <c r="W632" s="401"/>
      <c r="X632" s="459"/>
      <c r="Y632" s="460"/>
      <c r="Z632" s="402"/>
      <c r="AA632" s="403"/>
      <c r="AB632" s="404"/>
      <c r="AC632" s="85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86"/>
      <c r="BG632" s="298"/>
      <c r="BH632" s="114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</row>
    <row r="633" spans="1:71">
      <c r="A633" s="116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14"/>
      <c r="BI633" s="114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6"/>
    </row>
    <row r="634" spans="1:71">
      <c r="A634" s="116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4"/>
      <c r="BI634" s="114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6"/>
    </row>
    <row r="635" spans="1:71">
      <c r="A635" s="116"/>
      <c r="B635" s="112"/>
      <c r="C635" s="154" t="s">
        <v>69</v>
      </c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4"/>
      <c r="BI635" s="114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6"/>
    </row>
    <row r="636" spans="1:71">
      <c r="A636" s="116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4"/>
      <c r="BI636" s="114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6"/>
    </row>
    <row r="637" spans="1:71">
      <c r="A637" s="116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4"/>
      <c r="BI637" s="114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6"/>
    </row>
    <row r="638" spans="1:71">
      <c r="A638" s="116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4"/>
      <c r="BI638" s="114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6"/>
    </row>
    <row r="639" spans="1:71">
      <c r="A639" s="116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4"/>
      <c r="BI639" s="114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6"/>
    </row>
    <row r="640" spans="1:71">
      <c r="A640" s="116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4"/>
      <c r="BI640" s="114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6"/>
    </row>
    <row r="641" spans="1:71">
      <c r="A641" s="116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4"/>
      <c r="BI641" s="114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6"/>
    </row>
    <row r="642" spans="1:71">
      <c r="A642" s="116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4"/>
      <c r="BI642" s="114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6"/>
    </row>
    <row r="643" spans="1:71">
      <c r="A643" s="116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4"/>
      <c r="BI643" s="114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6"/>
    </row>
    <row r="644" spans="1:71">
      <c r="A644" s="116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4"/>
      <c r="BI644" s="114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6"/>
    </row>
    <row r="645" spans="1:71">
      <c r="A645" s="116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4"/>
      <c r="BI645" s="114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6"/>
    </row>
    <row r="646" spans="1:71">
      <c r="A646" s="116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4"/>
      <c r="BI646" s="114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6"/>
    </row>
    <row r="647" spans="1:71">
      <c r="A647" s="116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4"/>
      <c r="BI647" s="114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6"/>
    </row>
    <row r="648" spans="1:71">
      <c r="A648" s="116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4"/>
      <c r="BI648" s="114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6"/>
    </row>
    <row r="649" spans="1:71">
      <c r="A649" s="116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4"/>
      <c r="BI649" s="114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6"/>
    </row>
    <row r="650" spans="1:71">
      <c r="A650" s="116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4"/>
      <c r="BI650" s="114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6"/>
    </row>
    <row r="651" spans="1:71">
      <c r="A651" s="116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4"/>
      <c r="BI651" s="114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6"/>
    </row>
    <row r="652" spans="1:71">
      <c r="A652" s="116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4"/>
      <c r="BI652" s="114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6"/>
    </row>
    <row r="653" spans="1:71">
      <c r="A653" s="116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4"/>
      <c r="BI653" s="114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6"/>
    </row>
    <row r="654" spans="1:71">
      <c r="A654" s="116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4"/>
      <c r="BI654" s="114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6"/>
    </row>
    <row r="655" spans="1:71">
      <c r="A655" s="116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4"/>
      <c r="BI655" s="114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6"/>
    </row>
    <row r="656" spans="1:71">
      <c r="A656" s="116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4"/>
      <c r="BI656" s="114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6"/>
    </row>
    <row r="657" spans="1:71">
      <c r="A657" s="116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4"/>
      <c r="BI657" s="114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6"/>
    </row>
    <row r="658" spans="1:71">
      <c r="A658" s="116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4"/>
      <c r="BI658" s="114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6"/>
    </row>
    <row r="659" spans="1:71">
      <c r="A659" s="116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4"/>
      <c r="BI659" s="114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6"/>
    </row>
    <row r="660" spans="1:71">
      <c r="A660" s="116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4"/>
      <c r="BI660" s="114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6"/>
    </row>
    <row r="661" spans="1:71">
      <c r="A661" s="116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4"/>
      <c r="BI661" s="114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6"/>
    </row>
    <row r="662" spans="1:71">
      <c r="A662" s="116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4"/>
      <c r="BI662" s="114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6"/>
    </row>
    <row r="663" spans="1:71">
      <c r="A663" s="116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4"/>
      <c r="BI663" s="114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6"/>
    </row>
    <row r="664" spans="1:71">
      <c r="A664" s="116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4"/>
      <c r="BI664" s="114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6"/>
    </row>
    <row r="665" spans="1:71">
      <c r="A665" s="116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4"/>
      <c r="BI665" s="114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6"/>
    </row>
    <row r="666" spans="1:71">
      <c r="A666" s="116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4"/>
      <c r="BI666" s="114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6"/>
    </row>
    <row r="667" spans="1:71">
      <c r="A667" s="116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4"/>
      <c r="BI667" s="114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6"/>
    </row>
    <row r="668" spans="1:71">
      <c r="A668" s="116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4"/>
      <c r="BI668" s="114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6"/>
    </row>
    <row r="669" spans="1:71">
      <c r="A669" s="116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4"/>
      <c r="BI669" s="114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6"/>
    </row>
    <row r="670" spans="1:71">
      <c r="A670" s="116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4"/>
      <c r="BI670" s="114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6"/>
    </row>
    <row r="671" spans="1:71">
      <c r="A671" s="116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4"/>
      <c r="BI671" s="114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6"/>
    </row>
    <row r="672" spans="1:71">
      <c r="A672" s="116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4"/>
      <c r="BI672" s="114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6"/>
    </row>
    <row r="673" spans="1:71">
      <c r="A673" s="116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4"/>
      <c r="BI673" s="114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6"/>
    </row>
    <row r="674" spans="1:71">
      <c r="A674" s="116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4"/>
      <c r="BI674" s="114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6"/>
    </row>
    <row r="675" spans="1:71">
      <c r="A675" s="116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4"/>
      <c r="BI675" s="114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6"/>
    </row>
    <row r="676" spans="1:71">
      <c r="A676" s="116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4"/>
      <c r="BI676" s="114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6"/>
    </row>
    <row r="677" spans="1:71">
      <c r="A677" s="116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4"/>
      <c r="BI677" s="114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6"/>
    </row>
    <row r="678" spans="1:71">
      <c r="A678" s="145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8"/>
      <c r="BI678" s="148"/>
      <c r="BJ678" s="155"/>
      <c r="BK678" s="155"/>
      <c r="BL678" s="155"/>
      <c r="BM678" s="155"/>
      <c r="BN678" s="155"/>
      <c r="BO678" s="155"/>
      <c r="BP678" s="155"/>
      <c r="BQ678" s="155"/>
      <c r="BR678" s="155"/>
      <c r="BS678" s="116"/>
    </row>
    <row r="679" spans="1:71" hidden="1"/>
    <row r="680" spans="1:71" hidden="1">
      <c r="D680" s="123" t="s">
        <v>100</v>
      </c>
    </row>
    <row r="681" spans="1:71" hidden="1">
      <c r="D681" s="123" t="s">
        <v>2723</v>
      </c>
    </row>
    <row r="682" spans="1:71" hidden="1"/>
    <row r="692" spans="1:15">
      <c r="A692" s="116"/>
      <c r="B692" s="112"/>
      <c r="C692" s="154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</row>
    <row r="704" spans="1:15" hidden="1"/>
    <row r="705" spans="3:5" hidden="1">
      <c r="C705" s="123" t="s">
        <v>139</v>
      </c>
    </row>
    <row r="706" spans="3:5" hidden="1">
      <c r="C706" s="123" t="s">
        <v>140</v>
      </c>
    </row>
    <row r="707" spans="3:5" hidden="1">
      <c r="C707" s="123" t="s">
        <v>72</v>
      </c>
    </row>
    <row r="708" spans="3:5" hidden="1">
      <c r="C708" s="123" t="s">
        <v>73</v>
      </c>
    </row>
    <row r="709" spans="3:5" hidden="1">
      <c r="C709" s="123" t="s">
        <v>103</v>
      </c>
    </row>
    <row r="710" spans="3:5" hidden="1">
      <c r="C710" s="123" t="s">
        <v>2724</v>
      </c>
    </row>
    <row r="711" spans="3:5" hidden="1"/>
    <row r="712" spans="3:5" hidden="1">
      <c r="D712" s="112"/>
      <c r="E712" s="112"/>
    </row>
    <row r="713" spans="3:5" hidden="1">
      <c r="C713" s="112" t="s">
        <v>165</v>
      </c>
      <c r="D713" s="112"/>
      <c r="E713" s="112"/>
    </row>
    <row r="714" spans="3:5" hidden="1">
      <c r="C714" s="112" t="s">
        <v>65</v>
      </c>
      <c r="D714" s="112"/>
      <c r="E714" s="112"/>
    </row>
    <row r="715" spans="3:5" hidden="1">
      <c r="C715" s="112" t="s">
        <v>74</v>
      </c>
      <c r="D715" s="112"/>
      <c r="E715" s="112"/>
    </row>
    <row r="716" spans="3:5" hidden="1">
      <c r="C716" s="112" t="s">
        <v>75</v>
      </c>
      <c r="D716" s="112"/>
      <c r="E716" s="112"/>
    </row>
    <row r="717" spans="3:5" hidden="1">
      <c r="C717" s="112" t="s">
        <v>76</v>
      </c>
      <c r="D717" s="112"/>
      <c r="E717" s="112"/>
    </row>
    <row r="718" spans="3:5" hidden="1">
      <c r="C718" s="112" t="s">
        <v>77</v>
      </c>
      <c r="D718" s="112"/>
      <c r="E718" s="112"/>
    </row>
    <row r="719" spans="3:5" hidden="1">
      <c r="C719" s="112" t="s">
        <v>78</v>
      </c>
      <c r="D719" s="112"/>
      <c r="E719" s="112"/>
    </row>
    <row r="720" spans="3:5" hidden="1">
      <c r="D720" s="112"/>
      <c r="E720" s="112"/>
    </row>
    <row r="721" spans="3:10" hidden="1">
      <c r="C721" s="112"/>
      <c r="D721" s="112"/>
      <c r="E721" s="112"/>
    </row>
    <row r="722" spans="3:10" hidden="1">
      <c r="C722" s="112"/>
      <c r="D722" s="112"/>
      <c r="E722" s="112"/>
    </row>
    <row r="723" spans="3:10" hidden="1">
      <c r="D723" s="112"/>
      <c r="E723" s="112"/>
    </row>
    <row r="724" spans="3:10" hidden="1">
      <c r="D724" s="112"/>
      <c r="E724" s="112"/>
      <c r="J724" s="112" t="s">
        <v>80</v>
      </c>
    </row>
    <row r="725" spans="3:10" hidden="1">
      <c r="J725" s="112" t="s">
        <v>81</v>
      </c>
    </row>
    <row r="726" spans="3:10" hidden="1">
      <c r="J726" s="112" t="s">
        <v>82</v>
      </c>
    </row>
    <row r="727" spans="3:10" hidden="1">
      <c r="J727" s="123" t="s">
        <v>83</v>
      </c>
    </row>
    <row r="728" spans="3:10" hidden="1">
      <c r="D728" s="140"/>
      <c r="E728" s="140"/>
      <c r="J728" s="123" t="s">
        <v>84</v>
      </c>
    </row>
    <row r="729" spans="3:10" hidden="1">
      <c r="C729" s="140"/>
      <c r="D729" s="140"/>
      <c r="E729" s="140"/>
      <c r="J729" s="123" t="s">
        <v>85</v>
      </c>
    </row>
    <row r="730" spans="3:10" hidden="1">
      <c r="D730" s="140" t="s">
        <v>100</v>
      </c>
      <c r="J730" s="123" t="s">
        <v>1602</v>
      </c>
    </row>
    <row r="731" spans="3:10" hidden="1">
      <c r="C731" s="142" t="s">
        <v>86</v>
      </c>
      <c r="D731" s="140" t="s">
        <v>99</v>
      </c>
      <c r="J731" s="123" t="s">
        <v>1600</v>
      </c>
    </row>
    <row r="732" spans="3:10" hidden="1">
      <c r="C732" s="142" t="s">
        <v>87</v>
      </c>
      <c r="J732" s="123" t="s">
        <v>1176</v>
      </c>
    </row>
    <row r="733" spans="3:10" hidden="1">
      <c r="C733" s="142" t="s">
        <v>88</v>
      </c>
      <c r="J733" s="123" t="s">
        <v>1193</v>
      </c>
    </row>
    <row r="734" spans="3:10" hidden="1">
      <c r="C734" s="142" t="s">
        <v>56</v>
      </c>
      <c r="J734" s="123" t="s">
        <v>1247</v>
      </c>
    </row>
    <row r="735" spans="3:10" hidden="1">
      <c r="C735" s="142" t="s">
        <v>57</v>
      </c>
      <c r="J735" s="123" t="s">
        <v>1329</v>
      </c>
    </row>
    <row r="736" spans="3:10" hidden="1">
      <c r="C736" s="142" t="s">
        <v>58</v>
      </c>
      <c r="J736" s="123" t="s">
        <v>1443</v>
      </c>
    </row>
    <row r="737" spans="3:10" hidden="1">
      <c r="C737" s="142" t="s">
        <v>59</v>
      </c>
      <c r="J737" s="123" t="s">
        <v>1121</v>
      </c>
    </row>
    <row r="738" spans="3:10" hidden="1">
      <c r="C738" s="142" t="s">
        <v>60</v>
      </c>
      <c r="J738" s="123" t="s">
        <v>1161</v>
      </c>
    </row>
    <row r="739" spans="3:10" hidden="1">
      <c r="C739" s="142" t="s">
        <v>61</v>
      </c>
      <c r="J739" s="123" t="s">
        <v>1163</v>
      </c>
    </row>
    <row r="740" spans="3:10" hidden="1">
      <c r="C740" s="142" t="s">
        <v>62</v>
      </c>
      <c r="J740" s="123" t="s">
        <v>1165</v>
      </c>
    </row>
    <row r="741" spans="3:10" hidden="1">
      <c r="C741" s="142" t="s">
        <v>63</v>
      </c>
      <c r="J741" s="123" t="s">
        <v>1185</v>
      </c>
    </row>
    <row r="742" spans="3:10" hidden="1">
      <c r="C742" s="142" t="s">
        <v>64</v>
      </c>
      <c r="J742" s="123" t="s">
        <v>1187</v>
      </c>
    </row>
    <row r="743" spans="3:10" hidden="1">
      <c r="C743" s="142" t="s">
        <v>91</v>
      </c>
      <c r="J743" s="123" t="s">
        <v>1189</v>
      </c>
    </row>
    <row r="744" spans="3:10" hidden="1">
      <c r="C744" s="142" t="s">
        <v>92</v>
      </c>
      <c r="E744" s="140"/>
      <c r="J744" s="123" t="s">
        <v>1191</v>
      </c>
    </row>
    <row r="745" spans="3:10" hidden="1">
      <c r="C745" s="142" t="s">
        <v>93</v>
      </c>
      <c r="E745" s="140"/>
      <c r="J745" s="123" t="s">
        <v>1202</v>
      </c>
    </row>
    <row r="746" spans="3:10" hidden="1">
      <c r="C746" s="142" t="s">
        <v>94</v>
      </c>
      <c r="D746" s="140"/>
      <c r="J746" s="123" t="s">
        <v>1204</v>
      </c>
    </row>
    <row r="747" spans="3:10" hidden="1">
      <c r="C747" s="142" t="s">
        <v>95</v>
      </c>
      <c r="D747" s="140"/>
      <c r="J747" s="123" t="s">
        <v>1243</v>
      </c>
    </row>
    <row r="748" spans="3:10" hidden="1">
      <c r="C748" s="142" t="s">
        <v>96</v>
      </c>
      <c r="D748" s="140"/>
      <c r="J748" s="123" t="s">
        <v>1245</v>
      </c>
    </row>
    <row r="749" spans="3:10" hidden="1">
      <c r="C749" s="142" t="s">
        <v>97</v>
      </c>
      <c r="D749" s="140"/>
      <c r="J749" s="123" t="s">
        <v>1272</v>
      </c>
    </row>
    <row r="750" spans="3:10" hidden="1">
      <c r="C750" s="142" t="s">
        <v>98</v>
      </c>
      <c r="J750" s="123" t="s">
        <v>1288</v>
      </c>
    </row>
    <row r="751" spans="3:10" hidden="1">
      <c r="C751" s="142" t="s">
        <v>245</v>
      </c>
      <c r="J751" s="123" t="s">
        <v>1589</v>
      </c>
    </row>
    <row r="752" spans="3:10" hidden="1">
      <c r="C752" s="142" t="s">
        <v>246</v>
      </c>
      <c r="J752" s="123" t="s">
        <v>1592</v>
      </c>
    </row>
    <row r="753" spans="3:10" hidden="1">
      <c r="C753" s="142" t="s">
        <v>247</v>
      </c>
      <c r="J753" s="123" t="s">
        <v>1594</v>
      </c>
    </row>
    <row r="754" spans="3:10" hidden="1">
      <c r="C754" s="142" t="s">
        <v>248</v>
      </c>
      <c r="J754" s="123" t="s">
        <v>1596</v>
      </c>
    </row>
    <row r="755" spans="3:10" hidden="1">
      <c r="C755" s="142" t="s">
        <v>249</v>
      </c>
    </row>
    <row r="756" spans="3:10" hidden="1"/>
    <row r="757" spans="3:10" hidden="1"/>
    <row r="758" spans="3:10" hidden="1"/>
    <row r="759" spans="3:10" hidden="1">
      <c r="C759" s="123" t="s">
        <v>170</v>
      </c>
    </row>
    <row r="760" spans="3:10" hidden="1">
      <c r="C760" s="123" t="s">
        <v>171</v>
      </c>
    </row>
    <row r="761" spans="3:10" hidden="1">
      <c r="C761" s="123" t="s">
        <v>172</v>
      </c>
    </row>
    <row r="762" spans="3:10" hidden="1"/>
  </sheetData>
  <mergeCells count="3187">
    <mergeCell ref="T631:U631"/>
    <mergeCell ref="V631:W631"/>
    <mergeCell ref="X631:Y631"/>
    <mergeCell ref="Z631:AB631"/>
    <mergeCell ref="C630:D630"/>
    <mergeCell ref="E630:R630"/>
    <mergeCell ref="T630:U630"/>
    <mergeCell ref="V630:W630"/>
    <mergeCell ref="X630:Y630"/>
    <mergeCell ref="Z630:AB630"/>
    <mergeCell ref="X59:Y59"/>
    <mergeCell ref="Z59:AB59"/>
    <mergeCell ref="C632:D632"/>
    <mergeCell ref="E632:R632"/>
    <mergeCell ref="T632:U632"/>
    <mergeCell ref="V632:W632"/>
    <mergeCell ref="X632:Y632"/>
    <mergeCell ref="Z632:AB632"/>
    <mergeCell ref="C631:D631"/>
    <mergeCell ref="E631:R631"/>
    <mergeCell ref="C627:D627"/>
    <mergeCell ref="E627:R627"/>
    <mergeCell ref="T627:U627"/>
    <mergeCell ref="V627:W627"/>
    <mergeCell ref="X627:Y627"/>
    <mergeCell ref="Z627:AB627"/>
    <mergeCell ref="C628:D628"/>
    <mergeCell ref="E628:R628"/>
    <mergeCell ref="T628:U628"/>
    <mergeCell ref="V628:W628"/>
    <mergeCell ref="X628:Y628"/>
    <mergeCell ref="Z628:AB628"/>
    <mergeCell ref="C629:D629"/>
    <mergeCell ref="E629:R629"/>
    <mergeCell ref="T629:U629"/>
    <mergeCell ref="V629:W629"/>
    <mergeCell ref="X629:Y629"/>
    <mergeCell ref="Z629:AB629"/>
    <mergeCell ref="C406:D407"/>
    <mergeCell ref="E406:R407"/>
    <mergeCell ref="T406:U407"/>
    <mergeCell ref="V406:W407"/>
    <mergeCell ref="X406:Y407"/>
    <mergeCell ref="Z406:AB407"/>
    <mergeCell ref="AC624:BG625"/>
    <mergeCell ref="C624:D625"/>
    <mergeCell ref="E624:R625"/>
    <mergeCell ref="T624:U625"/>
    <mergeCell ref="V624:W625"/>
    <mergeCell ref="X624:Y625"/>
    <mergeCell ref="Z624:AB625"/>
    <mergeCell ref="C626:D626"/>
    <mergeCell ref="E626:R626"/>
    <mergeCell ref="T626:U626"/>
    <mergeCell ref="V626:W626"/>
    <mergeCell ref="X626:Y626"/>
    <mergeCell ref="Z626:AB626"/>
    <mergeCell ref="C619:D619"/>
    <mergeCell ref="E619:R619"/>
    <mergeCell ref="T619:U619"/>
    <mergeCell ref="V619:W619"/>
    <mergeCell ref="X619:Y619"/>
    <mergeCell ref="Z619:AB619"/>
    <mergeCell ref="C620:D620"/>
    <mergeCell ref="E620:R620"/>
    <mergeCell ref="T620:U620"/>
    <mergeCell ref="V620:W620"/>
    <mergeCell ref="X620:Y620"/>
    <mergeCell ref="Z620:AB620"/>
    <mergeCell ref="C621:D621"/>
    <mergeCell ref="E621:R621"/>
    <mergeCell ref="T621:U621"/>
    <mergeCell ref="V621:W621"/>
    <mergeCell ref="X621:Y621"/>
    <mergeCell ref="Z621:AB621"/>
    <mergeCell ref="C616:D616"/>
    <mergeCell ref="E616:R616"/>
    <mergeCell ref="T616:U616"/>
    <mergeCell ref="V616:W616"/>
    <mergeCell ref="X616:Y616"/>
    <mergeCell ref="Z616:AB616"/>
    <mergeCell ref="C617:D617"/>
    <mergeCell ref="E617:R617"/>
    <mergeCell ref="T617:U617"/>
    <mergeCell ref="V617:W617"/>
    <mergeCell ref="X617:Y617"/>
    <mergeCell ref="Z617:AB617"/>
    <mergeCell ref="C618:D618"/>
    <mergeCell ref="E618:R618"/>
    <mergeCell ref="T618:U618"/>
    <mergeCell ref="V618:W618"/>
    <mergeCell ref="X618:Y618"/>
    <mergeCell ref="Z618:AB618"/>
    <mergeCell ref="C613:D613"/>
    <mergeCell ref="E613:R613"/>
    <mergeCell ref="T613:U613"/>
    <mergeCell ref="V613:W613"/>
    <mergeCell ref="X613:Y613"/>
    <mergeCell ref="Z613:AB613"/>
    <mergeCell ref="C614:D614"/>
    <mergeCell ref="E614:R614"/>
    <mergeCell ref="T614:U614"/>
    <mergeCell ref="V614:W614"/>
    <mergeCell ref="X614:Y614"/>
    <mergeCell ref="Z614:AB614"/>
    <mergeCell ref="C615:D615"/>
    <mergeCell ref="E615:R615"/>
    <mergeCell ref="T615:U615"/>
    <mergeCell ref="V615:W615"/>
    <mergeCell ref="X615:Y615"/>
    <mergeCell ref="Z615:AB615"/>
    <mergeCell ref="C610:D610"/>
    <mergeCell ref="E610:R610"/>
    <mergeCell ref="T610:U610"/>
    <mergeCell ref="V610:W610"/>
    <mergeCell ref="X610:Y610"/>
    <mergeCell ref="Z610:AB610"/>
    <mergeCell ref="C611:D611"/>
    <mergeCell ref="E611:R611"/>
    <mergeCell ref="T611:U611"/>
    <mergeCell ref="V611:W611"/>
    <mergeCell ref="X611:Y611"/>
    <mergeCell ref="Z611:AB611"/>
    <mergeCell ref="C612:D612"/>
    <mergeCell ref="E612:R612"/>
    <mergeCell ref="T612:U612"/>
    <mergeCell ref="V612:W612"/>
    <mergeCell ref="X612:Y612"/>
    <mergeCell ref="Z612:AB612"/>
    <mergeCell ref="C607:D607"/>
    <mergeCell ref="T607:U607"/>
    <mergeCell ref="V607:W607"/>
    <mergeCell ref="X607:Y607"/>
    <mergeCell ref="Z607:AB607"/>
    <mergeCell ref="C605:D606"/>
    <mergeCell ref="E605:R606"/>
    <mergeCell ref="T605:U606"/>
    <mergeCell ref="E607:R607"/>
    <mergeCell ref="V605:W606"/>
    <mergeCell ref="C608:D608"/>
    <mergeCell ref="T608:U608"/>
    <mergeCell ref="V608:W608"/>
    <mergeCell ref="X608:Y608"/>
    <mergeCell ref="Z608:AB608"/>
    <mergeCell ref="E608:R608"/>
    <mergeCell ref="C609:D609"/>
    <mergeCell ref="E609:R609"/>
    <mergeCell ref="T609:U609"/>
    <mergeCell ref="V609:W609"/>
    <mergeCell ref="X609:Y609"/>
    <mergeCell ref="Z609:AB609"/>
    <mergeCell ref="C600:D600"/>
    <mergeCell ref="E600:R600"/>
    <mergeCell ref="T600:U600"/>
    <mergeCell ref="V600:W600"/>
    <mergeCell ref="X600:Y600"/>
    <mergeCell ref="Z600:AB600"/>
    <mergeCell ref="C601:D601"/>
    <mergeCell ref="E601:R601"/>
    <mergeCell ref="T601:U601"/>
    <mergeCell ref="V601:W601"/>
    <mergeCell ref="X601:Y601"/>
    <mergeCell ref="Z601:AB601"/>
    <mergeCell ref="X605:Y606"/>
    <mergeCell ref="Z605:AB606"/>
    <mergeCell ref="C602:D602"/>
    <mergeCell ref="E602:R602"/>
    <mergeCell ref="T602:U602"/>
    <mergeCell ref="V602:W602"/>
    <mergeCell ref="X602:Y602"/>
    <mergeCell ref="Z602:AB602"/>
    <mergeCell ref="C597:D597"/>
    <mergeCell ref="E597:R597"/>
    <mergeCell ref="T597:U597"/>
    <mergeCell ref="V597:W597"/>
    <mergeCell ref="X597:Y597"/>
    <mergeCell ref="Z597:AB597"/>
    <mergeCell ref="C598:D598"/>
    <mergeCell ref="E598:R598"/>
    <mergeCell ref="T598:U598"/>
    <mergeCell ref="V598:W598"/>
    <mergeCell ref="X598:Y598"/>
    <mergeCell ref="Z598:AB598"/>
    <mergeCell ref="C599:D599"/>
    <mergeCell ref="E599:R599"/>
    <mergeCell ref="T599:U599"/>
    <mergeCell ref="V599:W599"/>
    <mergeCell ref="X599:Y599"/>
    <mergeCell ref="Z599:AB599"/>
    <mergeCell ref="C594:D594"/>
    <mergeCell ref="T594:U594"/>
    <mergeCell ref="V594:W594"/>
    <mergeCell ref="X594:Y594"/>
    <mergeCell ref="Z594:AB594"/>
    <mergeCell ref="C592:D593"/>
    <mergeCell ref="E592:R593"/>
    <mergeCell ref="T592:U593"/>
    <mergeCell ref="E594:R594"/>
    <mergeCell ref="V592:W593"/>
    <mergeCell ref="C595:D595"/>
    <mergeCell ref="T595:U595"/>
    <mergeCell ref="V595:W595"/>
    <mergeCell ref="X595:Y595"/>
    <mergeCell ref="Z595:AB595"/>
    <mergeCell ref="E595:R595"/>
    <mergeCell ref="C596:D596"/>
    <mergeCell ref="E596:R596"/>
    <mergeCell ref="T596:U596"/>
    <mergeCell ref="V596:W596"/>
    <mergeCell ref="X596:Y596"/>
    <mergeCell ref="Z596:AB596"/>
    <mergeCell ref="C587:D587"/>
    <mergeCell ref="E587:R587"/>
    <mergeCell ref="T587:U587"/>
    <mergeCell ref="V587:W587"/>
    <mergeCell ref="X587:Y587"/>
    <mergeCell ref="Z587:AB587"/>
    <mergeCell ref="C588:D588"/>
    <mergeCell ref="E588:R588"/>
    <mergeCell ref="T588:U588"/>
    <mergeCell ref="V588:W588"/>
    <mergeCell ref="X588:Y588"/>
    <mergeCell ref="Z588:AB588"/>
    <mergeCell ref="X592:Y593"/>
    <mergeCell ref="Z592:AB593"/>
    <mergeCell ref="C589:D589"/>
    <mergeCell ref="E589:R589"/>
    <mergeCell ref="T589:U589"/>
    <mergeCell ref="V589:W589"/>
    <mergeCell ref="X589:Y589"/>
    <mergeCell ref="Z589:AB589"/>
    <mergeCell ref="C580:D580"/>
    <mergeCell ref="E580:R580"/>
    <mergeCell ref="T580:U580"/>
    <mergeCell ref="V580:W580"/>
    <mergeCell ref="X580:Y580"/>
    <mergeCell ref="Z580:AB580"/>
    <mergeCell ref="C581:D581"/>
    <mergeCell ref="E581:R581"/>
    <mergeCell ref="T581:U581"/>
    <mergeCell ref="V581:W581"/>
    <mergeCell ref="X581:Y581"/>
    <mergeCell ref="Z581:AB581"/>
    <mergeCell ref="C586:D586"/>
    <mergeCell ref="E586:R586"/>
    <mergeCell ref="T586:U586"/>
    <mergeCell ref="V586:W586"/>
    <mergeCell ref="X586:Y586"/>
    <mergeCell ref="Z586:AB586"/>
    <mergeCell ref="C577:D577"/>
    <mergeCell ref="E577:R577"/>
    <mergeCell ref="T577:U577"/>
    <mergeCell ref="V577:W577"/>
    <mergeCell ref="X577:Y577"/>
    <mergeCell ref="Z577:AB577"/>
    <mergeCell ref="C578:D578"/>
    <mergeCell ref="E578:R578"/>
    <mergeCell ref="T578:U578"/>
    <mergeCell ref="V578:W578"/>
    <mergeCell ref="X578:Y578"/>
    <mergeCell ref="Z578:AB578"/>
    <mergeCell ref="C579:D579"/>
    <mergeCell ref="E579:R579"/>
    <mergeCell ref="T579:U579"/>
    <mergeCell ref="V579:W579"/>
    <mergeCell ref="X579:Y579"/>
    <mergeCell ref="Z579:AB579"/>
    <mergeCell ref="C574:D574"/>
    <mergeCell ref="E574:R574"/>
    <mergeCell ref="T574:U574"/>
    <mergeCell ref="V574:W574"/>
    <mergeCell ref="X574:Y574"/>
    <mergeCell ref="Z574:AB574"/>
    <mergeCell ref="C575:D575"/>
    <mergeCell ref="E575:R575"/>
    <mergeCell ref="T575:U575"/>
    <mergeCell ref="V575:W575"/>
    <mergeCell ref="X575:Y575"/>
    <mergeCell ref="Z575:AB575"/>
    <mergeCell ref="C576:D576"/>
    <mergeCell ref="E576:R576"/>
    <mergeCell ref="T576:U576"/>
    <mergeCell ref="V576:W576"/>
    <mergeCell ref="X576:Y576"/>
    <mergeCell ref="Z576:AB576"/>
    <mergeCell ref="C563:D564"/>
    <mergeCell ref="E563:R564"/>
    <mergeCell ref="V563:W564"/>
    <mergeCell ref="X563:Y564"/>
    <mergeCell ref="Z563:AB564"/>
    <mergeCell ref="T563:U564"/>
    <mergeCell ref="E565:R565"/>
    <mergeCell ref="C565:D565"/>
    <mergeCell ref="T565:U565"/>
    <mergeCell ref="C572:D572"/>
    <mergeCell ref="E572:R572"/>
    <mergeCell ref="T572:U572"/>
    <mergeCell ref="V572:W572"/>
    <mergeCell ref="X572:Y572"/>
    <mergeCell ref="Z572:AB572"/>
    <mergeCell ref="C573:D573"/>
    <mergeCell ref="E573:R573"/>
    <mergeCell ref="T573:U573"/>
    <mergeCell ref="V573:W573"/>
    <mergeCell ref="X573:Y573"/>
    <mergeCell ref="Z573:AB573"/>
    <mergeCell ref="C568:D568"/>
    <mergeCell ref="E568:R568"/>
    <mergeCell ref="T568:U568"/>
    <mergeCell ref="V568:W568"/>
    <mergeCell ref="X568:Y568"/>
    <mergeCell ref="Z568:AB568"/>
    <mergeCell ref="Z566:AB566"/>
    <mergeCell ref="C567:D567"/>
    <mergeCell ref="E567:R567"/>
    <mergeCell ref="T567:U567"/>
    <mergeCell ref="V567:W567"/>
    <mergeCell ref="X567:Y567"/>
    <mergeCell ref="Z567:AB567"/>
    <mergeCell ref="E566:R566"/>
    <mergeCell ref="V565:W565"/>
    <mergeCell ref="X565:Y565"/>
    <mergeCell ref="C566:D566"/>
    <mergeCell ref="T566:U566"/>
    <mergeCell ref="V566:W566"/>
    <mergeCell ref="X566:Y566"/>
    <mergeCell ref="Z565:AB565"/>
    <mergeCell ref="C571:D571"/>
    <mergeCell ref="E571:R571"/>
    <mergeCell ref="T571:U571"/>
    <mergeCell ref="V571:W571"/>
    <mergeCell ref="X571:Y571"/>
    <mergeCell ref="Z571:AB571"/>
    <mergeCell ref="C570:D570"/>
    <mergeCell ref="E570:R570"/>
    <mergeCell ref="T570:U570"/>
    <mergeCell ref="V570:W570"/>
    <mergeCell ref="X570:Y570"/>
    <mergeCell ref="Z570:AB570"/>
    <mergeCell ref="C569:D569"/>
    <mergeCell ref="E569:R569"/>
    <mergeCell ref="T569:U569"/>
    <mergeCell ref="V569:W569"/>
    <mergeCell ref="X569:Y569"/>
    <mergeCell ref="Z569:AB569"/>
    <mergeCell ref="C558:D558"/>
    <mergeCell ref="E558:R558"/>
    <mergeCell ref="T558:U558"/>
    <mergeCell ref="V558:W558"/>
    <mergeCell ref="X558:Y558"/>
    <mergeCell ref="Z558:AB558"/>
    <mergeCell ref="C559:D559"/>
    <mergeCell ref="E559:R559"/>
    <mergeCell ref="T559:U559"/>
    <mergeCell ref="V559:W559"/>
    <mergeCell ref="X559:Y559"/>
    <mergeCell ref="Z559:AB559"/>
    <mergeCell ref="C560:D560"/>
    <mergeCell ref="E560:R560"/>
    <mergeCell ref="T560:U560"/>
    <mergeCell ref="V560:W560"/>
    <mergeCell ref="X560:Y560"/>
    <mergeCell ref="Z560:AB560"/>
    <mergeCell ref="C555:D555"/>
    <mergeCell ref="E555:R555"/>
    <mergeCell ref="T555:U555"/>
    <mergeCell ref="V555:W555"/>
    <mergeCell ref="X555:Y555"/>
    <mergeCell ref="Z555:AB555"/>
    <mergeCell ref="C556:D556"/>
    <mergeCell ref="E556:R556"/>
    <mergeCell ref="T556:U556"/>
    <mergeCell ref="V556:W556"/>
    <mergeCell ref="X556:Y556"/>
    <mergeCell ref="Z556:AB556"/>
    <mergeCell ref="C557:D557"/>
    <mergeCell ref="E557:R557"/>
    <mergeCell ref="T557:U557"/>
    <mergeCell ref="V557:W557"/>
    <mergeCell ref="X557:Y557"/>
    <mergeCell ref="Z557:AB557"/>
    <mergeCell ref="C552:D552"/>
    <mergeCell ref="E552:R552"/>
    <mergeCell ref="T552:U552"/>
    <mergeCell ref="V552:W552"/>
    <mergeCell ref="X552:Y552"/>
    <mergeCell ref="Z552:AB552"/>
    <mergeCell ref="C553:D553"/>
    <mergeCell ref="E553:R553"/>
    <mergeCell ref="T553:U553"/>
    <mergeCell ref="V553:W553"/>
    <mergeCell ref="X553:Y553"/>
    <mergeCell ref="Z553:AB553"/>
    <mergeCell ref="C554:D554"/>
    <mergeCell ref="E554:R554"/>
    <mergeCell ref="T554:U554"/>
    <mergeCell ref="V554:W554"/>
    <mergeCell ref="X554:Y554"/>
    <mergeCell ref="Z554:AB554"/>
    <mergeCell ref="C549:D549"/>
    <mergeCell ref="T549:U549"/>
    <mergeCell ref="V549:W549"/>
    <mergeCell ref="X549:Y549"/>
    <mergeCell ref="Z549:AB549"/>
    <mergeCell ref="C547:D548"/>
    <mergeCell ref="E547:R548"/>
    <mergeCell ref="T547:U548"/>
    <mergeCell ref="E549:R549"/>
    <mergeCell ref="V547:W548"/>
    <mergeCell ref="C550:D550"/>
    <mergeCell ref="T550:U550"/>
    <mergeCell ref="V550:W550"/>
    <mergeCell ref="X550:Y550"/>
    <mergeCell ref="Z550:AB550"/>
    <mergeCell ref="E550:R550"/>
    <mergeCell ref="C551:D551"/>
    <mergeCell ref="E551:R551"/>
    <mergeCell ref="T551:U551"/>
    <mergeCell ref="V551:W551"/>
    <mergeCell ref="X551:Y551"/>
    <mergeCell ref="Z551:AB551"/>
    <mergeCell ref="C542:D542"/>
    <mergeCell ref="E542:R542"/>
    <mergeCell ref="T542:U542"/>
    <mergeCell ref="V542:W542"/>
    <mergeCell ref="X542:Y542"/>
    <mergeCell ref="Z542:AB542"/>
    <mergeCell ref="C543:D543"/>
    <mergeCell ref="E543:R543"/>
    <mergeCell ref="T543:U543"/>
    <mergeCell ref="V543:W543"/>
    <mergeCell ref="X543:Y543"/>
    <mergeCell ref="Z543:AB543"/>
    <mergeCell ref="X547:Y548"/>
    <mergeCell ref="Z547:AB548"/>
    <mergeCell ref="C544:D544"/>
    <mergeCell ref="E544:R544"/>
    <mergeCell ref="T544:U544"/>
    <mergeCell ref="V544:W544"/>
    <mergeCell ref="X544:Y544"/>
    <mergeCell ref="Z544:AB544"/>
    <mergeCell ref="C534:D534"/>
    <mergeCell ref="E534:R534"/>
    <mergeCell ref="T534:U534"/>
    <mergeCell ref="V534:W534"/>
    <mergeCell ref="X534:Y534"/>
    <mergeCell ref="Z534:AB534"/>
    <mergeCell ref="C535:D535"/>
    <mergeCell ref="E535:R535"/>
    <mergeCell ref="T535:U535"/>
    <mergeCell ref="V535:W535"/>
    <mergeCell ref="X535:Y535"/>
    <mergeCell ref="Z535:AB535"/>
    <mergeCell ref="T540:U540"/>
    <mergeCell ref="V540:W540"/>
    <mergeCell ref="X540:Y540"/>
    <mergeCell ref="Z540:AB540"/>
    <mergeCell ref="C541:D541"/>
    <mergeCell ref="E541:R541"/>
    <mergeCell ref="T541:U541"/>
    <mergeCell ref="V541:W541"/>
    <mergeCell ref="X541:Y541"/>
    <mergeCell ref="Z541:AB541"/>
    <mergeCell ref="C531:D531"/>
    <mergeCell ref="E531:R531"/>
    <mergeCell ref="T531:U531"/>
    <mergeCell ref="V531:W531"/>
    <mergeCell ref="X531:Y531"/>
    <mergeCell ref="Z531:AB531"/>
    <mergeCell ref="C532:D532"/>
    <mergeCell ref="E532:R532"/>
    <mergeCell ref="T532:U532"/>
    <mergeCell ref="V532:W532"/>
    <mergeCell ref="X532:Y532"/>
    <mergeCell ref="Z532:AB532"/>
    <mergeCell ref="C533:D533"/>
    <mergeCell ref="E533:R533"/>
    <mergeCell ref="T533:U533"/>
    <mergeCell ref="V533:W533"/>
    <mergeCell ref="X533:Y533"/>
    <mergeCell ref="Z533:AB533"/>
    <mergeCell ref="C528:D528"/>
    <mergeCell ref="E528:R528"/>
    <mergeCell ref="T528:U528"/>
    <mergeCell ref="V528:W528"/>
    <mergeCell ref="X528:Y528"/>
    <mergeCell ref="Z528:AB528"/>
    <mergeCell ref="C529:D529"/>
    <mergeCell ref="E529:R529"/>
    <mergeCell ref="T529:U529"/>
    <mergeCell ref="V529:W529"/>
    <mergeCell ref="X529:Y529"/>
    <mergeCell ref="Z529:AB529"/>
    <mergeCell ref="C530:D530"/>
    <mergeCell ref="E530:R530"/>
    <mergeCell ref="T530:U530"/>
    <mergeCell ref="V530:W530"/>
    <mergeCell ref="X530:Y530"/>
    <mergeCell ref="Z530:AB530"/>
    <mergeCell ref="C525:D525"/>
    <mergeCell ref="E525:R525"/>
    <mergeCell ref="T525:U525"/>
    <mergeCell ref="V525:W525"/>
    <mergeCell ref="X525:Y525"/>
    <mergeCell ref="Z525:AB525"/>
    <mergeCell ref="C526:D526"/>
    <mergeCell ref="E526:R526"/>
    <mergeCell ref="T526:U526"/>
    <mergeCell ref="V526:W526"/>
    <mergeCell ref="X526:Y526"/>
    <mergeCell ref="Z526:AB526"/>
    <mergeCell ref="C527:D527"/>
    <mergeCell ref="E527:R527"/>
    <mergeCell ref="T527:U527"/>
    <mergeCell ref="V527:W527"/>
    <mergeCell ref="X527:Y527"/>
    <mergeCell ref="Z527:AB527"/>
    <mergeCell ref="C522:D522"/>
    <mergeCell ref="E522:R522"/>
    <mergeCell ref="T522:U522"/>
    <mergeCell ref="V522:W522"/>
    <mergeCell ref="X522:Y522"/>
    <mergeCell ref="Z522:AB522"/>
    <mergeCell ref="C523:D523"/>
    <mergeCell ref="E523:R523"/>
    <mergeCell ref="T523:U523"/>
    <mergeCell ref="V523:W523"/>
    <mergeCell ref="X523:Y523"/>
    <mergeCell ref="Z523:AB523"/>
    <mergeCell ref="C524:D524"/>
    <mergeCell ref="E524:R524"/>
    <mergeCell ref="T524:U524"/>
    <mergeCell ref="V524:W524"/>
    <mergeCell ref="X524:Y524"/>
    <mergeCell ref="Z524:AB524"/>
    <mergeCell ref="C519:D519"/>
    <mergeCell ref="E519:R519"/>
    <mergeCell ref="T519:U519"/>
    <mergeCell ref="V519:W519"/>
    <mergeCell ref="X519:Y519"/>
    <mergeCell ref="Z519:AB519"/>
    <mergeCell ref="C520:D520"/>
    <mergeCell ref="E520:R520"/>
    <mergeCell ref="T520:U520"/>
    <mergeCell ref="V520:W520"/>
    <mergeCell ref="X520:Y520"/>
    <mergeCell ref="Z520:AB520"/>
    <mergeCell ref="C521:D521"/>
    <mergeCell ref="E521:R521"/>
    <mergeCell ref="T521:U521"/>
    <mergeCell ref="V521:W521"/>
    <mergeCell ref="X521:Y521"/>
    <mergeCell ref="Z521:AB521"/>
    <mergeCell ref="C516:D516"/>
    <mergeCell ref="E516:R516"/>
    <mergeCell ref="T516:U516"/>
    <mergeCell ref="V516:W516"/>
    <mergeCell ref="X516:Y516"/>
    <mergeCell ref="Z516:AB516"/>
    <mergeCell ref="C517:D517"/>
    <mergeCell ref="E517:R517"/>
    <mergeCell ref="T517:U517"/>
    <mergeCell ref="V517:W517"/>
    <mergeCell ref="X517:Y517"/>
    <mergeCell ref="Z517:AB517"/>
    <mergeCell ref="C518:D518"/>
    <mergeCell ref="E518:R518"/>
    <mergeCell ref="T518:U518"/>
    <mergeCell ref="V518:W518"/>
    <mergeCell ref="X518:Y518"/>
    <mergeCell ref="Z518:AB518"/>
    <mergeCell ref="C513:D513"/>
    <mergeCell ref="E513:R513"/>
    <mergeCell ref="T513:U513"/>
    <mergeCell ref="V513:W513"/>
    <mergeCell ref="X513:Y513"/>
    <mergeCell ref="Z513:AB513"/>
    <mergeCell ref="C514:D514"/>
    <mergeCell ref="E514:R514"/>
    <mergeCell ref="T514:U514"/>
    <mergeCell ref="V514:W514"/>
    <mergeCell ref="X514:Y514"/>
    <mergeCell ref="Z514:AB514"/>
    <mergeCell ref="C515:D515"/>
    <mergeCell ref="E515:R515"/>
    <mergeCell ref="T515:U515"/>
    <mergeCell ref="V515:W515"/>
    <mergeCell ref="X515:Y515"/>
    <mergeCell ref="Z515:AB515"/>
    <mergeCell ref="C511:D511"/>
    <mergeCell ref="E511:R511"/>
    <mergeCell ref="T511:U511"/>
    <mergeCell ref="V511:W511"/>
    <mergeCell ref="C503:D504"/>
    <mergeCell ref="E503:R504"/>
    <mergeCell ref="T503:U504"/>
    <mergeCell ref="V503:W504"/>
    <mergeCell ref="X511:Y511"/>
    <mergeCell ref="Z511:AB511"/>
    <mergeCell ref="C512:D512"/>
    <mergeCell ref="E512:R512"/>
    <mergeCell ref="T512:U512"/>
    <mergeCell ref="V512:W512"/>
    <mergeCell ref="X512:Y512"/>
    <mergeCell ref="Z512:AB512"/>
    <mergeCell ref="T507:U507"/>
    <mergeCell ref="V507:W507"/>
    <mergeCell ref="X507:Y507"/>
    <mergeCell ref="Z507:AB507"/>
    <mergeCell ref="C506:D506"/>
    <mergeCell ref="T506:U506"/>
    <mergeCell ref="V506:W506"/>
    <mergeCell ref="X506:Y506"/>
    <mergeCell ref="Z506:AB506"/>
    <mergeCell ref="E506:R506"/>
    <mergeCell ref="C505:D505"/>
    <mergeCell ref="T505:U505"/>
    <mergeCell ref="X503:Y504"/>
    <mergeCell ref="Z503:AB504"/>
    <mergeCell ref="C510:D510"/>
    <mergeCell ref="E510:R510"/>
    <mergeCell ref="C499:D499"/>
    <mergeCell ref="E499:R499"/>
    <mergeCell ref="T499:U499"/>
    <mergeCell ref="V499:W499"/>
    <mergeCell ref="X499:Y499"/>
    <mergeCell ref="Z499:AB499"/>
    <mergeCell ref="C500:D500"/>
    <mergeCell ref="E500:R500"/>
    <mergeCell ref="T500:U500"/>
    <mergeCell ref="V500:W500"/>
    <mergeCell ref="X500:Y500"/>
    <mergeCell ref="Z500:AB500"/>
    <mergeCell ref="Z494:AB495"/>
    <mergeCell ref="X494:Y495"/>
    <mergeCell ref="C449:D450"/>
    <mergeCell ref="E449:R450"/>
    <mergeCell ref="T497:U497"/>
    <mergeCell ref="V497:W497"/>
    <mergeCell ref="X497:Y497"/>
    <mergeCell ref="Z497:AB497"/>
    <mergeCell ref="C498:D498"/>
    <mergeCell ref="E498:R498"/>
    <mergeCell ref="T498:U498"/>
    <mergeCell ref="V498:W498"/>
    <mergeCell ref="X498:Y498"/>
    <mergeCell ref="Z498:AB498"/>
    <mergeCell ref="C489:D489"/>
    <mergeCell ref="E489:R489"/>
    <mergeCell ref="T489:U489"/>
    <mergeCell ref="V489:W489"/>
    <mergeCell ref="X489:Y489"/>
    <mergeCell ref="Z489:AB489"/>
    <mergeCell ref="T510:U510"/>
    <mergeCell ref="V510:W510"/>
    <mergeCell ref="X510:Y510"/>
    <mergeCell ref="Z510:AB510"/>
    <mergeCell ref="C509:D509"/>
    <mergeCell ref="E509:R509"/>
    <mergeCell ref="T509:U509"/>
    <mergeCell ref="V509:W509"/>
    <mergeCell ref="X509:Y509"/>
    <mergeCell ref="Z509:AB509"/>
    <mergeCell ref="C508:D508"/>
    <mergeCell ref="E508:R508"/>
    <mergeCell ref="T508:U508"/>
    <mergeCell ref="V508:W508"/>
    <mergeCell ref="X508:Y508"/>
    <mergeCell ref="Z508:AB508"/>
    <mergeCell ref="V505:W505"/>
    <mergeCell ref="X505:Y505"/>
    <mergeCell ref="Z505:AB505"/>
    <mergeCell ref="E505:R505"/>
    <mergeCell ref="C490:D490"/>
    <mergeCell ref="E490:R490"/>
    <mergeCell ref="T490:U490"/>
    <mergeCell ref="V490:W490"/>
    <mergeCell ref="X490:Y490"/>
    <mergeCell ref="Z490:AB490"/>
    <mergeCell ref="C491:D491"/>
    <mergeCell ref="E491:R491"/>
    <mergeCell ref="T491:U491"/>
    <mergeCell ref="V491:W491"/>
    <mergeCell ref="X491:Y491"/>
    <mergeCell ref="Z491:AB491"/>
    <mergeCell ref="C486:D486"/>
    <mergeCell ref="E486:R486"/>
    <mergeCell ref="T486:U486"/>
    <mergeCell ref="V486:W486"/>
    <mergeCell ref="X486:Y486"/>
    <mergeCell ref="Z486:AB486"/>
    <mergeCell ref="C487:D487"/>
    <mergeCell ref="E487:R487"/>
    <mergeCell ref="T487:U487"/>
    <mergeCell ref="V487:W487"/>
    <mergeCell ref="X487:Y487"/>
    <mergeCell ref="Z487:AB487"/>
    <mergeCell ref="C488:D488"/>
    <mergeCell ref="E488:R488"/>
    <mergeCell ref="T488:U488"/>
    <mergeCell ref="V488:W488"/>
    <mergeCell ref="X488:Y488"/>
    <mergeCell ref="Z488:AB488"/>
    <mergeCell ref="C483:D483"/>
    <mergeCell ref="E483:R483"/>
    <mergeCell ref="T483:U483"/>
    <mergeCell ref="V483:W483"/>
    <mergeCell ref="X483:Y483"/>
    <mergeCell ref="Z483:AB483"/>
    <mergeCell ref="C484:D484"/>
    <mergeCell ref="E484:R484"/>
    <mergeCell ref="T484:U484"/>
    <mergeCell ref="V484:W484"/>
    <mergeCell ref="X484:Y484"/>
    <mergeCell ref="Z484:AB484"/>
    <mergeCell ref="C485:D485"/>
    <mergeCell ref="E485:R485"/>
    <mergeCell ref="T485:U485"/>
    <mergeCell ref="V485:W485"/>
    <mergeCell ref="X485:Y485"/>
    <mergeCell ref="Z485:AB485"/>
    <mergeCell ref="C480:D480"/>
    <mergeCell ref="E480:R480"/>
    <mergeCell ref="T480:U480"/>
    <mergeCell ref="V480:W480"/>
    <mergeCell ref="X480:Y480"/>
    <mergeCell ref="Z480:AB480"/>
    <mergeCell ref="C481:D481"/>
    <mergeCell ref="E481:R481"/>
    <mergeCell ref="T481:U481"/>
    <mergeCell ref="V481:W481"/>
    <mergeCell ref="X481:Y481"/>
    <mergeCell ref="Z481:AB481"/>
    <mergeCell ref="C482:D482"/>
    <mergeCell ref="E482:R482"/>
    <mergeCell ref="T482:U482"/>
    <mergeCell ref="V482:W482"/>
    <mergeCell ref="X482:Y482"/>
    <mergeCell ref="Z482:AB482"/>
    <mergeCell ref="C477:D477"/>
    <mergeCell ref="E477:R477"/>
    <mergeCell ref="T477:U477"/>
    <mergeCell ref="V477:W477"/>
    <mergeCell ref="X477:Y477"/>
    <mergeCell ref="Z477:AB477"/>
    <mergeCell ref="C478:D478"/>
    <mergeCell ref="E478:R478"/>
    <mergeCell ref="T478:U478"/>
    <mergeCell ref="V478:W478"/>
    <mergeCell ref="X478:Y478"/>
    <mergeCell ref="Z478:AB478"/>
    <mergeCell ref="C479:D479"/>
    <mergeCell ref="E479:R479"/>
    <mergeCell ref="T479:U479"/>
    <mergeCell ref="V479:W479"/>
    <mergeCell ref="X479:Y479"/>
    <mergeCell ref="Z479:AB479"/>
    <mergeCell ref="C474:D474"/>
    <mergeCell ref="E474:R474"/>
    <mergeCell ref="T474:U474"/>
    <mergeCell ref="V474:W474"/>
    <mergeCell ref="X474:Y474"/>
    <mergeCell ref="Z474:AB474"/>
    <mergeCell ref="C475:D475"/>
    <mergeCell ref="E475:R475"/>
    <mergeCell ref="T475:U475"/>
    <mergeCell ref="V475:W475"/>
    <mergeCell ref="X475:Y475"/>
    <mergeCell ref="Z475:AB475"/>
    <mergeCell ref="C476:D476"/>
    <mergeCell ref="E476:R476"/>
    <mergeCell ref="T476:U476"/>
    <mergeCell ref="V476:W476"/>
    <mergeCell ref="X476:Y476"/>
    <mergeCell ref="Z476:AB476"/>
    <mergeCell ref="C471:D471"/>
    <mergeCell ref="E471:R471"/>
    <mergeCell ref="T471:U471"/>
    <mergeCell ref="V471:W471"/>
    <mergeCell ref="X471:Y471"/>
    <mergeCell ref="Z471:AB471"/>
    <mergeCell ref="C472:D472"/>
    <mergeCell ref="E472:R472"/>
    <mergeCell ref="T472:U472"/>
    <mergeCell ref="V472:W472"/>
    <mergeCell ref="X472:Y472"/>
    <mergeCell ref="Z472:AB472"/>
    <mergeCell ref="C473:D473"/>
    <mergeCell ref="E473:R473"/>
    <mergeCell ref="T473:U473"/>
    <mergeCell ref="V473:W473"/>
    <mergeCell ref="X473:Y473"/>
    <mergeCell ref="Z473:AB473"/>
    <mergeCell ref="C468:D468"/>
    <mergeCell ref="E468:R468"/>
    <mergeCell ref="T468:U468"/>
    <mergeCell ref="V468:W468"/>
    <mergeCell ref="X468:Y468"/>
    <mergeCell ref="Z468:AB468"/>
    <mergeCell ref="C469:D469"/>
    <mergeCell ref="E469:R469"/>
    <mergeCell ref="T469:U469"/>
    <mergeCell ref="V469:W469"/>
    <mergeCell ref="X469:Y469"/>
    <mergeCell ref="Z469:AB469"/>
    <mergeCell ref="C470:D470"/>
    <mergeCell ref="E470:R470"/>
    <mergeCell ref="T470:U470"/>
    <mergeCell ref="V470:W470"/>
    <mergeCell ref="X470:Y470"/>
    <mergeCell ref="Z470:AB470"/>
    <mergeCell ref="C465:D465"/>
    <mergeCell ref="E465:R465"/>
    <mergeCell ref="T465:U465"/>
    <mergeCell ref="V465:W465"/>
    <mergeCell ref="X465:Y465"/>
    <mergeCell ref="Z465:AB465"/>
    <mergeCell ref="C466:D466"/>
    <mergeCell ref="E466:R466"/>
    <mergeCell ref="T466:U466"/>
    <mergeCell ref="V466:W466"/>
    <mergeCell ref="X466:Y466"/>
    <mergeCell ref="Z466:AB466"/>
    <mergeCell ref="C467:D467"/>
    <mergeCell ref="E467:R467"/>
    <mergeCell ref="T467:U467"/>
    <mergeCell ref="V467:W467"/>
    <mergeCell ref="X467:Y467"/>
    <mergeCell ref="Z467:AB467"/>
    <mergeCell ref="C462:D462"/>
    <mergeCell ref="E462:R462"/>
    <mergeCell ref="T462:U462"/>
    <mergeCell ref="V462:W462"/>
    <mergeCell ref="X462:Y462"/>
    <mergeCell ref="Z462:AB462"/>
    <mergeCell ref="C463:D463"/>
    <mergeCell ref="E463:R463"/>
    <mergeCell ref="T463:U463"/>
    <mergeCell ref="V463:W463"/>
    <mergeCell ref="X463:Y463"/>
    <mergeCell ref="Z463:AB463"/>
    <mergeCell ref="C464:D464"/>
    <mergeCell ref="E464:R464"/>
    <mergeCell ref="T464:U464"/>
    <mergeCell ref="V464:W464"/>
    <mergeCell ref="X464:Y464"/>
    <mergeCell ref="Z464:AB464"/>
    <mergeCell ref="C459:D459"/>
    <mergeCell ref="E459:R459"/>
    <mergeCell ref="T459:U459"/>
    <mergeCell ref="V459:W459"/>
    <mergeCell ref="X459:Y459"/>
    <mergeCell ref="Z459:AB459"/>
    <mergeCell ref="C460:D460"/>
    <mergeCell ref="E460:R460"/>
    <mergeCell ref="T460:U460"/>
    <mergeCell ref="V460:W460"/>
    <mergeCell ref="X460:Y460"/>
    <mergeCell ref="Z460:AB460"/>
    <mergeCell ref="C461:D461"/>
    <mergeCell ref="E461:R461"/>
    <mergeCell ref="T461:U461"/>
    <mergeCell ref="V461:W461"/>
    <mergeCell ref="X461:Y461"/>
    <mergeCell ref="Z461:AB461"/>
    <mergeCell ref="C456:D456"/>
    <mergeCell ref="E456:R456"/>
    <mergeCell ref="T456:U456"/>
    <mergeCell ref="V456:W456"/>
    <mergeCell ref="X456:Y456"/>
    <mergeCell ref="Z456:AB456"/>
    <mergeCell ref="C457:D457"/>
    <mergeCell ref="E457:R457"/>
    <mergeCell ref="T457:U457"/>
    <mergeCell ref="V457:W457"/>
    <mergeCell ref="X457:Y457"/>
    <mergeCell ref="Z457:AB457"/>
    <mergeCell ref="C458:D458"/>
    <mergeCell ref="E458:R458"/>
    <mergeCell ref="T458:U458"/>
    <mergeCell ref="V458:W458"/>
    <mergeCell ref="X458:Y458"/>
    <mergeCell ref="Z458:AB458"/>
    <mergeCell ref="C453:D453"/>
    <mergeCell ref="E453:R453"/>
    <mergeCell ref="T453:U453"/>
    <mergeCell ref="V453:W453"/>
    <mergeCell ref="X453:Y453"/>
    <mergeCell ref="Z453:AB453"/>
    <mergeCell ref="C454:D454"/>
    <mergeCell ref="E454:R454"/>
    <mergeCell ref="T454:U454"/>
    <mergeCell ref="V454:W454"/>
    <mergeCell ref="X454:Y454"/>
    <mergeCell ref="Z454:AB454"/>
    <mergeCell ref="C455:D455"/>
    <mergeCell ref="E455:R455"/>
    <mergeCell ref="T455:U455"/>
    <mergeCell ref="V455:W455"/>
    <mergeCell ref="X455:Y455"/>
    <mergeCell ref="Z455:AB455"/>
    <mergeCell ref="Z439:AB439"/>
    <mergeCell ref="V438:W438"/>
    <mergeCell ref="C446:D446"/>
    <mergeCell ref="E446:R446"/>
    <mergeCell ref="T446:U446"/>
    <mergeCell ref="V446:W446"/>
    <mergeCell ref="X446:Y446"/>
    <mergeCell ref="Z446:AB446"/>
    <mergeCell ref="C451:D451"/>
    <mergeCell ref="E451:R451"/>
    <mergeCell ref="T451:U451"/>
    <mergeCell ref="V451:W451"/>
    <mergeCell ref="X451:Y451"/>
    <mergeCell ref="Z451:AB451"/>
    <mergeCell ref="C452:D452"/>
    <mergeCell ref="E452:R452"/>
    <mergeCell ref="T452:U452"/>
    <mergeCell ref="V452:W452"/>
    <mergeCell ref="X452:Y452"/>
    <mergeCell ref="Z452:AB452"/>
    <mergeCell ref="T449:U450"/>
    <mergeCell ref="V449:W450"/>
    <mergeCell ref="X449:Y450"/>
    <mergeCell ref="Z449:AB450"/>
    <mergeCell ref="C434:D435"/>
    <mergeCell ref="E434:R435"/>
    <mergeCell ref="T434:U435"/>
    <mergeCell ref="V434:W435"/>
    <mergeCell ref="X434:Y435"/>
    <mergeCell ref="Z434:AB435"/>
    <mergeCell ref="C444:D444"/>
    <mergeCell ref="E444:R444"/>
    <mergeCell ref="T444:U444"/>
    <mergeCell ref="V444:W444"/>
    <mergeCell ref="X444:Y444"/>
    <mergeCell ref="Z444:AB444"/>
    <mergeCell ref="T437:U437"/>
    <mergeCell ref="V437:W437"/>
    <mergeCell ref="C445:D445"/>
    <mergeCell ref="E445:R445"/>
    <mergeCell ref="T445:U445"/>
    <mergeCell ref="V445:W445"/>
    <mergeCell ref="X445:Y445"/>
    <mergeCell ref="Z445:AB445"/>
    <mergeCell ref="C440:D440"/>
    <mergeCell ref="E440:R440"/>
    <mergeCell ref="T440:U440"/>
    <mergeCell ref="V440:W440"/>
    <mergeCell ref="X440:Y440"/>
    <mergeCell ref="Z440:AB440"/>
    <mergeCell ref="X438:Y438"/>
    <mergeCell ref="Z438:AB438"/>
    <mergeCell ref="C439:D439"/>
    <mergeCell ref="E439:R439"/>
    <mergeCell ref="T439:U439"/>
    <mergeCell ref="V439:W439"/>
    <mergeCell ref="X437:Y437"/>
    <mergeCell ref="Z437:AB437"/>
    <mergeCell ref="E437:R437"/>
    <mergeCell ref="C436:D436"/>
    <mergeCell ref="C443:D443"/>
    <mergeCell ref="E443:R443"/>
    <mergeCell ref="T443:U443"/>
    <mergeCell ref="V443:W443"/>
    <mergeCell ref="X443:Y443"/>
    <mergeCell ref="Z443:AB443"/>
    <mergeCell ref="C442:D442"/>
    <mergeCell ref="E442:R442"/>
    <mergeCell ref="T442:U442"/>
    <mergeCell ref="V442:W442"/>
    <mergeCell ref="X442:Y442"/>
    <mergeCell ref="Z442:AB442"/>
    <mergeCell ref="C441:D441"/>
    <mergeCell ref="E441:R441"/>
    <mergeCell ref="T441:U441"/>
    <mergeCell ref="V441:W441"/>
    <mergeCell ref="X441:Y441"/>
    <mergeCell ref="Z441:AB441"/>
    <mergeCell ref="T436:U436"/>
    <mergeCell ref="C438:D438"/>
    <mergeCell ref="E438:R438"/>
    <mergeCell ref="T438:U438"/>
    <mergeCell ref="V436:W436"/>
    <mergeCell ref="X436:Y436"/>
    <mergeCell ref="Z436:AB436"/>
    <mergeCell ref="E436:R436"/>
    <mergeCell ref="C437:D437"/>
    <mergeCell ref="X439:Y439"/>
    <mergeCell ref="C428:D428"/>
    <mergeCell ref="E428:R428"/>
    <mergeCell ref="T428:U428"/>
    <mergeCell ref="V428:W428"/>
    <mergeCell ref="X428:Y428"/>
    <mergeCell ref="Z428:AB428"/>
    <mergeCell ref="C431:D431"/>
    <mergeCell ref="E431:R431"/>
    <mergeCell ref="T431:U431"/>
    <mergeCell ref="V431:W431"/>
    <mergeCell ref="X431:Y431"/>
    <mergeCell ref="Z431:AB431"/>
    <mergeCell ref="C429:D429"/>
    <mergeCell ref="E429:R429"/>
    <mergeCell ref="T429:U429"/>
    <mergeCell ref="V429:W429"/>
    <mergeCell ref="X429:Y429"/>
    <mergeCell ref="Z429:AB429"/>
    <mergeCell ref="C430:D430"/>
    <mergeCell ref="E430:R430"/>
    <mergeCell ref="T430:U430"/>
    <mergeCell ref="V430:W430"/>
    <mergeCell ref="X430:Y430"/>
    <mergeCell ref="Z430:AB430"/>
    <mergeCell ref="C423:D423"/>
    <mergeCell ref="E423:R423"/>
    <mergeCell ref="T423:U423"/>
    <mergeCell ref="V423:W423"/>
    <mergeCell ref="X423:Y423"/>
    <mergeCell ref="Z423:AB423"/>
    <mergeCell ref="C424:D424"/>
    <mergeCell ref="E424:R424"/>
    <mergeCell ref="T424:U424"/>
    <mergeCell ref="V424:W424"/>
    <mergeCell ref="X424:Y424"/>
    <mergeCell ref="Z424:AB424"/>
    <mergeCell ref="C425:D425"/>
    <mergeCell ref="E425:R425"/>
    <mergeCell ref="T425:U425"/>
    <mergeCell ref="V425:W425"/>
    <mergeCell ref="X425:Y425"/>
    <mergeCell ref="Z425:AB425"/>
    <mergeCell ref="C426:D426"/>
    <mergeCell ref="E426:R426"/>
    <mergeCell ref="T426:U426"/>
    <mergeCell ref="V426:W426"/>
    <mergeCell ref="X426:Y426"/>
    <mergeCell ref="Z426:AB426"/>
    <mergeCell ref="C427:D427"/>
    <mergeCell ref="E427:R427"/>
    <mergeCell ref="T427:U427"/>
    <mergeCell ref="V427:W427"/>
    <mergeCell ref="X427:Y427"/>
    <mergeCell ref="Z427:AB427"/>
    <mergeCell ref="C420:D420"/>
    <mergeCell ref="E420:R420"/>
    <mergeCell ref="T420:U420"/>
    <mergeCell ref="V420:W420"/>
    <mergeCell ref="X420:Y420"/>
    <mergeCell ref="Z420:AB420"/>
    <mergeCell ref="C421:D421"/>
    <mergeCell ref="E421:R421"/>
    <mergeCell ref="T421:U421"/>
    <mergeCell ref="V421:W421"/>
    <mergeCell ref="X421:Y421"/>
    <mergeCell ref="Z421:AB421"/>
    <mergeCell ref="C422:D422"/>
    <mergeCell ref="E422:R422"/>
    <mergeCell ref="T422:U422"/>
    <mergeCell ref="V422:W422"/>
    <mergeCell ref="X422:Y422"/>
    <mergeCell ref="Z422:AB422"/>
    <mergeCell ref="C417:D417"/>
    <mergeCell ref="E417:R417"/>
    <mergeCell ref="T417:U417"/>
    <mergeCell ref="V417:W417"/>
    <mergeCell ref="X417:Y417"/>
    <mergeCell ref="Z417:AB417"/>
    <mergeCell ref="C418:D418"/>
    <mergeCell ref="E418:R418"/>
    <mergeCell ref="T418:U418"/>
    <mergeCell ref="V418:W418"/>
    <mergeCell ref="X418:Y418"/>
    <mergeCell ref="Z418:AB418"/>
    <mergeCell ref="C419:D419"/>
    <mergeCell ref="E419:R419"/>
    <mergeCell ref="T419:U419"/>
    <mergeCell ref="V419:W419"/>
    <mergeCell ref="X419:Y419"/>
    <mergeCell ref="Z419:AB419"/>
    <mergeCell ref="C414:D414"/>
    <mergeCell ref="E414:R414"/>
    <mergeCell ref="T414:U414"/>
    <mergeCell ref="V414:W414"/>
    <mergeCell ref="X414:Y414"/>
    <mergeCell ref="Z414:AB414"/>
    <mergeCell ref="C415:D415"/>
    <mergeCell ref="E415:R415"/>
    <mergeCell ref="T415:U415"/>
    <mergeCell ref="V415:W415"/>
    <mergeCell ref="X415:Y415"/>
    <mergeCell ref="Z415:AB415"/>
    <mergeCell ref="C416:D416"/>
    <mergeCell ref="E416:R416"/>
    <mergeCell ref="T416:U416"/>
    <mergeCell ref="V416:W416"/>
    <mergeCell ref="X416:Y416"/>
    <mergeCell ref="Z416:AB416"/>
    <mergeCell ref="C411:D411"/>
    <mergeCell ref="E411:R411"/>
    <mergeCell ref="T411:U411"/>
    <mergeCell ref="V411:W411"/>
    <mergeCell ref="X411:Y411"/>
    <mergeCell ref="Z411:AB411"/>
    <mergeCell ref="C412:D412"/>
    <mergeCell ref="E412:R412"/>
    <mergeCell ref="T412:U412"/>
    <mergeCell ref="V412:W412"/>
    <mergeCell ref="X412:Y412"/>
    <mergeCell ref="Z412:AB412"/>
    <mergeCell ref="C413:D413"/>
    <mergeCell ref="E413:R413"/>
    <mergeCell ref="T413:U413"/>
    <mergeCell ref="V413:W413"/>
    <mergeCell ref="X413:Y413"/>
    <mergeCell ref="Z413:AB413"/>
    <mergeCell ref="C408:D408"/>
    <mergeCell ref="E408:R408"/>
    <mergeCell ref="T408:U408"/>
    <mergeCell ref="V408:W408"/>
    <mergeCell ref="X408:Y408"/>
    <mergeCell ref="Z408:AB408"/>
    <mergeCell ref="C409:D409"/>
    <mergeCell ref="E409:R409"/>
    <mergeCell ref="T409:U409"/>
    <mergeCell ref="V409:W409"/>
    <mergeCell ref="X409:Y409"/>
    <mergeCell ref="Z409:AB409"/>
    <mergeCell ref="C410:D410"/>
    <mergeCell ref="E410:R410"/>
    <mergeCell ref="T410:U410"/>
    <mergeCell ref="V410:W410"/>
    <mergeCell ref="X410:Y410"/>
    <mergeCell ref="Z410:AB410"/>
    <mergeCell ref="C401:D401"/>
    <mergeCell ref="E401:R401"/>
    <mergeCell ref="T401:U401"/>
    <mergeCell ref="V401:W401"/>
    <mergeCell ref="X401:Y401"/>
    <mergeCell ref="Z401:AB401"/>
    <mergeCell ref="C402:D402"/>
    <mergeCell ref="E402:R402"/>
    <mergeCell ref="T402:U402"/>
    <mergeCell ref="V402:W402"/>
    <mergeCell ref="X402:Y402"/>
    <mergeCell ref="Z402:AB402"/>
    <mergeCell ref="C403:D403"/>
    <mergeCell ref="E403:R403"/>
    <mergeCell ref="T403:U403"/>
    <mergeCell ref="V403:W403"/>
    <mergeCell ref="X403:Y403"/>
    <mergeCell ref="Z403:AB403"/>
    <mergeCell ref="C398:D398"/>
    <mergeCell ref="E398:R398"/>
    <mergeCell ref="T398:U398"/>
    <mergeCell ref="V398:W398"/>
    <mergeCell ref="X398:Y398"/>
    <mergeCell ref="Z398:AB398"/>
    <mergeCell ref="C399:D399"/>
    <mergeCell ref="E399:R399"/>
    <mergeCell ref="T399:U399"/>
    <mergeCell ref="V399:W399"/>
    <mergeCell ref="X399:Y399"/>
    <mergeCell ref="Z399:AB399"/>
    <mergeCell ref="C400:D400"/>
    <mergeCell ref="E400:R400"/>
    <mergeCell ref="T400:U400"/>
    <mergeCell ref="V400:W400"/>
    <mergeCell ref="X400:Y400"/>
    <mergeCell ref="Z400:AB400"/>
    <mergeCell ref="C395:D395"/>
    <mergeCell ref="E395:R395"/>
    <mergeCell ref="T395:U395"/>
    <mergeCell ref="V395:W395"/>
    <mergeCell ref="X395:Y395"/>
    <mergeCell ref="Z395:AB395"/>
    <mergeCell ref="C396:D396"/>
    <mergeCell ref="E396:R396"/>
    <mergeCell ref="T396:U396"/>
    <mergeCell ref="V396:W396"/>
    <mergeCell ref="X396:Y396"/>
    <mergeCell ref="Z396:AB396"/>
    <mergeCell ref="C397:D397"/>
    <mergeCell ref="E397:R397"/>
    <mergeCell ref="T397:U397"/>
    <mergeCell ref="V397:W397"/>
    <mergeCell ref="X397:Y397"/>
    <mergeCell ref="Z397:AB397"/>
    <mergeCell ref="C392:D392"/>
    <mergeCell ref="E392:R392"/>
    <mergeCell ref="T392:U392"/>
    <mergeCell ref="V392:W392"/>
    <mergeCell ref="X392:Y392"/>
    <mergeCell ref="Z392:AB392"/>
    <mergeCell ref="C393:D393"/>
    <mergeCell ref="E393:R393"/>
    <mergeCell ref="T393:U393"/>
    <mergeCell ref="V393:W393"/>
    <mergeCell ref="X393:Y393"/>
    <mergeCell ref="Z393:AB393"/>
    <mergeCell ref="C394:D394"/>
    <mergeCell ref="E394:R394"/>
    <mergeCell ref="T394:U394"/>
    <mergeCell ref="V394:W394"/>
    <mergeCell ref="X394:Y394"/>
    <mergeCell ref="Z394:AB394"/>
    <mergeCell ref="C389:D389"/>
    <mergeCell ref="E389:R389"/>
    <mergeCell ref="T389:U389"/>
    <mergeCell ref="V389:W389"/>
    <mergeCell ref="X389:Y389"/>
    <mergeCell ref="Z389:AB389"/>
    <mergeCell ref="C390:D390"/>
    <mergeCell ref="E390:R390"/>
    <mergeCell ref="T390:U390"/>
    <mergeCell ref="V390:W390"/>
    <mergeCell ref="X390:Y390"/>
    <mergeCell ref="Z390:AB390"/>
    <mergeCell ref="C391:D391"/>
    <mergeCell ref="E391:R391"/>
    <mergeCell ref="T391:U391"/>
    <mergeCell ref="V391:W391"/>
    <mergeCell ref="X391:Y391"/>
    <mergeCell ref="Z391:AB391"/>
    <mergeCell ref="C386:D386"/>
    <mergeCell ref="E386:R386"/>
    <mergeCell ref="T386:U386"/>
    <mergeCell ref="V386:W386"/>
    <mergeCell ref="X386:Y386"/>
    <mergeCell ref="Z386:AB386"/>
    <mergeCell ref="C387:D387"/>
    <mergeCell ref="E387:R387"/>
    <mergeCell ref="T387:U387"/>
    <mergeCell ref="V387:W387"/>
    <mergeCell ref="X387:Y387"/>
    <mergeCell ref="Z387:AB387"/>
    <mergeCell ref="C388:D388"/>
    <mergeCell ref="E388:R388"/>
    <mergeCell ref="T388:U388"/>
    <mergeCell ref="V388:W388"/>
    <mergeCell ref="X388:Y388"/>
    <mergeCell ref="Z388:AB388"/>
    <mergeCell ref="C383:D383"/>
    <mergeCell ref="E383:R383"/>
    <mergeCell ref="T383:U383"/>
    <mergeCell ref="V383:W383"/>
    <mergeCell ref="X383:Y383"/>
    <mergeCell ref="Z383:AB383"/>
    <mergeCell ref="C384:D384"/>
    <mergeCell ref="E384:R384"/>
    <mergeCell ref="T384:U384"/>
    <mergeCell ref="V384:W384"/>
    <mergeCell ref="X384:Y384"/>
    <mergeCell ref="Z384:AB384"/>
    <mergeCell ref="C385:D385"/>
    <mergeCell ref="E385:R385"/>
    <mergeCell ref="T385:U385"/>
    <mergeCell ref="V385:W385"/>
    <mergeCell ref="X385:Y385"/>
    <mergeCell ref="Z385:AB385"/>
    <mergeCell ref="C380:D380"/>
    <mergeCell ref="E380:R380"/>
    <mergeCell ref="T380:U380"/>
    <mergeCell ref="V380:W380"/>
    <mergeCell ref="X380:Y380"/>
    <mergeCell ref="Z380:AB380"/>
    <mergeCell ref="C381:D381"/>
    <mergeCell ref="E381:R381"/>
    <mergeCell ref="T381:U381"/>
    <mergeCell ref="V381:W381"/>
    <mergeCell ref="X381:Y381"/>
    <mergeCell ref="Z381:AB381"/>
    <mergeCell ref="C382:D382"/>
    <mergeCell ref="E382:R382"/>
    <mergeCell ref="T382:U382"/>
    <mergeCell ref="V382:W382"/>
    <mergeCell ref="X382:Y382"/>
    <mergeCell ref="Z382:AB382"/>
    <mergeCell ref="T378:U378"/>
    <mergeCell ref="C377:D377"/>
    <mergeCell ref="E377:R377"/>
    <mergeCell ref="T377:U377"/>
    <mergeCell ref="V375:W375"/>
    <mergeCell ref="V378:W378"/>
    <mergeCell ref="T375:U375"/>
    <mergeCell ref="X378:Y378"/>
    <mergeCell ref="E376:R376"/>
    <mergeCell ref="Z378:AB378"/>
    <mergeCell ref="C379:D379"/>
    <mergeCell ref="E379:R379"/>
    <mergeCell ref="T379:U379"/>
    <mergeCell ref="V379:W379"/>
    <mergeCell ref="X379:Y379"/>
    <mergeCell ref="Z379:AB379"/>
    <mergeCell ref="C378:D378"/>
    <mergeCell ref="E378:R378"/>
    <mergeCell ref="V377:W377"/>
    <mergeCell ref="X377:Y377"/>
    <mergeCell ref="Z377:AB377"/>
    <mergeCell ref="C368:D368"/>
    <mergeCell ref="E368:R368"/>
    <mergeCell ref="T368:U368"/>
    <mergeCell ref="V368:W368"/>
    <mergeCell ref="X368:Y368"/>
    <mergeCell ref="Z368:AB368"/>
    <mergeCell ref="V370:W370"/>
    <mergeCell ref="X370:Y370"/>
    <mergeCell ref="Z370:AB370"/>
    <mergeCell ref="C369:D369"/>
    <mergeCell ref="E369:R369"/>
    <mergeCell ref="T369:U369"/>
    <mergeCell ref="V369:W369"/>
    <mergeCell ref="X369:Y369"/>
    <mergeCell ref="Z369:AB369"/>
    <mergeCell ref="E375:R375"/>
    <mergeCell ref="C375:D375"/>
    <mergeCell ref="C373:D374"/>
    <mergeCell ref="E373:R374"/>
    <mergeCell ref="T373:U374"/>
    <mergeCell ref="C370:D370"/>
    <mergeCell ref="E370:R370"/>
    <mergeCell ref="T370:U370"/>
    <mergeCell ref="X373:Y374"/>
    <mergeCell ref="Z373:AB374"/>
    <mergeCell ref="X375:Y375"/>
    <mergeCell ref="Z375:AB375"/>
    <mergeCell ref="V373:W374"/>
    <mergeCell ref="C365:D365"/>
    <mergeCell ref="E365:R365"/>
    <mergeCell ref="T365:U365"/>
    <mergeCell ref="V365:W365"/>
    <mergeCell ref="X365:Y365"/>
    <mergeCell ref="Z365:AB365"/>
    <mergeCell ref="C366:D366"/>
    <mergeCell ref="E366:R366"/>
    <mergeCell ref="T366:U366"/>
    <mergeCell ref="V366:W366"/>
    <mergeCell ref="X366:Y366"/>
    <mergeCell ref="Z366:AB366"/>
    <mergeCell ref="C367:D367"/>
    <mergeCell ref="E367:R367"/>
    <mergeCell ref="T367:U367"/>
    <mergeCell ref="V367:W367"/>
    <mergeCell ref="X367:Y367"/>
    <mergeCell ref="Z367:AB367"/>
    <mergeCell ref="C358:D358"/>
    <mergeCell ref="E358:R358"/>
    <mergeCell ref="T358:U358"/>
    <mergeCell ref="V358:W358"/>
    <mergeCell ref="X358:Y358"/>
    <mergeCell ref="Z358:AB358"/>
    <mergeCell ref="C359:D359"/>
    <mergeCell ref="E359:R359"/>
    <mergeCell ref="T359:U359"/>
    <mergeCell ref="V359:W359"/>
    <mergeCell ref="X359:Y359"/>
    <mergeCell ref="Z359:AB359"/>
    <mergeCell ref="C364:D364"/>
    <mergeCell ref="E364:R364"/>
    <mergeCell ref="T364:U364"/>
    <mergeCell ref="V364:W364"/>
    <mergeCell ref="X364:Y364"/>
    <mergeCell ref="Z364:AB364"/>
    <mergeCell ref="X362:Y363"/>
    <mergeCell ref="Z362:AB363"/>
    <mergeCell ref="C355:D355"/>
    <mergeCell ref="E355:R355"/>
    <mergeCell ref="T355:U355"/>
    <mergeCell ref="V355:W355"/>
    <mergeCell ref="X355:Y355"/>
    <mergeCell ref="Z355:AB355"/>
    <mergeCell ref="C356:D356"/>
    <mergeCell ref="E356:R356"/>
    <mergeCell ref="T356:U356"/>
    <mergeCell ref="V356:W356"/>
    <mergeCell ref="X356:Y356"/>
    <mergeCell ref="Z356:AB356"/>
    <mergeCell ref="C357:D357"/>
    <mergeCell ref="E357:R357"/>
    <mergeCell ref="T357:U357"/>
    <mergeCell ref="V357:W357"/>
    <mergeCell ref="X357:Y357"/>
    <mergeCell ref="Z357:AB357"/>
    <mergeCell ref="C352:D352"/>
    <mergeCell ref="E352:R352"/>
    <mergeCell ref="T352:U352"/>
    <mergeCell ref="V352:W352"/>
    <mergeCell ref="X352:Y352"/>
    <mergeCell ref="Z352:AB352"/>
    <mergeCell ref="C353:D353"/>
    <mergeCell ref="E353:R353"/>
    <mergeCell ref="T353:U353"/>
    <mergeCell ref="V353:W353"/>
    <mergeCell ref="X353:Y353"/>
    <mergeCell ref="Z353:AB353"/>
    <mergeCell ref="C354:D354"/>
    <mergeCell ref="E354:R354"/>
    <mergeCell ref="T354:U354"/>
    <mergeCell ref="V354:W354"/>
    <mergeCell ref="X354:Y354"/>
    <mergeCell ref="Z354:AB354"/>
    <mergeCell ref="C349:D349"/>
    <mergeCell ref="E349:R349"/>
    <mergeCell ref="T349:U349"/>
    <mergeCell ref="V349:W349"/>
    <mergeCell ref="X349:Y349"/>
    <mergeCell ref="Z349:AB349"/>
    <mergeCell ref="C350:D350"/>
    <mergeCell ref="E350:R350"/>
    <mergeCell ref="T350:U350"/>
    <mergeCell ref="V350:W350"/>
    <mergeCell ref="X350:Y350"/>
    <mergeCell ref="Z350:AB350"/>
    <mergeCell ref="C351:D351"/>
    <mergeCell ref="E351:R351"/>
    <mergeCell ref="T351:U351"/>
    <mergeCell ref="V351:W351"/>
    <mergeCell ref="X351:Y351"/>
    <mergeCell ref="Z351:AB351"/>
    <mergeCell ref="C346:D346"/>
    <mergeCell ref="E346:R346"/>
    <mergeCell ref="T346:U346"/>
    <mergeCell ref="V346:W346"/>
    <mergeCell ref="X346:Y346"/>
    <mergeCell ref="Z346:AB346"/>
    <mergeCell ref="C347:D347"/>
    <mergeCell ref="E347:R347"/>
    <mergeCell ref="T347:U347"/>
    <mergeCell ref="V347:W347"/>
    <mergeCell ref="X347:Y347"/>
    <mergeCell ref="Z347:AB347"/>
    <mergeCell ref="C348:D348"/>
    <mergeCell ref="E348:R348"/>
    <mergeCell ref="T348:U348"/>
    <mergeCell ref="V348:W348"/>
    <mergeCell ref="X348:Y348"/>
    <mergeCell ref="Z348:AB348"/>
    <mergeCell ref="C343:D343"/>
    <mergeCell ref="E343:R343"/>
    <mergeCell ref="T343:U343"/>
    <mergeCell ref="V343:W343"/>
    <mergeCell ref="X343:Y343"/>
    <mergeCell ref="Z343:AB343"/>
    <mergeCell ref="C344:D344"/>
    <mergeCell ref="E344:R344"/>
    <mergeCell ref="T344:U344"/>
    <mergeCell ref="V344:W344"/>
    <mergeCell ref="X344:Y344"/>
    <mergeCell ref="Z344:AB344"/>
    <mergeCell ref="C345:D345"/>
    <mergeCell ref="E345:R345"/>
    <mergeCell ref="T345:U345"/>
    <mergeCell ref="V345:W345"/>
    <mergeCell ref="X345:Y345"/>
    <mergeCell ref="Z345:AB345"/>
    <mergeCell ref="C340:D340"/>
    <mergeCell ref="E340:R340"/>
    <mergeCell ref="T340:U340"/>
    <mergeCell ref="V340:W340"/>
    <mergeCell ref="X340:Y340"/>
    <mergeCell ref="Z340:AB340"/>
    <mergeCell ref="C341:D341"/>
    <mergeCell ref="E341:R341"/>
    <mergeCell ref="T341:U341"/>
    <mergeCell ref="V341:W341"/>
    <mergeCell ref="X341:Y341"/>
    <mergeCell ref="Z341:AB341"/>
    <mergeCell ref="C342:D342"/>
    <mergeCell ref="E342:R342"/>
    <mergeCell ref="T342:U342"/>
    <mergeCell ref="V342:W342"/>
    <mergeCell ref="X342:Y342"/>
    <mergeCell ref="Z342:AB342"/>
    <mergeCell ref="C337:D337"/>
    <mergeCell ref="E337:R337"/>
    <mergeCell ref="T337:U337"/>
    <mergeCell ref="V337:W337"/>
    <mergeCell ref="X337:Y337"/>
    <mergeCell ref="Z337:AB337"/>
    <mergeCell ref="C338:D338"/>
    <mergeCell ref="E338:R338"/>
    <mergeCell ref="T338:U338"/>
    <mergeCell ref="V338:W338"/>
    <mergeCell ref="X338:Y338"/>
    <mergeCell ref="Z338:AB338"/>
    <mergeCell ref="C339:D339"/>
    <mergeCell ref="E339:R339"/>
    <mergeCell ref="T339:U339"/>
    <mergeCell ref="V339:W339"/>
    <mergeCell ref="X339:Y339"/>
    <mergeCell ref="Z339:AB339"/>
    <mergeCell ref="C334:D334"/>
    <mergeCell ref="E334:R334"/>
    <mergeCell ref="T334:U334"/>
    <mergeCell ref="V334:W334"/>
    <mergeCell ref="X334:Y334"/>
    <mergeCell ref="Z334:AB334"/>
    <mergeCell ref="C335:D335"/>
    <mergeCell ref="E335:R335"/>
    <mergeCell ref="T335:U335"/>
    <mergeCell ref="V335:W335"/>
    <mergeCell ref="X335:Y335"/>
    <mergeCell ref="Z335:AB335"/>
    <mergeCell ref="C336:D336"/>
    <mergeCell ref="E336:R336"/>
    <mergeCell ref="T336:U336"/>
    <mergeCell ref="V336:W336"/>
    <mergeCell ref="X336:Y336"/>
    <mergeCell ref="Z336:AB336"/>
    <mergeCell ref="C331:D331"/>
    <mergeCell ref="E331:R331"/>
    <mergeCell ref="T331:U331"/>
    <mergeCell ref="V331:W331"/>
    <mergeCell ref="X331:Y331"/>
    <mergeCell ref="Z331:AB331"/>
    <mergeCell ref="C332:D332"/>
    <mergeCell ref="E332:R332"/>
    <mergeCell ref="T332:U332"/>
    <mergeCell ref="V332:W332"/>
    <mergeCell ref="X332:Y332"/>
    <mergeCell ref="Z332:AB332"/>
    <mergeCell ref="C333:D333"/>
    <mergeCell ref="E333:R333"/>
    <mergeCell ref="T333:U333"/>
    <mergeCell ref="V333:W333"/>
    <mergeCell ref="X333:Y333"/>
    <mergeCell ref="Z333:AB333"/>
    <mergeCell ref="C328:D328"/>
    <mergeCell ref="E328:R328"/>
    <mergeCell ref="T328:U328"/>
    <mergeCell ref="V328:W328"/>
    <mergeCell ref="X328:Y328"/>
    <mergeCell ref="Z328:AB328"/>
    <mergeCell ref="C329:D329"/>
    <mergeCell ref="E329:R329"/>
    <mergeCell ref="T329:U329"/>
    <mergeCell ref="V329:W329"/>
    <mergeCell ref="X329:Y329"/>
    <mergeCell ref="Z329:AB329"/>
    <mergeCell ref="C330:D330"/>
    <mergeCell ref="E330:R330"/>
    <mergeCell ref="T330:U330"/>
    <mergeCell ref="V330:W330"/>
    <mergeCell ref="X330:Y330"/>
    <mergeCell ref="Z330:AB330"/>
    <mergeCell ref="C325:D325"/>
    <mergeCell ref="E325:R325"/>
    <mergeCell ref="T325:U325"/>
    <mergeCell ref="V325:W325"/>
    <mergeCell ref="X325:Y325"/>
    <mergeCell ref="Z325:AB325"/>
    <mergeCell ref="C326:D326"/>
    <mergeCell ref="E326:R326"/>
    <mergeCell ref="T326:U326"/>
    <mergeCell ref="V326:W326"/>
    <mergeCell ref="X326:Y326"/>
    <mergeCell ref="Z326:AB326"/>
    <mergeCell ref="C327:D327"/>
    <mergeCell ref="E327:R327"/>
    <mergeCell ref="T327:U327"/>
    <mergeCell ref="V327:W327"/>
    <mergeCell ref="X327:Y327"/>
    <mergeCell ref="Z327:AB327"/>
    <mergeCell ref="C322:D322"/>
    <mergeCell ref="E322:R322"/>
    <mergeCell ref="T322:U322"/>
    <mergeCell ref="V322:W322"/>
    <mergeCell ref="X322:Y322"/>
    <mergeCell ref="Z322:AB322"/>
    <mergeCell ref="C323:D323"/>
    <mergeCell ref="E323:R323"/>
    <mergeCell ref="T323:U323"/>
    <mergeCell ref="V323:W323"/>
    <mergeCell ref="X323:Y323"/>
    <mergeCell ref="Z323:AB323"/>
    <mergeCell ref="C324:D324"/>
    <mergeCell ref="E324:R324"/>
    <mergeCell ref="T324:U324"/>
    <mergeCell ref="V324:W324"/>
    <mergeCell ref="X324:Y324"/>
    <mergeCell ref="Z324:AB324"/>
    <mergeCell ref="C319:D319"/>
    <mergeCell ref="E319:R319"/>
    <mergeCell ref="T319:U319"/>
    <mergeCell ref="V319:W319"/>
    <mergeCell ref="X319:Y319"/>
    <mergeCell ref="Z319:AB319"/>
    <mergeCell ref="C320:D320"/>
    <mergeCell ref="E320:R320"/>
    <mergeCell ref="T320:U320"/>
    <mergeCell ref="V320:W320"/>
    <mergeCell ref="X320:Y320"/>
    <mergeCell ref="Z320:AB320"/>
    <mergeCell ref="C321:D321"/>
    <mergeCell ref="E321:R321"/>
    <mergeCell ref="T321:U321"/>
    <mergeCell ref="V321:W321"/>
    <mergeCell ref="X321:Y321"/>
    <mergeCell ref="Z321:AB321"/>
    <mergeCell ref="V311:W311"/>
    <mergeCell ref="X311:Y311"/>
    <mergeCell ref="Z311:AB311"/>
    <mergeCell ref="C312:D312"/>
    <mergeCell ref="E312:R312"/>
    <mergeCell ref="T312:U312"/>
    <mergeCell ref="V312:W312"/>
    <mergeCell ref="X312:Y312"/>
    <mergeCell ref="E311:R311"/>
    <mergeCell ref="Z312:AB312"/>
    <mergeCell ref="C313:D313"/>
    <mergeCell ref="E313:R313"/>
    <mergeCell ref="T313:U313"/>
    <mergeCell ref="V313:W313"/>
    <mergeCell ref="X313:Y313"/>
    <mergeCell ref="Z313:AB313"/>
    <mergeCell ref="C314:D314"/>
    <mergeCell ref="E314:R314"/>
    <mergeCell ref="T314:U314"/>
    <mergeCell ref="V314:W314"/>
    <mergeCell ref="X314:Y314"/>
    <mergeCell ref="Z314:AB314"/>
    <mergeCell ref="C304:D304"/>
    <mergeCell ref="E304:R304"/>
    <mergeCell ref="T304:U304"/>
    <mergeCell ref="V304:W304"/>
    <mergeCell ref="X304:Y304"/>
    <mergeCell ref="Z304:AB304"/>
    <mergeCell ref="C305:D305"/>
    <mergeCell ref="E305:R305"/>
    <mergeCell ref="T305:U305"/>
    <mergeCell ref="V305:W305"/>
    <mergeCell ref="X305:Y305"/>
    <mergeCell ref="Z305:AB305"/>
    <mergeCell ref="Z308:AB309"/>
    <mergeCell ref="C376:D376"/>
    <mergeCell ref="T376:U376"/>
    <mergeCell ref="V376:W376"/>
    <mergeCell ref="X376:Y376"/>
    <mergeCell ref="Z376:AB376"/>
    <mergeCell ref="C311:D311"/>
    <mergeCell ref="T311:U311"/>
    <mergeCell ref="C310:D310"/>
    <mergeCell ref="C362:D363"/>
    <mergeCell ref="T310:U310"/>
    <mergeCell ref="V310:W310"/>
    <mergeCell ref="X310:Y310"/>
    <mergeCell ref="Z310:AB310"/>
    <mergeCell ref="C308:D309"/>
    <mergeCell ref="E308:R309"/>
    <mergeCell ref="T308:U309"/>
    <mergeCell ref="E310:R310"/>
    <mergeCell ref="V308:W309"/>
    <mergeCell ref="X308:Y309"/>
    <mergeCell ref="C301:D301"/>
    <mergeCell ref="E301:R301"/>
    <mergeCell ref="T301:U301"/>
    <mergeCell ref="V301:W301"/>
    <mergeCell ref="X301:Y301"/>
    <mergeCell ref="Z301:AB301"/>
    <mergeCell ref="C302:D302"/>
    <mergeCell ref="E302:R302"/>
    <mergeCell ref="T302:U302"/>
    <mergeCell ref="V302:W302"/>
    <mergeCell ref="X302:Y302"/>
    <mergeCell ref="Z302:AB302"/>
    <mergeCell ref="C303:D303"/>
    <mergeCell ref="E303:R303"/>
    <mergeCell ref="T303:U303"/>
    <mergeCell ref="V303:W303"/>
    <mergeCell ref="X303:Y303"/>
    <mergeCell ref="Z303:AB303"/>
    <mergeCell ref="C298:D298"/>
    <mergeCell ref="E298:R298"/>
    <mergeCell ref="T298:U298"/>
    <mergeCell ref="V298:W298"/>
    <mergeCell ref="X298:Y298"/>
    <mergeCell ref="Z298:AB298"/>
    <mergeCell ref="C299:D299"/>
    <mergeCell ref="E299:R299"/>
    <mergeCell ref="T299:U299"/>
    <mergeCell ref="V299:W299"/>
    <mergeCell ref="X299:Y299"/>
    <mergeCell ref="Z299:AB299"/>
    <mergeCell ref="C300:D300"/>
    <mergeCell ref="E300:R300"/>
    <mergeCell ref="T300:U300"/>
    <mergeCell ref="V300:W300"/>
    <mergeCell ref="X300:Y300"/>
    <mergeCell ref="Z300:AB300"/>
    <mergeCell ref="C295:D295"/>
    <mergeCell ref="E295:R295"/>
    <mergeCell ref="T295:U295"/>
    <mergeCell ref="V295:W295"/>
    <mergeCell ref="X295:Y295"/>
    <mergeCell ref="Z295:AB295"/>
    <mergeCell ref="C296:D296"/>
    <mergeCell ref="E296:R296"/>
    <mergeCell ref="T296:U296"/>
    <mergeCell ref="V296:W296"/>
    <mergeCell ref="X296:Y296"/>
    <mergeCell ref="Z296:AB296"/>
    <mergeCell ref="C297:D297"/>
    <mergeCell ref="E297:R297"/>
    <mergeCell ref="T297:U297"/>
    <mergeCell ref="V297:W297"/>
    <mergeCell ref="X297:Y297"/>
    <mergeCell ref="Z297:AB297"/>
    <mergeCell ref="C292:D292"/>
    <mergeCell ref="E292:R292"/>
    <mergeCell ref="T292:U292"/>
    <mergeCell ref="V292:W292"/>
    <mergeCell ref="X292:Y292"/>
    <mergeCell ref="Z292:AB292"/>
    <mergeCell ref="C293:D293"/>
    <mergeCell ref="E293:R293"/>
    <mergeCell ref="T293:U293"/>
    <mergeCell ref="V293:W293"/>
    <mergeCell ref="X293:Y293"/>
    <mergeCell ref="Z293:AB293"/>
    <mergeCell ref="C294:D294"/>
    <mergeCell ref="E294:R294"/>
    <mergeCell ref="T294:U294"/>
    <mergeCell ref="V294:W294"/>
    <mergeCell ref="X294:Y294"/>
    <mergeCell ref="Z294:AB294"/>
    <mergeCell ref="E273:R273"/>
    <mergeCell ref="X271:Y272"/>
    <mergeCell ref="Z271:AB272"/>
    <mergeCell ref="C288:D289"/>
    <mergeCell ref="E288:R289"/>
    <mergeCell ref="T288:U289"/>
    <mergeCell ref="V288:W289"/>
    <mergeCell ref="X288:Y289"/>
    <mergeCell ref="Z288:AB289"/>
    <mergeCell ref="C285:D285"/>
    <mergeCell ref="C290:D290"/>
    <mergeCell ref="T290:U290"/>
    <mergeCell ref="V290:W290"/>
    <mergeCell ref="X290:Y290"/>
    <mergeCell ref="Z290:AB290"/>
    <mergeCell ref="E290:R290"/>
    <mergeCell ref="C291:D291"/>
    <mergeCell ref="T291:U291"/>
    <mergeCell ref="V291:W291"/>
    <mergeCell ref="X291:Y291"/>
    <mergeCell ref="Z291:AB291"/>
    <mergeCell ref="E291:R291"/>
    <mergeCell ref="C282:D282"/>
    <mergeCell ref="E282:R282"/>
    <mergeCell ref="T282:U282"/>
    <mergeCell ref="V282:W282"/>
    <mergeCell ref="X282:Y282"/>
    <mergeCell ref="Z282:AB282"/>
    <mergeCell ref="Z284:AB284"/>
    <mergeCell ref="C283:D283"/>
    <mergeCell ref="E283:R283"/>
    <mergeCell ref="T283:U283"/>
    <mergeCell ref="V283:W283"/>
    <mergeCell ref="X283:Y283"/>
    <mergeCell ref="Z283:AB283"/>
    <mergeCell ref="E285:R285"/>
    <mergeCell ref="T285:U285"/>
    <mergeCell ref="V285:W285"/>
    <mergeCell ref="X285:Y285"/>
    <mergeCell ref="Z285:AB285"/>
    <mergeCell ref="C284:D284"/>
    <mergeCell ref="E284:R284"/>
    <mergeCell ref="T284:U284"/>
    <mergeCell ref="V284:W284"/>
    <mergeCell ref="X284:Y284"/>
    <mergeCell ref="C279:D279"/>
    <mergeCell ref="E279:R279"/>
    <mergeCell ref="T279:U279"/>
    <mergeCell ref="V279:W279"/>
    <mergeCell ref="X279:Y279"/>
    <mergeCell ref="Z279:AB279"/>
    <mergeCell ref="C280:D280"/>
    <mergeCell ref="E280:R280"/>
    <mergeCell ref="T280:U280"/>
    <mergeCell ref="V280:W280"/>
    <mergeCell ref="X280:Y280"/>
    <mergeCell ref="Z280:AB280"/>
    <mergeCell ref="C281:D281"/>
    <mergeCell ref="E281:R281"/>
    <mergeCell ref="T281:U281"/>
    <mergeCell ref="V281:W281"/>
    <mergeCell ref="X281:Y281"/>
    <mergeCell ref="Z281:AB281"/>
    <mergeCell ref="C276:D276"/>
    <mergeCell ref="E276:R276"/>
    <mergeCell ref="T276:U276"/>
    <mergeCell ref="V276:W276"/>
    <mergeCell ref="X276:Y276"/>
    <mergeCell ref="Z276:AB276"/>
    <mergeCell ref="C277:D277"/>
    <mergeCell ref="E277:R277"/>
    <mergeCell ref="T277:U277"/>
    <mergeCell ref="V277:W277"/>
    <mergeCell ref="X277:Y277"/>
    <mergeCell ref="Z277:AB277"/>
    <mergeCell ref="C278:D278"/>
    <mergeCell ref="E278:R278"/>
    <mergeCell ref="T278:U278"/>
    <mergeCell ref="V278:W278"/>
    <mergeCell ref="X278:Y278"/>
    <mergeCell ref="Z278:AB278"/>
    <mergeCell ref="C266:D266"/>
    <mergeCell ref="E266:R266"/>
    <mergeCell ref="T266:U266"/>
    <mergeCell ref="V266:W266"/>
    <mergeCell ref="X266:Y266"/>
    <mergeCell ref="Z266:AB266"/>
    <mergeCell ref="C267:D267"/>
    <mergeCell ref="E267:R267"/>
    <mergeCell ref="T267:U267"/>
    <mergeCell ref="V267:W267"/>
    <mergeCell ref="X267:Y267"/>
    <mergeCell ref="Z267:AB267"/>
    <mergeCell ref="C268:D268"/>
    <mergeCell ref="E268:R268"/>
    <mergeCell ref="T268:U268"/>
    <mergeCell ref="V268:W268"/>
    <mergeCell ref="X268:Y268"/>
    <mergeCell ref="Z268:AB268"/>
    <mergeCell ref="C263:D263"/>
    <mergeCell ref="E263:R263"/>
    <mergeCell ref="T263:U263"/>
    <mergeCell ref="V263:W263"/>
    <mergeCell ref="X263:Y263"/>
    <mergeCell ref="Z263:AB263"/>
    <mergeCell ref="C264:D264"/>
    <mergeCell ref="E264:R264"/>
    <mergeCell ref="T264:U264"/>
    <mergeCell ref="V264:W264"/>
    <mergeCell ref="X264:Y264"/>
    <mergeCell ref="Z264:AB264"/>
    <mergeCell ref="C265:D265"/>
    <mergeCell ref="E265:R265"/>
    <mergeCell ref="T265:U265"/>
    <mergeCell ref="V265:W265"/>
    <mergeCell ref="X265:Y265"/>
    <mergeCell ref="Z265:AB265"/>
    <mergeCell ref="X261:Y261"/>
    <mergeCell ref="Z261:AB261"/>
    <mergeCell ref="V260:W260"/>
    <mergeCell ref="X260:Y260"/>
    <mergeCell ref="Z260:AB260"/>
    <mergeCell ref="C260:D260"/>
    <mergeCell ref="E260:R260"/>
    <mergeCell ref="T260:U260"/>
    <mergeCell ref="C262:D262"/>
    <mergeCell ref="E262:R262"/>
    <mergeCell ref="T262:U262"/>
    <mergeCell ref="C261:D261"/>
    <mergeCell ref="E261:R261"/>
    <mergeCell ref="T261:U261"/>
    <mergeCell ref="V262:W262"/>
    <mergeCell ref="X262:Y262"/>
    <mergeCell ref="Z262:AB262"/>
    <mergeCell ref="C275:D275"/>
    <mergeCell ref="E275:R275"/>
    <mergeCell ref="T275:U275"/>
    <mergeCell ref="V275:W275"/>
    <mergeCell ref="X275:Y275"/>
    <mergeCell ref="E274:R274"/>
    <mergeCell ref="Z275:AB275"/>
    <mergeCell ref="C274:D274"/>
    <mergeCell ref="X256:Y257"/>
    <mergeCell ref="Z256:AB257"/>
    <mergeCell ref="C273:D273"/>
    <mergeCell ref="T273:U273"/>
    <mergeCell ref="V273:W273"/>
    <mergeCell ref="X273:Y273"/>
    <mergeCell ref="Z273:AB273"/>
    <mergeCell ref="C256:D257"/>
    <mergeCell ref="E256:R257"/>
    <mergeCell ref="T256:U257"/>
    <mergeCell ref="V256:W257"/>
    <mergeCell ref="C271:D272"/>
    <mergeCell ref="E271:R272"/>
    <mergeCell ref="T271:U272"/>
    <mergeCell ref="V271:W272"/>
    <mergeCell ref="C258:D258"/>
    <mergeCell ref="E259:R259"/>
    <mergeCell ref="E258:R258"/>
    <mergeCell ref="T259:U259"/>
    <mergeCell ref="V259:W259"/>
    <mergeCell ref="X259:Y259"/>
    <mergeCell ref="C259:D259"/>
    <mergeCell ref="Z259:AB259"/>
    <mergeCell ref="T258:U258"/>
    <mergeCell ref="C250:D250"/>
    <mergeCell ref="E250:R250"/>
    <mergeCell ref="T250:U250"/>
    <mergeCell ref="V250:W250"/>
    <mergeCell ref="X250:Y250"/>
    <mergeCell ref="Z250:AB250"/>
    <mergeCell ref="X252:Y252"/>
    <mergeCell ref="Z252:AB252"/>
    <mergeCell ref="C251:D251"/>
    <mergeCell ref="E251:R251"/>
    <mergeCell ref="T251:U251"/>
    <mergeCell ref="V251:W251"/>
    <mergeCell ref="X251:Y251"/>
    <mergeCell ref="Z251:AB251"/>
    <mergeCell ref="T274:U274"/>
    <mergeCell ref="V274:W274"/>
    <mergeCell ref="C252:D252"/>
    <mergeCell ref="E252:R252"/>
    <mergeCell ref="T252:U252"/>
    <mergeCell ref="V252:W252"/>
    <mergeCell ref="C253:D253"/>
    <mergeCell ref="E253:R253"/>
    <mergeCell ref="T253:U253"/>
    <mergeCell ref="V253:W253"/>
    <mergeCell ref="X253:Y253"/>
    <mergeCell ref="Z253:AB253"/>
    <mergeCell ref="X274:Y274"/>
    <mergeCell ref="Z274:AB274"/>
    <mergeCell ref="V258:W258"/>
    <mergeCell ref="X258:Y258"/>
    <mergeCell ref="Z258:AB258"/>
    <mergeCell ref="V261:W261"/>
    <mergeCell ref="C247:D247"/>
    <mergeCell ref="E247:R247"/>
    <mergeCell ref="T247:U247"/>
    <mergeCell ref="V247:W247"/>
    <mergeCell ref="X247:Y247"/>
    <mergeCell ref="Z247:AB247"/>
    <mergeCell ref="C248:D248"/>
    <mergeCell ref="E248:R248"/>
    <mergeCell ref="T248:U248"/>
    <mergeCell ref="V248:W248"/>
    <mergeCell ref="X248:Y248"/>
    <mergeCell ref="Z248:AB248"/>
    <mergeCell ref="C249:D249"/>
    <mergeCell ref="E249:R249"/>
    <mergeCell ref="T249:U249"/>
    <mergeCell ref="V249:W249"/>
    <mergeCell ref="X249:Y249"/>
    <mergeCell ref="Z249:AB249"/>
    <mergeCell ref="C244:D244"/>
    <mergeCell ref="T244:U244"/>
    <mergeCell ref="V244:W244"/>
    <mergeCell ref="X244:Y244"/>
    <mergeCell ref="Z244:AB244"/>
    <mergeCell ref="E244:R244"/>
    <mergeCell ref="C245:D245"/>
    <mergeCell ref="E245:R245"/>
    <mergeCell ref="T245:U245"/>
    <mergeCell ref="V245:W245"/>
    <mergeCell ref="X245:Y245"/>
    <mergeCell ref="Z245:AB245"/>
    <mergeCell ref="C246:D246"/>
    <mergeCell ref="E246:R246"/>
    <mergeCell ref="T246:U246"/>
    <mergeCell ref="V246:W246"/>
    <mergeCell ref="X246:Y246"/>
    <mergeCell ref="Z246:AB246"/>
    <mergeCell ref="C237:D237"/>
    <mergeCell ref="E237:R237"/>
    <mergeCell ref="T237:U237"/>
    <mergeCell ref="V237:W237"/>
    <mergeCell ref="X237:Y237"/>
    <mergeCell ref="Z237:AB237"/>
    <mergeCell ref="X241:Y242"/>
    <mergeCell ref="Z241:AB242"/>
    <mergeCell ref="C238:D238"/>
    <mergeCell ref="E238:R238"/>
    <mergeCell ref="T238:U238"/>
    <mergeCell ref="V238:W238"/>
    <mergeCell ref="X238:Y238"/>
    <mergeCell ref="Z238:AB238"/>
    <mergeCell ref="C243:D243"/>
    <mergeCell ref="T243:U243"/>
    <mergeCell ref="V243:W243"/>
    <mergeCell ref="X243:Y243"/>
    <mergeCell ref="Z243:AB243"/>
    <mergeCell ref="C241:D242"/>
    <mergeCell ref="E241:R242"/>
    <mergeCell ref="T241:U242"/>
    <mergeCell ref="E243:R243"/>
    <mergeCell ref="V241:W242"/>
    <mergeCell ref="C234:D234"/>
    <mergeCell ref="E234:R234"/>
    <mergeCell ref="T234:U234"/>
    <mergeCell ref="V234:W234"/>
    <mergeCell ref="X234:Y234"/>
    <mergeCell ref="Z234:AB234"/>
    <mergeCell ref="C235:D235"/>
    <mergeCell ref="E235:R235"/>
    <mergeCell ref="T235:U235"/>
    <mergeCell ref="V235:W235"/>
    <mergeCell ref="X235:Y235"/>
    <mergeCell ref="Z235:AB235"/>
    <mergeCell ref="C236:D236"/>
    <mergeCell ref="E236:R236"/>
    <mergeCell ref="T236:U236"/>
    <mergeCell ref="V236:W236"/>
    <mergeCell ref="X236:Y236"/>
    <mergeCell ref="Z236:AB236"/>
    <mergeCell ref="C231:D231"/>
    <mergeCell ref="E231:R231"/>
    <mergeCell ref="T231:U231"/>
    <mergeCell ref="V231:W231"/>
    <mergeCell ref="X231:Y231"/>
    <mergeCell ref="Z231:AB231"/>
    <mergeCell ref="C232:D232"/>
    <mergeCell ref="E232:R232"/>
    <mergeCell ref="T232:U232"/>
    <mergeCell ref="V232:W232"/>
    <mergeCell ref="X232:Y232"/>
    <mergeCell ref="Z232:AB232"/>
    <mergeCell ref="C233:D233"/>
    <mergeCell ref="E233:R233"/>
    <mergeCell ref="T233:U233"/>
    <mergeCell ref="V233:W233"/>
    <mergeCell ref="X233:Y233"/>
    <mergeCell ref="Z233:AB233"/>
    <mergeCell ref="Z227:AB227"/>
    <mergeCell ref="C228:D228"/>
    <mergeCell ref="E228:R228"/>
    <mergeCell ref="T228:U228"/>
    <mergeCell ref="V228:W228"/>
    <mergeCell ref="X228:Y228"/>
    <mergeCell ref="Z228:AB228"/>
    <mergeCell ref="C229:D229"/>
    <mergeCell ref="E229:R229"/>
    <mergeCell ref="T229:U229"/>
    <mergeCell ref="V229:W229"/>
    <mergeCell ref="X229:Y229"/>
    <mergeCell ref="Z229:AB229"/>
    <mergeCell ref="C230:D230"/>
    <mergeCell ref="E230:R230"/>
    <mergeCell ref="T230:U230"/>
    <mergeCell ref="V230:W230"/>
    <mergeCell ref="X230:Y230"/>
    <mergeCell ref="Z230:AB230"/>
    <mergeCell ref="C220:D220"/>
    <mergeCell ref="E220:R220"/>
    <mergeCell ref="T220:U220"/>
    <mergeCell ref="V220:W220"/>
    <mergeCell ref="X220:Y220"/>
    <mergeCell ref="Z220:AB220"/>
    <mergeCell ref="C221:D221"/>
    <mergeCell ref="E221:R221"/>
    <mergeCell ref="T221:U221"/>
    <mergeCell ref="V221:W221"/>
    <mergeCell ref="X221:Y221"/>
    <mergeCell ref="Z221:AB221"/>
    <mergeCell ref="C222:D222"/>
    <mergeCell ref="E222:R222"/>
    <mergeCell ref="T222:U222"/>
    <mergeCell ref="V222:W222"/>
    <mergeCell ref="X222:Y222"/>
    <mergeCell ref="Z222:AB222"/>
    <mergeCell ref="C215:D216"/>
    <mergeCell ref="E215:R216"/>
    <mergeCell ref="T215:U216"/>
    <mergeCell ref="V215:W216"/>
    <mergeCell ref="X215:Y216"/>
    <mergeCell ref="Z215:AB216"/>
    <mergeCell ref="X218:Y218"/>
    <mergeCell ref="Z218:AB218"/>
    <mergeCell ref="E218:R218"/>
    <mergeCell ref="V217:W217"/>
    <mergeCell ref="X217:Y217"/>
    <mergeCell ref="Z217:AB217"/>
    <mergeCell ref="E217:R217"/>
    <mergeCell ref="C217:D217"/>
    <mergeCell ref="T217:U217"/>
    <mergeCell ref="C219:D219"/>
    <mergeCell ref="E219:R219"/>
    <mergeCell ref="T219:U219"/>
    <mergeCell ref="V219:W219"/>
    <mergeCell ref="C218:D218"/>
    <mergeCell ref="T218:U218"/>
    <mergeCell ref="V218:W218"/>
    <mergeCell ref="X219:Y219"/>
    <mergeCell ref="Z219:AB219"/>
    <mergeCell ref="C210:D210"/>
    <mergeCell ref="E210:R210"/>
    <mergeCell ref="T210:U210"/>
    <mergeCell ref="V210:W210"/>
    <mergeCell ref="X210:Y210"/>
    <mergeCell ref="Z210:AB210"/>
    <mergeCell ref="C211:D211"/>
    <mergeCell ref="E211:R211"/>
    <mergeCell ref="T211:U211"/>
    <mergeCell ref="V211:W211"/>
    <mergeCell ref="X211:Y211"/>
    <mergeCell ref="Z211:AB211"/>
    <mergeCell ref="C212:D212"/>
    <mergeCell ref="E212:R212"/>
    <mergeCell ref="T212:U212"/>
    <mergeCell ref="V212:W212"/>
    <mergeCell ref="X212:Y212"/>
    <mergeCell ref="Z212:AB212"/>
    <mergeCell ref="C207:D207"/>
    <mergeCell ref="E207:R207"/>
    <mergeCell ref="T207:U207"/>
    <mergeCell ref="V207:W207"/>
    <mergeCell ref="X207:Y207"/>
    <mergeCell ref="Z207:AB207"/>
    <mergeCell ref="C208:D208"/>
    <mergeCell ref="E208:R208"/>
    <mergeCell ref="T208:U208"/>
    <mergeCell ref="V208:W208"/>
    <mergeCell ref="X208:Y208"/>
    <mergeCell ref="Z208:AB208"/>
    <mergeCell ref="C209:D209"/>
    <mergeCell ref="E209:R209"/>
    <mergeCell ref="T209:U209"/>
    <mergeCell ref="V209:W209"/>
    <mergeCell ref="X209:Y209"/>
    <mergeCell ref="Z209:AB209"/>
    <mergeCell ref="C204:D204"/>
    <mergeCell ref="E204:R204"/>
    <mergeCell ref="T204:U204"/>
    <mergeCell ref="V204:W204"/>
    <mergeCell ref="X204:Y204"/>
    <mergeCell ref="Z204:AB204"/>
    <mergeCell ref="C205:D205"/>
    <mergeCell ref="E205:R205"/>
    <mergeCell ref="T205:U205"/>
    <mergeCell ref="V205:W205"/>
    <mergeCell ref="X205:Y205"/>
    <mergeCell ref="Z205:AB205"/>
    <mergeCell ref="C206:D206"/>
    <mergeCell ref="E206:R206"/>
    <mergeCell ref="T206:U206"/>
    <mergeCell ref="V206:W206"/>
    <mergeCell ref="X206:Y206"/>
    <mergeCell ref="Z206:AB206"/>
    <mergeCell ref="T201:U201"/>
    <mergeCell ref="V201:W201"/>
    <mergeCell ref="X201:Y201"/>
    <mergeCell ref="E200:R200"/>
    <mergeCell ref="Z201:AB201"/>
    <mergeCell ref="E201:R201"/>
    <mergeCell ref="C202:D202"/>
    <mergeCell ref="E202:R202"/>
    <mergeCell ref="T202:U202"/>
    <mergeCell ref="V202:W202"/>
    <mergeCell ref="X202:Y202"/>
    <mergeCell ref="Z202:AB202"/>
    <mergeCell ref="C203:D203"/>
    <mergeCell ref="E203:R203"/>
    <mergeCell ref="T203:U203"/>
    <mergeCell ref="V203:W203"/>
    <mergeCell ref="X203:Y203"/>
    <mergeCell ref="Z203:AB203"/>
    <mergeCell ref="C201:D201"/>
    <mergeCell ref="X195:Y195"/>
    <mergeCell ref="Z195:AB195"/>
    <mergeCell ref="V198:W199"/>
    <mergeCell ref="X198:Y199"/>
    <mergeCell ref="Z198:AB199"/>
    <mergeCell ref="C195:D195"/>
    <mergeCell ref="E195:R195"/>
    <mergeCell ref="T195:U195"/>
    <mergeCell ref="V195:W195"/>
    <mergeCell ref="C200:D200"/>
    <mergeCell ref="T200:U200"/>
    <mergeCell ref="V200:W200"/>
    <mergeCell ref="X200:Y200"/>
    <mergeCell ref="Z200:AB200"/>
    <mergeCell ref="C198:D199"/>
    <mergeCell ref="E198:R199"/>
    <mergeCell ref="T198:U199"/>
    <mergeCell ref="X194:Y194"/>
    <mergeCell ref="Z194:AB194"/>
    <mergeCell ref="V180:W181"/>
    <mergeCell ref="X180:Y181"/>
    <mergeCell ref="Z180:AB181"/>
    <mergeCell ref="C193:D193"/>
    <mergeCell ref="E193:R193"/>
    <mergeCell ref="T193:U193"/>
    <mergeCell ref="V193:W193"/>
    <mergeCell ref="E183:R183"/>
    <mergeCell ref="C194:D194"/>
    <mergeCell ref="E194:R194"/>
    <mergeCell ref="T194:U194"/>
    <mergeCell ref="V194:W194"/>
    <mergeCell ref="C184:D184"/>
    <mergeCell ref="C183:D183"/>
    <mergeCell ref="E185:R185"/>
    <mergeCell ref="T183:U183"/>
    <mergeCell ref="C186:D186"/>
    <mergeCell ref="X193:Y193"/>
    <mergeCell ref="T184:U184"/>
    <mergeCell ref="V184:W184"/>
    <mergeCell ref="T185:U185"/>
    <mergeCell ref="V185:W185"/>
    <mergeCell ref="X185:Y185"/>
    <mergeCell ref="X184:Y184"/>
    <mergeCell ref="V189:W189"/>
    <mergeCell ref="X189:Y189"/>
    <mergeCell ref="C182:D182"/>
    <mergeCell ref="T182:U182"/>
    <mergeCell ref="V182:W182"/>
    <mergeCell ref="X182:Y182"/>
    <mergeCell ref="E184:R184"/>
    <mergeCell ref="C185:D185"/>
    <mergeCell ref="C177:D177"/>
    <mergeCell ref="C180:D181"/>
    <mergeCell ref="E180:R181"/>
    <mergeCell ref="T180:U181"/>
    <mergeCell ref="C176:D176"/>
    <mergeCell ref="E176:R176"/>
    <mergeCell ref="T176:U176"/>
    <mergeCell ref="C174:D174"/>
    <mergeCell ref="E174:R174"/>
    <mergeCell ref="T174:U174"/>
    <mergeCell ref="C175:D175"/>
    <mergeCell ref="E175:R175"/>
    <mergeCell ref="T175:U175"/>
    <mergeCell ref="Z182:AB182"/>
    <mergeCell ref="E182:R182"/>
    <mergeCell ref="V176:W176"/>
    <mergeCell ref="X176:Y176"/>
    <mergeCell ref="Z176:AB176"/>
    <mergeCell ref="X183:Y183"/>
    <mergeCell ref="Z183:AB183"/>
    <mergeCell ref="V183:W183"/>
    <mergeCell ref="X177:Y177"/>
    <mergeCell ref="Z177:AB177"/>
    <mergeCell ref="E177:R177"/>
    <mergeCell ref="T177:U177"/>
    <mergeCell ref="V177:W177"/>
    <mergeCell ref="V175:W175"/>
    <mergeCell ref="X175:Y175"/>
    <mergeCell ref="C171:D171"/>
    <mergeCell ref="E171:R171"/>
    <mergeCell ref="T171:U171"/>
    <mergeCell ref="V171:W171"/>
    <mergeCell ref="X171:Y171"/>
    <mergeCell ref="Z171:AB171"/>
    <mergeCell ref="C172:D172"/>
    <mergeCell ref="E172:R172"/>
    <mergeCell ref="T172:U172"/>
    <mergeCell ref="V172:W172"/>
    <mergeCell ref="X172:Y172"/>
    <mergeCell ref="Z172:AB172"/>
    <mergeCell ref="X174:Y174"/>
    <mergeCell ref="Z174:AB174"/>
    <mergeCell ref="C173:D173"/>
    <mergeCell ref="E173:R173"/>
    <mergeCell ref="T173:U173"/>
    <mergeCell ref="V173:W173"/>
    <mergeCell ref="X173:Y173"/>
    <mergeCell ref="Z173:AB173"/>
    <mergeCell ref="V174:W174"/>
    <mergeCell ref="V166:W167"/>
    <mergeCell ref="X166:Y167"/>
    <mergeCell ref="Z166:AB167"/>
    <mergeCell ref="C169:D169"/>
    <mergeCell ref="T169:U169"/>
    <mergeCell ref="V169:W169"/>
    <mergeCell ref="X169:Y169"/>
    <mergeCell ref="Z169:AB169"/>
    <mergeCell ref="C168:D168"/>
    <mergeCell ref="T168:U168"/>
    <mergeCell ref="E169:R169"/>
    <mergeCell ref="E168:R168"/>
    <mergeCell ref="V168:W168"/>
    <mergeCell ref="C170:D170"/>
    <mergeCell ref="E170:R170"/>
    <mergeCell ref="T170:U170"/>
    <mergeCell ref="V170:W170"/>
    <mergeCell ref="X170:Y170"/>
    <mergeCell ref="Z170:AB170"/>
    <mergeCell ref="C162:D162"/>
    <mergeCell ref="E162:R162"/>
    <mergeCell ref="T162:U162"/>
    <mergeCell ref="V162:W162"/>
    <mergeCell ref="X162:Y162"/>
    <mergeCell ref="Z162:AB162"/>
    <mergeCell ref="C163:D163"/>
    <mergeCell ref="E163:R163"/>
    <mergeCell ref="T163:U163"/>
    <mergeCell ref="V163:W163"/>
    <mergeCell ref="X163:Y163"/>
    <mergeCell ref="Z163:AB163"/>
    <mergeCell ref="Z187:AB187"/>
    <mergeCell ref="C188:D188"/>
    <mergeCell ref="E188:R188"/>
    <mergeCell ref="T188:U188"/>
    <mergeCell ref="V188:W188"/>
    <mergeCell ref="X188:Y188"/>
    <mergeCell ref="Z188:AB188"/>
    <mergeCell ref="E186:R186"/>
    <mergeCell ref="T186:U186"/>
    <mergeCell ref="V186:W186"/>
    <mergeCell ref="X186:Y186"/>
    <mergeCell ref="Z186:AB186"/>
    <mergeCell ref="C187:D187"/>
    <mergeCell ref="E187:R187"/>
    <mergeCell ref="T187:U187"/>
    <mergeCell ref="V187:W187"/>
    <mergeCell ref="X187:Y187"/>
    <mergeCell ref="C166:D167"/>
    <mergeCell ref="E166:R167"/>
    <mergeCell ref="T166:U167"/>
    <mergeCell ref="Z157:AB157"/>
    <mergeCell ref="Z159:AB159"/>
    <mergeCell ref="X168:Y168"/>
    <mergeCell ref="Z168:AB168"/>
    <mergeCell ref="Z158:AB158"/>
    <mergeCell ref="X159:Y159"/>
    <mergeCell ref="V155:W156"/>
    <mergeCell ref="C159:D159"/>
    <mergeCell ref="E159:R159"/>
    <mergeCell ref="T159:U159"/>
    <mergeCell ref="V159:W159"/>
    <mergeCell ref="V157:W157"/>
    <mergeCell ref="E158:R158"/>
    <mergeCell ref="X155:Y156"/>
    <mergeCell ref="C157:D157"/>
    <mergeCell ref="T157:U157"/>
    <mergeCell ref="T158:U158"/>
    <mergeCell ref="V158:W158"/>
    <mergeCell ref="X158:Y158"/>
    <mergeCell ref="C158:D158"/>
    <mergeCell ref="C155:D156"/>
    <mergeCell ref="E155:R156"/>
    <mergeCell ref="T155:U156"/>
    <mergeCell ref="V160:W160"/>
    <mergeCell ref="X160:Y160"/>
    <mergeCell ref="Z160:AB160"/>
    <mergeCell ref="C161:D161"/>
    <mergeCell ref="E161:R161"/>
    <mergeCell ref="T161:U161"/>
    <mergeCell ref="V161:W161"/>
    <mergeCell ref="X161:Y161"/>
    <mergeCell ref="Z161:AB161"/>
    <mergeCell ref="C152:D152"/>
    <mergeCell ref="E152:R152"/>
    <mergeCell ref="T152:U152"/>
    <mergeCell ref="V152:W152"/>
    <mergeCell ref="X152:Y152"/>
    <mergeCell ref="Z152:AB152"/>
    <mergeCell ref="C192:D192"/>
    <mergeCell ref="E192:R192"/>
    <mergeCell ref="T192:U192"/>
    <mergeCell ref="V192:W192"/>
    <mergeCell ref="X192:Y192"/>
    <mergeCell ref="Z192:AB192"/>
    <mergeCell ref="V190:W190"/>
    <mergeCell ref="X190:Y190"/>
    <mergeCell ref="Z190:AB190"/>
    <mergeCell ref="C191:D191"/>
    <mergeCell ref="E191:R191"/>
    <mergeCell ref="T191:U191"/>
    <mergeCell ref="V191:W191"/>
    <mergeCell ref="X191:Y191"/>
    <mergeCell ref="Z191:AB191"/>
    <mergeCell ref="C190:D190"/>
    <mergeCell ref="E190:R190"/>
    <mergeCell ref="T190:U190"/>
    <mergeCell ref="C189:D189"/>
    <mergeCell ref="E189:R189"/>
    <mergeCell ref="T189:U189"/>
    <mergeCell ref="X157:Y157"/>
    <mergeCell ref="E157:R157"/>
    <mergeCell ref="C160:D160"/>
    <mergeCell ref="E160:R160"/>
    <mergeCell ref="T160:U160"/>
    <mergeCell ref="C149:D149"/>
    <mergeCell ref="E149:R149"/>
    <mergeCell ref="T149:U149"/>
    <mergeCell ref="V149:W149"/>
    <mergeCell ref="X149:Y149"/>
    <mergeCell ref="Z149:AB149"/>
    <mergeCell ref="C150:D150"/>
    <mergeCell ref="E150:R150"/>
    <mergeCell ref="T150:U150"/>
    <mergeCell ref="V150:W150"/>
    <mergeCell ref="X150:Y150"/>
    <mergeCell ref="Z150:AB150"/>
    <mergeCell ref="C151:D151"/>
    <mergeCell ref="E151:R151"/>
    <mergeCell ref="T151:U151"/>
    <mergeCell ref="V151:W151"/>
    <mergeCell ref="X151:Y151"/>
    <mergeCell ref="Z151:AB151"/>
    <mergeCell ref="C146:D146"/>
    <mergeCell ref="E146:R146"/>
    <mergeCell ref="T146:U146"/>
    <mergeCell ref="V146:W146"/>
    <mergeCell ref="X146:Y146"/>
    <mergeCell ref="Z146:AB146"/>
    <mergeCell ref="C147:D147"/>
    <mergeCell ref="E147:R147"/>
    <mergeCell ref="T147:U147"/>
    <mergeCell ref="V147:W147"/>
    <mergeCell ref="X147:Y147"/>
    <mergeCell ref="Z147:AB147"/>
    <mergeCell ref="C148:D148"/>
    <mergeCell ref="E148:R148"/>
    <mergeCell ref="T148:U148"/>
    <mergeCell ref="V148:W148"/>
    <mergeCell ref="X148:Y148"/>
    <mergeCell ref="Z148:AB148"/>
    <mergeCell ref="C143:D143"/>
    <mergeCell ref="E143:R143"/>
    <mergeCell ref="T143:U143"/>
    <mergeCell ref="V143:W143"/>
    <mergeCell ref="X143:Y143"/>
    <mergeCell ref="Z143:AB143"/>
    <mergeCell ref="C144:D144"/>
    <mergeCell ref="E144:R144"/>
    <mergeCell ref="T144:U144"/>
    <mergeCell ref="V144:W144"/>
    <mergeCell ref="X144:Y144"/>
    <mergeCell ref="Z144:AB144"/>
    <mergeCell ref="C145:D145"/>
    <mergeCell ref="E145:R145"/>
    <mergeCell ref="T145:U145"/>
    <mergeCell ref="V145:W145"/>
    <mergeCell ref="X145:Y145"/>
    <mergeCell ref="Z145:AB145"/>
    <mergeCell ref="C139:D140"/>
    <mergeCell ref="E139:R140"/>
    <mergeCell ref="T139:U140"/>
    <mergeCell ref="V139:W140"/>
    <mergeCell ref="X139:Y140"/>
    <mergeCell ref="Z139:AB140"/>
    <mergeCell ref="C141:D141"/>
    <mergeCell ref="T141:U141"/>
    <mergeCell ref="V141:W141"/>
    <mergeCell ref="X141:Y141"/>
    <mergeCell ref="Z141:AB141"/>
    <mergeCell ref="E141:R141"/>
    <mergeCell ref="C142:D142"/>
    <mergeCell ref="T142:U142"/>
    <mergeCell ref="V142:W142"/>
    <mergeCell ref="X142:Y142"/>
    <mergeCell ref="Z142:AB142"/>
    <mergeCell ref="E142:R142"/>
    <mergeCell ref="C133:D133"/>
    <mergeCell ref="E133:R133"/>
    <mergeCell ref="T133:U133"/>
    <mergeCell ref="V133:W133"/>
    <mergeCell ref="X133:Y133"/>
    <mergeCell ref="Z133:AB133"/>
    <mergeCell ref="C134:D134"/>
    <mergeCell ref="E134:R134"/>
    <mergeCell ref="T134:U134"/>
    <mergeCell ref="V134:W134"/>
    <mergeCell ref="X134:Y134"/>
    <mergeCell ref="Z134:AB134"/>
    <mergeCell ref="T135:U135"/>
    <mergeCell ref="V135:W135"/>
    <mergeCell ref="X135:Y135"/>
    <mergeCell ref="C136:D136"/>
    <mergeCell ref="T136:U136"/>
    <mergeCell ref="V136:W136"/>
    <mergeCell ref="X136:Y136"/>
    <mergeCell ref="E136:R136"/>
    <mergeCell ref="C135:D135"/>
    <mergeCell ref="E135:R135"/>
    <mergeCell ref="C130:D130"/>
    <mergeCell ref="E130:R130"/>
    <mergeCell ref="T130:U130"/>
    <mergeCell ref="V130:W130"/>
    <mergeCell ref="X130:Y130"/>
    <mergeCell ref="Z130:AB130"/>
    <mergeCell ref="C131:D131"/>
    <mergeCell ref="E131:R131"/>
    <mergeCell ref="T131:U131"/>
    <mergeCell ref="V131:W131"/>
    <mergeCell ref="X131:Y131"/>
    <mergeCell ref="Z131:AB131"/>
    <mergeCell ref="C132:D132"/>
    <mergeCell ref="E132:R132"/>
    <mergeCell ref="T132:U132"/>
    <mergeCell ref="V132:W132"/>
    <mergeCell ref="X132:Y132"/>
    <mergeCell ref="Z132:AB132"/>
    <mergeCell ref="C127:D127"/>
    <mergeCell ref="E127:R127"/>
    <mergeCell ref="T127:U127"/>
    <mergeCell ref="V127:W127"/>
    <mergeCell ref="X127:Y127"/>
    <mergeCell ref="Z127:AB127"/>
    <mergeCell ref="C128:D128"/>
    <mergeCell ref="E128:R128"/>
    <mergeCell ref="T128:U128"/>
    <mergeCell ref="V128:W128"/>
    <mergeCell ref="X128:Y128"/>
    <mergeCell ref="Z128:AB128"/>
    <mergeCell ref="C129:D129"/>
    <mergeCell ref="E129:R129"/>
    <mergeCell ref="T129:U129"/>
    <mergeCell ref="V129:W129"/>
    <mergeCell ref="X129:Y129"/>
    <mergeCell ref="Z129:AB129"/>
    <mergeCell ref="T123:U123"/>
    <mergeCell ref="V123:W123"/>
    <mergeCell ref="X123:Y123"/>
    <mergeCell ref="Z123:AB123"/>
    <mergeCell ref="C124:D124"/>
    <mergeCell ref="E124:R124"/>
    <mergeCell ref="T124:U124"/>
    <mergeCell ref="V124:W124"/>
    <mergeCell ref="X124:Y124"/>
    <mergeCell ref="Z124:AB124"/>
    <mergeCell ref="C125:D125"/>
    <mergeCell ref="E125:R125"/>
    <mergeCell ref="T125:U125"/>
    <mergeCell ref="V125:W125"/>
    <mergeCell ref="X125:Y125"/>
    <mergeCell ref="Z125:AB125"/>
    <mergeCell ref="C126:D126"/>
    <mergeCell ref="E126:R126"/>
    <mergeCell ref="T126:U126"/>
    <mergeCell ref="V126:W126"/>
    <mergeCell ref="X126:Y126"/>
    <mergeCell ref="Z126:AB126"/>
    <mergeCell ref="T16:U17"/>
    <mergeCell ref="G10:U10"/>
    <mergeCell ref="V19:W19"/>
    <mergeCell ref="E19:R19"/>
    <mergeCell ref="E18:R18"/>
    <mergeCell ref="E21:R21"/>
    <mergeCell ref="E53:R53"/>
    <mergeCell ref="C121:D121"/>
    <mergeCell ref="T121:U121"/>
    <mergeCell ref="E16:R17"/>
    <mergeCell ref="C19:D19"/>
    <mergeCell ref="T19:U19"/>
    <mergeCell ref="C21:D21"/>
    <mergeCell ref="T21:U21"/>
    <mergeCell ref="C23:D23"/>
    <mergeCell ref="E23:R23"/>
    <mergeCell ref="C119:D120"/>
    <mergeCell ref="E119:R120"/>
    <mergeCell ref="T119:U120"/>
    <mergeCell ref="E121:R121"/>
    <mergeCell ref="C20:D20"/>
    <mergeCell ref="E20:R20"/>
    <mergeCell ref="T20:U20"/>
    <mergeCell ref="V20:W20"/>
    <mergeCell ref="T23:U23"/>
    <mergeCell ref="V23:W23"/>
    <mergeCell ref="C27:D27"/>
    <mergeCell ref="E27:R27"/>
    <mergeCell ref="T27:U27"/>
    <mergeCell ref="V27:W27"/>
    <mergeCell ref="C38:D38"/>
    <mergeCell ref="E38:R38"/>
    <mergeCell ref="AF1:AU1"/>
    <mergeCell ref="Z16:AB17"/>
    <mergeCell ref="C18:D18"/>
    <mergeCell ref="T18:U18"/>
    <mergeCell ref="V18:W18"/>
    <mergeCell ref="V16:W17"/>
    <mergeCell ref="X16:Y17"/>
    <mergeCell ref="Z18:AB18"/>
    <mergeCell ref="C16:D17"/>
    <mergeCell ref="BD1:BH1"/>
    <mergeCell ref="AF2:AU2"/>
    <mergeCell ref="Z1:AE1"/>
    <mergeCell ref="A1:G2"/>
    <mergeCell ref="H1:Y2"/>
    <mergeCell ref="T6:U6"/>
    <mergeCell ref="AV1:AX1"/>
    <mergeCell ref="Z2:AE2"/>
    <mergeCell ref="AY1:BC1"/>
    <mergeCell ref="AY2:BC2"/>
    <mergeCell ref="W6:X6"/>
    <mergeCell ref="BD2:BH2"/>
    <mergeCell ref="AV2:AX2"/>
    <mergeCell ref="G6:H6"/>
    <mergeCell ref="G4:M4"/>
    <mergeCell ref="AE6:AG6"/>
    <mergeCell ref="I6:J6"/>
    <mergeCell ref="L6:M6"/>
    <mergeCell ref="G12:U12"/>
    <mergeCell ref="P6:Q6"/>
    <mergeCell ref="R6:S6"/>
    <mergeCell ref="R8:V8"/>
    <mergeCell ref="G8:M8"/>
    <mergeCell ref="Z23:AB23"/>
    <mergeCell ref="C24:D24"/>
    <mergeCell ref="E24:R24"/>
    <mergeCell ref="T24:U24"/>
    <mergeCell ref="V24:W24"/>
    <mergeCell ref="X24:Y24"/>
    <mergeCell ref="Z24:AB24"/>
    <mergeCell ref="V21:W21"/>
    <mergeCell ref="X21:Y21"/>
    <mergeCell ref="Z21:AB21"/>
    <mergeCell ref="C22:D22"/>
    <mergeCell ref="E22:R22"/>
    <mergeCell ref="T22:U22"/>
    <mergeCell ref="V22:W22"/>
    <mergeCell ref="X22:Y22"/>
    <mergeCell ref="Z22:AB22"/>
    <mergeCell ref="X20:Y20"/>
    <mergeCell ref="X27:Y27"/>
    <mergeCell ref="Z27:AB27"/>
    <mergeCell ref="C26:D26"/>
    <mergeCell ref="E26:R26"/>
    <mergeCell ref="T26:U26"/>
    <mergeCell ref="V26:W26"/>
    <mergeCell ref="X26:Y26"/>
    <mergeCell ref="Z26:AB26"/>
    <mergeCell ref="C25:D25"/>
    <mergeCell ref="E25:R25"/>
    <mergeCell ref="T25:U25"/>
    <mergeCell ref="V25:W25"/>
    <mergeCell ref="X25:Y25"/>
    <mergeCell ref="Z25:AB25"/>
    <mergeCell ref="C33:D34"/>
    <mergeCell ref="E33:R34"/>
    <mergeCell ref="T33:U34"/>
    <mergeCell ref="V33:W34"/>
    <mergeCell ref="X33:Y34"/>
    <mergeCell ref="C29:D29"/>
    <mergeCell ref="E29:R29"/>
    <mergeCell ref="T29:U29"/>
    <mergeCell ref="V29:W29"/>
    <mergeCell ref="X29:Y29"/>
    <mergeCell ref="Z29:AB29"/>
    <mergeCell ref="C28:D28"/>
    <mergeCell ref="E28:R28"/>
    <mergeCell ref="T28:U28"/>
    <mergeCell ref="V28:W28"/>
    <mergeCell ref="X28:Y28"/>
    <mergeCell ref="Z28:AB28"/>
    <mergeCell ref="T38:U38"/>
    <mergeCell ref="V38:W38"/>
    <mergeCell ref="X38:Y38"/>
    <mergeCell ref="Z38:AB38"/>
    <mergeCell ref="C36:D36"/>
    <mergeCell ref="T36:U36"/>
    <mergeCell ref="V36:W36"/>
    <mergeCell ref="X36:Y36"/>
    <mergeCell ref="Z36:AB36"/>
    <mergeCell ref="C37:D37"/>
    <mergeCell ref="E37:R37"/>
    <mergeCell ref="T37:U37"/>
    <mergeCell ref="V37:W37"/>
    <mergeCell ref="X37:Y37"/>
    <mergeCell ref="C35:D35"/>
    <mergeCell ref="T35:U35"/>
    <mergeCell ref="V35:W35"/>
    <mergeCell ref="X35:Y35"/>
    <mergeCell ref="Z35:AB35"/>
    <mergeCell ref="E36:R36"/>
    <mergeCell ref="E35:R35"/>
    <mergeCell ref="C41:D41"/>
    <mergeCell ref="E41:R41"/>
    <mergeCell ref="T41:U41"/>
    <mergeCell ref="V41:W41"/>
    <mergeCell ref="X41:Y41"/>
    <mergeCell ref="Z41:AB41"/>
    <mergeCell ref="C40:D40"/>
    <mergeCell ref="E40:R40"/>
    <mergeCell ref="T40:U40"/>
    <mergeCell ref="V40:W40"/>
    <mergeCell ref="X40:Y40"/>
    <mergeCell ref="Z40:AB40"/>
    <mergeCell ref="C39:D39"/>
    <mergeCell ref="E39:R39"/>
    <mergeCell ref="T39:U39"/>
    <mergeCell ref="V39:W39"/>
    <mergeCell ref="X39:Y39"/>
    <mergeCell ref="Z39:AB39"/>
    <mergeCell ref="C44:D44"/>
    <mergeCell ref="E44:R44"/>
    <mergeCell ref="T44:U44"/>
    <mergeCell ref="V44:W44"/>
    <mergeCell ref="X44:Y44"/>
    <mergeCell ref="Z44:AB44"/>
    <mergeCell ref="C43:D43"/>
    <mergeCell ref="E43:R43"/>
    <mergeCell ref="T43:U43"/>
    <mergeCell ref="V43:W43"/>
    <mergeCell ref="X43:Y43"/>
    <mergeCell ref="Z43:AB43"/>
    <mergeCell ref="C42:D42"/>
    <mergeCell ref="E42:R42"/>
    <mergeCell ref="T42:U42"/>
    <mergeCell ref="V42:W42"/>
    <mergeCell ref="X42:Y42"/>
    <mergeCell ref="Z42:AB42"/>
    <mergeCell ref="C47:D47"/>
    <mergeCell ref="E47:R47"/>
    <mergeCell ref="T47:U47"/>
    <mergeCell ref="V47:W47"/>
    <mergeCell ref="X47:Y47"/>
    <mergeCell ref="Z47:AB47"/>
    <mergeCell ref="C46:D46"/>
    <mergeCell ref="E46:R46"/>
    <mergeCell ref="T46:U46"/>
    <mergeCell ref="V46:W46"/>
    <mergeCell ref="X46:Y46"/>
    <mergeCell ref="Z46:AB46"/>
    <mergeCell ref="C45:D45"/>
    <mergeCell ref="E45:R45"/>
    <mergeCell ref="T45:U45"/>
    <mergeCell ref="V45:W45"/>
    <mergeCell ref="X45:Y45"/>
    <mergeCell ref="Z45:AB45"/>
    <mergeCell ref="C54:D54"/>
    <mergeCell ref="E54:R54"/>
    <mergeCell ref="T54:U54"/>
    <mergeCell ref="V54:W54"/>
    <mergeCell ref="X54:Y54"/>
    <mergeCell ref="Z54:AB54"/>
    <mergeCell ref="C53:D53"/>
    <mergeCell ref="T53:U53"/>
    <mergeCell ref="V53:W53"/>
    <mergeCell ref="X53:Y53"/>
    <mergeCell ref="Z53:AB53"/>
    <mergeCell ref="Z50:AB51"/>
    <mergeCell ref="C52:D52"/>
    <mergeCell ref="T52:U52"/>
    <mergeCell ref="V52:W52"/>
    <mergeCell ref="X52:Y52"/>
    <mergeCell ref="C50:D51"/>
    <mergeCell ref="E50:R51"/>
    <mergeCell ref="T50:U51"/>
    <mergeCell ref="V50:W51"/>
    <mergeCell ref="E52:R52"/>
    <mergeCell ref="X50:Y51"/>
    <mergeCell ref="C57:D57"/>
    <mergeCell ref="E57:R57"/>
    <mergeCell ref="T57:U57"/>
    <mergeCell ref="V57:W57"/>
    <mergeCell ref="X57:Y57"/>
    <mergeCell ref="Z57:AB57"/>
    <mergeCell ref="C56:D56"/>
    <mergeCell ref="E56:R56"/>
    <mergeCell ref="T56:U56"/>
    <mergeCell ref="V56:W56"/>
    <mergeCell ref="X56:Y56"/>
    <mergeCell ref="Z56:AB56"/>
    <mergeCell ref="C55:D55"/>
    <mergeCell ref="E55:R55"/>
    <mergeCell ref="T55:U55"/>
    <mergeCell ref="V55:W55"/>
    <mergeCell ref="X55:Y55"/>
    <mergeCell ref="Z55:AB55"/>
    <mergeCell ref="C61:D61"/>
    <mergeCell ref="E61:R61"/>
    <mergeCell ref="T61:U61"/>
    <mergeCell ref="V61:W61"/>
    <mergeCell ref="X61:Y61"/>
    <mergeCell ref="Z61:AB61"/>
    <mergeCell ref="C60:D60"/>
    <mergeCell ref="E60:R60"/>
    <mergeCell ref="T60:U60"/>
    <mergeCell ref="V60:W60"/>
    <mergeCell ref="X60:Y60"/>
    <mergeCell ref="Z60:AB60"/>
    <mergeCell ref="C58:D58"/>
    <mergeCell ref="E58:R58"/>
    <mergeCell ref="T58:U58"/>
    <mergeCell ref="V58:W58"/>
    <mergeCell ref="X58:Y58"/>
    <mergeCell ref="Z58:AB58"/>
    <mergeCell ref="C64:D64"/>
    <mergeCell ref="E64:R64"/>
    <mergeCell ref="T64:U64"/>
    <mergeCell ref="V64:W64"/>
    <mergeCell ref="X64:Y64"/>
    <mergeCell ref="Z64:AB64"/>
    <mergeCell ref="C63:D63"/>
    <mergeCell ref="E63:R63"/>
    <mergeCell ref="T63:U63"/>
    <mergeCell ref="V63:W63"/>
    <mergeCell ref="X63:Y63"/>
    <mergeCell ref="Z63:AB63"/>
    <mergeCell ref="C62:D62"/>
    <mergeCell ref="E62:R62"/>
    <mergeCell ref="T62:U62"/>
    <mergeCell ref="V62:W62"/>
    <mergeCell ref="X62:Y62"/>
    <mergeCell ref="Z62:AB62"/>
    <mergeCell ref="C67:D67"/>
    <mergeCell ref="E67:R67"/>
    <mergeCell ref="T67:U67"/>
    <mergeCell ref="V67:W67"/>
    <mergeCell ref="X67:Y67"/>
    <mergeCell ref="Z67:AB67"/>
    <mergeCell ref="C66:D66"/>
    <mergeCell ref="E66:R66"/>
    <mergeCell ref="T66:U66"/>
    <mergeCell ref="V66:W66"/>
    <mergeCell ref="X66:Y66"/>
    <mergeCell ref="Z66:AB66"/>
    <mergeCell ref="C65:D65"/>
    <mergeCell ref="E65:R65"/>
    <mergeCell ref="T65:U65"/>
    <mergeCell ref="V65:W65"/>
    <mergeCell ref="X65:Y65"/>
    <mergeCell ref="Z65:AB65"/>
    <mergeCell ref="C70:D70"/>
    <mergeCell ref="E70:R70"/>
    <mergeCell ref="T70:U70"/>
    <mergeCell ref="V70:W70"/>
    <mergeCell ref="X70:Y70"/>
    <mergeCell ref="Z70:AB70"/>
    <mergeCell ref="C69:D69"/>
    <mergeCell ref="E69:R69"/>
    <mergeCell ref="T69:U69"/>
    <mergeCell ref="V69:W69"/>
    <mergeCell ref="X69:Y69"/>
    <mergeCell ref="Z69:AB69"/>
    <mergeCell ref="C68:D68"/>
    <mergeCell ref="E68:R68"/>
    <mergeCell ref="T68:U68"/>
    <mergeCell ref="V68:W68"/>
    <mergeCell ref="X68:Y68"/>
    <mergeCell ref="Z68:AB68"/>
    <mergeCell ref="C73:D73"/>
    <mergeCell ref="E73:R73"/>
    <mergeCell ref="T73:U73"/>
    <mergeCell ref="V73:W73"/>
    <mergeCell ref="X73:Y73"/>
    <mergeCell ref="Z73:AB73"/>
    <mergeCell ref="C72:D72"/>
    <mergeCell ref="E72:R72"/>
    <mergeCell ref="T72:U72"/>
    <mergeCell ref="V72:W72"/>
    <mergeCell ref="X72:Y72"/>
    <mergeCell ref="Z72:AB72"/>
    <mergeCell ref="C71:D71"/>
    <mergeCell ref="E71:R71"/>
    <mergeCell ref="T71:U71"/>
    <mergeCell ref="V71:W71"/>
    <mergeCell ref="X71:Y71"/>
    <mergeCell ref="Z71:AB71"/>
    <mergeCell ref="C76:D76"/>
    <mergeCell ref="E76:R76"/>
    <mergeCell ref="T76:U76"/>
    <mergeCell ref="V76:W76"/>
    <mergeCell ref="X76:Y76"/>
    <mergeCell ref="Z76:AB76"/>
    <mergeCell ref="C75:D75"/>
    <mergeCell ref="E75:R75"/>
    <mergeCell ref="T75:U75"/>
    <mergeCell ref="V75:W75"/>
    <mergeCell ref="X75:Y75"/>
    <mergeCell ref="Z75:AB75"/>
    <mergeCell ref="C74:D74"/>
    <mergeCell ref="E74:R74"/>
    <mergeCell ref="T74:U74"/>
    <mergeCell ref="V74:W74"/>
    <mergeCell ref="X74:Y74"/>
    <mergeCell ref="Z74:AB74"/>
    <mergeCell ref="C79:D79"/>
    <mergeCell ref="E79:R79"/>
    <mergeCell ref="T79:U79"/>
    <mergeCell ref="V79:W79"/>
    <mergeCell ref="X79:Y79"/>
    <mergeCell ref="Z79:AB79"/>
    <mergeCell ref="C78:D78"/>
    <mergeCell ref="E78:R78"/>
    <mergeCell ref="T78:U78"/>
    <mergeCell ref="V78:W78"/>
    <mergeCell ref="X78:Y78"/>
    <mergeCell ref="Z78:AB78"/>
    <mergeCell ref="C77:D77"/>
    <mergeCell ref="E77:R77"/>
    <mergeCell ref="T77:U77"/>
    <mergeCell ref="V77:W77"/>
    <mergeCell ref="X77:Y77"/>
    <mergeCell ref="Z77:AB77"/>
    <mergeCell ref="C82:D82"/>
    <mergeCell ref="E82:R82"/>
    <mergeCell ref="T82:U82"/>
    <mergeCell ref="V82:W82"/>
    <mergeCell ref="X82:Y82"/>
    <mergeCell ref="Z82:AB82"/>
    <mergeCell ref="C81:D81"/>
    <mergeCell ref="E81:R81"/>
    <mergeCell ref="T81:U81"/>
    <mergeCell ref="V81:W81"/>
    <mergeCell ref="X81:Y81"/>
    <mergeCell ref="Z81:AB81"/>
    <mergeCell ref="C80:D80"/>
    <mergeCell ref="E80:R80"/>
    <mergeCell ref="T80:U80"/>
    <mergeCell ref="V80:W80"/>
    <mergeCell ref="X80:Y80"/>
    <mergeCell ref="Z80:AB80"/>
    <mergeCell ref="C85:D85"/>
    <mergeCell ref="E85:R85"/>
    <mergeCell ref="T85:U85"/>
    <mergeCell ref="V85:W85"/>
    <mergeCell ref="X85:Y85"/>
    <mergeCell ref="Z85:AB85"/>
    <mergeCell ref="C84:D84"/>
    <mergeCell ref="E84:R84"/>
    <mergeCell ref="T84:U84"/>
    <mergeCell ref="V84:W84"/>
    <mergeCell ref="X84:Y84"/>
    <mergeCell ref="Z84:AB84"/>
    <mergeCell ref="C83:D83"/>
    <mergeCell ref="E83:R83"/>
    <mergeCell ref="T83:U83"/>
    <mergeCell ref="V83:W83"/>
    <mergeCell ref="X83:Y83"/>
    <mergeCell ref="Z83:AB83"/>
    <mergeCell ref="C88:D88"/>
    <mergeCell ref="E88:R88"/>
    <mergeCell ref="T88:U88"/>
    <mergeCell ref="V88:W88"/>
    <mergeCell ref="X88:Y88"/>
    <mergeCell ref="Z88:AB88"/>
    <mergeCell ref="C87:D87"/>
    <mergeCell ref="E87:R87"/>
    <mergeCell ref="T87:U87"/>
    <mergeCell ref="V87:W87"/>
    <mergeCell ref="X87:Y87"/>
    <mergeCell ref="Z87:AB87"/>
    <mergeCell ref="C86:D86"/>
    <mergeCell ref="E86:R86"/>
    <mergeCell ref="T86:U86"/>
    <mergeCell ref="V86:W86"/>
    <mergeCell ref="X86:Y86"/>
    <mergeCell ref="Z86:AB86"/>
    <mergeCell ref="C91:D91"/>
    <mergeCell ref="E91:R91"/>
    <mergeCell ref="T91:U91"/>
    <mergeCell ref="V91:W91"/>
    <mergeCell ref="X91:Y91"/>
    <mergeCell ref="Z91:AB91"/>
    <mergeCell ref="C90:D90"/>
    <mergeCell ref="E90:R90"/>
    <mergeCell ref="T90:U90"/>
    <mergeCell ref="V90:W90"/>
    <mergeCell ref="X90:Y90"/>
    <mergeCell ref="Z90:AB90"/>
    <mergeCell ref="C89:D89"/>
    <mergeCell ref="E89:R89"/>
    <mergeCell ref="T89:U89"/>
    <mergeCell ref="V89:W89"/>
    <mergeCell ref="X89:Y89"/>
    <mergeCell ref="Z89:AB89"/>
    <mergeCell ref="C100:D100"/>
    <mergeCell ref="E100:R100"/>
    <mergeCell ref="T100:U100"/>
    <mergeCell ref="V100:W100"/>
    <mergeCell ref="X100:Y100"/>
    <mergeCell ref="Z100:AB100"/>
    <mergeCell ref="C99:D99"/>
    <mergeCell ref="E99:R99"/>
    <mergeCell ref="T99:U99"/>
    <mergeCell ref="V99:W99"/>
    <mergeCell ref="X99:Y99"/>
    <mergeCell ref="C98:D98"/>
    <mergeCell ref="T98:U98"/>
    <mergeCell ref="V98:W98"/>
    <mergeCell ref="X98:Y98"/>
    <mergeCell ref="E98:R98"/>
    <mergeCell ref="C95:D96"/>
    <mergeCell ref="E95:R96"/>
    <mergeCell ref="T95:U96"/>
    <mergeCell ref="E97:R97"/>
    <mergeCell ref="X95:Y96"/>
    <mergeCell ref="Z95:AB96"/>
    <mergeCell ref="C97:D97"/>
    <mergeCell ref="T97:U97"/>
    <mergeCell ref="V95:W96"/>
    <mergeCell ref="C103:D103"/>
    <mergeCell ref="E103:R103"/>
    <mergeCell ref="T103:U103"/>
    <mergeCell ref="V103:W103"/>
    <mergeCell ref="X103:Y103"/>
    <mergeCell ref="Z103:AB103"/>
    <mergeCell ref="C102:D102"/>
    <mergeCell ref="E102:R102"/>
    <mergeCell ref="T102:U102"/>
    <mergeCell ref="V102:W102"/>
    <mergeCell ref="X102:Y102"/>
    <mergeCell ref="Z102:AB102"/>
    <mergeCell ref="C101:D101"/>
    <mergeCell ref="E101:R101"/>
    <mergeCell ref="T101:U101"/>
    <mergeCell ref="V101:W101"/>
    <mergeCell ref="X101:Y101"/>
    <mergeCell ref="Z101:AB101"/>
    <mergeCell ref="C106:D106"/>
    <mergeCell ref="E106:R106"/>
    <mergeCell ref="T106:U106"/>
    <mergeCell ref="V106:W106"/>
    <mergeCell ref="X106:Y106"/>
    <mergeCell ref="Z106:AB106"/>
    <mergeCell ref="C105:D105"/>
    <mergeCell ref="E105:R105"/>
    <mergeCell ref="T105:U105"/>
    <mergeCell ref="V105:W105"/>
    <mergeCell ref="X105:Y105"/>
    <mergeCell ref="Z105:AB105"/>
    <mergeCell ref="C104:D104"/>
    <mergeCell ref="E104:R104"/>
    <mergeCell ref="T104:U104"/>
    <mergeCell ref="V104:W104"/>
    <mergeCell ref="X104:Y104"/>
    <mergeCell ref="Z104:AB104"/>
    <mergeCell ref="C109:D109"/>
    <mergeCell ref="E109:R109"/>
    <mergeCell ref="T109:U109"/>
    <mergeCell ref="V109:W109"/>
    <mergeCell ref="X109:Y109"/>
    <mergeCell ref="Z109:AB109"/>
    <mergeCell ref="C108:D108"/>
    <mergeCell ref="E108:R108"/>
    <mergeCell ref="T108:U108"/>
    <mergeCell ref="V108:W108"/>
    <mergeCell ref="X108:Y108"/>
    <mergeCell ref="Z108:AB108"/>
    <mergeCell ref="C107:D107"/>
    <mergeCell ref="E107:R107"/>
    <mergeCell ref="T107:U107"/>
    <mergeCell ref="V107:W107"/>
    <mergeCell ref="X107:Y107"/>
    <mergeCell ref="Z107:AB107"/>
    <mergeCell ref="C112:D112"/>
    <mergeCell ref="E112:R112"/>
    <mergeCell ref="T112:U112"/>
    <mergeCell ref="V112:W112"/>
    <mergeCell ref="X112:Y112"/>
    <mergeCell ref="Z112:AB112"/>
    <mergeCell ref="C111:D111"/>
    <mergeCell ref="E111:R111"/>
    <mergeCell ref="T111:U111"/>
    <mergeCell ref="V111:W111"/>
    <mergeCell ref="X111:Y111"/>
    <mergeCell ref="Z111:AB111"/>
    <mergeCell ref="C110:D110"/>
    <mergeCell ref="E110:R110"/>
    <mergeCell ref="T110:U110"/>
    <mergeCell ref="V110:W110"/>
    <mergeCell ref="X110:Y110"/>
    <mergeCell ref="Z110:AB110"/>
    <mergeCell ref="C115:D115"/>
    <mergeCell ref="E115:R115"/>
    <mergeCell ref="T115:U115"/>
    <mergeCell ref="V115:W115"/>
    <mergeCell ref="X115:Y115"/>
    <mergeCell ref="V121:W121"/>
    <mergeCell ref="C114:D114"/>
    <mergeCell ref="E114:R114"/>
    <mergeCell ref="T114:U114"/>
    <mergeCell ref="V114:W114"/>
    <mergeCell ref="X114:Y114"/>
    <mergeCell ref="Z114:AB114"/>
    <mergeCell ref="C113:D113"/>
    <mergeCell ref="E113:R113"/>
    <mergeCell ref="T113:U113"/>
    <mergeCell ref="V113:W113"/>
    <mergeCell ref="X113:Y113"/>
    <mergeCell ref="Z113:AB113"/>
    <mergeCell ref="AC308:BG309"/>
    <mergeCell ref="AC317:BG318"/>
    <mergeCell ref="AC592:BG593"/>
    <mergeCell ref="AC605:BG606"/>
    <mergeCell ref="C317:D318"/>
    <mergeCell ref="E317:R318"/>
    <mergeCell ref="T317:U318"/>
    <mergeCell ref="V317:W318"/>
    <mergeCell ref="X317:Y318"/>
    <mergeCell ref="Z317:AB318"/>
    <mergeCell ref="AC373:BG374"/>
    <mergeCell ref="AC406:BG407"/>
    <mergeCell ref="C116:D116"/>
    <mergeCell ref="E116:R116"/>
    <mergeCell ref="T116:U116"/>
    <mergeCell ref="V116:W116"/>
    <mergeCell ref="X116:Y116"/>
    <mergeCell ref="X119:Y120"/>
    <mergeCell ref="Z119:AB120"/>
    <mergeCell ref="V119:W120"/>
    <mergeCell ref="AC434:BG435"/>
    <mergeCell ref="AC449:BG450"/>
    <mergeCell ref="AC503:BG504"/>
    <mergeCell ref="AC547:BG548"/>
    <mergeCell ref="C122:D122"/>
    <mergeCell ref="T122:U122"/>
    <mergeCell ref="V122:W122"/>
    <mergeCell ref="X122:Y122"/>
    <mergeCell ref="Z122:AB122"/>
    <mergeCell ref="E122:R122"/>
    <mergeCell ref="C123:D123"/>
    <mergeCell ref="E123:R123"/>
    <mergeCell ref="AC198:BG199"/>
    <mergeCell ref="AC155:BG156"/>
    <mergeCell ref="AC166:BG167"/>
    <mergeCell ref="AC180:BG181"/>
    <mergeCell ref="Z116:AB116"/>
    <mergeCell ref="Z98:AB98"/>
    <mergeCell ref="V97:W97"/>
    <mergeCell ref="X97:Y97"/>
    <mergeCell ref="Z20:AB20"/>
    <mergeCell ref="X10:AL10"/>
    <mergeCell ref="AO10:BC10"/>
    <mergeCell ref="X12:AL12"/>
    <mergeCell ref="AO12:BC12"/>
    <mergeCell ref="AC241:BG242"/>
    <mergeCell ref="Z19:AB19"/>
    <mergeCell ref="X19:Y19"/>
    <mergeCell ref="X18:Y18"/>
    <mergeCell ref="X121:Y121"/>
    <mergeCell ref="Z189:AB189"/>
    <mergeCell ref="Z97:AB97"/>
    <mergeCell ref="Z52:AB52"/>
    <mergeCell ref="Z37:AB37"/>
    <mergeCell ref="Z33:AB34"/>
    <mergeCell ref="Z184:AB184"/>
    <mergeCell ref="Z193:AB193"/>
    <mergeCell ref="Z185:AB185"/>
    <mergeCell ref="Z225:AB226"/>
    <mergeCell ref="Z115:AB115"/>
    <mergeCell ref="Z99:AB99"/>
    <mergeCell ref="AC215:BG216"/>
    <mergeCell ref="AC225:BG226"/>
    <mergeCell ref="X23:Y23"/>
    <mergeCell ref="AC362:BG363"/>
    <mergeCell ref="AC16:BG17"/>
    <mergeCell ref="AC33:BG34"/>
    <mergeCell ref="AC50:BG51"/>
    <mergeCell ref="AC95:BG96"/>
    <mergeCell ref="AC119:BG120"/>
    <mergeCell ref="AC139:BG140"/>
    <mergeCell ref="E362:R363"/>
    <mergeCell ref="T362:U363"/>
    <mergeCell ref="C225:D226"/>
    <mergeCell ref="E225:R226"/>
    <mergeCell ref="T225:U226"/>
    <mergeCell ref="V225:W226"/>
    <mergeCell ref="X225:Y226"/>
    <mergeCell ref="C227:D227"/>
    <mergeCell ref="E227:R227"/>
    <mergeCell ref="T227:U227"/>
    <mergeCell ref="V227:W227"/>
    <mergeCell ref="X227:Y227"/>
    <mergeCell ref="AC256:BG257"/>
    <mergeCell ref="AC271:BG272"/>
    <mergeCell ref="AC288:BG289"/>
    <mergeCell ref="Z135:AB135"/>
    <mergeCell ref="Z136:AB136"/>
    <mergeCell ref="Z155:AB156"/>
    <mergeCell ref="Z175:AB175"/>
    <mergeCell ref="Z121:AB121"/>
    <mergeCell ref="C59:D59"/>
    <mergeCell ref="T59:U59"/>
    <mergeCell ref="V59:W59"/>
    <mergeCell ref="E59:R59"/>
    <mergeCell ref="V362:W363"/>
    <mergeCell ref="AC538:BG539"/>
    <mergeCell ref="AC494:BG495"/>
    <mergeCell ref="C494:D495"/>
    <mergeCell ref="E494:R495"/>
    <mergeCell ref="T494:U495"/>
    <mergeCell ref="V494:W495"/>
    <mergeCell ref="C584:D585"/>
    <mergeCell ref="E584:R585"/>
    <mergeCell ref="T584:U585"/>
    <mergeCell ref="V584:W585"/>
    <mergeCell ref="X584:Y585"/>
    <mergeCell ref="Z584:AB585"/>
    <mergeCell ref="AC584:BG585"/>
    <mergeCell ref="C538:D539"/>
    <mergeCell ref="E538:R539"/>
    <mergeCell ref="T538:U539"/>
    <mergeCell ref="V538:W539"/>
    <mergeCell ref="X538:Y539"/>
    <mergeCell ref="Z538:AB539"/>
    <mergeCell ref="AC563:BG564"/>
    <mergeCell ref="C540:D540"/>
    <mergeCell ref="E540:R540"/>
    <mergeCell ref="C507:D507"/>
    <mergeCell ref="E507:R507"/>
    <mergeCell ref="C496:D496"/>
    <mergeCell ref="E496:R496"/>
    <mergeCell ref="T496:U496"/>
    <mergeCell ref="V496:W496"/>
    <mergeCell ref="X496:Y496"/>
    <mergeCell ref="Z496:AB496"/>
    <mergeCell ref="C497:D497"/>
    <mergeCell ref="E497:R497"/>
  </mergeCells>
  <phoneticPr fontId="25"/>
  <dataValidations count="3">
    <dataValidation type="list" allowBlank="1" showInputMessage="1" showErrorMessage="1" sqref="W6:X6 L6:M6">
      <formula1>$C$731:$C$742</formula1>
    </dataValidation>
    <dataValidation type="list" allowBlank="1" showInputMessage="1" showErrorMessage="1" sqref="T6:U6 I6:J6">
      <formula1>$C$739:$C$755</formula1>
    </dataValidation>
    <dataValidation type="list" allowBlank="1" showInputMessage="1" showErrorMessage="1" sqref="Z545:AB545">
      <formula1>$C$705:$C$709</formula1>
    </dataValidation>
  </dataValidations>
  <pageMargins left="0.19685039370078741" right="0.19685039370078741" top="0.39370078740157483" bottom="0.39370078740157483" header="0.19685039370078741" footer="0.19685039370078741"/>
  <pageSetup paperSize="9" scale="82" fitToHeight="0" orientation="landscape" r:id="rId1"/>
  <headerFooter alignWithMargins="0">
    <oddFooter>&amp;C&amp;P</oddFooter>
  </headerFooter>
  <rowBreaks count="14" manualBreakCount="14">
    <brk id="47" max="58" man="1"/>
    <brk id="92" max="58" man="1"/>
    <brk id="137" max="58" man="1"/>
    <brk id="178" max="58" man="1"/>
    <brk id="223" max="58" man="1"/>
    <brk id="269" max="58" man="1"/>
    <brk id="315" max="58" man="1"/>
    <brk id="360" max="58" man="1"/>
    <brk id="404" max="58" man="1"/>
    <brk id="447" max="58" man="1"/>
    <brk id="492" max="58" man="1"/>
    <brk id="536" max="58" man="1"/>
    <brk id="582" max="58" man="1"/>
    <brk id="633" max="5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61" r:id="rId4" name="Button 365">
              <controlPr defaultSize="0" print="0" autoFill="0" autoPict="0" macro="[0]!ボタン262_Click">
                <anchor moveWithCells="1" sizeWithCells="1">
                  <from>
                    <xdr:col>18</xdr:col>
                    <xdr:colOff>152400</xdr:colOff>
                    <xdr:row>2</xdr:row>
                    <xdr:rowOff>57150</xdr:rowOff>
                  </from>
                  <to>
                    <xdr:col>18</xdr:col>
                    <xdr:colOff>876300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X18:Y29 X35:Y47 X505:Y535 X451:Y491 X364:Y370 X375:Y403 X182:Y195 X436:Y446 X258:Y268 X607:Y621 X290:Y305 X243:Y253 X168:Y177 X141:Y152 X97:Y116 X540:Y545 X626:Y632 X121:Y136 X594:Y602 X157:Y163 X200:Y212 X549:Y560 X273:Y285 X408:Y431 X496:Y500 X227:Y238 X217:Y222 X310:Y314 X319:Y359 X565:Y581 X586:Y589 X52:Y91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Z18:AB29 Z626:AB632 Z607:AB621 Z594:AB602 Z586:AB589 Z565:AB581 Z549:AB560 Z540:AB544 Z505:AB535 Z496:AB500 Z451:AB491 Z436:AB446 Z408:AB431 Z375:AB403 Z364:AB370 Z319:AB359 Z310:AB314 Z290:AB305 Z273:AB285 Z258:AB268 Z243:AB253 Z227:AB238 Z217:AB222 Z200:AB212 Z182:AB195 Z168:AB177 Z157:AB163 Z141:AB152 Z121:AB136 Z97:AB116 Z52:AB91 Z35:AB47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G10:U10 G12:U12 X12:AL12 X10:AL10 AO10:BC10 AO12:BC12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G4:M4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AE6:AG6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G8:M8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R8:V8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G18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1593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227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27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 customHeight="1">
      <c r="A14" s="166"/>
      <c r="B14" s="144"/>
      <c r="C14" s="14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 t="s">
        <v>101</v>
      </c>
      <c r="AE14" s="144"/>
      <c r="AF14" s="144"/>
      <c r="AG14" s="144"/>
      <c r="AH14" s="144"/>
      <c r="AI14" s="144"/>
      <c r="AJ14" s="238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5" customHeight="1">
      <c r="A15" s="239"/>
      <c r="B15" s="240"/>
      <c r="C15" s="241"/>
      <c r="D15" s="234"/>
      <c r="E15" s="234"/>
      <c r="F15" s="234"/>
      <c r="G15" s="234"/>
      <c r="H15" s="234"/>
      <c r="I15" s="242"/>
      <c r="J15" s="243"/>
      <c r="K15" s="234"/>
      <c r="L15" s="243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32" t="s">
        <v>2758</v>
      </c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2.75" customHeight="1">
      <c r="A16" s="239"/>
      <c r="B16" s="598" t="s">
        <v>30</v>
      </c>
      <c r="C16" s="599"/>
      <c r="D16" s="589" t="s">
        <v>31</v>
      </c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589" t="s">
        <v>177</v>
      </c>
      <c r="S16" s="590"/>
      <c r="T16" s="589" t="s">
        <v>55</v>
      </c>
      <c r="U16" s="590"/>
      <c r="V16" s="589" t="s">
        <v>54</v>
      </c>
      <c r="W16" s="590"/>
      <c r="X16" s="581" t="s">
        <v>66</v>
      </c>
      <c r="Y16" s="582"/>
      <c r="Z16" s="583"/>
      <c r="AA16" s="581" t="s">
        <v>67</v>
      </c>
      <c r="AB16" s="582"/>
      <c r="AC16" s="582"/>
      <c r="AD16" s="582"/>
      <c r="AE16" s="582"/>
      <c r="AF16" s="582"/>
      <c r="AG16" s="582"/>
      <c r="AH16" s="582"/>
      <c r="AI16" s="582"/>
      <c r="AJ16" s="582"/>
      <c r="AK16" s="582"/>
      <c r="AL16" s="582"/>
      <c r="AM16" s="582"/>
      <c r="AN16" s="582"/>
      <c r="AO16" s="582"/>
      <c r="AP16" s="582"/>
      <c r="AQ16" s="582"/>
      <c r="AR16" s="582"/>
      <c r="AS16" s="582"/>
      <c r="AT16" s="582"/>
      <c r="AU16" s="582"/>
      <c r="AV16" s="582"/>
      <c r="AW16" s="582"/>
      <c r="AX16" s="582"/>
      <c r="AY16" s="582"/>
      <c r="AZ16" s="582"/>
      <c r="BA16" s="582"/>
      <c r="BB16" s="582"/>
      <c r="BC16" s="582"/>
      <c r="BD16" s="582"/>
      <c r="BE16" s="582"/>
      <c r="BF16" s="583"/>
      <c r="BG16" s="196"/>
    </row>
    <row r="17" spans="1:59" ht="12.75" customHeight="1">
      <c r="A17" s="239"/>
      <c r="B17" s="600"/>
      <c r="C17" s="601"/>
      <c r="D17" s="591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646"/>
      <c r="Q17" s="646"/>
      <c r="R17" s="591"/>
      <c r="S17" s="592"/>
      <c r="T17" s="591"/>
      <c r="U17" s="592"/>
      <c r="V17" s="591"/>
      <c r="W17" s="592"/>
      <c r="X17" s="584"/>
      <c r="Y17" s="585"/>
      <c r="Z17" s="586"/>
      <c r="AA17" s="584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6"/>
      <c r="BG17" s="196"/>
    </row>
    <row r="18" spans="1:59" s="244" customFormat="1" ht="13.5" customHeight="1">
      <c r="A18" s="160"/>
      <c r="B18" s="673">
        <v>1</v>
      </c>
      <c r="C18" s="674"/>
      <c r="D18" s="665" t="s">
        <v>2728</v>
      </c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703"/>
      <c r="R18" s="587" t="s">
        <v>108</v>
      </c>
      <c r="S18" s="609"/>
      <c r="T18" s="587">
        <v>64</v>
      </c>
      <c r="U18" s="588"/>
      <c r="V18" s="621"/>
      <c r="W18" s="622"/>
      <c r="X18" s="686"/>
      <c r="Y18" s="687"/>
      <c r="Z18" s="688"/>
      <c r="AA18" s="98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100"/>
      <c r="BG18" s="198"/>
    </row>
    <row r="19" spans="1:59" s="244" customFormat="1" ht="13.5" customHeight="1">
      <c r="A19" s="160"/>
      <c r="B19" s="673">
        <v>2</v>
      </c>
      <c r="C19" s="674"/>
      <c r="D19" s="604" t="s">
        <v>1039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7" t="s">
        <v>107</v>
      </c>
      <c r="S19" s="608"/>
      <c r="T19" s="607">
        <v>5</v>
      </c>
      <c r="U19" s="701"/>
      <c r="V19" s="621"/>
      <c r="W19" s="622"/>
      <c r="X19" s="686"/>
      <c r="Y19" s="687"/>
      <c r="Z19" s="688"/>
      <c r="AA19" s="98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100"/>
      <c r="BG19" s="198"/>
    </row>
    <row r="20" spans="1:59" s="244" customFormat="1" ht="13.5" customHeight="1">
      <c r="A20" s="160"/>
      <c r="B20" s="673">
        <v>3</v>
      </c>
      <c r="C20" s="674"/>
      <c r="D20" s="604" t="s">
        <v>1583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212">
        <v>4</v>
      </c>
      <c r="U20" s="273"/>
      <c r="V20" s="621"/>
      <c r="W20" s="622"/>
      <c r="X20" s="686"/>
      <c r="Y20" s="687"/>
      <c r="Z20" s="688"/>
      <c r="AA20" s="98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100"/>
      <c r="BG20" s="198"/>
    </row>
    <row r="21" spans="1:59" s="244" customFormat="1" ht="13.5" customHeight="1">
      <c r="A21" s="160"/>
      <c r="B21" s="673">
        <v>4</v>
      </c>
      <c r="C21" s="674"/>
      <c r="D21" s="610" t="s">
        <v>1584</v>
      </c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2"/>
      <c r="R21" s="587" t="s">
        <v>107</v>
      </c>
      <c r="S21" s="609"/>
      <c r="T21" s="587">
        <v>5</v>
      </c>
      <c r="U21" s="588"/>
      <c r="V21" s="593"/>
      <c r="W21" s="594"/>
      <c r="X21" s="686"/>
      <c r="Y21" s="687"/>
      <c r="Z21" s="688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8" customFormat="1" ht="13.5" customHeight="1">
      <c r="A22" s="247"/>
      <c r="B22" s="673">
        <v>5</v>
      </c>
      <c r="C22" s="674"/>
      <c r="D22" s="604" t="s">
        <v>1041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7" t="s">
        <v>107</v>
      </c>
      <c r="S22" s="608"/>
      <c r="T22" s="607">
        <v>1</v>
      </c>
      <c r="U22" s="701"/>
      <c r="V22" s="621"/>
      <c r="W22" s="622"/>
      <c r="X22" s="686"/>
      <c r="Y22" s="687"/>
      <c r="Z22" s="688"/>
      <c r="AA22" s="203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5"/>
      <c r="BG22" s="202"/>
    </row>
    <row r="23" spans="1:59" s="248" customFormat="1" ht="13.5" customHeight="1">
      <c r="A23" s="247"/>
      <c r="B23" s="673">
        <v>6</v>
      </c>
      <c r="C23" s="674"/>
      <c r="D23" s="604" t="s">
        <v>1042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1120</v>
      </c>
      <c r="S23" s="213"/>
      <c r="T23" s="212">
        <v>1</v>
      </c>
      <c r="U23" s="273"/>
      <c r="V23" s="621"/>
      <c r="W23" s="622"/>
      <c r="X23" s="686"/>
      <c r="Y23" s="687"/>
      <c r="Z23" s="688"/>
      <c r="AA23" s="203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5"/>
      <c r="BG23" s="202"/>
    </row>
    <row r="24" spans="1:59" s="248" customFormat="1" ht="13.5" customHeight="1">
      <c r="A24" s="247"/>
      <c r="B24" s="673">
        <v>7</v>
      </c>
      <c r="C24" s="674"/>
      <c r="D24" s="610" t="s">
        <v>201</v>
      </c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2"/>
      <c r="R24" s="587" t="s">
        <v>108</v>
      </c>
      <c r="S24" s="609"/>
      <c r="T24" s="587">
        <v>8</v>
      </c>
      <c r="U24" s="588"/>
      <c r="V24" s="621"/>
      <c r="W24" s="622"/>
      <c r="X24" s="686"/>
      <c r="Y24" s="687"/>
      <c r="Z24" s="688"/>
      <c r="AA24" s="203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5"/>
      <c r="BG24" s="202"/>
    </row>
    <row r="25" spans="1:59" s="248" customFormat="1" ht="13.5" customHeight="1">
      <c r="A25" s="247"/>
      <c r="B25" s="673">
        <v>8</v>
      </c>
      <c r="C25" s="674"/>
      <c r="D25" s="604" t="s">
        <v>1167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212">
        <v>1</v>
      </c>
      <c r="U25" s="273"/>
      <c r="V25" s="621"/>
      <c r="W25" s="622"/>
      <c r="X25" s="686"/>
      <c r="Y25" s="687"/>
      <c r="Z25" s="688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8" customFormat="1" ht="13.5" customHeight="1">
      <c r="A26" s="247"/>
      <c r="B26" s="673">
        <v>9</v>
      </c>
      <c r="C26" s="674"/>
      <c r="D26" s="604" t="s">
        <v>1168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12" t="s">
        <v>107</v>
      </c>
      <c r="S26" s="213"/>
      <c r="T26" s="212">
        <v>1</v>
      </c>
      <c r="U26" s="273"/>
      <c r="V26" s="621"/>
      <c r="W26" s="622"/>
      <c r="X26" s="686"/>
      <c r="Y26" s="687"/>
      <c r="Z26" s="688"/>
      <c r="AA26" s="203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5"/>
      <c r="BG26" s="202"/>
    </row>
    <row r="27" spans="1:59" s="248" customFormat="1" ht="13.5" customHeight="1">
      <c r="A27" s="247"/>
      <c r="B27" s="673">
        <v>10</v>
      </c>
      <c r="C27" s="674"/>
      <c r="D27" s="604" t="s">
        <v>1169</v>
      </c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6"/>
      <c r="R27" s="212" t="s">
        <v>107</v>
      </c>
      <c r="S27" s="213"/>
      <c r="T27" s="212">
        <v>1</v>
      </c>
      <c r="U27" s="273"/>
      <c r="V27" s="621"/>
      <c r="W27" s="622"/>
      <c r="X27" s="686"/>
      <c r="Y27" s="687"/>
      <c r="Z27" s="688"/>
      <c r="AA27" s="203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5"/>
      <c r="BG27" s="202"/>
    </row>
    <row r="28" spans="1:59" s="244" customFormat="1" ht="13.5" customHeight="1">
      <c r="A28" s="160"/>
      <c r="B28" s="673">
        <v>11</v>
      </c>
      <c r="C28" s="674"/>
      <c r="D28" s="604" t="s">
        <v>1170</v>
      </c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6"/>
      <c r="R28" s="212" t="s">
        <v>107</v>
      </c>
      <c r="S28" s="213"/>
      <c r="T28" s="212">
        <v>1</v>
      </c>
      <c r="U28" s="273"/>
      <c r="V28" s="621"/>
      <c r="W28" s="622"/>
      <c r="X28" s="686"/>
      <c r="Y28" s="687"/>
      <c r="Z28" s="688"/>
      <c r="AA28" s="98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100"/>
      <c r="BG28" s="198"/>
    </row>
    <row r="29" spans="1:59" s="244" customFormat="1" ht="13.5" customHeight="1">
      <c r="A29" s="160"/>
      <c r="B29" s="673">
        <v>12</v>
      </c>
      <c r="C29" s="674"/>
      <c r="D29" s="604" t="s">
        <v>1171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212" t="s">
        <v>107</v>
      </c>
      <c r="S29" s="213"/>
      <c r="T29" s="212">
        <v>1</v>
      </c>
      <c r="U29" s="273"/>
      <c r="V29" s="621"/>
      <c r="W29" s="622"/>
      <c r="X29" s="686"/>
      <c r="Y29" s="687"/>
      <c r="Z29" s="688"/>
      <c r="AA29" s="98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100"/>
      <c r="BG29" s="198"/>
    </row>
    <row r="30" spans="1:59" s="244" customFormat="1" ht="13.5" customHeight="1">
      <c r="A30" s="160"/>
      <c r="B30" s="673">
        <v>13</v>
      </c>
      <c r="C30" s="674"/>
      <c r="D30" s="604" t="s">
        <v>1172</v>
      </c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6"/>
      <c r="R30" s="212" t="s">
        <v>107</v>
      </c>
      <c r="S30" s="213"/>
      <c r="T30" s="212">
        <v>1</v>
      </c>
      <c r="U30" s="273"/>
      <c r="V30" s="621"/>
      <c r="W30" s="622"/>
      <c r="X30" s="686"/>
      <c r="Y30" s="687"/>
      <c r="Z30" s="688"/>
      <c r="AA30" s="98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100"/>
      <c r="BG30" s="198"/>
    </row>
    <row r="31" spans="1:59" s="244" customFormat="1" ht="13.5" customHeight="1">
      <c r="A31" s="160"/>
      <c r="B31" s="673">
        <v>14</v>
      </c>
      <c r="C31" s="674"/>
      <c r="D31" s="604" t="s">
        <v>1173</v>
      </c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6"/>
      <c r="R31" s="212" t="s">
        <v>107</v>
      </c>
      <c r="S31" s="213"/>
      <c r="T31" s="212">
        <v>1</v>
      </c>
      <c r="U31" s="273"/>
      <c r="V31" s="621"/>
      <c r="W31" s="622"/>
      <c r="X31" s="686"/>
      <c r="Y31" s="687"/>
      <c r="Z31" s="688"/>
      <c r="AA31" s="98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100"/>
      <c r="BG31" s="198"/>
    </row>
    <row r="32" spans="1:59" s="244" customFormat="1" ht="13.5" customHeight="1">
      <c r="A32" s="160"/>
      <c r="B32" s="673">
        <v>15</v>
      </c>
      <c r="C32" s="674"/>
      <c r="D32" s="604" t="s">
        <v>1174</v>
      </c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6"/>
      <c r="R32" s="212" t="s">
        <v>107</v>
      </c>
      <c r="S32" s="213"/>
      <c r="T32" s="212">
        <v>1</v>
      </c>
      <c r="U32" s="273"/>
      <c r="V32" s="621"/>
      <c r="W32" s="622"/>
      <c r="X32" s="686"/>
      <c r="Y32" s="687"/>
      <c r="Z32" s="688"/>
      <c r="AA32" s="98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100"/>
      <c r="BG32" s="198"/>
    </row>
    <row r="33" spans="1:59" s="248" customFormat="1" ht="13.5" customHeight="1">
      <c r="A33" s="247"/>
      <c r="B33" s="673">
        <v>16</v>
      </c>
      <c r="C33" s="674"/>
      <c r="D33" s="604" t="s">
        <v>1175</v>
      </c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6"/>
      <c r="R33" s="212" t="s">
        <v>107</v>
      </c>
      <c r="S33" s="213"/>
      <c r="T33" s="212">
        <v>1</v>
      </c>
      <c r="U33" s="273"/>
      <c r="V33" s="621"/>
      <c r="W33" s="622"/>
      <c r="X33" s="686"/>
      <c r="Y33" s="687"/>
      <c r="Z33" s="688"/>
      <c r="AA33" s="203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5"/>
      <c r="BG33" s="202"/>
    </row>
    <row r="34" spans="1:59" s="244" customFormat="1" ht="13.5" customHeight="1">
      <c r="A34" s="160"/>
      <c r="B34" s="673">
        <v>17</v>
      </c>
      <c r="C34" s="674"/>
      <c r="D34" s="604" t="s">
        <v>1585</v>
      </c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6"/>
      <c r="R34" s="261" t="s">
        <v>107</v>
      </c>
      <c r="S34" s="213"/>
      <c r="T34" s="212"/>
      <c r="U34" s="273"/>
      <c r="V34" s="621"/>
      <c r="W34" s="622"/>
      <c r="X34" s="686"/>
      <c r="Y34" s="687"/>
      <c r="Z34" s="688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44" customFormat="1" ht="13.5" customHeight="1">
      <c r="A35" s="160"/>
      <c r="B35" s="673">
        <v>18</v>
      </c>
      <c r="C35" s="674"/>
      <c r="D35" s="604" t="s">
        <v>1092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261" t="s">
        <v>107</v>
      </c>
      <c r="S35" s="213"/>
      <c r="T35" s="212"/>
      <c r="U35" s="273"/>
      <c r="V35" s="621"/>
      <c r="W35" s="622"/>
      <c r="X35" s="686"/>
      <c r="Y35" s="687"/>
      <c r="Z35" s="688"/>
      <c r="AA35" s="98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100"/>
      <c r="BG35" s="198"/>
    </row>
    <row r="36" spans="1:59">
      <c r="A36" s="166"/>
      <c r="B36" s="144"/>
      <c r="C36" s="14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79"/>
    </row>
    <row r="37" spans="1:59">
      <c r="A37" s="166"/>
      <c r="B37" s="144"/>
      <c r="C37" s="14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79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6"/>
      <c r="B42" s="144"/>
      <c r="C42" s="14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79"/>
    </row>
    <row r="43" spans="1:59">
      <c r="A43" s="166"/>
      <c r="B43" s="144"/>
      <c r="C43" s="14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79"/>
    </row>
    <row r="44" spans="1:59">
      <c r="A44" s="166"/>
      <c r="B44" s="144"/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2"/>
      <c r="B49" s="163"/>
      <c r="C49" s="163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257"/>
    </row>
    <row r="50" spans="1:59">
      <c r="A50" s="164"/>
      <c r="B50" s="165"/>
      <c r="C50" s="165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255"/>
    </row>
    <row r="51" spans="1:59">
      <c r="A51" s="166"/>
      <c r="B51" s="170" t="s">
        <v>69</v>
      </c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2"/>
      <c r="B100" s="163"/>
      <c r="C100" s="163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257"/>
    </row>
    <row r="104" spans="1:59" hidden="1">
      <c r="C104" s="167" t="s">
        <v>139</v>
      </c>
    </row>
    <row r="105" spans="1:59" hidden="1">
      <c r="C105" s="167" t="s">
        <v>140</v>
      </c>
    </row>
    <row r="106" spans="1:59" hidden="1">
      <c r="C106" s="167" t="s">
        <v>72</v>
      </c>
    </row>
    <row r="107" spans="1:59" hidden="1">
      <c r="C107" s="167" t="s">
        <v>73</v>
      </c>
    </row>
    <row r="108" spans="1:59" s="258" customFormat="1" hidden="1">
      <c r="A108" s="167"/>
      <c r="B108" s="167"/>
      <c r="C108" s="167" t="s">
        <v>103</v>
      </c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hidden="1">
      <c r="C109" s="167" t="s">
        <v>2724</v>
      </c>
    </row>
    <row r="110" spans="1:59" s="258" customFormat="1" hidden="1">
      <c r="A110" s="167"/>
      <c r="B110" s="167"/>
      <c r="C110" s="144" t="s">
        <v>144</v>
      </c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C111" s="144" t="s">
        <v>65</v>
      </c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hidden="1"/>
    <row r="113" spans="1:59" s="258" customFormat="1" hidden="1">
      <c r="A113" s="167"/>
      <c r="B113" s="167"/>
      <c r="C113" s="144" t="s">
        <v>74</v>
      </c>
      <c r="D113" s="234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75</v>
      </c>
      <c r="D114" s="234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76</v>
      </c>
      <c r="D115" s="234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77</v>
      </c>
      <c r="D116" s="234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156</v>
      </c>
      <c r="D117" s="234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D118" s="234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/>
      <c r="D119" s="234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80</v>
      </c>
      <c r="D120" s="234"/>
      <c r="K120" s="144" t="s">
        <v>80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81</v>
      </c>
      <c r="D121" s="234"/>
      <c r="K121" s="144" t="s">
        <v>81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44" t="s">
        <v>81</v>
      </c>
      <c r="D122" s="234"/>
      <c r="K122" s="144" t="s">
        <v>82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44" t="s">
        <v>81</v>
      </c>
      <c r="D123" s="234"/>
      <c r="K123" s="167" t="s">
        <v>83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44" t="s">
        <v>81</v>
      </c>
      <c r="D124" s="234"/>
      <c r="K124" s="167" t="s">
        <v>84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144" t="s">
        <v>81</v>
      </c>
      <c r="D125" s="234"/>
      <c r="K125" s="167" t="s">
        <v>85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144" t="s">
        <v>81</v>
      </c>
      <c r="D126" s="234"/>
      <c r="K126" s="167" t="s">
        <v>1600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idden="1">
      <c r="A127" s="167"/>
      <c r="B127" s="167"/>
      <c r="C127" s="144" t="s">
        <v>81</v>
      </c>
      <c r="D127" s="234"/>
      <c r="K127" s="167" t="s">
        <v>1176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idden="1">
      <c r="A128" s="167"/>
      <c r="B128" s="167"/>
      <c r="C128" s="144" t="s">
        <v>82</v>
      </c>
      <c r="K128" s="167" t="s">
        <v>1193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idden="1">
      <c r="A129" s="167"/>
      <c r="B129" s="167"/>
      <c r="C129" s="167" t="s">
        <v>83</v>
      </c>
      <c r="K129" s="167" t="s">
        <v>1247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167" t="s">
        <v>84</v>
      </c>
      <c r="K130" s="167" t="s">
        <v>1329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85</v>
      </c>
      <c r="D131" s="271"/>
      <c r="K131" s="167" t="s">
        <v>1443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259"/>
      <c r="D132" s="271"/>
      <c r="K132" s="167" t="s">
        <v>1121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259"/>
      <c r="D133" s="271"/>
      <c r="K133" s="167" t="s">
        <v>1161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t="24" hidden="1">
      <c r="A134" s="167"/>
      <c r="B134" s="167"/>
      <c r="C134" s="167"/>
      <c r="D134" s="271" t="s">
        <v>157</v>
      </c>
      <c r="K134" s="167" t="s">
        <v>1163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t="36" hidden="1">
      <c r="A135" s="167"/>
      <c r="B135" s="167"/>
      <c r="C135" s="260" t="s">
        <v>86</v>
      </c>
      <c r="D135" s="271" t="s">
        <v>158</v>
      </c>
      <c r="K135" s="167" t="s">
        <v>1165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36" hidden="1">
      <c r="A136" s="167"/>
      <c r="B136" s="167"/>
      <c r="C136" s="260" t="s">
        <v>86</v>
      </c>
      <c r="D136" s="271" t="s">
        <v>158</v>
      </c>
      <c r="K136" s="167" t="s">
        <v>1185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idden="1">
      <c r="A137" s="167"/>
      <c r="B137" s="167"/>
      <c r="C137" s="260" t="s">
        <v>62</v>
      </c>
      <c r="K137" s="167" t="s">
        <v>1187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167" t="s">
        <v>83</v>
      </c>
      <c r="K138" s="167" t="s">
        <v>1189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167" t="s">
        <v>84</v>
      </c>
      <c r="K139" s="167" t="s">
        <v>1191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85</v>
      </c>
      <c r="D140" s="271"/>
      <c r="K140" s="167" t="s">
        <v>1202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259"/>
      <c r="D141" s="271"/>
      <c r="K141" s="167" t="s">
        <v>1204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259"/>
      <c r="D142" s="271"/>
      <c r="K142" s="167" t="s">
        <v>1243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t="24" hidden="1">
      <c r="A143" s="167"/>
      <c r="B143" s="167"/>
      <c r="C143" s="167"/>
      <c r="D143" s="271" t="s">
        <v>157</v>
      </c>
      <c r="K143" s="167" t="s">
        <v>1245</v>
      </c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t="36" hidden="1">
      <c r="A144" s="167"/>
      <c r="B144" s="167"/>
      <c r="C144" s="260" t="s">
        <v>86</v>
      </c>
      <c r="D144" s="271" t="s">
        <v>158</v>
      </c>
      <c r="K144" s="167" t="s">
        <v>1272</v>
      </c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idden="1">
      <c r="A145" s="167"/>
      <c r="B145" s="167"/>
      <c r="C145" s="260" t="s">
        <v>62</v>
      </c>
      <c r="K145" s="167" t="s">
        <v>1288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idden="1">
      <c r="A146" s="167"/>
      <c r="B146" s="167"/>
      <c r="C146" s="260"/>
      <c r="K146" s="167" t="s">
        <v>1589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idden="1">
      <c r="A147" s="167"/>
      <c r="B147" s="167"/>
      <c r="C147" s="167" t="s">
        <v>83</v>
      </c>
      <c r="K147" s="167" t="s">
        <v>1592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idden="1">
      <c r="A148" s="167"/>
      <c r="B148" s="167"/>
      <c r="C148" s="167" t="s">
        <v>84</v>
      </c>
      <c r="K148" s="167" t="s">
        <v>1594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67" t="s">
        <v>85</v>
      </c>
      <c r="D149" s="271"/>
      <c r="K149" s="167" t="s">
        <v>1596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59"/>
      <c r="D150" s="271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59"/>
      <c r="D151" s="271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t="36" hidden="1">
      <c r="A152" s="167"/>
      <c r="B152" s="167"/>
      <c r="C152" s="167"/>
      <c r="D152" s="271" t="s">
        <v>100</v>
      </c>
      <c r="L152" s="272" t="s">
        <v>86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t="96" hidden="1">
      <c r="A153" s="167"/>
      <c r="B153" s="167"/>
      <c r="C153" s="260" t="s">
        <v>86</v>
      </c>
      <c r="D153" s="271" t="s">
        <v>2722</v>
      </c>
      <c r="L153" s="272" t="s">
        <v>87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t="36" hidden="1">
      <c r="A154" s="167"/>
      <c r="B154" s="167"/>
      <c r="C154" s="260" t="s">
        <v>167</v>
      </c>
      <c r="D154" s="271" t="s">
        <v>158</v>
      </c>
      <c r="L154" s="272" t="s">
        <v>88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t="36" hidden="1">
      <c r="A155" s="167"/>
      <c r="B155" s="167"/>
      <c r="C155" s="260" t="s">
        <v>166</v>
      </c>
      <c r="D155" s="271" t="s">
        <v>158</v>
      </c>
      <c r="L155" s="272" t="s">
        <v>56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62</v>
      </c>
      <c r="L156" s="272" t="s">
        <v>57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63</v>
      </c>
      <c r="L157" s="272" t="s">
        <v>58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64</v>
      </c>
      <c r="L158" s="272" t="s">
        <v>59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91</v>
      </c>
      <c r="L159" s="272" t="s">
        <v>60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92</v>
      </c>
      <c r="L160" s="272" t="s">
        <v>61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93</v>
      </c>
      <c r="L161" s="272" t="s">
        <v>62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94</v>
      </c>
      <c r="L162" s="272" t="s">
        <v>63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95</v>
      </c>
      <c r="D163" s="271"/>
      <c r="L163" s="272" t="s">
        <v>64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96</v>
      </c>
      <c r="D164" s="271"/>
      <c r="L164" s="272" t="s">
        <v>91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260" t="s">
        <v>97</v>
      </c>
      <c r="D165" s="271"/>
      <c r="L165" s="272" t="s">
        <v>92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260" t="s">
        <v>105</v>
      </c>
      <c r="L166" s="272" t="s">
        <v>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260" t="s">
        <v>245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260" t="s">
        <v>246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260" t="s">
        <v>247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60" t="s">
        <v>248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60" t="s">
        <v>249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hidden="1"/>
    <row r="173" spans="1:59" hidden="1"/>
    <row r="174" spans="1:59" hidden="1"/>
    <row r="175" spans="1:59" hidden="1"/>
    <row r="176" spans="1:59" hidden="1"/>
    <row r="177" spans="1:59" hidden="1"/>
    <row r="178" spans="1:59" s="258" customFormat="1" hidden="1">
      <c r="A178" s="167"/>
      <c r="B178" s="167"/>
      <c r="C178" s="167" t="s">
        <v>170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167" t="s">
        <v>171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167" t="s">
        <v>172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</sheetData>
  <mergeCells count="117">
    <mergeCell ref="F5:L5"/>
    <mergeCell ref="F7:G7"/>
    <mergeCell ref="H7:I7"/>
    <mergeCell ref="K7:L7"/>
    <mergeCell ref="O7:P7"/>
    <mergeCell ref="Q7:R7"/>
    <mergeCell ref="BC1:BG1"/>
    <mergeCell ref="Y2:AD2"/>
    <mergeCell ref="AE2:AT2"/>
    <mergeCell ref="AU2:AW2"/>
    <mergeCell ref="AX2:BB2"/>
    <mergeCell ref="BC2:BG2"/>
    <mergeCell ref="A1:F2"/>
    <mergeCell ref="G1:X2"/>
    <mergeCell ref="Y1:AD1"/>
    <mergeCell ref="AE1:AT1"/>
    <mergeCell ref="AU1:AW1"/>
    <mergeCell ref="AX1:BB1"/>
    <mergeCell ref="S7:T7"/>
    <mergeCell ref="V7:W7"/>
    <mergeCell ref="AA16:BF17"/>
    <mergeCell ref="F11:T11"/>
    <mergeCell ref="W11:AK11"/>
    <mergeCell ref="AN11:BB11"/>
    <mergeCell ref="F9:L9"/>
    <mergeCell ref="Q9:U9"/>
    <mergeCell ref="F13:T13"/>
    <mergeCell ref="W13:AK13"/>
    <mergeCell ref="T19:U19"/>
    <mergeCell ref="V19:W19"/>
    <mergeCell ref="X19:Z19"/>
    <mergeCell ref="AN13:BB13"/>
    <mergeCell ref="B20:C20"/>
    <mergeCell ref="D20:Q20"/>
    <mergeCell ref="V20:W20"/>
    <mergeCell ref="X20:Z20"/>
    <mergeCell ref="B16:C17"/>
    <mergeCell ref="D16:Q17"/>
    <mergeCell ref="R16:S17"/>
    <mergeCell ref="B19:C19"/>
    <mergeCell ref="D19:Q19"/>
    <mergeCell ref="R19:S19"/>
    <mergeCell ref="B18:C18"/>
    <mergeCell ref="D18:Q18"/>
    <mergeCell ref="R18:S18"/>
    <mergeCell ref="T18:U18"/>
    <mergeCell ref="V18:W18"/>
    <mergeCell ref="X18:Z18"/>
    <mergeCell ref="T16:U17"/>
    <mergeCell ref="V16:W17"/>
    <mergeCell ref="X16:Z17"/>
    <mergeCell ref="B22:C22"/>
    <mergeCell ref="D22:Q22"/>
    <mergeCell ref="R22:S22"/>
    <mergeCell ref="T22:U22"/>
    <mergeCell ref="V22:W22"/>
    <mergeCell ref="X22:Z22"/>
    <mergeCell ref="B21:C21"/>
    <mergeCell ref="D21:Q21"/>
    <mergeCell ref="R21:S21"/>
    <mergeCell ref="T21:U21"/>
    <mergeCell ref="V21:W21"/>
    <mergeCell ref="X21:Z21"/>
    <mergeCell ref="B23:C23"/>
    <mergeCell ref="D23:Q23"/>
    <mergeCell ref="V23:W23"/>
    <mergeCell ref="X23:Z23"/>
    <mergeCell ref="B24:C24"/>
    <mergeCell ref="D24:Q24"/>
    <mergeCell ref="R24:S24"/>
    <mergeCell ref="T24:U24"/>
    <mergeCell ref="V24:W24"/>
    <mergeCell ref="X24:Z24"/>
    <mergeCell ref="B27:C27"/>
    <mergeCell ref="D27:Q27"/>
    <mergeCell ref="V27:W27"/>
    <mergeCell ref="X27:Z27"/>
    <mergeCell ref="B28:C28"/>
    <mergeCell ref="D28:Q28"/>
    <mergeCell ref="V28:W28"/>
    <mergeCell ref="X28:Z28"/>
    <mergeCell ref="B25:C25"/>
    <mergeCell ref="D25:Q25"/>
    <mergeCell ref="V25:W25"/>
    <mergeCell ref="X25:Z25"/>
    <mergeCell ref="B26:C26"/>
    <mergeCell ref="D26:Q26"/>
    <mergeCell ref="V26:W26"/>
    <mergeCell ref="X26:Z26"/>
    <mergeCell ref="B35:C35"/>
    <mergeCell ref="D35:Q35"/>
    <mergeCell ref="V35:W35"/>
    <mergeCell ref="X35:Z35"/>
    <mergeCell ref="B33:C33"/>
    <mergeCell ref="D33:Q33"/>
    <mergeCell ref="V33:W33"/>
    <mergeCell ref="X33:Z33"/>
    <mergeCell ref="B34:C34"/>
    <mergeCell ref="D34:Q34"/>
    <mergeCell ref="V34:W34"/>
    <mergeCell ref="X34:Z34"/>
    <mergeCell ref="B31:C31"/>
    <mergeCell ref="D31:Q31"/>
    <mergeCell ref="V31:W31"/>
    <mergeCell ref="X31:Z31"/>
    <mergeCell ref="B32:C32"/>
    <mergeCell ref="D32:Q32"/>
    <mergeCell ref="V32:W32"/>
    <mergeCell ref="X32:Z32"/>
    <mergeCell ref="B29:C29"/>
    <mergeCell ref="D29:Q29"/>
    <mergeCell ref="V29:W29"/>
    <mergeCell ref="X29:Z29"/>
    <mergeCell ref="B30:C30"/>
    <mergeCell ref="D30:Q30"/>
    <mergeCell ref="V30:W30"/>
    <mergeCell ref="X30:Z30"/>
  </mergeCells>
  <phoneticPr fontId="25"/>
  <dataValidations count="2">
    <dataValidation type="list" allowBlank="1" showInputMessage="1" showErrorMessage="1" sqref="K7:L7 V7:W7">
      <formula1>$L$152:$L$163</formula1>
    </dataValidation>
    <dataValidation type="list" allowBlank="1" showInputMessage="1" showErrorMessage="1" sqref="H7:I7 S7:T7">
      <formula1>$C$155:$C$171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9" max="58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OFFSET(CONFIG!$J$4,0,0,COUNTA(CONFIG!$J:$J)-1,1)</xm:f>
          </x14:formula1>
          <xm:sqref>V18:W35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F13:T13 W11:AK11 W13:AK13 AN11:BB11 AN13:BB13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X18:Z35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G179"/>
  <sheetViews>
    <sheetView showGridLines="0" view="pageBreakPreview" topLeftCell="A43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1595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227"/>
      <c r="AB7" s="144"/>
      <c r="AC7" s="144"/>
      <c r="AD7" s="144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144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 customHeight="1">
      <c r="A14" s="166"/>
      <c r="B14" s="144"/>
      <c r="C14" s="14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 t="s">
        <v>101</v>
      </c>
      <c r="AE14" s="144"/>
      <c r="AF14" s="144"/>
      <c r="AG14" s="144"/>
      <c r="AH14" s="144"/>
      <c r="AI14" s="144"/>
      <c r="AJ14" s="238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5" customHeight="1">
      <c r="A15" s="239"/>
      <c r="B15" s="240"/>
      <c r="C15" s="241"/>
      <c r="D15" s="234"/>
      <c r="E15" s="234"/>
      <c r="F15" s="234"/>
      <c r="G15" s="234"/>
      <c r="H15" s="234"/>
      <c r="I15" s="242"/>
      <c r="J15" s="243"/>
      <c r="K15" s="234"/>
      <c r="L15" s="243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32" t="s">
        <v>2758</v>
      </c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2.75" customHeight="1">
      <c r="A16" s="239"/>
      <c r="B16" s="598" t="s">
        <v>30</v>
      </c>
      <c r="C16" s="599"/>
      <c r="D16" s="589" t="s">
        <v>31</v>
      </c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589" t="s">
        <v>177</v>
      </c>
      <c r="S16" s="590"/>
      <c r="T16" s="589" t="s">
        <v>55</v>
      </c>
      <c r="U16" s="590"/>
      <c r="V16" s="589" t="s">
        <v>54</v>
      </c>
      <c r="W16" s="590"/>
      <c r="X16" s="581" t="s">
        <v>66</v>
      </c>
      <c r="Y16" s="582"/>
      <c r="Z16" s="583"/>
      <c r="AA16" s="581" t="s">
        <v>67</v>
      </c>
      <c r="AB16" s="582"/>
      <c r="AC16" s="582"/>
      <c r="AD16" s="582"/>
      <c r="AE16" s="582"/>
      <c r="AF16" s="582"/>
      <c r="AG16" s="582"/>
      <c r="AH16" s="582"/>
      <c r="AI16" s="582"/>
      <c r="AJ16" s="582"/>
      <c r="AK16" s="582"/>
      <c r="AL16" s="582"/>
      <c r="AM16" s="582"/>
      <c r="AN16" s="582"/>
      <c r="AO16" s="582"/>
      <c r="AP16" s="582"/>
      <c r="AQ16" s="582"/>
      <c r="AR16" s="582"/>
      <c r="AS16" s="582"/>
      <c r="AT16" s="582"/>
      <c r="AU16" s="582"/>
      <c r="AV16" s="582"/>
      <c r="AW16" s="582"/>
      <c r="AX16" s="582"/>
      <c r="AY16" s="582"/>
      <c r="AZ16" s="582"/>
      <c r="BA16" s="582"/>
      <c r="BB16" s="582"/>
      <c r="BC16" s="582"/>
      <c r="BD16" s="582"/>
      <c r="BE16" s="582"/>
      <c r="BF16" s="583"/>
      <c r="BG16" s="196"/>
    </row>
    <row r="17" spans="1:59" ht="12.75" customHeight="1">
      <c r="A17" s="239"/>
      <c r="B17" s="600"/>
      <c r="C17" s="601"/>
      <c r="D17" s="591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646"/>
      <c r="Q17" s="646"/>
      <c r="R17" s="591"/>
      <c r="S17" s="592"/>
      <c r="T17" s="591"/>
      <c r="U17" s="592"/>
      <c r="V17" s="591"/>
      <c r="W17" s="592"/>
      <c r="X17" s="584"/>
      <c r="Y17" s="585"/>
      <c r="Z17" s="586"/>
      <c r="AA17" s="584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6"/>
      <c r="BG17" s="196"/>
    </row>
    <row r="18" spans="1:59" s="244" customFormat="1" ht="13.5" customHeight="1">
      <c r="A18" s="160"/>
      <c r="B18" s="673">
        <v>1</v>
      </c>
      <c r="C18" s="674"/>
      <c r="D18" s="665" t="s">
        <v>2728</v>
      </c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703"/>
      <c r="R18" s="587" t="s">
        <v>108</v>
      </c>
      <c r="S18" s="609"/>
      <c r="T18" s="587">
        <v>64</v>
      </c>
      <c r="U18" s="609"/>
      <c r="V18" s="621"/>
      <c r="W18" s="622"/>
      <c r="X18" s="686"/>
      <c r="Y18" s="687"/>
      <c r="Z18" s="688"/>
      <c r="AA18" s="98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100"/>
      <c r="BG18" s="198"/>
    </row>
    <row r="19" spans="1:59" s="244" customFormat="1" ht="13.5" customHeight="1">
      <c r="A19" s="160"/>
      <c r="B19" s="673">
        <v>2</v>
      </c>
      <c r="C19" s="674"/>
      <c r="D19" s="604" t="s">
        <v>1039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7" t="s">
        <v>107</v>
      </c>
      <c r="S19" s="608"/>
      <c r="T19" s="607">
        <v>5</v>
      </c>
      <c r="U19" s="608"/>
      <c r="V19" s="621"/>
      <c r="W19" s="622"/>
      <c r="X19" s="686"/>
      <c r="Y19" s="687"/>
      <c r="Z19" s="688"/>
      <c r="AA19" s="98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100"/>
      <c r="BG19" s="198"/>
    </row>
    <row r="20" spans="1:59" s="244" customFormat="1" ht="13.5" customHeight="1">
      <c r="A20" s="160"/>
      <c r="B20" s="673">
        <v>3</v>
      </c>
      <c r="C20" s="674"/>
      <c r="D20" s="604" t="s">
        <v>1583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212">
        <v>4</v>
      </c>
      <c r="U20" s="213"/>
      <c r="V20" s="621"/>
      <c r="W20" s="622"/>
      <c r="X20" s="686"/>
      <c r="Y20" s="687"/>
      <c r="Z20" s="688"/>
      <c r="AA20" s="98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100"/>
      <c r="BG20" s="198"/>
    </row>
    <row r="21" spans="1:59" s="244" customFormat="1" ht="13.5" customHeight="1">
      <c r="A21" s="160"/>
      <c r="B21" s="673">
        <v>4</v>
      </c>
      <c r="C21" s="674"/>
      <c r="D21" s="610" t="s">
        <v>1584</v>
      </c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2"/>
      <c r="R21" s="587" t="s">
        <v>107</v>
      </c>
      <c r="S21" s="609"/>
      <c r="T21" s="587">
        <v>5</v>
      </c>
      <c r="U21" s="609"/>
      <c r="V21" s="593"/>
      <c r="W21" s="594"/>
      <c r="X21" s="686"/>
      <c r="Y21" s="687"/>
      <c r="Z21" s="688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8" customFormat="1" ht="13.5" customHeight="1">
      <c r="A22" s="247"/>
      <c r="B22" s="673">
        <v>5</v>
      </c>
      <c r="C22" s="674"/>
      <c r="D22" s="604" t="s">
        <v>1041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7" t="s">
        <v>107</v>
      </c>
      <c r="S22" s="608"/>
      <c r="T22" s="607">
        <v>1</v>
      </c>
      <c r="U22" s="608"/>
      <c r="V22" s="621"/>
      <c r="W22" s="622"/>
      <c r="X22" s="686"/>
      <c r="Y22" s="687"/>
      <c r="Z22" s="688"/>
      <c r="AA22" s="203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5"/>
      <c r="BG22" s="202"/>
    </row>
    <row r="23" spans="1:59" s="248" customFormat="1" ht="13.5" customHeight="1">
      <c r="A23" s="247"/>
      <c r="B23" s="673">
        <v>6</v>
      </c>
      <c r="C23" s="674"/>
      <c r="D23" s="604" t="s">
        <v>1042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1120</v>
      </c>
      <c r="S23" s="213"/>
      <c r="T23" s="212">
        <v>1</v>
      </c>
      <c r="U23" s="213"/>
      <c r="V23" s="621"/>
      <c r="W23" s="622"/>
      <c r="X23" s="686"/>
      <c r="Y23" s="687"/>
      <c r="Z23" s="688"/>
      <c r="AA23" s="203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5"/>
      <c r="BG23" s="202"/>
    </row>
    <row r="24" spans="1:59" s="248" customFormat="1" ht="13.5" customHeight="1">
      <c r="A24" s="247"/>
      <c r="B24" s="673">
        <v>7</v>
      </c>
      <c r="C24" s="674"/>
      <c r="D24" s="610" t="s">
        <v>201</v>
      </c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2"/>
      <c r="R24" s="587" t="s">
        <v>108</v>
      </c>
      <c r="S24" s="609"/>
      <c r="T24" s="587">
        <v>8</v>
      </c>
      <c r="U24" s="609"/>
      <c r="V24" s="621"/>
      <c r="W24" s="622"/>
      <c r="X24" s="686"/>
      <c r="Y24" s="687"/>
      <c r="Z24" s="688"/>
      <c r="AA24" s="203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5"/>
      <c r="BG24" s="202"/>
    </row>
    <row r="25" spans="1:59" s="248" customFormat="1" ht="13.5" customHeight="1">
      <c r="A25" s="247"/>
      <c r="B25" s="673">
        <v>8</v>
      </c>
      <c r="C25" s="674"/>
      <c r="D25" s="604" t="s">
        <v>1585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61" t="s">
        <v>107</v>
      </c>
      <c r="S25" s="262"/>
      <c r="T25" s="212"/>
      <c r="U25" s="273"/>
      <c r="V25" s="621"/>
      <c r="W25" s="622"/>
      <c r="X25" s="686"/>
      <c r="Y25" s="687"/>
      <c r="Z25" s="688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8" customFormat="1" ht="13.5" customHeight="1">
      <c r="A26" s="247"/>
      <c r="B26" s="673">
        <v>9</v>
      </c>
      <c r="C26" s="674"/>
      <c r="D26" s="604" t="s">
        <v>1092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261" t="s">
        <v>107</v>
      </c>
      <c r="S26" s="262"/>
      <c r="T26" s="212"/>
      <c r="U26" s="273"/>
      <c r="V26" s="621"/>
      <c r="W26" s="622"/>
      <c r="X26" s="686"/>
      <c r="Y26" s="687"/>
      <c r="Z26" s="688"/>
      <c r="AA26" s="203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5"/>
      <c r="BG26" s="202"/>
    </row>
    <row r="27" spans="1:59">
      <c r="A27" s="166"/>
      <c r="B27" s="144"/>
      <c r="C27" s="14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79"/>
    </row>
    <row r="28" spans="1:59">
      <c r="A28" s="166"/>
      <c r="B28" s="144"/>
      <c r="C28" s="14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79"/>
    </row>
    <row r="29" spans="1:59">
      <c r="A29" s="166"/>
      <c r="B29" s="144"/>
      <c r="C29" s="14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79"/>
    </row>
    <row r="30" spans="1:59">
      <c r="A30" s="166"/>
      <c r="B30" s="144"/>
      <c r="C30" s="14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79"/>
    </row>
    <row r="31" spans="1:59">
      <c r="A31" s="166"/>
      <c r="B31" s="144"/>
      <c r="C31" s="14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79"/>
    </row>
    <row r="32" spans="1:59">
      <c r="A32" s="166"/>
      <c r="B32" s="144"/>
      <c r="C32" s="14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79"/>
    </row>
    <row r="33" spans="1:59">
      <c r="A33" s="166"/>
      <c r="B33" s="144"/>
      <c r="C33" s="14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79"/>
    </row>
    <row r="34" spans="1:59">
      <c r="A34" s="166"/>
      <c r="B34" s="144"/>
      <c r="C34" s="14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79"/>
    </row>
    <row r="35" spans="1:59">
      <c r="A35" s="166"/>
      <c r="B35" s="144"/>
      <c r="C35" s="14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79"/>
    </row>
    <row r="36" spans="1:59">
      <c r="A36" s="166"/>
      <c r="B36" s="144"/>
      <c r="C36" s="14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79"/>
    </row>
    <row r="37" spans="1:59">
      <c r="A37" s="166"/>
      <c r="B37" s="144"/>
      <c r="C37" s="14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79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6"/>
      <c r="B42" s="144"/>
      <c r="C42" s="14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79"/>
    </row>
    <row r="43" spans="1:59">
      <c r="A43" s="166"/>
      <c r="B43" s="144"/>
      <c r="C43" s="14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79"/>
    </row>
    <row r="44" spans="1:59">
      <c r="A44" s="166"/>
      <c r="B44" s="144"/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2"/>
      <c r="B48" s="163"/>
      <c r="C48" s="163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257"/>
    </row>
    <row r="49" spans="1:59">
      <c r="A49" s="164"/>
      <c r="B49" s="165"/>
      <c r="C49" s="165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255"/>
    </row>
    <row r="50" spans="1:59">
      <c r="A50" s="166"/>
      <c r="B50" s="170" t="s">
        <v>69</v>
      </c>
      <c r="C50" s="14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79"/>
    </row>
    <row r="51" spans="1:59">
      <c r="A51" s="166"/>
      <c r="B51" s="144"/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2"/>
      <c r="B99" s="163"/>
      <c r="C99" s="163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257"/>
    </row>
    <row r="103" spans="1:59" hidden="1">
      <c r="C103" s="167" t="s">
        <v>139</v>
      </c>
    </row>
    <row r="104" spans="1:59" hidden="1">
      <c r="C104" s="167" t="s">
        <v>140</v>
      </c>
    </row>
    <row r="105" spans="1:59" hidden="1">
      <c r="C105" s="167" t="s">
        <v>72</v>
      </c>
    </row>
    <row r="106" spans="1:59" hidden="1">
      <c r="C106" s="167" t="s">
        <v>73</v>
      </c>
    </row>
    <row r="107" spans="1:59" s="258" customFormat="1" hidden="1">
      <c r="A107" s="167"/>
      <c r="B107" s="167"/>
      <c r="C107" s="167" t="s">
        <v>103</v>
      </c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</row>
    <row r="108" spans="1:59" hidden="1">
      <c r="C108" s="167" t="s">
        <v>2724</v>
      </c>
    </row>
    <row r="109" spans="1:59" s="258" customFormat="1" hidden="1">
      <c r="A109" s="167"/>
      <c r="B109" s="167"/>
      <c r="C109" s="144" t="s">
        <v>144</v>
      </c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</row>
    <row r="110" spans="1:59" s="258" customFormat="1" hidden="1">
      <c r="A110" s="167"/>
      <c r="B110" s="167"/>
      <c r="C110" s="144" t="s">
        <v>65</v>
      </c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hidden="1"/>
    <row r="112" spans="1:59" s="258" customFormat="1" hidden="1">
      <c r="A112" s="167"/>
      <c r="B112" s="167"/>
      <c r="C112" s="144" t="s">
        <v>74</v>
      </c>
      <c r="D112" s="234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</row>
    <row r="113" spans="1:59" s="258" customFormat="1" hidden="1">
      <c r="A113" s="167"/>
      <c r="B113" s="167"/>
      <c r="C113" s="144" t="s">
        <v>75</v>
      </c>
      <c r="D113" s="234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76</v>
      </c>
      <c r="D114" s="234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77</v>
      </c>
      <c r="D115" s="234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156</v>
      </c>
      <c r="D116" s="234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D117" s="234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C118" s="144"/>
      <c r="D118" s="234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 t="s">
        <v>80</v>
      </c>
      <c r="D119" s="234"/>
      <c r="K119" s="144" t="s">
        <v>80</v>
      </c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81</v>
      </c>
      <c r="D120" s="234"/>
      <c r="K120" s="144" t="s">
        <v>81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81</v>
      </c>
      <c r="D121" s="234"/>
      <c r="K121" s="144" t="s">
        <v>82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44" t="s">
        <v>81</v>
      </c>
      <c r="D122" s="234"/>
      <c r="K122" s="167" t="s">
        <v>83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44" t="s">
        <v>81</v>
      </c>
      <c r="D123" s="234"/>
      <c r="K123" s="167" t="s">
        <v>84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44" t="s">
        <v>81</v>
      </c>
      <c r="D124" s="234"/>
      <c r="K124" s="167" t="s">
        <v>85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144" t="s">
        <v>81</v>
      </c>
      <c r="D125" s="234"/>
      <c r="K125" s="167" t="s">
        <v>1600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144" t="s">
        <v>81</v>
      </c>
      <c r="D126" s="234"/>
      <c r="K126" s="167" t="s">
        <v>1176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idden="1">
      <c r="A127" s="167"/>
      <c r="B127" s="167"/>
      <c r="C127" s="144" t="s">
        <v>82</v>
      </c>
      <c r="K127" s="167" t="s">
        <v>1193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idden="1">
      <c r="A128" s="167"/>
      <c r="B128" s="167"/>
      <c r="C128" s="167" t="s">
        <v>83</v>
      </c>
      <c r="K128" s="167" t="s">
        <v>1247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idden="1">
      <c r="A129" s="167"/>
      <c r="B129" s="167"/>
      <c r="C129" s="167" t="s">
        <v>84</v>
      </c>
      <c r="K129" s="167" t="s">
        <v>1329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167" t="s">
        <v>85</v>
      </c>
      <c r="D130" s="271"/>
      <c r="K130" s="167" t="s">
        <v>1443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259"/>
      <c r="D131" s="271"/>
      <c r="K131" s="167" t="s">
        <v>1121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259"/>
      <c r="D132" s="271"/>
      <c r="K132" s="167" t="s">
        <v>1161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t="24" hidden="1">
      <c r="A133" s="167"/>
      <c r="B133" s="167"/>
      <c r="C133" s="167"/>
      <c r="D133" s="271" t="s">
        <v>157</v>
      </c>
      <c r="K133" s="167" t="s">
        <v>1163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t="36" hidden="1">
      <c r="A134" s="167"/>
      <c r="B134" s="167"/>
      <c r="C134" s="260" t="s">
        <v>86</v>
      </c>
      <c r="D134" s="271" t="s">
        <v>158</v>
      </c>
      <c r="K134" s="167" t="s">
        <v>1165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t="36" hidden="1">
      <c r="A135" s="167"/>
      <c r="B135" s="167"/>
      <c r="C135" s="260" t="s">
        <v>86</v>
      </c>
      <c r="D135" s="271" t="s">
        <v>158</v>
      </c>
      <c r="K135" s="167" t="s">
        <v>1185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idden="1">
      <c r="A136" s="167"/>
      <c r="B136" s="167"/>
      <c r="C136" s="260" t="s">
        <v>62</v>
      </c>
      <c r="K136" s="167" t="s">
        <v>1187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idden="1">
      <c r="A137" s="167"/>
      <c r="B137" s="167"/>
      <c r="C137" s="167" t="s">
        <v>83</v>
      </c>
      <c r="K137" s="167" t="s">
        <v>1189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167" t="s">
        <v>84</v>
      </c>
      <c r="K138" s="167" t="s">
        <v>1191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167" t="s">
        <v>85</v>
      </c>
      <c r="D139" s="271"/>
      <c r="K139" s="167" t="s">
        <v>1202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259"/>
      <c r="D140" s="271"/>
      <c r="K140" s="167" t="s">
        <v>1204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259"/>
      <c r="D141" s="271"/>
      <c r="K141" s="167" t="s">
        <v>1243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t="24" hidden="1">
      <c r="A142" s="167"/>
      <c r="B142" s="167"/>
      <c r="C142" s="167"/>
      <c r="D142" s="271" t="s">
        <v>157</v>
      </c>
      <c r="K142" s="167" t="s">
        <v>1245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t="36" hidden="1">
      <c r="A143" s="167"/>
      <c r="B143" s="167"/>
      <c r="C143" s="260" t="s">
        <v>86</v>
      </c>
      <c r="D143" s="271" t="s">
        <v>158</v>
      </c>
      <c r="K143" s="167" t="s">
        <v>1272</v>
      </c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idden="1">
      <c r="A144" s="167"/>
      <c r="B144" s="167"/>
      <c r="C144" s="260" t="s">
        <v>62</v>
      </c>
      <c r="K144" s="167" t="s">
        <v>1288</v>
      </c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idden="1">
      <c r="A145" s="167"/>
      <c r="B145" s="167"/>
      <c r="C145" s="260"/>
      <c r="K145" s="167" t="s">
        <v>1589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idden="1">
      <c r="A146" s="167"/>
      <c r="B146" s="167"/>
      <c r="C146" s="167" t="s">
        <v>83</v>
      </c>
      <c r="K146" s="167" t="s">
        <v>1592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idden="1">
      <c r="A147" s="167"/>
      <c r="B147" s="167"/>
      <c r="C147" s="167" t="s">
        <v>84</v>
      </c>
      <c r="K147" s="167" t="s">
        <v>1594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idden="1">
      <c r="A148" s="167"/>
      <c r="B148" s="167"/>
      <c r="C148" s="167" t="s">
        <v>85</v>
      </c>
      <c r="D148" s="271"/>
      <c r="K148" s="167" t="s">
        <v>1596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259"/>
      <c r="D149" s="271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59"/>
      <c r="D150" s="271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t="36" hidden="1">
      <c r="A151" s="167"/>
      <c r="B151" s="167"/>
      <c r="C151" s="167"/>
      <c r="D151" s="271" t="s">
        <v>100</v>
      </c>
      <c r="L151" s="272" t="s">
        <v>86</v>
      </c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t="96" hidden="1">
      <c r="A152" s="167"/>
      <c r="B152" s="167"/>
      <c r="C152" s="260" t="s">
        <v>86</v>
      </c>
      <c r="D152" s="271" t="s">
        <v>2722</v>
      </c>
      <c r="L152" s="272" t="s">
        <v>87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t="36" hidden="1">
      <c r="A153" s="167"/>
      <c r="B153" s="167"/>
      <c r="C153" s="260" t="s">
        <v>167</v>
      </c>
      <c r="D153" s="271" t="s">
        <v>158</v>
      </c>
      <c r="L153" s="272" t="s">
        <v>88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t="36" hidden="1">
      <c r="A154" s="167"/>
      <c r="B154" s="167"/>
      <c r="C154" s="260" t="s">
        <v>166</v>
      </c>
      <c r="D154" s="271" t="s">
        <v>158</v>
      </c>
      <c r="L154" s="272" t="s">
        <v>56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idden="1">
      <c r="A155" s="167"/>
      <c r="B155" s="167"/>
      <c r="C155" s="260" t="s">
        <v>62</v>
      </c>
      <c r="L155" s="272" t="s">
        <v>57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63</v>
      </c>
      <c r="L156" s="272" t="s">
        <v>58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64</v>
      </c>
      <c r="L157" s="272" t="s">
        <v>59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91</v>
      </c>
      <c r="L158" s="272" t="s">
        <v>60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92</v>
      </c>
      <c r="L159" s="272" t="s">
        <v>61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93</v>
      </c>
      <c r="L160" s="272" t="s">
        <v>62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94</v>
      </c>
      <c r="L161" s="272" t="s">
        <v>63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95</v>
      </c>
      <c r="D162" s="271"/>
      <c r="L162" s="272" t="s">
        <v>64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96</v>
      </c>
      <c r="D163" s="271"/>
      <c r="L163" s="272" t="s">
        <v>91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97</v>
      </c>
      <c r="D164" s="271"/>
      <c r="L164" s="272" t="s">
        <v>92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260" t="s">
        <v>105</v>
      </c>
      <c r="L165" s="272" t="s">
        <v>93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260" t="s">
        <v>245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260" t="s">
        <v>246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260" t="s">
        <v>247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260" t="s">
        <v>248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60" t="s">
        <v>249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hidden="1"/>
    <row r="172" spans="1:59" hidden="1"/>
    <row r="173" spans="1:59" hidden="1"/>
    <row r="174" spans="1:59" hidden="1"/>
    <row r="175" spans="1:59" hidden="1"/>
    <row r="176" spans="1:59" hidden="1"/>
    <row r="177" spans="1:59" s="258" customFormat="1" hidden="1">
      <c r="A177" s="167"/>
      <c r="B177" s="167"/>
      <c r="C177" s="167" t="s">
        <v>170</v>
      </c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</row>
    <row r="178" spans="1:59" s="258" customFormat="1" hidden="1">
      <c r="A178" s="167"/>
      <c r="B178" s="167"/>
      <c r="C178" s="167" t="s">
        <v>171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167" t="s">
        <v>172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</sheetData>
  <mergeCells count="81">
    <mergeCell ref="A1:F2"/>
    <mergeCell ref="G1:X2"/>
    <mergeCell ref="Y1:AD1"/>
    <mergeCell ref="AE1:AT1"/>
    <mergeCell ref="AU1:AW1"/>
    <mergeCell ref="BC1:BG1"/>
    <mergeCell ref="Y2:AD2"/>
    <mergeCell ref="AE2:AT2"/>
    <mergeCell ref="AU2:AW2"/>
    <mergeCell ref="AX2:BB2"/>
    <mergeCell ref="BC2:BG2"/>
    <mergeCell ref="AX1:BB1"/>
    <mergeCell ref="F5:L5"/>
    <mergeCell ref="F7:G7"/>
    <mergeCell ref="H7:I7"/>
    <mergeCell ref="K7:L7"/>
    <mergeCell ref="O7:P7"/>
    <mergeCell ref="S7:T7"/>
    <mergeCell ref="V7:W7"/>
    <mergeCell ref="AA16:BF17"/>
    <mergeCell ref="F11:T11"/>
    <mergeCell ref="W11:AK11"/>
    <mergeCell ref="AN11:BB11"/>
    <mergeCell ref="F9:L9"/>
    <mergeCell ref="Q9:U9"/>
    <mergeCell ref="F13:T13"/>
    <mergeCell ref="W13:AK13"/>
    <mergeCell ref="Q7:R7"/>
    <mergeCell ref="AN13:BB13"/>
    <mergeCell ref="T18:U18"/>
    <mergeCell ref="V18:W18"/>
    <mergeCell ref="X18:Z18"/>
    <mergeCell ref="T16:U17"/>
    <mergeCell ref="V16:W17"/>
    <mergeCell ref="X16:Z17"/>
    <mergeCell ref="B16:C17"/>
    <mergeCell ref="D16:Q17"/>
    <mergeCell ref="R16:S17"/>
    <mergeCell ref="B19:C19"/>
    <mergeCell ref="D19:Q19"/>
    <mergeCell ref="R19:S19"/>
    <mergeCell ref="B18:C18"/>
    <mergeCell ref="D18:Q18"/>
    <mergeCell ref="R18:S18"/>
    <mergeCell ref="T19:U19"/>
    <mergeCell ref="V19:W19"/>
    <mergeCell ref="X19:Z19"/>
    <mergeCell ref="B20:C20"/>
    <mergeCell ref="D20:Q20"/>
    <mergeCell ref="V20:W20"/>
    <mergeCell ref="X20:Z20"/>
    <mergeCell ref="B26:C26"/>
    <mergeCell ref="D26:Q26"/>
    <mergeCell ref="V26:W26"/>
    <mergeCell ref="X26:Z26"/>
    <mergeCell ref="B23:C23"/>
    <mergeCell ref="D23:Q23"/>
    <mergeCell ref="V23:W23"/>
    <mergeCell ref="X23:Z23"/>
    <mergeCell ref="B24:C24"/>
    <mergeCell ref="D24:Q24"/>
    <mergeCell ref="B25:C25"/>
    <mergeCell ref="D25:Q25"/>
    <mergeCell ref="V25:W25"/>
    <mergeCell ref="X25:Z25"/>
    <mergeCell ref="R24:S24"/>
    <mergeCell ref="T24:U24"/>
    <mergeCell ref="B21:C21"/>
    <mergeCell ref="V24:W24"/>
    <mergeCell ref="X24:Z24"/>
    <mergeCell ref="B22:C22"/>
    <mergeCell ref="D22:Q22"/>
    <mergeCell ref="R22:S22"/>
    <mergeCell ref="T22:U22"/>
    <mergeCell ref="V22:W22"/>
    <mergeCell ref="X22:Z22"/>
    <mergeCell ref="D21:Q21"/>
    <mergeCell ref="R21:S21"/>
    <mergeCell ref="T21:U21"/>
    <mergeCell ref="V21:W21"/>
    <mergeCell ref="X21:Z21"/>
  </mergeCells>
  <phoneticPr fontId="25"/>
  <dataValidations count="2">
    <dataValidation type="list" allowBlank="1" showInputMessage="1" showErrorMessage="1" sqref="K7:L7 V7:W7">
      <formula1>$L$151:$L$162</formula1>
    </dataValidation>
    <dataValidation type="list" allowBlank="1" showInputMessage="1" showErrorMessage="1" sqref="H7:I7 S7:T7">
      <formula1>$C$154:$C$170</formula1>
    </dataValidation>
  </dataValidations>
  <pageMargins left="0.19685039370078741" right="0.19685039370078741" top="0.39370078740157483" bottom="0.39370078740157483" header="0.19685039370078741" footer="0.19685039370078741"/>
  <pageSetup paperSize="9" scale="92" fitToHeight="0" orientation="landscape" r:id="rId1"/>
  <headerFooter alignWithMargins="0">
    <oddFooter>&amp;C&amp;P</oddFooter>
  </headerFooter>
  <rowBreaks count="1" manualBreakCount="1">
    <brk id="48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V21:W21</xm:sqref>
        </x14:dataValidation>
        <x14:dataValidation type="list" allowBlank="1" showInputMessage="1" showErrorMessage="1">
          <x14:formula1>
            <xm:f>OFFSET(CONFIG!$J$4,0,0,COUNTA(CONFIG!$J:$J)-1,1)</xm:f>
          </x14:formula1>
          <xm:sqref>V18:W20 V22:W26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F13:T13 W11:AK11 W13:AK13 AN11:BB11 AN13:BB13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X18:Z26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G18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1597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559"/>
      <c r="T7" s="560"/>
      <c r="U7" s="227" t="s">
        <v>89</v>
      </c>
      <c r="V7" s="497"/>
      <c r="W7" s="499"/>
      <c r="X7" s="227" t="s">
        <v>90</v>
      </c>
      <c r="Y7" s="144"/>
      <c r="Z7" s="169"/>
      <c r="AA7" s="227"/>
      <c r="AB7" s="144"/>
      <c r="AC7" s="144"/>
      <c r="AD7" s="144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44"/>
      <c r="BA7" s="144"/>
      <c r="BB7" s="144"/>
      <c r="BC7" s="144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227"/>
      <c r="X9" s="227"/>
      <c r="Y9" s="227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 customHeight="1">
      <c r="A14" s="166"/>
      <c r="B14" s="144"/>
      <c r="C14" s="14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 t="s">
        <v>101</v>
      </c>
      <c r="AE14" s="144"/>
      <c r="AF14" s="144"/>
      <c r="AG14" s="144"/>
      <c r="AH14" s="144"/>
      <c r="AI14" s="144"/>
      <c r="AJ14" s="238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5" customHeight="1">
      <c r="A15" s="239"/>
      <c r="B15" s="240"/>
      <c r="C15" s="241"/>
      <c r="D15" s="234"/>
      <c r="E15" s="234"/>
      <c r="F15" s="234"/>
      <c r="G15" s="234"/>
      <c r="H15" s="234"/>
      <c r="I15" s="242"/>
      <c r="J15" s="243"/>
      <c r="K15" s="234"/>
      <c r="L15" s="243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32" t="s">
        <v>2758</v>
      </c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2.75" customHeight="1">
      <c r="A16" s="239"/>
      <c r="B16" s="598" t="s">
        <v>30</v>
      </c>
      <c r="C16" s="599"/>
      <c r="D16" s="589" t="s">
        <v>31</v>
      </c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5"/>
      <c r="Q16" s="645"/>
      <c r="R16" s="589" t="s">
        <v>177</v>
      </c>
      <c r="S16" s="590"/>
      <c r="T16" s="589" t="s">
        <v>55</v>
      </c>
      <c r="U16" s="590"/>
      <c r="V16" s="589" t="s">
        <v>54</v>
      </c>
      <c r="W16" s="590"/>
      <c r="X16" s="581" t="s">
        <v>66</v>
      </c>
      <c r="Y16" s="582"/>
      <c r="Z16" s="583"/>
      <c r="AA16" s="581" t="s">
        <v>67</v>
      </c>
      <c r="AB16" s="582"/>
      <c r="AC16" s="582"/>
      <c r="AD16" s="582"/>
      <c r="AE16" s="582"/>
      <c r="AF16" s="582"/>
      <c r="AG16" s="582"/>
      <c r="AH16" s="582"/>
      <c r="AI16" s="582"/>
      <c r="AJ16" s="582"/>
      <c r="AK16" s="582"/>
      <c r="AL16" s="582"/>
      <c r="AM16" s="582"/>
      <c r="AN16" s="582"/>
      <c r="AO16" s="582"/>
      <c r="AP16" s="582"/>
      <c r="AQ16" s="582"/>
      <c r="AR16" s="582"/>
      <c r="AS16" s="582"/>
      <c r="AT16" s="582"/>
      <c r="AU16" s="582"/>
      <c r="AV16" s="582"/>
      <c r="AW16" s="582"/>
      <c r="AX16" s="582"/>
      <c r="AY16" s="582"/>
      <c r="AZ16" s="582"/>
      <c r="BA16" s="582"/>
      <c r="BB16" s="582"/>
      <c r="BC16" s="582"/>
      <c r="BD16" s="582"/>
      <c r="BE16" s="582"/>
      <c r="BF16" s="583"/>
      <c r="BG16" s="196"/>
    </row>
    <row r="17" spans="1:59" ht="12.75" customHeight="1">
      <c r="A17" s="239"/>
      <c r="B17" s="600"/>
      <c r="C17" s="601"/>
      <c r="D17" s="591"/>
      <c r="E17" s="646"/>
      <c r="F17" s="646"/>
      <c r="G17" s="646"/>
      <c r="H17" s="646"/>
      <c r="I17" s="646"/>
      <c r="J17" s="646"/>
      <c r="K17" s="646"/>
      <c r="L17" s="646"/>
      <c r="M17" s="646"/>
      <c r="N17" s="646"/>
      <c r="O17" s="646"/>
      <c r="P17" s="646"/>
      <c r="Q17" s="646"/>
      <c r="R17" s="591"/>
      <c r="S17" s="592"/>
      <c r="T17" s="591"/>
      <c r="U17" s="592"/>
      <c r="V17" s="591"/>
      <c r="W17" s="592"/>
      <c r="X17" s="584"/>
      <c r="Y17" s="585"/>
      <c r="Z17" s="586"/>
      <c r="AA17" s="584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6"/>
      <c r="BG17" s="196"/>
    </row>
    <row r="18" spans="1:59" s="244" customFormat="1" ht="13.5" customHeight="1">
      <c r="A18" s="160"/>
      <c r="B18" s="673">
        <v>1</v>
      </c>
      <c r="C18" s="674"/>
      <c r="D18" s="665" t="s">
        <v>2728</v>
      </c>
      <c r="E18" s="666"/>
      <c r="F18" s="666"/>
      <c r="G18" s="666"/>
      <c r="H18" s="666"/>
      <c r="I18" s="666"/>
      <c r="J18" s="666"/>
      <c r="K18" s="666"/>
      <c r="L18" s="666"/>
      <c r="M18" s="666"/>
      <c r="N18" s="666"/>
      <c r="O18" s="666"/>
      <c r="P18" s="666"/>
      <c r="Q18" s="703"/>
      <c r="R18" s="587" t="s">
        <v>108</v>
      </c>
      <c r="S18" s="609"/>
      <c r="T18" s="587">
        <v>64</v>
      </c>
      <c r="U18" s="609"/>
      <c r="V18" s="621"/>
      <c r="W18" s="622"/>
      <c r="X18" s="686"/>
      <c r="Y18" s="687"/>
      <c r="Z18" s="688"/>
      <c r="AA18" s="98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100"/>
      <c r="BG18" s="198"/>
    </row>
    <row r="19" spans="1:59" s="244" customFormat="1" ht="13.5" customHeight="1">
      <c r="A19" s="160"/>
      <c r="B19" s="673">
        <v>2</v>
      </c>
      <c r="C19" s="674"/>
      <c r="D19" s="604" t="s">
        <v>1249</v>
      </c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6"/>
      <c r="R19" s="607" t="s">
        <v>107</v>
      </c>
      <c r="S19" s="608"/>
      <c r="T19" s="607">
        <v>5</v>
      </c>
      <c r="U19" s="608"/>
      <c r="V19" s="621"/>
      <c r="W19" s="622"/>
      <c r="X19" s="686"/>
      <c r="Y19" s="687"/>
      <c r="Z19" s="688"/>
      <c r="AA19" s="98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100"/>
      <c r="BG19" s="198"/>
    </row>
    <row r="20" spans="1:59" s="244" customFormat="1" ht="13.5" customHeight="1">
      <c r="A20" s="160"/>
      <c r="B20" s="673">
        <v>3</v>
      </c>
      <c r="C20" s="674"/>
      <c r="D20" s="604" t="s">
        <v>1598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212" t="s">
        <v>107</v>
      </c>
      <c r="S20" s="213"/>
      <c r="T20" s="212">
        <v>4</v>
      </c>
      <c r="U20" s="213"/>
      <c r="V20" s="621"/>
      <c r="W20" s="622"/>
      <c r="X20" s="686"/>
      <c r="Y20" s="687"/>
      <c r="Z20" s="688"/>
      <c r="AA20" s="98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100"/>
      <c r="BG20" s="198"/>
    </row>
    <row r="21" spans="1:59" s="244" customFormat="1" ht="13.5" customHeight="1">
      <c r="A21" s="160"/>
      <c r="B21" s="673">
        <v>4</v>
      </c>
      <c r="C21" s="674"/>
      <c r="D21" s="610" t="s">
        <v>1599</v>
      </c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2"/>
      <c r="R21" s="587" t="s">
        <v>107</v>
      </c>
      <c r="S21" s="609"/>
      <c r="T21" s="587">
        <v>5</v>
      </c>
      <c r="U21" s="609"/>
      <c r="V21" s="593"/>
      <c r="W21" s="594"/>
      <c r="X21" s="686"/>
      <c r="Y21" s="687"/>
      <c r="Z21" s="688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8" customFormat="1" ht="13.5" customHeight="1">
      <c r="A22" s="247"/>
      <c r="B22" s="673">
        <v>5</v>
      </c>
      <c r="C22" s="674"/>
      <c r="D22" s="604" t="s">
        <v>1041</v>
      </c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6"/>
      <c r="R22" s="607" t="s">
        <v>107</v>
      </c>
      <c r="S22" s="608"/>
      <c r="T22" s="607">
        <v>1</v>
      </c>
      <c r="U22" s="608"/>
      <c r="V22" s="621"/>
      <c r="W22" s="622"/>
      <c r="X22" s="686"/>
      <c r="Y22" s="687"/>
      <c r="Z22" s="688"/>
      <c r="AA22" s="203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5"/>
      <c r="BG22" s="202"/>
    </row>
    <row r="23" spans="1:59" s="248" customFormat="1" ht="13.5" customHeight="1">
      <c r="A23" s="247"/>
      <c r="B23" s="673">
        <v>6</v>
      </c>
      <c r="C23" s="674"/>
      <c r="D23" s="604" t="s">
        <v>1042</v>
      </c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6"/>
      <c r="R23" s="212" t="s">
        <v>1120</v>
      </c>
      <c r="S23" s="213"/>
      <c r="T23" s="212">
        <v>1</v>
      </c>
      <c r="U23" s="213"/>
      <c r="V23" s="621"/>
      <c r="W23" s="622"/>
      <c r="X23" s="686"/>
      <c r="Y23" s="687"/>
      <c r="Z23" s="688"/>
      <c r="AA23" s="203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5"/>
      <c r="BG23" s="202"/>
    </row>
    <row r="24" spans="1:59" s="248" customFormat="1" ht="13.5" customHeight="1">
      <c r="A24" s="247"/>
      <c r="B24" s="673">
        <v>7</v>
      </c>
      <c r="C24" s="674"/>
      <c r="D24" s="610" t="s">
        <v>201</v>
      </c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2"/>
      <c r="R24" s="587" t="s">
        <v>108</v>
      </c>
      <c r="S24" s="609"/>
      <c r="T24" s="587">
        <v>8</v>
      </c>
      <c r="U24" s="609"/>
      <c r="V24" s="621"/>
      <c r="W24" s="622"/>
      <c r="X24" s="686"/>
      <c r="Y24" s="687"/>
      <c r="Z24" s="688"/>
      <c r="AA24" s="203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5"/>
      <c r="BG24" s="202"/>
    </row>
    <row r="25" spans="1:59" s="248" customFormat="1" ht="13.5" customHeight="1">
      <c r="A25" s="247"/>
      <c r="B25" s="673">
        <v>8</v>
      </c>
      <c r="C25" s="674"/>
      <c r="D25" s="604" t="s">
        <v>1585</v>
      </c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6"/>
      <c r="R25" s="212" t="s">
        <v>107</v>
      </c>
      <c r="S25" s="213"/>
      <c r="T25" s="378"/>
      <c r="U25" s="379"/>
      <c r="V25" s="621"/>
      <c r="W25" s="622"/>
      <c r="X25" s="686"/>
      <c r="Y25" s="687"/>
      <c r="Z25" s="688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>
      <c r="A26" s="166"/>
      <c r="B26" s="144"/>
      <c r="C26" s="14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79"/>
    </row>
    <row r="27" spans="1:59">
      <c r="A27" s="166"/>
      <c r="B27" s="144"/>
      <c r="C27" s="14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79"/>
    </row>
    <row r="28" spans="1:59">
      <c r="A28" s="166"/>
      <c r="B28" s="144"/>
      <c r="C28" s="14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79"/>
    </row>
    <row r="29" spans="1:59">
      <c r="A29" s="166"/>
      <c r="B29" s="144"/>
      <c r="C29" s="14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79"/>
    </row>
    <row r="30" spans="1:59">
      <c r="A30" s="166"/>
      <c r="B30" s="144"/>
      <c r="C30" s="14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79"/>
    </row>
    <row r="31" spans="1:59">
      <c r="A31" s="166"/>
      <c r="B31" s="144"/>
      <c r="C31" s="14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79"/>
    </row>
    <row r="32" spans="1:59">
      <c r="A32" s="166"/>
      <c r="B32" s="144"/>
      <c r="C32" s="14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79"/>
    </row>
    <row r="33" spans="1:59">
      <c r="A33" s="166"/>
      <c r="B33" s="144"/>
      <c r="C33" s="14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79"/>
    </row>
    <row r="34" spans="1:59">
      <c r="A34" s="166"/>
      <c r="B34" s="144"/>
      <c r="C34" s="14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79"/>
    </row>
    <row r="35" spans="1:59">
      <c r="A35" s="166"/>
      <c r="B35" s="144"/>
      <c r="C35" s="14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79"/>
    </row>
    <row r="36" spans="1:59">
      <c r="A36" s="166"/>
      <c r="B36" s="144"/>
      <c r="C36" s="14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79"/>
    </row>
    <row r="37" spans="1:59">
      <c r="A37" s="166"/>
      <c r="B37" s="144"/>
      <c r="C37" s="14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79"/>
    </row>
    <row r="38" spans="1:59">
      <c r="A38" s="166"/>
      <c r="B38" s="144"/>
      <c r="C38" s="14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79"/>
    </row>
    <row r="39" spans="1:59">
      <c r="A39" s="166"/>
      <c r="B39" s="144"/>
      <c r="C39" s="14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79"/>
    </row>
    <row r="40" spans="1:59">
      <c r="A40" s="166"/>
      <c r="B40" s="144"/>
      <c r="C40" s="14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79"/>
    </row>
    <row r="41" spans="1:59">
      <c r="A41" s="166"/>
      <c r="B41" s="144"/>
      <c r="C41" s="14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79"/>
    </row>
    <row r="42" spans="1:59">
      <c r="A42" s="166"/>
      <c r="B42" s="144"/>
      <c r="C42" s="14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79"/>
    </row>
    <row r="43" spans="1:59">
      <c r="A43" s="166"/>
      <c r="B43" s="144"/>
      <c r="C43" s="14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79"/>
    </row>
    <row r="44" spans="1:59">
      <c r="A44" s="166"/>
      <c r="B44" s="144"/>
      <c r="C44" s="14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79"/>
    </row>
    <row r="45" spans="1:59">
      <c r="A45" s="166"/>
      <c r="B45" s="144"/>
      <c r="C45" s="14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79"/>
    </row>
    <row r="46" spans="1:59">
      <c r="A46" s="166"/>
      <c r="B46" s="144"/>
      <c r="C46" s="14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79"/>
    </row>
    <row r="47" spans="1:59">
      <c r="A47" s="166"/>
      <c r="B47" s="144"/>
      <c r="C47" s="14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79"/>
    </row>
    <row r="48" spans="1:59">
      <c r="A48" s="166"/>
      <c r="B48" s="144"/>
      <c r="C48" s="14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79"/>
    </row>
    <row r="49" spans="1:59">
      <c r="A49" s="162"/>
      <c r="B49" s="163"/>
      <c r="C49" s="163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257"/>
    </row>
    <row r="50" spans="1:59">
      <c r="A50" s="164"/>
      <c r="B50" s="165"/>
      <c r="C50" s="165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255"/>
    </row>
    <row r="51" spans="1:59">
      <c r="A51" s="166"/>
      <c r="B51" s="170" t="s">
        <v>69</v>
      </c>
      <c r="C51" s="14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79"/>
    </row>
    <row r="52" spans="1:59">
      <c r="A52" s="166"/>
      <c r="B52" s="144"/>
      <c r="C52" s="14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79"/>
    </row>
    <row r="53" spans="1:59">
      <c r="A53" s="166"/>
      <c r="B53" s="144"/>
      <c r="C53" s="14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79"/>
    </row>
    <row r="54" spans="1:59">
      <c r="A54" s="166"/>
      <c r="B54" s="144"/>
      <c r="C54" s="14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79"/>
    </row>
    <row r="55" spans="1:59">
      <c r="A55" s="166"/>
      <c r="B55" s="144"/>
      <c r="C55" s="14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79"/>
    </row>
    <row r="56" spans="1:59">
      <c r="A56" s="166"/>
      <c r="B56" s="144"/>
      <c r="C56" s="14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79"/>
    </row>
    <row r="57" spans="1:59">
      <c r="A57" s="166"/>
      <c r="B57" s="144"/>
      <c r="C57" s="14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79"/>
    </row>
    <row r="58" spans="1:59">
      <c r="A58" s="166"/>
      <c r="B58" s="144"/>
      <c r="C58" s="14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79"/>
    </row>
    <row r="59" spans="1:59">
      <c r="A59" s="166"/>
      <c r="B59" s="144"/>
      <c r="C59" s="14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79"/>
    </row>
    <row r="60" spans="1:59">
      <c r="A60" s="166"/>
      <c r="B60" s="144"/>
      <c r="C60" s="14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79"/>
    </row>
    <row r="61" spans="1:59">
      <c r="A61" s="166"/>
      <c r="B61" s="144"/>
      <c r="C61" s="14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79"/>
    </row>
    <row r="62" spans="1:59">
      <c r="A62" s="166"/>
      <c r="B62" s="144"/>
      <c r="C62" s="14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79"/>
    </row>
    <row r="63" spans="1:59">
      <c r="A63" s="166"/>
      <c r="B63" s="144"/>
      <c r="C63" s="14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79"/>
    </row>
    <row r="64" spans="1:59">
      <c r="A64" s="166"/>
      <c r="B64" s="144"/>
      <c r="C64" s="14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79"/>
    </row>
    <row r="65" spans="1:59">
      <c r="A65" s="166"/>
      <c r="B65" s="144"/>
      <c r="C65" s="14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79"/>
    </row>
    <row r="66" spans="1:59">
      <c r="A66" s="166"/>
      <c r="B66" s="144"/>
      <c r="C66" s="14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79"/>
    </row>
    <row r="67" spans="1:59">
      <c r="A67" s="166"/>
      <c r="B67" s="144"/>
      <c r="C67" s="14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79"/>
    </row>
    <row r="68" spans="1:59">
      <c r="A68" s="166"/>
      <c r="B68" s="144"/>
      <c r="C68" s="14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79"/>
    </row>
    <row r="69" spans="1:59">
      <c r="A69" s="166"/>
      <c r="B69" s="144"/>
      <c r="C69" s="14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79"/>
    </row>
    <row r="70" spans="1:59">
      <c r="A70" s="166"/>
      <c r="B70" s="144"/>
      <c r="C70" s="14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79"/>
    </row>
    <row r="71" spans="1:59">
      <c r="A71" s="166"/>
      <c r="B71" s="144"/>
      <c r="C71" s="14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79"/>
    </row>
    <row r="72" spans="1:59">
      <c r="A72" s="166"/>
      <c r="B72" s="144"/>
      <c r="C72" s="14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79"/>
    </row>
    <row r="73" spans="1:59">
      <c r="A73" s="166"/>
      <c r="B73" s="144"/>
      <c r="C73" s="14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79"/>
    </row>
    <row r="74" spans="1:59">
      <c r="A74" s="166"/>
      <c r="B74" s="144"/>
      <c r="C74" s="14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79"/>
    </row>
    <row r="75" spans="1:59">
      <c r="A75" s="166"/>
      <c r="B75" s="144"/>
      <c r="C75" s="14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79"/>
    </row>
    <row r="76" spans="1:59">
      <c r="A76" s="166"/>
      <c r="B76" s="144"/>
      <c r="C76" s="14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79"/>
    </row>
    <row r="77" spans="1:59">
      <c r="A77" s="166"/>
      <c r="B77" s="144"/>
      <c r="C77" s="14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79"/>
    </row>
    <row r="78" spans="1:59">
      <c r="A78" s="166"/>
      <c r="B78" s="144"/>
      <c r="C78" s="14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79"/>
    </row>
    <row r="79" spans="1:59">
      <c r="A79" s="166"/>
      <c r="B79" s="144"/>
      <c r="C79" s="14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79"/>
    </row>
    <row r="80" spans="1:59">
      <c r="A80" s="166"/>
      <c r="B80" s="144"/>
      <c r="C80" s="14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79"/>
    </row>
    <row r="81" spans="1:59">
      <c r="A81" s="166"/>
      <c r="B81" s="144"/>
      <c r="C81" s="14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79"/>
    </row>
    <row r="82" spans="1:59">
      <c r="A82" s="166"/>
      <c r="B82" s="144"/>
      <c r="C82" s="14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79"/>
    </row>
    <row r="83" spans="1:59">
      <c r="A83" s="166"/>
      <c r="B83" s="144"/>
      <c r="C83" s="14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79"/>
    </row>
    <row r="84" spans="1:59">
      <c r="A84" s="166"/>
      <c r="B84" s="144"/>
      <c r="C84" s="14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79"/>
    </row>
    <row r="85" spans="1:59">
      <c r="A85" s="166"/>
      <c r="B85" s="144"/>
      <c r="C85" s="14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79"/>
    </row>
    <row r="86" spans="1:59">
      <c r="A86" s="166"/>
      <c r="B86" s="144"/>
      <c r="C86" s="14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79"/>
    </row>
    <row r="87" spans="1:59">
      <c r="A87" s="166"/>
      <c r="B87" s="144"/>
      <c r="C87" s="14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79"/>
    </row>
    <row r="88" spans="1:59">
      <c r="A88" s="166"/>
      <c r="B88" s="144"/>
      <c r="C88" s="14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  <c r="BG88" s="179"/>
    </row>
    <row r="89" spans="1:59">
      <c r="A89" s="166"/>
      <c r="B89" s="144"/>
      <c r="C89" s="14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79"/>
    </row>
    <row r="90" spans="1:59">
      <c r="A90" s="166"/>
      <c r="B90" s="144"/>
      <c r="C90" s="14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79"/>
    </row>
    <row r="91" spans="1:59">
      <c r="A91" s="166"/>
      <c r="B91" s="144"/>
      <c r="C91" s="14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79"/>
    </row>
    <row r="92" spans="1:59">
      <c r="A92" s="166"/>
      <c r="B92" s="144"/>
      <c r="C92" s="14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79"/>
    </row>
    <row r="93" spans="1:59">
      <c r="A93" s="166"/>
      <c r="B93" s="144"/>
      <c r="C93" s="14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79"/>
    </row>
    <row r="94" spans="1:59">
      <c r="A94" s="166"/>
      <c r="B94" s="144"/>
      <c r="C94" s="14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179"/>
    </row>
    <row r="95" spans="1:59">
      <c r="A95" s="166"/>
      <c r="B95" s="144"/>
      <c r="C95" s="14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79"/>
    </row>
    <row r="96" spans="1:59">
      <c r="A96" s="166"/>
      <c r="B96" s="144"/>
      <c r="C96" s="14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  <c r="BG96" s="179"/>
    </row>
    <row r="97" spans="1:59">
      <c r="A97" s="166"/>
      <c r="B97" s="144"/>
      <c r="C97" s="14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79"/>
    </row>
    <row r="98" spans="1:59">
      <c r="A98" s="166"/>
      <c r="B98" s="144"/>
      <c r="C98" s="14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179"/>
    </row>
    <row r="99" spans="1:59">
      <c r="A99" s="166"/>
      <c r="B99" s="144"/>
      <c r="C99" s="14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79"/>
    </row>
    <row r="100" spans="1:59">
      <c r="A100" s="162"/>
      <c r="B100" s="163"/>
      <c r="C100" s="163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257"/>
    </row>
    <row r="104" spans="1:59" hidden="1">
      <c r="C104" s="167" t="s">
        <v>139</v>
      </c>
    </row>
    <row r="105" spans="1:59" hidden="1">
      <c r="C105" s="167" t="s">
        <v>140</v>
      </c>
    </row>
    <row r="106" spans="1:59" hidden="1">
      <c r="C106" s="167" t="s">
        <v>72</v>
      </c>
    </row>
    <row r="107" spans="1:59" hidden="1">
      <c r="C107" s="167" t="s">
        <v>73</v>
      </c>
    </row>
    <row r="108" spans="1:59" s="258" customFormat="1" hidden="1">
      <c r="A108" s="167"/>
      <c r="B108" s="167"/>
      <c r="C108" s="167" t="s">
        <v>103</v>
      </c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</row>
    <row r="109" spans="1:59" hidden="1">
      <c r="C109" s="167" t="s">
        <v>2724</v>
      </c>
    </row>
    <row r="110" spans="1:59" s="258" customFormat="1" hidden="1">
      <c r="A110" s="167"/>
      <c r="B110" s="167"/>
      <c r="C110" s="144" t="s">
        <v>144</v>
      </c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</row>
    <row r="111" spans="1:59" s="258" customFormat="1" hidden="1">
      <c r="A111" s="167"/>
      <c r="B111" s="167"/>
      <c r="C111" s="144" t="s">
        <v>65</v>
      </c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</row>
    <row r="112" spans="1:59" hidden="1"/>
    <row r="113" spans="1:59" s="258" customFormat="1" hidden="1">
      <c r="A113" s="167"/>
      <c r="B113" s="167"/>
      <c r="C113" s="144" t="s">
        <v>74</v>
      </c>
      <c r="D113" s="234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</row>
    <row r="114" spans="1:59" s="258" customFormat="1" hidden="1">
      <c r="A114" s="167"/>
      <c r="B114" s="167"/>
      <c r="C114" s="144" t="s">
        <v>75</v>
      </c>
      <c r="D114" s="234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</row>
    <row r="115" spans="1:59" s="258" customFormat="1" hidden="1">
      <c r="A115" s="167"/>
      <c r="B115" s="167"/>
      <c r="C115" s="144" t="s">
        <v>76</v>
      </c>
      <c r="D115" s="234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</row>
    <row r="116" spans="1:59" s="258" customFormat="1" hidden="1">
      <c r="A116" s="167"/>
      <c r="B116" s="167"/>
      <c r="C116" s="144" t="s">
        <v>77</v>
      </c>
      <c r="D116" s="234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</row>
    <row r="117" spans="1:59" s="258" customFormat="1" hidden="1">
      <c r="A117" s="167"/>
      <c r="B117" s="167"/>
      <c r="C117" s="144" t="s">
        <v>156</v>
      </c>
      <c r="D117" s="234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</row>
    <row r="118" spans="1:59" s="258" customFormat="1" hidden="1">
      <c r="A118" s="167"/>
      <c r="B118" s="167"/>
      <c r="D118" s="234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</row>
    <row r="119" spans="1:59" s="258" customFormat="1" hidden="1">
      <c r="A119" s="167"/>
      <c r="B119" s="167"/>
      <c r="C119" s="144"/>
      <c r="D119" s="234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</row>
    <row r="120" spans="1:59" s="258" customFormat="1" hidden="1">
      <c r="A120" s="167"/>
      <c r="B120" s="167"/>
      <c r="C120" s="144" t="s">
        <v>80</v>
      </c>
      <c r="D120" s="234"/>
      <c r="K120" s="144" t="s">
        <v>80</v>
      </c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</row>
    <row r="121" spans="1:59" s="258" customFormat="1" hidden="1">
      <c r="A121" s="167"/>
      <c r="B121" s="167"/>
      <c r="C121" s="144" t="s">
        <v>81</v>
      </c>
      <c r="D121" s="234"/>
      <c r="K121" s="144" t="s">
        <v>81</v>
      </c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</row>
    <row r="122" spans="1:59" s="258" customFormat="1" hidden="1">
      <c r="A122" s="167"/>
      <c r="B122" s="167"/>
      <c r="C122" s="144" t="s">
        <v>81</v>
      </c>
      <c r="D122" s="234"/>
      <c r="K122" s="144" t="s">
        <v>82</v>
      </c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</row>
    <row r="123" spans="1:59" s="258" customFormat="1" hidden="1">
      <c r="A123" s="167"/>
      <c r="B123" s="167"/>
      <c r="C123" s="144" t="s">
        <v>81</v>
      </c>
      <c r="D123" s="234"/>
      <c r="K123" s="167" t="s">
        <v>83</v>
      </c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</row>
    <row r="124" spans="1:59" s="258" customFormat="1" hidden="1">
      <c r="A124" s="167"/>
      <c r="B124" s="167"/>
      <c r="C124" s="144" t="s">
        <v>81</v>
      </c>
      <c r="D124" s="234"/>
      <c r="K124" s="167" t="s">
        <v>84</v>
      </c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</row>
    <row r="125" spans="1:59" s="258" customFormat="1" hidden="1">
      <c r="A125" s="167"/>
      <c r="B125" s="167"/>
      <c r="C125" s="144" t="s">
        <v>81</v>
      </c>
      <c r="D125" s="234"/>
      <c r="K125" s="167" t="s">
        <v>85</v>
      </c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</row>
    <row r="126" spans="1:59" s="258" customFormat="1" hidden="1">
      <c r="A126" s="167"/>
      <c r="B126" s="167"/>
      <c r="C126" s="144" t="s">
        <v>81</v>
      </c>
      <c r="D126" s="234"/>
      <c r="K126" s="167" t="s">
        <v>1600</v>
      </c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</row>
    <row r="127" spans="1:59" s="258" customFormat="1" hidden="1">
      <c r="A127" s="167"/>
      <c r="B127" s="167"/>
      <c r="C127" s="144" t="s">
        <v>81</v>
      </c>
      <c r="D127" s="234"/>
      <c r="K127" s="167" t="s">
        <v>1176</v>
      </c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</row>
    <row r="128" spans="1:59" s="258" customFormat="1" hidden="1">
      <c r="A128" s="167"/>
      <c r="B128" s="167"/>
      <c r="C128" s="144" t="s">
        <v>82</v>
      </c>
      <c r="K128" s="167" t="s">
        <v>1193</v>
      </c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</row>
    <row r="129" spans="1:59" s="258" customFormat="1" hidden="1">
      <c r="A129" s="167"/>
      <c r="B129" s="167"/>
      <c r="C129" s="167" t="s">
        <v>83</v>
      </c>
      <c r="K129" s="167" t="s">
        <v>1247</v>
      </c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</row>
    <row r="130" spans="1:59" s="258" customFormat="1" hidden="1">
      <c r="A130" s="167"/>
      <c r="B130" s="167"/>
      <c r="C130" s="167" t="s">
        <v>84</v>
      </c>
      <c r="K130" s="167" t="s">
        <v>1329</v>
      </c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</row>
    <row r="131" spans="1:59" s="258" customFormat="1" hidden="1">
      <c r="A131" s="167"/>
      <c r="B131" s="167"/>
      <c r="C131" s="167" t="s">
        <v>85</v>
      </c>
      <c r="D131" s="271"/>
      <c r="K131" s="167" t="s">
        <v>1443</v>
      </c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</row>
    <row r="132" spans="1:59" s="258" customFormat="1" hidden="1">
      <c r="A132" s="167"/>
      <c r="B132" s="167"/>
      <c r="C132" s="259"/>
      <c r="D132" s="271"/>
      <c r="K132" s="167" t="s">
        <v>1121</v>
      </c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</row>
    <row r="133" spans="1:59" s="258" customFormat="1" hidden="1">
      <c r="A133" s="167"/>
      <c r="B133" s="167"/>
      <c r="C133" s="259"/>
      <c r="D133" s="271"/>
      <c r="K133" s="167" t="s">
        <v>1161</v>
      </c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</row>
    <row r="134" spans="1:59" s="258" customFormat="1" ht="24" hidden="1">
      <c r="A134" s="167"/>
      <c r="B134" s="167"/>
      <c r="C134" s="167"/>
      <c r="D134" s="271" t="s">
        <v>157</v>
      </c>
      <c r="K134" s="167" t="s">
        <v>1163</v>
      </c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</row>
    <row r="135" spans="1:59" s="258" customFormat="1" ht="36" hidden="1">
      <c r="A135" s="167"/>
      <c r="B135" s="167"/>
      <c r="C135" s="260" t="s">
        <v>86</v>
      </c>
      <c r="D135" s="271" t="s">
        <v>158</v>
      </c>
      <c r="K135" s="167" t="s">
        <v>1165</v>
      </c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</row>
    <row r="136" spans="1:59" s="258" customFormat="1" ht="36" hidden="1">
      <c r="A136" s="167"/>
      <c r="B136" s="167"/>
      <c r="C136" s="260" t="s">
        <v>86</v>
      </c>
      <c r="D136" s="271" t="s">
        <v>158</v>
      </c>
      <c r="K136" s="167" t="s">
        <v>1185</v>
      </c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</row>
    <row r="137" spans="1:59" s="258" customFormat="1" hidden="1">
      <c r="A137" s="167"/>
      <c r="B137" s="167"/>
      <c r="C137" s="260" t="s">
        <v>62</v>
      </c>
      <c r="K137" s="167" t="s">
        <v>1187</v>
      </c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</row>
    <row r="138" spans="1:59" s="258" customFormat="1" hidden="1">
      <c r="A138" s="167"/>
      <c r="B138" s="167"/>
      <c r="C138" s="167" t="s">
        <v>83</v>
      </c>
      <c r="K138" s="167" t="s">
        <v>1189</v>
      </c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</row>
    <row r="139" spans="1:59" s="258" customFormat="1" hidden="1">
      <c r="A139" s="167"/>
      <c r="B139" s="167"/>
      <c r="C139" s="167" t="s">
        <v>84</v>
      </c>
      <c r="K139" s="167" t="s">
        <v>1191</v>
      </c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</row>
    <row r="140" spans="1:59" s="258" customFormat="1" hidden="1">
      <c r="A140" s="167"/>
      <c r="B140" s="167"/>
      <c r="C140" s="167" t="s">
        <v>85</v>
      </c>
      <c r="D140" s="271"/>
      <c r="K140" s="167" t="s">
        <v>1202</v>
      </c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</row>
    <row r="141" spans="1:59" s="258" customFormat="1" hidden="1">
      <c r="A141" s="167"/>
      <c r="B141" s="167"/>
      <c r="C141" s="259"/>
      <c r="D141" s="271"/>
      <c r="K141" s="167" t="s">
        <v>1204</v>
      </c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</row>
    <row r="142" spans="1:59" s="258" customFormat="1" hidden="1">
      <c r="A142" s="167"/>
      <c r="B142" s="167"/>
      <c r="C142" s="259"/>
      <c r="D142" s="271"/>
      <c r="K142" s="167" t="s">
        <v>1243</v>
      </c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</row>
    <row r="143" spans="1:59" s="258" customFormat="1" ht="24" hidden="1">
      <c r="A143" s="167"/>
      <c r="B143" s="167"/>
      <c r="C143" s="167"/>
      <c r="D143" s="271" t="s">
        <v>157</v>
      </c>
      <c r="K143" s="167" t="s">
        <v>1245</v>
      </c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</row>
    <row r="144" spans="1:59" s="258" customFormat="1" ht="36" hidden="1">
      <c r="A144" s="167"/>
      <c r="B144" s="167"/>
      <c r="C144" s="260" t="s">
        <v>86</v>
      </c>
      <c r="D144" s="271" t="s">
        <v>158</v>
      </c>
      <c r="K144" s="167" t="s">
        <v>1272</v>
      </c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</row>
    <row r="145" spans="1:59" s="258" customFormat="1" hidden="1">
      <c r="A145" s="167"/>
      <c r="B145" s="167"/>
      <c r="C145" s="260" t="s">
        <v>62</v>
      </c>
      <c r="K145" s="167" t="s">
        <v>1288</v>
      </c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</row>
    <row r="146" spans="1:59" s="258" customFormat="1" hidden="1">
      <c r="A146" s="167"/>
      <c r="B146" s="167"/>
      <c r="C146" s="260"/>
      <c r="K146" s="167" t="s">
        <v>1589</v>
      </c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</row>
    <row r="147" spans="1:59" s="258" customFormat="1" hidden="1">
      <c r="A147" s="167"/>
      <c r="B147" s="167"/>
      <c r="C147" s="167" t="s">
        <v>83</v>
      </c>
      <c r="K147" s="167" t="s">
        <v>1592</v>
      </c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</row>
    <row r="148" spans="1:59" s="258" customFormat="1" hidden="1">
      <c r="A148" s="167"/>
      <c r="B148" s="167"/>
      <c r="C148" s="167" t="s">
        <v>84</v>
      </c>
      <c r="K148" s="167" t="s">
        <v>1594</v>
      </c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</row>
    <row r="149" spans="1:59" s="258" customFormat="1" hidden="1">
      <c r="A149" s="167"/>
      <c r="B149" s="167"/>
      <c r="C149" s="167" t="s">
        <v>85</v>
      </c>
      <c r="D149" s="271"/>
      <c r="K149" s="167" t="s">
        <v>1596</v>
      </c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</row>
    <row r="150" spans="1:59" s="258" customFormat="1" hidden="1">
      <c r="A150" s="167"/>
      <c r="B150" s="167"/>
      <c r="C150" s="259"/>
      <c r="D150" s="271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</row>
    <row r="151" spans="1:59" s="258" customFormat="1" hidden="1">
      <c r="A151" s="167"/>
      <c r="B151" s="167"/>
      <c r="C151" s="259"/>
      <c r="D151" s="271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</row>
    <row r="152" spans="1:59" s="258" customFormat="1" ht="36" hidden="1">
      <c r="A152" s="167"/>
      <c r="B152" s="167"/>
      <c r="C152" s="167"/>
      <c r="D152" s="271" t="s">
        <v>100</v>
      </c>
      <c r="L152" s="272" t="s">
        <v>86</v>
      </c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</row>
    <row r="153" spans="1:59" s="258" customFormat="1" ht="96" hidden="1">
      <c r="A153" s="167"/>
      <c r="B153" s="167"/>
      <c r="C153" s="260" t="s">
        <v>86</v>
      </c>
      <c r="D153" s="271" t="s">
        <v>2722</v>
      </c>
      <c r="L153" s="272" t="s">
        <v>87</v>
      </c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</row>
    <row r="154" spans="1:59" s="258" customFormat="1" ht="36" hidden="1">
      <c r="A154" s="167"/>
      <c r="B154" s="167"/>
      <c r="C154" s="260" t="s">
        <v>167</v>
      </c>
      <c r="D154" s="271" t="s">
        <v>158</v>
      </c>
      <c r="L154" s="272" t="s">
        <v>88</v>
      </c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</row>
    <row r="155" spans="1:59" s="258" customFormat="1" ht="36" hidden="1">
      <c r="A155" s="167"/>
      <c r="B155" s="167"/>
      <c r="C155" s="260" t="s">
        <v>166</v>
      </c>
      <c r="D155" s="271" t="s">
        <v>158</v>
      </c>
      <c r="L155" s="272" t="s">
        <v>56</v>
      </c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</row>
    <row r="156" spans="1:59" s="258" customFormat="1" hidden="1">
      <c r="A156" s="167"/>
      <c r="B156" s="167"/>
      <c r="C156" s="260" t="s">
        <v>62</v>
      </c>
      <c r="L156" s="272" t="s">
        <v>57</v>
      </c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</row>
    <row r="157" spans="1:59" s="258" customFormat="1" hidden="1">
      <c r="A157" s="167"/>
      <c r="B157" s="167"/>
      <c r="C157" s="260" t="s">
        <v>63</v>
      </c>
      <c r="L157" s="272" t="s">
        <v>58</v>
      </c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</row>
    <row r="158" spans="1:59" s="258" customFormat="1" hidden="1">
      <c r="A158" s="167"/>
      <c r="B158" s="167"/>
      <c r="C158" s="260" t="s">
        <v>64</v>
      </c>
      <c r="L158" s="272" t="s">
        <v>59</v>
      </c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</row>
    <row r="159" spans="1:59" s="258" customFormat="1" hidden="1">
      <c r="A159" s="167"/>
      <c r="B159" s="167"/>
      <c r="C159" s="260" t="s">
        <v>91</v>
      </c>
      <c r="L159" s="272" t="s">
        <v>60</v>
      </c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</row>
    <row r="160" spans="1:59" s="258" customFormat="1" hidden="1">
      <c r="A160" s="167"/>
      <c r="B160" s="167"/>
      <c r="C160" s="260" t="s">
        <v>92</v>
      </c>
      <c r="L160" s="272" t="s">
        <v>61</v>
      </c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</row>
    <row r="161" spans="1:59" s="258" customFormat="1" hidden="1">
      <c r="A161" s="167"/>
      <c r="B161" s="167"/>
      <c r="C161" s="260" t="s">
        <v>93</v>
      </c>
      <c r="L161" s="272" t="s">
        <v>62</v>
      </c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</row>
    <row r="162" spans="1:59" s="258" customFormat="1" hidden="1">
      <c r="A162" s="167"/>
      <c r="B162" s="167"/>
      <c r="C162" s="260" t="s">
        <v>94</v>
      </c>
      <c r="L162" s="272" t="s">
        <v>63</v>
      </c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</row>
    <row r="163" spans="1:59" s="258" customFormat="1" hidden="1">
      <c r="A163" s="167"/>
      <c r="B163" s="167"/>
      <c r="C163" s="260" t="s">
        <v>95</v>
      </c>
      <c r="D163" s="271"/>
      <c r="L163" s="272" t="s">
        <v>64</v>
      </c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</row>
    <row r="164" spans="1:59" s="258" customFormat="1" hidden="1">
      <c r="A164" s="167"/>
      <c r="B164" s="167"/>
      <c r="C164" s="260" t="s">
        <v>96</v>
      </c>
      <c r="D164" s="271"/>
      <c r="L164" s="272" t="s">
        <v>91</v>
      </c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</row>
    <row r="165" spans="1:59" s="258" customFormat="1" hidden="1">
      <c r="A165" s="167"/>
      <c r="B165" s="167"/>
      <c r="C165" s="260" t="s">
        <v>97</v>
      </c>
      <c r="D165" s="271"/>
      <c r="L165" s="272" t="s">
        <v>92</v>
      </c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</row>
    <row r="166" spans="1:59" s="258" customFormat="1" hidden="1">
      <c r="A166" s="167"/>
      <c r="B166" s="167"/>
      <c r="C166" s="260" t="s">
        <v>105</v>
      </c>
      <c r="L166" s="272" t="s">
        <v>93</v>
      </c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</row>
    <row r="167" spans="1:59" s="258" customFormat="1" hidden="1">
      <c r="A167" s="167"/>
      <c r="B167" s="167"/>
      <c r="C167" s="260" t="s">
        <v>245</v>
      </c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</row>
    <row r="168" spans="1:59" s="258" customFormat="1" hidden="1">
      <c r="A168" s="167"/>
      <c r="B168" s="167"/>
      <c r="C168" s="260" t="s">
        <v>246</v>
      </c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</row>
    <row r="169" spans="1:59" s="258" customFormat="1" hidden="1">
      <c r="A169" s="167"/>
      <c r="B169" s="167"/>
      <c r="C169" s="260" t="s">
        <v>247</v>
      </c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</row>
    <row r="170" spans="1:59" s="258" customFormat="1" hidden="1">
      <c r="A170" s="167"/>
      <c r="B170" s="167"/>
      <c r="C170" s="260" t="s">
        <v>248</v>
      </c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</row>
    <row r="171" spans="1:59" s="258" customFormat="1" hidden="1">
      <c r="A171" s="167"/>
      <c r="B171" s="167"/>
      <c r="C171" s="260" t="s">
        <v>249</v>
      </c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</row>
    <row r="172" spans="1:59" hidden="1"/>
    <row r="173" spans="1:59" hidden="1"/>
    <row r="174" spans="1:59" hidden="1"/>
    <row r="175" spans="1:59" hidden="1"/>
    <row r="176" spans="1:59" hidden="1"/>
    <row r="177" spans="1:59" hidden="1"/>
    <row r="178" spans="1:59" s="258" customFormat="1" hidden="1">
      <c r="A178" s="167"/>
      <c r="B178" s="167"/>
      <c r="C178" s="167" t="s">
        <v>170</v>
      </c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</row>
    <row r="179" spans="1:59" s="258" customFormat="1" hidden="1">
      <c r="A179" s="167"/>
      <c r="B179" s="167"/>
      <c r="C179" s="167" t="s">
        <v>171</v>
      </c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</row>
    <row r="180" spans="1:59" s="258" customFormat="1" hidden="1">
      <c r="A180" s="167"/>
      <c r="B180" s="167"/>
      <c r="C180" s="167" t="s">
        <v>172</v>
      </c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</row>
  </sheetData>
  <mergeCells count="77">
    <mergeCell ref="A1:F2"/>
    <mergeCell ref="G1:X2"/>
    <mergeCell ref="Y1:AD1"/>
    <mergeCell ref="AE1:AT1"/>
    <mergeCell ref="AU1:AW1"/>
    <mergeCell ref="BC1:BG1"/>
    <mergeCell ref="Y2:AD2"/>
    <mergeCell ref="AE2:AT2"/>
    <mergeCell ref="AU2:AW2"/>
    <mergeCell ref="AX2:BB2"/>
    <mergeCell ref="BC2:BG2"/>
    <mergeCell ref="AX1:BB1"/>
    <mergeCell ref="F9:L9"/>
    <mergeCell ref="Q9:U9"/>
    <mergeCell ref="F5:L5"/>
    <mergeCell ref="F7:G7"/>
    <mergeCell ref="H7:I7"/>
    <mergeCell ref="K7:L7"/>
    <mergeCell ref="O7:P7"/>
    <mergeCell ref="Q7:R7"/>
    <mergeCell ref="AN11:BB11"/>
    <mergeCell ref="S7:T7"/>
    <mergeCell ref="V7:W7"/>
    <mergeCell ref="AA16:BF17"/>
    <mergeCell ref="AN13:BB13"/>
    <mergeCell ref="T18:U18"/>
    <mergeCell ref="V18:W18"/>
    <mergeCell ref="X18:Z18"/>
    <mergeCell ref="T16:U17"/>
    <mergeCell ref="V16:W17"/>
    <mergeCell ref="X16:Z17"/>
    <mergeCell ref="B16:C17"/>
    <mergeCell ref="D16:Q17"/>
    <mergeCell ref="R16:S17"/>
    <mergeCell ref="B19:C19"/>
    <mergeCell ref="D19:Q19"/>
    <mergeCell ref="R19:S19"/>
    <mergeCell ref="B18:C18"/>
    <mergeCell ref="D18:Q18"/>
    <mergeCell ref="R18:S18"/>
    <mergeCell ref="X21:Z21"/>
    <mergeCell ref="T19:U19"/>
    <mergeCell ref="V19:W19"/>
    <mergeCell ref="X19:Z19"/>
    <mergeCell ref="B20:C20"/>
    <mergeCell ref="D20:Q20"/>
    <mergeCell ref="V20:W20"/>
    <mergeCell ref="X20:Z20"/>
    <mergeCell ref="B21:C21"/>
    <mergeCell ref="D21:Q21"/>
    <mergeCell ref="R21:S21"/>
    <mergeCell ref="T21:U21"/>
    <mergeCell ref="V21:W21"/>
    <mergeCell ref="V24:W24"/>
    <mergeCell ref="X24:Z24"/>
    <mergeCell ref="B22:C22"/>
    <mergeCell ref="D22:Q22"/>
    <mergeCell ref="R22:S22"/>
    <mergeCell ref="T22:U22"/>
    <mergeCell ref="V22:W22"/>
    <mergeCell ref="X22:Z22"/>
    <mergeCell ref="B25:C25"/>
    <mergeCell ref="D25:Q25"/>
    <mergeCell ref="V25:W25"/>
    <mergeCell ref="X25:Z25"/>
    <mergeCell ref="F11:T11"/>
    <mergeCell ref="W11:AK11"/>
    <mergeCell ref="F13:T13"/>
    <mergeCell ref="W13:AK13"/>
    <mergeCell ref="B23:C23"/>
    <mergeCell ref="D23:Q23"/>
    <mergeCell ref="V23:W23"/>
    <mergeCell ref="X23:Z23"/>
    <mergeCell ref="B24:C24"/>
    <mergeCell ref="D24:Q24"/>
    <mergeCell ref="R24:S24"/>
    <mergeCell ref="T24:U24"/>
  </mergeCells>
  <phoneticPr fontId="25"/>
  <dataValidations count="2">
    <dataValidation type="list" allowBlank="1" showInputMessage="1" showErrorMessage="1" sqref="K7:L7 V7:W7">
      <formula1>$L$152:$L$163</formula1>
    </dataValidation>
    <dataValidation type="list" allowBlank="1" showInputMessage="1" showErrorMessage="1" sqref="H7:I7 S7:T7">
      <formula1>$C$155:$C$171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1" manualBreakCount="1">
    <brk id="49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V18:W20 V22:W25</xm:sqref>
        </x14:dataValidation>
        <x14:dataValidation type="list" allowBlank="1" showInputMessage="1" showErrorMessage="1">
          <x14:formula1>
            <xm:f>OFFSET(CONFIG!$J$4,0,0,COUNTA(CONFIG!$J:$J)-1,1)</xm:f>
          </x14:formula1>
          <xm:sqref>V21:W21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AN11:BB11 W13:AK13 W11:AK11 F13:T13 AN13:BB13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X18:Z25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T583"/>
  <sheetViews>
    <sheetView showGridLines="0" view="pageBreakPreview" topLeftCell="B1" zoomScaleNormal="100" zoomScaleSheetLayoutView="100" workbookViewId="0">
      <selection sqref="A1:G2"/>
    </sheetView>
  </sheetViews>
  <sheetFormatPr defaultColWidth="9" defaultRowHeight="12"/>
  <cols>
    <col min="1" max="1" width="2.625" style="123" hidden="1" customWidth="1"/>
    <col min="2" max="17" width="2.625" style="123" customWidth="1"/>
    <col min="18" max="18" width="3.625" style="123" customWidth="1"/>
    <col min="19" max="19" width="13.75" style="123" hidden="1" customWidth="1"/>
    <col min="20" max="25" width="2.625" style="123" customWidth="1"/>
    <col min="26" max="26" width="5.75" style="123" customWidth="1"/>
    <col min="27" max="30" width="2.625" style="123" customWidth="1"/>
    <col min="31" max="33" width="4.75" style="123" customWidth="1"/>
    <col min="34" max="47" width="2.625" style="123" customWidth="1"/>
    <col min="48" max="48" width="2.75" style="123" customWidth="1"/>
    <col min="49" max="55" width="2.625" style="123" customWidth="1"/>
    <col min="56" max="59" width="5.375" style="123" customWidth="1"/>
    <col min="60" max="60" width="5.5" style="123" hidden="1" customWidth="1"/>
    <col min="61" max="61" width="67.375" style="123" hidden="1" customWidth="1"/>
    <col min="62" max="69" width="9.375" style="123" hidden="1" customWidth="1"/>
    <col min="70" max="16384" width="9" style="123"/>
  </cols>
  <sheetData>
    <row r="1" spans="1:72" s="106" customFormat="1" ht="18" customHeight="1">
      <c r="A1" s="485"/>
      <c r="B1" s="485"/>
      <c r="C1" s="485"/>
      <c r="D1" s="485"/>
      <c r="E1" s="485"/>
      <c r="F1" s="485"/>
      <c r="G1" s="485"/>
      <c r="H1" s="485" t="s">
        <v>2284</v>
      </c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9" t="s">
        <v>32</v>
      </c>
      <c r="AA1" s="489"/>
      <c r="AB1" s="489"/>
      <c r="AC1" s="489"/>
      <c r="AD1" s="489"/>
      <c r="AE1" s="489"/>
      <c r="AF1" s="540" t="s">
        <v>50</v>
      </c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21" t="s">
        <v>33</v>
      </c>
      <c r="AW1" s="521"/>
      <c r="AX1" s="521"/>
      <c r="AY1" s="521" t="s">
        <v>162</v>
      </c>
      <c r="AZ1" s="521"/>
      <c r="BA1" s="521"/>
      <c r="BB1" s="521"/>
      <c r="BC1" s="521"/>
      <c r="BD1" s="521" t="e">
        <f>#REF!</f>
        <v>#REF!</v>
      </c>
      <c r="BE1" s="521"/>
      <c r="BF1" s="521"/>
      <c r="BG1" s="521"/>
      <c r="BH1" s="102"/>
      <c r="BI1" s="103"/>
      <c r="BJ1" s="103"/>
      <c r="BK1" s="103"/>
      <c r="BL1" s="103"/>
      <c r="BM1" s="103"/>
      <c r="BN1" s="103"/>
      <c r="BO1" s="103"/>
      <c r="BP1" s="103"/>
      <c r="BQ1" s="103"/>
      <c r="BR1" s="156"/>
      <c r="BS1" s="157"/>
      <c r="BT1" s="133"/>
    </row>
    <row r="2" spans="1:72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90" t="s">
        <v>34</v>
      </c>
      <c r="AA2" s="490"/>
      <c r="AB2" s="490"/>
      <c r="AC2" s="490"/>
      <c r="AD2" s="490"/>
      <c r="AE2" s="490"/>
      <c r="AF2" s="541" t="s">
        <v>53</v>
      </c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492" t="e">
        <f>#REF!</f>
        <v>#REF!</v>
      </c>
      <c r="AW2" s="492"/>
      <c r="AX2" s="492"/>
      <c r="AY2" s="492" t="e">
        <f>#REF!</f>
        <v>#REF!</v>
      </c>
      <c r="AZ2" s="492"/>
      <c r="BA2" s="492"/>
      <c r="BB2" s="492"/>
      <c r="BC2" s="492"/>
      <c r="BD2" s="491" t="e">
        <f>#REF!</f>
        <v>#REF!</v>
      </c>
      <c r="BE2" s="491"/>
      <c r="BF2" s="491"/>
      <c r="BG2" s="491"/>
      <c r="BH2" s="107"/>
      <c r="BI2" s="104"/>
      <c r="BJ2" s="104"/>
      <c r="BK2" s="104"/>
      <c r="BL2" s="104"/>
      <c r="BM2" s="104"/>
      <c r="BN2" s="104"/>
      <c r="BO2" s="104"/>
      <c r="BP2" s="104"/>
      <c r="BQ2" s="104"/>
      <c r="BR2" s="105"/>
      <c r="BS2" s="133"/>
      <c r="BT2" s="133"/>
    </row>
    <row r="3" spans="1:72" s="112" customFormat="1" ht="6" customHeight="1">
      <c r="A3" s="108"/>
      <c r="B3" s="109"/>
      <c r="C3" s="109"/>
      <c r="D3" s="109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E3" s="113"/>
      <c r="BG3" s="114"/>
      <c r="BH3" s="114"/>
      <c r="BI3" s="115"/>
      <c r="BJ3" s="115"/>
      <c r="BK3" s="115"/>
      <c r="BL3" s="115"/>
      <c r="BM3" s="115"/>
      <c r="BN3" s="115"/>
      <c r="BO3" s="115"/>
      <c r="BP3" s="115"/>
      <c r="BQ3" s="115"/>
      <c r="BR3" s="116"/>
    </row>
    <row r="4" spans="1:72" s="68" customFormat="1" ht="13.5" customHeight="1">
      <c r="A4" s="117"/>
      <c r="B4" s="119"/>
      <c r="C4" s="118" t="s">
        <v>169</v>
      </c>
      <c r="D4" s="119"/>
      <c r="E4" s="120"/>
      <c r="F4" s="120"/>
      <c r="G4" s="475" t="s">
        <v>171</v>
      </c>
      <c r="H4" s="476"/>
      <c r="I4" s="476"/>
      <c r="J4" s="476"/>
      <c r="K4" s="476"/>
      <c r="L4" s="476"/>
      <c r="M4" s="477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2"/>
    </row>
    <row r="5" spans="1:72" s="68" customFormat="1" ht="13.5" customHeight="1">
      <c r="A5" s="117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2"/>
    </row>
    <row r="6" spans="1:72" ht="13.5">
      <c r="A6" s="116"/>
      <c r="B6" s="112"/>
      <c r="C6" s="118" t="s">
        <v>70</v>
      </c>
      <c r="D6" s="118"/>
      <c r="E6" s="118"/>
      <c r="F6" s="118"/>
      <c r="G6" s="500">
        <v>20</v>
      </c>
      <c r="H6" s="500"/>
      <c r="I6" s="475"/>
      <c r="J6" s="477"/>
      <c r="K6" s="118" t="s">
        <v>89</v>
      </c>
      <c r="L6" s="475"/>
      <c r="M6" s="477"/>
      <c r="N6" s="118" t="s">
        <v>90</v>
      </c>
      <c r="O6" s="112"/>
      <c r="P6" s="496" t="s">
        <v>71</v>
      </c>
      <c r="Q6" s="496"/>
      <c r="R6" s="500">
        <v>20</v>
      </c>
      <c r="S6" s="500"/>
      <c r="T6" s="475"/>
      <c r="U6" s="477"/>
      <c r="V6" s="118" t="s">
        <v>89</v>
      </c>
      <c r="W6" s="475"/>
      <c r="X6" s="477"/>
      <c r="Y6" s="118" t="s">
        <v>90</v>
      </c>
      <c r="Z6" s="112"/>
      <c r="AA6" s="118" t="s">
        <v>244</v>
      </c>
      <c r="AB6" s="68"/>
      <c r="AC6" s="112"/>
      <c r="AD6" s="112"/>
      <c r="AE6" s="493" t="s">
        <v>100</v>
      </c>
      <c r="AF6" s="494"/>
      <c r="AG6" s="495"/>
      <c r="AH6" s="68"/>
      <c r="AI6" s="118"/>
      <c r="AJ6" s="112"/>
      <c r="AK6" s="112"/>
      <c r="AL6" s="112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114"/>
      <c r="BH6" s="114"/>
      <c r="BI6" s="115"/>
      <c r="BJ6" s="115"/>
      <c r="BK6" s="115"/>
      <c r="BL6" s="115"/>
      <c r="BM6" s="115"/>
      <c r="BN6" s="115"/>
      <c r="BO6" s="115"/>
      <c r="BP6" s="115"/>
      <c r="BQ6" s="115"/>
      <c r="BR6" s="116"/>
      <c r="BS6" s="112"/>
      <c r="BT6" s="112"/>
    </row>
    <row r="7" spans="1:72" ht="13.5">
      <c r="A7" s="116"/>
      <c r="B7" s="112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114"/>
      <c r="BH7" s="114"/>
      <c r="BI7" s="115"/>
      <c r="BJ7" s="115"/>
      <c r="BK7" s="115"/>
      <c r="BL7" s="115"/>
      <c r="BM7" s="115"/>
      <c r="BN7" s="115"/>
      <c r="BO7" s="115"/>
      <c r="BP7" s="115"/>
      <c r="BQ7" s="115"/>
      <c r="BR7" s="116"/>
      <c r="BS7" s="112"/>
      <c r="BT7" s="112"/>
    </row>
    <row r="8" spans="1:72" ht="14.25">
      <c r="A8" s="116"/>
      <c r="B8" s="112"/>
      <c r="C8" s="118" t="s">
        <v>68</v>
      </c>
      <c r="D8" s="112"/>
      <c r="E8" s="112"/>
      <c r="F8" s="112"/>
      <c r="G8" s="475" t="s">
        <v>106</v>
      </c>
      <c r="H8" s="476"/>
      <c r="I8" s="476"/>
      <c r="J8" s="476"/>
      <c r="K8" s="476"/>
      <c r="L8" s="476"/>
      <c r="M8" s="477"/>
      <c r="N8" s="112"/>
      <c r="O8" s="118" t="s">
        <v>2717</v>
      </c>
      <c r="P8" s="112"/>
      <c r="Q8" s="112"/>
      <c r="R8" s="497"/>
      <c r="S8" s="498"/>
      <c r="T8" s="498"/>
      <c r="U8" s="498"/>
      <c r="V8" s="499"/>
      <c r="W8" s="112"/>
      <c r="X8" s="112"/>
      <c r="Y8" s="112"/>
      <c r="Z8" s="112"/>
      <c r="AA8" s="112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114"/>
      <c r="BH8" s="125" t="s">
        <v>163</v>
      </c>
      <c r="BI8" s="115"/>
      <c r="BJ8" s="158"/>
      <c r="BK8" s="158"/>
      <c r="BL8" s="158"/>
      <c r="BM8" s="158"/>
      <c r="BN8" s="158"/>
      <c r="BO8" s="115"/>
      <c r="BP8" s="115"/>
      <c r="BQ8" s="115"/>
      <c r="BR8" s="116"/>
      <c r="BS8" s="112"/>
      <c r="BT8" s="112"/>
    </row>
    <row r="9" spans="1:72" ht="14.25">
      <c r="A9" s="116"/>
      <c r="B9" s="112"/>
      <c r="C9" s="118"/>
      <c r="D9" s="112"/>
      <c r="E9" s="112"/>
      <c r="F9" s="112"/>
      <c r="G9" s="112"/>
      <c r="H9" s="112"/>
      <c r="I9" s="118"/>
      <c r="J9" s="118"/>
      <c r="K9" s="118"/>
      <c r="L9" s="370"/>
      <c r="M9" s="370"/>
      <c r="N9" s="37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9"/>
      <c r="AG9" s="112"/>
      <c r="AH9" s="159"/>
      <c r="AI9" s="159"/>
      <c r="AJ9" s="159"/>
      <c r="AK9" s="112"/>
      <c r="AL9" s="112"/>
      <c r="AM9" s="112"/>
      <c r="AN9" s="112"/>
      <c r="AO9" s="112"/>
      <c r="AP9" s="112"/>
      <c r="AQ9" s="112"/>
      <c r="AR9" s="112"/>
      <c r="AS9" s="118"/>
      <c r="AT9" s="118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4"/>
      <c r="BH9" s="125" t="s">
        <v>164</v>
      </c>
      <c r="BI9" s="115"/>
      <c r="BJ9" s="158"/>
      <c r="BK9" s="158"/>
      <c r="BL9" s="158"/>
      <c r="BM9" s="158"/>
      <c r="BN9" s="158"/>
      <c r="BO9" s="158"/>
      <c r="BP9" s="115"/>
      <c r="BQ9" s="115"/>
      <c r="BR9" s="116"/>
    </row>
    <row r="10" spans="1:72" ht="13.5">
      <c r="A10" s="116"/>
      <c r="B10" s="112"/>
      <c r="C10" s="118" t="s">
        <v>79</v>
      </c>
      <c r="D10" s="112"/>
      <c r="E10" s="112"/>
      <c r="F10" s="112"/>
      <c r="G10" s="478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80"/>
      <c r="V10" s="112"/>
      <c r="W10" s="112"/>
      <c r="X10" s="478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80"/>
      <c r="AM10" s="68"/>
      <c r="AN10" s="112"/>
      <c r="AO10" s="478"/>
      <c r="AP10" s="479"/>
      <c r="AQ10" s="479"/>
      <c r="AR10" s="479"/>
      <c r="AS10" s="479"/>
      <c r="AT10" s="479"/>
      <c r="AU10" s="479"/>
      <c r="AV10" s="479"/>
      <c r="AW10" s="479"/>
      <c r="AX10" s="479"/>
      <c r="AY10" s="479"/>
      <c r="AZ10" s="479"/>
      <c r="BA10" s="479"/>
      <c r="BB10" s="479"/>
      <c r="BC10" s="480"/>
      <c r="BD10" s="68"/>
      <c r="BE10" s="68"/>
      <c r="BF10" s="68"/>
      <c r="BG10" s="114"/>
      <c r="BH10" s="114"/>
      <c r="BI10" s="115"/>
      <c r="BJ10" s="115"/>
      <c r="BK10" s="115"/>
      <c r="BL10" s="115"/>
      <c r="BM10" s="115"/>
      <c r="BN10" s="115"/>
      <c r="BO10" s="115"/>
      <c r="BP10" s="115"/>
      <c r="BQ10" s="115"/>
      <c r="BR10" s="116"/>
    </row>
    <row r="11" spans="1:72">
      <c r="A11" s="116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4"/>
    </row>
    <row r="12" spans="1:72" ht="14.25">
      <c r="A12" s="116"/>
      <c r="B12" s="112"/>
      <c r="C12" s="118"/>
      <c r="D12" s="112"/>
      <c r="E12" s="112"/>
      <c r="F12" s="112"/>
      <c r="G12" s="478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80"/>
      <c r="V12" s="112"/>
      <c r="W12" s="112"/>
      <c r="X12" s="478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80"/>
      <c r="AM12" s="68"/>
      <c r="AN12" s="112"/>
      <c r="AO12" s="478"/>
      <c r="AP12" s="479"/>
      <c r="AQ12" s="479"/>
      <c r="AR12" s="479"/>
      <c r="AS12" s="479"/>
      <c r="AT12" s="479"/>
      <c r="AU12" s="479"/>
      <c r="AV12" s="479"/>
      <c r="AW12" s="479"/>
      <c r="AX12" s="479"/>
      <c r="AY12" s="479"/>
      <c r="AZ12" s="479"/>
      <c r="BA12" s="479"/>
      <c r="BB12" s="479"/>
      <c r="BC12" s="480"/>
      <c r="BD12" s="112"/>
      <c r="BE12" s="112"/>
      <c r="BF12" s="112"/>
      <c r="BG12" s="114"/>
      <c r="BH12" s="125" t="s">
        <v>164</v>
      </c>
      <c r="BI12" s="115"/>
      <c r="BJ12" s="158"/>
      <c r="BK12" s="158"/>
      <c r="BL12" s="158"/>
      <c r="BM12" s="158"/>
      <c r="BN12" s="158"/>
      <c r="BO12" s="115"/>
      <c r="BP12" s="115"/>
      <c r="BQ12" s="115"/>
      <c r="BR12" s="116"/>
      <c r="BS12" s="112"/>
      <c r="BT12" s="112"/>
    </row>
    <row r="13" spans="1:72" ht="13.5">
      <c r="A13" s="116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68" t="s">
        <v>101</v>
      </c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4"/>
      <c r="BH13" s="114"/>
      <c r="BI13" s="115"/>
      <c r="BJ13" s="115"/>
      <c r="BK13" s="115"/>
      <c r="BL13" s="115"/>
      <c r="BM13" s="115"/>
      <c r="BN13" s="115"/>
      <c r="BO13" s="115"/>
      <c r="BP13" s="115"/>
      <c r="BQ13" s="115"/>
      <c r="BR13" s="116"/>
      <c r="BS13" s="112"/>
      <c r="BT13" s="112"/>
    </row>
    <row r="14" spans="1:72" ht="13.5">
      <c r="A14" s="116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68" t="s">
        <v>102</v>
      </c>
      <c r="AB14" s="112"/>
      <c r="AC14" s="112"/>
      <c r="AD14" s="112"/>
      <c r="AE14" s="112"/>
      <c r="AF14" s="112"/>
      <c r="AG14" s="112"/>
      <c r="AH14" s="112"/>
      <c r="AI14" s="112"/>
      <c r="AJ14" s="112"/>
      <c r="AK14" s="13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4"/>
      <c r="BH14" s="114"/>
      <c r="BI14" s="115"/>
      <c r="BJ14" s="115"/>
      <c r="BK14" s="115"/>
      <c r="BL14" s="115"/>
      <c r="BM14" s="115"/>
      <c r="BN14" s="115"/>
      <c r="BO14" s="115"/>
      <c r="BP14" s="115"/>
      <c r="BQ14" s="115"/>
      <c r="BR14" s="116"/>
      <c r="BS14" s="112"/>
      <c r="BT14" s="112"/>
    </row>
    <row r="15" spans="1:72" s="131" customFormat="1" ht="13.5">
      <c r="A15" s="127" t="str">
        <f>IF(LEN(J15)&gt;0,MID(J15,FIND("(",J15,1)+1,2),A14)</f>
        <v>MN</v>
      </c>
      <c r="B15" s="128"/>
      <c r="C15" s="133" t="s">
        <v>29</v>
      </c>
      <c r="D15" s="128"/>
      <c r="E15" s="68"/>
      <c r="F15" s="68"/>
      <c r="G15" s="68"/>
      <c r="H15" s="68"/>
      <c r="I15" s="68"/>
      <c r="J15" s="68" t="s">
        <v>373</v>
      </c>
      <c r="K15" s="133"/>
      <c r="L15" s="68"/>
      <c r="M15" s="133"/>
      <c r="N15" s="68"/>
      <c r="O15" s="68"/>
      <c r="P15" s="68"/>
      <c r="Q15" s="68"/>
      <c r="R15" s="68"/>
      <c r="S15" s="68" t="s">
        <v>2589</v>
      </c>
      <c r="T15" s="68"/>
      <c r="U15" s="68"/>
      <c r="V15" s="68"/>
      <c r="W15" s="68"/>
      <c r="X15" s="68"/>
      <c r="Y15" s="68"/>
      <c r="Z15" s="68"/>
      <c r="AA15" s="68" t="s">
        <v>2756</v>
      </c>
      <c r="AB15" s="134"/>
      <c r="AC15" s="135"/>
      <c r="AD15" s="135"/>
      <c r="AE15" s="134"/>
      <c r="AF15" s="134"/>
      <c r="AG15" s="134"/>
      <c r="AH15" s="134"/>
      <c r="AI15" s="134"/>
      <c r="AJ15" s="134"/>
      <c r="AK15" s="134"/>
      <c r="AL15" s="134"/>
      <c r="AM15" s="68"/>
      <c r="AN15" s="68"/>
      <c r="AO15" s="68"/>
      <c r="AP15" s="68"/>
      <c r="AQ15" s="68"/>
      <c r="AR15" s="68"/>
      <c r="AS15" s="134"/>
      <c r="AT15" s="134"/>
      <c r="AU15" s="134"/>
      <c r="AV15" s="134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122"/>
    </row>
    <row r="16" spans="1:72" ht="12.75" customHeight="1">
      <c r="A16" s="127" t="str">
        <f t="shared" ref="A16:A79" si="0">IF(LEN(J16)&gt;0,MID(J16,FIND("(",J16,1)+1,2),A15)</f>
        <v>MN</v>
      </c>
      <c r="B16" s="143"/>
      <c r="C16" s="519" t="s">
        <v>30</v>
      </c>
      <c r="D16" s="444"/>
      <c r="E16" s="513" t="s">
        <v>31</v>
      </c>
      <c r="F16" s="514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14"/>
      <c r="S16" s="54" t="s">
        <v>1606</v>
      </c>
      <c r="T16" s="509" t="s">
        <v>177</v>
      </c>
      <c r="U16" s="510"/>
      <c r="V16" s="509" t="s">
        <v>55</v>
      </c>
      <c r="W16" s="510"/>
      <c r="X16" s="509" t="s">
        <v>54</v>
      </c>
      <c r="Y16" s="510"/>
      <c r="Z16" s="513" t="s">
        <v>66</v>
      </c>
      <c r="AA16" s="514"/>
      <c r="AB16" s="515"/>
      <c r="AC16" s="513" t="s">
        <v>67</v>
      </c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5"/>
      <c r="BG16" s="13"/>
    </row>
    <row r="17" spans="1:72" ht="12.75" customHeight="1">
      <c r="A17" s="127" t="str">
        <f t="shared" si="0"/>
        <v>MN</v>
      </c>
      <c r="B17" s="143"/>
      <c r="C17" s="445"/>
      <c r="D17" s="446"/>
      <c r="E17" s="516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17"/>
      <c r="S17" s="55"/>
      <c r="T17" s="511"/>
      <c r="U17" s="512"/>
      <c r="V17" s="511"/>
      <c r="W17" s="512"/>
      <c r="X17" s="511"/>
      <c r="Y17" s="512"/>
      <c r="Z17" s="516"/>
      <c r="AA17" s="517"/>
      <c r="AB17" s="518"/>
      <c r="AC17" s="516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  <c r="BC17" s="517"/>
      <c r="BD17" s="517"/>
      <c r="BE17" s="517"/>
      <c r="BF17" s="518"/>
      <c r="BG17" s="13"/>
    </row>
    <row r="18" spans="1:72" s="131" customFormat="1" ht="13.5" customHeight="1">
      <c r="A18" s="127" t="str">
        <f t="shared" si="0"/>
        <v>MN</v>
      </c>
      <c r="B18" s="127"/>
      <c r="C18" s="393">
        <v>1</v>
      </c>
      <c r="D18" s="394"/>
      <c r="E18" s="440" t="s">
        <v>1603</v>
      </c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2"/>
      <c r="S18" s="49" t="s">
        <v>1630</v>
      </c>
      <c r="T18" s="398" t="s">
        <v>108</v>
      </c>
      <c r="U18" s="399"/>
      <c r="V18" s="400">
        <v>10</v>
      </c>
      <c r="W18" s="401"/>
      <c r="X18" s="400"/>
      <c r="Y18" s="401"/>
      <c r="Z18" s="402"/>
      <c r="AA18" s="403"/>
      <c r="AB18" s="404"/>
      <c r="AC18" s="3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1"/>
      <c r="BG18" s="14"/>
    </row>
    <row r="19" spans="1:72" s="131" customFormat="1" ht="13.5" customHeight="1">
      <c r="A19" s="127" t="str">
        <f t="shared" si="0"/>
        <v>MN</v>
      </c>
      <c r="B19" s="127"/>
      <c r="C19" s="393">
        <v>2</v>
      </c>
      <c r="D19" s="394"/>
      <c r="E19" s="440" t="s">
        <v>1604</v>
      </c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2"/>
      <c r="S19" s="50" t="s">
        <v>1631</v>
      </c>
      <c r="T19" s="398" t="s">
        <v>108</v>
      </c>
      <c r="U19" s="399"/>
      <c r="V19" s="400">
        <v>10</v>
      </c>
      <c r="W19" s="401"/>
      <c r="X19" s="400"/>
      <c r="Y19" s="401"/>
      <c r="Z19" s="402"/>
      <c r="AA19" s="403"/>
      <c r="AB19" s="404"/>
      <c r="AC19" s="3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1"/>
      <c r="BG19" s="14"/>
    </row>
    <row r="20" spans="1:72" s="137" customFormat="1" ht="13.5" customHeight="1">
      <c r="A20" s="127" t="str">
        <f t="shared" si="0"/>
        <v>MN</v>
      </c>
      <c r="B20" s="136"/>
      <c r="C20" s="426">
        <v>3</v>
      </c>
      <c r="D20" s="427"/>
      <c r="E20" s="428" t="s">
        <v>173</v>
      </c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30"/>
      <c r="S20" s="53" t="s">
        <v>1632</v>
      </c>
      <c r="T20" s="431" t="s">
        <v>107</v>
      </c>
      <c r="U20" s="432"/>
      <c r="V20" s="433">
        <v>1</v>
      </c>
      <c r="W20" s="434"/>
      <c r="X20" s="433" t="s">
        <v>591</v>
      </c>
      <c r="Y20" s="434"/>
      <c r="Z20" s="437"/>
      <c r="AA20" s="438"/>
      <c r="AB20" s="439"/>
      <c r="AC20" s="2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2"/>
      <c r="BG20" s="14"/>
    </row>
    <row r="21" spans="1:72" s="137" customFormat="1" ht="13.5" customHeight="1">
      <c r="A21" s="127" t="str">
        <f t="shared" si="0"/>
        <v>MN</v>
      </c>
      <c r="B21" s="136"/>
      <c r="C21" s="426">
        <v>4</v>
      </c>
      <c r="D21" s="427"/>
      <c r="E21" s="428" t="s">
        <v>368</v>
      </c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30"/>
      <c r="S21" s="53" t="s">
        <v>1610</v>
      </c>
      <c r="T21" s="431" t="s">
        <v>372</v>
      </c>
      <c r="U21" s="432"/>
      <c r="V21" s="433">
        <v>1</v>
      </c>
      <c r="W21" s="434"/>
      <c r="X21" s="433" t="s">
        <v>591</v>
      </c>
      <c r="Y21" s="434"/>
      <c r="Z21" s="437"/>
      <c r="AA21" s="438"/>
      <c r="AB21" s="439"/>
      <c r="AC21" s="21" t="s">
        <v>592</v>
      </c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2"/>
      <c r="BG21" s="14"/>
    </row>
    <row r="22" spans="1:72" s="131" customFormat="1" ht="13.5" customHeight="1">
      <c r="A22" s="127" t="str">
        <f t="shared" si="0"/>
        <v>MN</v>
      </c>
      <c r="B22" s="127"/>
      <c r="C22" s="393">
        <v>5</v>
      </c>
      <c r="D22" s="394"/>
      <c r="E22" s="440" t="s">
        <v>109</v>
      </c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2"/>
      <c r="S22" s="52" t="s">
        <v>1777</v>
      </c>
      <c r="T22" s="398" t="s">
        <v>108</v>
      </c>
      <c r="U22" s="399"/>
      <c r="V22" s="400">
        <v>2</v>
      </c>
      <c r="W22" s="401"/>
      <c r="X22" s="400"/>
      <c r="Y22" s="401"/>
      <c r="Z22" s="402"/>
      <c r="AA22" s="403"/>
      <c r="AB22" s="404"/>
      <c r="AC22" s="3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1"/>
      <c r="BG22" s="14"/>
    </row>
    <row r="23" spans="1:72" s="131" customFormat="1" ht="13.5" customHeight="1">
      <c r="A23" s="127" t="str">
        <f t="shared" si="0"/>
        <v>MN</v>
      </c>
      <c r="B23" s="127"/>
      <c r="C23" s="393">
        <v>6</v>
      </c>
      <c r="D23" s="394"/>
      <c r="E23" s="440" t="s">
        <v>119</v>
      </c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2"/>
      <c r="S23" s="52" t="s">
        <v>1612</v>
      </c>
      <c r="T23" s="398" t="s">
        <v>107</v>
      </c>
      <c r="U23" s="399"/>
      <c r="V23" s="400">
        <v>16</v>
      </c>
      <c r="W23" s="401"/>
      <c r="X23" s="400"/>
      <c r="Y23" s="401"/>
      <c r="Z23" s="402"/>
      <c r="AA23" s="403"/>
      <c r="AB23" s="404"/>
      <c r="AC23" s="3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1"/>
      <c r="BG23" s="14"/>
    </row>
    <row r="24" spans="1:72" s="137" customFormat="1" ht="13.5" customHeight="1">
      <c r="A24" s="127" t="str">
        <f t="shared" si="0"/>
        <v>MN</v>
      </c>
      <c r="B24" s="136"/>
      <c r="C24" s="455">
        <v>7</v>
      </c>
      <c r="D24" s="456"/>
      <c r="E24" s="468" t="s">
        <v>595</v>
      </c>
      <c r="F24" s="469"/>
      <c r="G24" s="469"/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70"/>
      <c r="S24" s="51" t="s">
        <v>1778</v>
      </c>
      <c r="T24" s="457"/>
      <c r="U24" s="458"/>
      <c r="V24" s="459"/>
      <c r="W24" s="460"/>
      <c r="X24" s="400"/>
      <c r="Y24" s="401"/>
      <c r="Z24" s="402"/>
      <c r="AA24" s="403"/>
      <c r="AB24" s="404"/>
      <c r="AC24" s="17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6"/>
      <c r="BG24" s="14"/>
    </row>
    <row r="25" spans="1:72" s="131" customFormat="1" ht="13.5" customHeight="1">
      <c r="A25" s="127" t="str">
        <f t="shared" si="0"/>
        <v>MN</v>
      </c>
      <c r="B25" s="127"/>
      <c r="C25" s="393">
        <v>8</v>
      </c>
      <c r="D25" s="394"/>
      <c r="E25" s="440" t="s">
        <v>596</v>
      </c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2"/>
      <c r="S25" s="51" t="s">
        <v>1650</v>
      </c>
      <c r="T25" s="398"/>
      <c r="U25" s="399"/>
      <c r="V25" s="400"/>
      <c r="W25" s="401"/>
      <c r="X25" s="400"/>
      <c r="Y25" s="401"/>
      <c r="Z25" s="402"/>
      <c r="AA25" s="403"/>
      <c r="AB25" s="404"/>
      <c r="AC25" s="3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1"/>
      <c r="BG25" s="14"/>
    </row>
    <row r="26" spans="1:72" s="131" customFormat="1" ht="13.5" customHeight="1">
      <c r="A26" s="127" t="str">
        <f t="shared" si="0"/>
        <v>MN</v>
      </c>
      <c r="B26" s="127"/>
      <c r="C26" s="393">
        <v>9</v>
      </c>
      <c r="D26" s="394"/>
      <c r="E26" s="440" t="s">
        <v>597</v>
      </c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2"/>
      <c r="S26" s="51" t="s">
        <v>1651</v>
      </c>
      <c r="T26" s="398"/>
      <c r="U26" s="399"/>
      <c r="V26" s="400"/>
      <c r="W26" s="401"/>
      <c r="X26" s="400"/>
      <c r="Y26" s="401"/>
      <c r="Z26" s="402"/>
      <c r="AA26" s="403"/>
      <c r="AB26" s="404"/>
      <c r="AC26" s="3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1"/>
      <c r="BG26" s="14"/>
    </row>
    <row r="27" spans="1:72" s="131" customFormat="1" ht="13.5" customHeight="1">
      <c r="A27" s="127" t="str">
        <f t="shared" si="0"/>
        <v>MN</v>
      </c>
      <c r="B27" s="127"/>
      <c r="C27" s="393">
        <v>10</v>
      </c>
      <c r="D27" s="394"/>
      <c r="E27" s="440" t="s">
        <v>598</v>
      </c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2"/>
      <c r="S27" s="51" t="s">
        <v>1779</v>
      </c>
      <c r="T27" s="398"/>
      <c r="U27" s="399"/>
      <c r="V27" s="400"/>
      <c r="W27" s="401"/>
      <c r="X27" s="400"/>
      <c r="Y27" s="401"/>
      <c r="Z27" s="402"/>
      <c r="AA27" s="403"/>
      <c r="AB27" s="404"/>
      <c r="AC27" s="3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1"/>
      <c r="BG27" s="14"/>
    </row>
    <row r="28" spans="1:72" s="131" customFormat="1" ht="13.5" customHeight="1">
      <c r="A28" s="127" t="str">
        <f t="shared" si="0"/>
        <v>MN</v>
      </c>
      <c r="B28" s="127"/>
      <c r="C28" s="393">
        <v>11</v>
      </c>
      <c r="D28" s="394"/>
      <c r="E28" s="440" t="s">
        <v>599</v>
      </c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2"/>
      <c r="S28" s="51" t="s">
        <v>1780</v>
      </c>
      <c r="T28" s="466"/>
      <c r="U28" s="467"/>
      <c r="V28" s="400"/>
      <c r="W28" s="401"/>
      <c r="X28" s="400"/>
      <c r="Y28" s="401"/>
      <c r="Z28" s="402"/>
      <c r="AA28" s="403"/>
      <c r="AB28" s="404"/>
      <c r="AC28" s="3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1"/>
      <c r="BG28" s="14"/>
    </row>
    <row r="29" spans="1:72" s="131" customFormat="1" ht="13.5">
      <c r="A29" s="127" t="str">
        <f t="shared" si="0"/>
        <v>MN</v>
      </c>
      <c r="B29" s="127"/>
      <c r="C29" s="393">
        <v>12</v>
      </c>
      <c r="D29" s="394"/>
      <c r="E29" s="395" t="s">
        <v>371</v>
      </c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7"/>
      <c r="S29" s="51" t="s">
        <v>1639</v>
      </c>
      <c r="T29" s="398" t="s">
        <v>107</v>
      </c>
      <c r="U29" s="399"/>
      <c r="V29" s="400">
        <v>5</v>
      </c>
      <c r="W29" s="401"/>
      <c r="X29" s="400"/>
      <c r="Y29" s="401"/>
      <c r="Z29" s="402"/>
      <c r="AA29" s="403"/>
      <c r="AB29" s="404"/>
      <c r="AC29" s="3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1"/>
      <c r="BG29" s="14"/>
    </row>
    <row r="30" spans="1:72" ht="13.5">
      <c r="A30" s="127" t="str">
        <f t="shared" si="0"/>
        <v>MN</v>
      </c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3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4"/>
      <c r="BH30" s="114"/>
      <c r="BI30" s="115"/>
      <c r="BJ30" s="115"/>
      <c r="BK30" s="115"/>
      <c r="BL30" s="115"/>
      <c r="BM30" s="115"/>
      <c r="BN30" s="115"/>
      <c r="BO30" s="115"/>
      <c r="BP30" s="115"/>
      <c r="BQ30" s="115"/>
      <c r="BR30" s="116"/>
      <c r="BS30" s="112"/>
      <c r="BT30" s="112"/>
    </row>
    <row r="31" spans="1:72" s="131" customFormat="1" ht="13.5">
      <c r="A31" s="127" t="str">
        <f t="shared" si="0"/>
        <v>YK</v>
      </c>
      <c r="B31" s="128"/>
      <c r="C31" s="133" t="s">
        <v>29</v>
      </c>
      <c r="D31" s="128"/>
      <c r="E31" s="68"/>
      <c r="F31" s="68"/>
      <c r="G31" s="68"/>
      <c r="H31" s="68"/>
      <c r="I31" s="68"/>
      <c r="J31" s="68" t="s">
        <v>375</v>
      </c>
      <c r="K31" s="133"/>
      <c r="L31" s="68"/>
      <c r="M31" s="133"/>
      <c r="N31" s="68"/>
      <c r="O31" s="68"/>
      <c r="P31" s="68"/>
      <c r="Q31" s="68"/>
      <c r="R31" s="68"/>
      <c r="S31" s="68" t="s">
        <v>2590</v>
      </c>
      <c r="T31" s="68"/>
      <c r="U31" s="68"/>
      <c r="V31" s="68"/>
      <c r="W31" s="68"/>
      <c r="X31" s="68"/>
      <c r="Y31" s="68"/>
      <c r="Z31" s="68"/>
      <c r="AA31" s="68"/>
      <c r="AB31" s="68"/>
      <c r="AC31" s="134"/>
      <c r="AD31" s="135"/>
      <c r="AE31" s="135"/>
      <c r="AF31" s="134"/>
      <c r="AG31" s="134"/>
      <c r="AH31" s="134"/>
      <c r="AI31" s="134"/>
      <c r="AJ31" s="134"/>
      <c r="AK31" s="134"/>
      <c r="AL31" s="134"/>
      <c r="AM31" s="134"/>
      <c r="AN31" s="68"/>
      <c r="AO31" s="68"/>
      <c r="AP31" s="68"/>
      <c r="AQ31" s="68"/>
      <c r="AR31" s="68"/>
      <c r="AS31" s="68"/>
      <c r="AT31" s="134"/>
      <c r="AU31" s="134"/>
      <c r="AV31" s="134"/>
      <c r="AW31" s="134"/>
      <c r="AX31" s="68"/>
      <c r="AY31" s="68"/>
      <c r="AZ31" s="68"/>
      <c r="BA31" s="68"/>
      <c r="BB31" s="68"/>
      <c r="BC31" s="68"/>
      <c r="BD31" s="68"/>
      <c r="BE31" s="68"/>
      <c r="BF31" s="68"/>
      <c r="BG31" s="122"/>
    </row>
    <row r="32" spans="1:72" ht="12.75" customHeight="1">
      <c r="A32" s="127" t="str">
        <f t="shared" si="0"/>
        <v>YK</v>
      </c>
      <c r="B32" s="143"/>
      <c r="C32" s="519" t="s">
        <v>30</v>
      </c>
      <c r="D32" s="444"/>
      <c r="E32" s="513" t="s">
        <v>31</v>
      </c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4" t="s">
        <v>1606</v>
      </c>
      <c r="T32" s="509" t="s">
        <v>177</v>
      </c>
      <c r="U32" s="510"/>
      <c r="V32" s="509" t="s">
        <v>55</v>
      </c>
      <c r="W32" s="510"/>
      <c r="X32" s="509" t="s">
        <v>54</v>
      </c>
      <c r="Y32" s="510"/>
      <c r="Z32" s="513" t="s">
        <v>66</v>
      </c>
      <c r="AA32" s="514"/>
      <c r="AB32" s="515"/>
      <c r="AC32" s="513" t="s">
        <v>67</v>
      </c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  <c r="BD32" s="514"/>
      <c r="BE32" s="514"/>
      <c r="BF32" s="515"/>
      <c r="BG32" s="13"/>
    </row>
    <row r="33" spans="1:72" ht="12.75" customHeight="1">
      <c r="A33" s="127" t="str">
        <f t="shared" si="0"/>
        <v>YK</v>
      </c>
      <c r="B33" s="143"/>
      <c r="C33" s="445"/>
      <c r="D33" s="446"/>
      <c r="E33" s="516"/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5"/>
      <c r="T33" s="511"/>
      <c r="U33" s="512"/>
      <c r="V33" s="511"/>
      <c r="W33" s="512"/>
      <c r="X33" s="511"/>
      <c r="Y33" s="512"/>
      <c r="Z33" s="516"/>
      <c r="AA33" s="517"/>
      <c r="AB33" s="518"/>
      <c r="AC33" s="516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  <c r="BA33" s="517"/>
      <c r="BB33" s="517"/>
      <c r="BC33" s="517"/>
      <c r="BD33" s="517"/>
      <c r="BE33" s="517"/>
      <c r="BF33" s="518"/>
      <c r="BG33" s="13"/>
    </row>
    <row r="34" spans="1:72" s="131" customFormat="1" ht="13.5" customHeight="1">
      <c r="A34" s="127" t="str">
        <f t="shared" si="0"/>
        <v>YK</v>
      </c>
      <c r="B34" s="127"/>
      <c r="C34" s="393">
        <v>1</v>
      </c>
      <c r="D34" s="394"/>
      <c r="E34" s="440" t="s">
        <v>1603</v>
      </c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2"/>
      <c r="S34" s="49" t="s">
        <v>1630</v>
      </c>
      <c r="T34" s="398" t="s">
        <v>108</v>
      </c>
      <c r="U34" s="399"/>
      <c r="V34" s="400">
        <v>10</v>
      </c>
      <c r="W34" s="401"/>
      <c r="X34" s="400"/>
      <c r="Y34" s="401"/>
      <c r="Z34" s="402"/>
      <c r="AA34" s="403"/>
      <c r="AB34" s="404"/>
      <c r="AC34" s="3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"/>
      <c r="BG34" s="14"/>
    </row>
    <row r="35" spans="1:72" s="131" customFormat="1" ht="13.5" customHeight="1">
      <c r="A35" s="127" t="str">
        <f t="shared" si="0"/>
        <v>YK</v>
      </c>
      <c r="B35" s="127"/>
      <c r="C35" s="393">
        <v>2</v>
      </c>
      <c r="D35" s="394"/>
      <c r="E35" s="440" t="s">
        <v>1604</v>
      </c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2"/>
      <c r="S35" s="50" t="s">
        <v>1631</v>
      </c>
      <c r="T35" s="398" t="s">
        <v>108</v>
      </c>
      <c r="U35" s="399"/>
      <c r="V35" s="400">
        <v>10</v>
      </c>
      <c r="W35" s="401"/>
      <c r="X35" s="400"/>
      <c r="Y35" s="401"/>
      <c r="Z35" s="402"/>
      <c r="AA35" s="403"/>
      <c r="AB35" s="404"/>
      <c r="AC35" s="3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"/>
      <c r="BG35" s="14"/>
    </row>
    <row r="36" spans="1:72" s="137" customFormat="1" ht="13.5" customHeight="1">
      <c r="A36" s="127" t="str">
        <f t="shared" si="0"/>
        <v>YK</v>
      </c>
      <c r="B36" s="136"/>
      <c r="C36" s="426">
        <v>3</v>
      </c>
      <c r="D36" s="427"/>
      <c r="E36" s="428" t="s">
        <v>173</v>
      </c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30"/>
      <c r="S36" s="53" t="s">
        <v>1632</v>
      </c>
      <c r="T36" s="431" t="s">
        <v>107</v>
      </c>
      <c r="U36" s="432"/>
      <c r="V36" s="433">
        <v>1</v>
      </c>
      <c r="W36" s="434"/>
      <c r="X36" s="433" t="s">
        <v>591</v>
      </c>
      <c r="Y36" s="434"/>
      <c r="Z36" s="437"/>
      <c r="AA36" s="438"/>
      <c r="AB36" s="439"/>
      <c r="AC36" s="2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2"/>
      <c r="BG36" s="14"/>
    </row>
    <row r="37" spans="1:72" s="137" customFormat="1" ht="13.5" customHeight="1">
      <c r="A37" s="127" t="str">
        <f t="shared" si="0"/>
        <v>YK</v>
      </c>
      <c r="B37" s="136"/>
      <c r="C37" s="426">
        <v>4</v>
      </c>
      <c r="D37" s="427"/>
      <c r="E37" s="428" t="s">
        <v>368</v>
      </c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30"/>
      <c r="S37" s="53" t="s">
        <v>1610</v>
      </c>
      <c r="T37" s="431" t="s">
        <v>372</v>
      </c>
      <c r="U37" s="432"/>
      <c r="V37" s="433">
        <v>1</v>
      </c>
      <c r="W37" s="434"/>
      <c r="X37" s="433" t="s">
        <v>591</v>
      </c>
      <c r="Y37" s="434"/>
      <c r="Z37" s="437"/>
      <c r="AA37" s="438"/>
      <c r="AB37" s="439"/>
      <c r="AC37" s="21" t="s">
        <v>592</v>
      </c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2"/>
      <c r="BG37" s="14"/>
    </row>
    <row r="38" spans="1:72" s="131" customFormat="1" ht="13.5" customHeight="1">
      <c r="A38" s="127" t="str">
        <f t="shared" si="0"/>
        <v>YK</v>
      </c>
      <c r="B38" s="127"/>
      <c r="C38" s="393">
        <v>5</v>
      </c>
      <c r="D38" s="394"/>
      <c r="E38" s="440" t="s">
        <v>109</v>
      </c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2"/>
      <c r="S38" s="51" t="s">
        <v>1633</v>
      </c>
      <c r="T38" s="398" t="s">
        <v>108</v>
      </c>
      <c r="U38" s="399"/>
      <c r="V38" s="400">
        <v>2</v>
      </c>
      <c r="W38" s="401"/>
      <c r="X38" s="400"/>
      <c r="Y38" s="401"/>
      <c r="Z38" s="402"/>
      <c r="AA38" s="403"/>
      <c r="AB38" s="404"/>
      <c r="AC38" s="3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1"/>
      <c r="BG38" s="14"/>
    </row>
    <row r="39" spans="1:72" s="131" customFormat="1" ht="13.5" customHeight="1">
      <c r="A39" s="127" t="str">
        <f t="shared" si="0"/>
        <v>YK</v>
      </c>
      <c r="B39" s="127"/>
      <c r="C39" s="393">
        <v>6</v>
      </c>
      <c r="D39" s="394"/>
      <c r="E39" s="440" t="s">
        <v>135</v>
      </c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2"/>
      <c r="S39" s="51" t="s">
        <v>1781</v>
      </c>
      <c r="T39" s="398" t="s">
        <v>107</v>
      </c>
      <c r="U39" s="399"/>
      <c r="V39" s="400">
        <v>1</v>
      </c>
      <c r="W39" s="401"/>
      <c r="X39" s="400"/>
      <c r="Y39" s="401"/>
      <c r="Z39" s="402"/>
      <c r="AA39" s="403"/>
      <c r="AB39" s="404"/>
      <c r="AC39" s="3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1"/>
      <c r="BG39" s="14"/>
    </row>
    <row r="40" spans="1:72" s="137" customFormat="1" ht="13.5" customHeight="1">
      <c r="A40" s="127" t="str">
        <f t="shared" si="0"/>
        <v>YK</v>
      </c>
      <c r="B40" s="136"/>
      <c r="C40" s="455">
        <v>7</v>
      </c>
      <c r="D40" s="456"/>
      <c r="E40" s="468" t="s">
        <v>126</v>
      </c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70"/>
      <c r="S40" s="51" t="s">
        <v>1765</v>
      </c>
      <c r="T40" s="398" t="s">
        <v>107</v>
      </c>
      <c r="U40" s="399"/>
      <c r="V40" s="400">
        <v>2</v>
      </c>
      <c r="W40" s="401"/>
      <c r="X40" s="400"/>
      <c r="Y40" s="401"/>
      <c r="Z40" s="402"/>
      <c r="AA40" s="403"/>
      <c r="AB40" s="404"/>
      <c r="AC40" s="17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6"/>
      <c r="BG40" s="14"/>
    </row>
    <row r="41" spans="1:72" s="131" customFormat="1" ht="13.5" customHeight="1">
      <c r="A41" s="127" t="str">
        <f t="shared" si="0"/>
        <v>YK</v>
      </c>
      <c r="B41" s="127"/>
      <c r="C41" s="393">
        <v>8</v>
      </c>
      <c r="D41" s="394"/>
      <c r="E41" s="440" t="s">
        <v>127</v>
      </c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2"/>
      <c r="S41" s="51" t="s">
        <v>1766</v>
      </c>
      <c r="T41" s="398" t="s">
        <v>107</v>
      </c>
      <c r="U41" s="399"/>
      <c r="V41" s="400">
        <v>1</v>
      </c>
      <c r="W41" s="401"/>
      <c r="X41" s="400"/>
      <c r="Y41" s="401"/>
      <c r="Z41" s="402"/>
      <c r="AA41" s="403"/>
      <c r="AB41" s="404"/>
      <c r="AC41" s="3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1"/>
      <c r="BG41" s="14"/>
    </row>
    <row r="42" spans="1:72" s="137" customFormat="1" ht="13.5" customHeight="1">
      <c r="A42" s="127" t="str">
        <f t="shared" si="0"/>
        <v>YK</v>
      </c>
      <c r="B42" s="136"/>
      <c r="C42" s="455">
        <v>9</v>
      </c>
      <c r="D42" s="456"/>
      <c r="E42" s="468" t="s">
        <v>1605</v>
      </c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70"/>
      <c r="S42" s="51" t="s">
        <v>1833</v>
      </c>
      <c r="T42" s="457"/>
      <c r="U42" s="458"/>
      <c r="V42" s="459"/>
      <c r="W42" s="460"/>
      <c r="X42" s="400"/>
      <c r="Y42" s="401"/>
      <c r="Z42" s="402"/>
      <c r="AA42" s="403"/>
      <c r="AB42" s="404"/>
      <c r="AC42" s="17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6"/>
      <c r="BG42" s="14"/>
    </row>
    <row r="43" spans="1:72" s="131" customFormat="1" ht="13.5" customHeight="1">
      <c r="A43" s="127" t="str">
        <f t="shared" si="0"/>
        <v>YK</v>
      </c>
      <c r="B43" s="127"/>
      <c r="C43" s="393">
        <v>10</v>
      </c>
      <c r="D43" s="394"/>
      <c r="E43" s="440" t="s">
        <v>376</v>
      </c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2"/>
      <c r="S43" s="51" t="s">
        <v>1834</v>
      </c>
      <c r="T43" s="398" t="s">
        <v>107</v>
      </c>
      <c r="U43" s="399"/>
      <c r="V43" s="400">
        <v>7</v>
      </c>
      <c r="W43" s="401"/>
      <c r="X43" s="400"/>
      <c r="Y43" s="401"/>
      <c r="Z43" s="402"/>
      <c r="AA43" s="403"/>
      <c r="AB43" s="404"/>
      <c r="AC43" s="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1"/>
      <c r="BG43" s="14"/>
    </row>
    <row r="44" spans="1:72" s="131" customFormat="1" ht="13.5" customHeight="1">
      <c r="A44" s="127" t="str">
        <f t="shared" si="0"/>
        <v>YK</v>
      </c>
      <c r="B44" s="127"/>
      <c r="C44" s="393">
        <v>11</v>
      </c>
      <c r="D44" s="394"/>
      <c r="E44" s="440" t="s">
        <v>377</v>
      </c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2"/>
      <c r="S44" s="51" t="s">
        <v>1782</v>
      </c>
      <c r="T44" s="398" t="s">
        <v>107</v>
      </c>
      <c r="U44" s="399"/>
      <c r="V44" s="400">
        <v>5</v>
      </c>
      <c r="W44" s="401"/>
      <c r="X44" s="400"/>
      <c r="Y44" s="401"/>
      <c r="Z44" s="402"/>
      <c r="AA44" s="403"/>
      <c r="AB44" s="404"/>
      <c r="AC44" s="3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1"/>
      <c r="BG44" s="14"/>
    </row>
    <row r="45" spans="1:72" s="131" customFormat="1" ht="13.5">
      <c r="A45" s="127" t="str">
        <f t="shared" si="0"/>
        <v>YK</v>
      </c>
      <c r="B45" s="127"/>
      <c r="C45" s="393">
        <v>12</v>
      </c>
      <c r="D45" s="394"/>
      <c r="E45" s="440" t="s">
        <v>378</v>
      </c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2"/>
      <c r="S45" s="51" t="s">
        <v>1783</v>
      </c>
      <c r="T45" s="398" t="s">
        <v>107</v>
      </c>
      <c r="U45" s="399"/>
      <c r="V45" s="400">
        <v>2</v>
      </c>
      <c r="W45" s="401"/>
      <c r="X45" s="400"/>
      <c r="Y45" s="401"/>
      <c r="Z45" s="402"/>
      <c r="AA45" s="403"/>
      <c r="AB45" s="404"/>
      <c r="AC45" s="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1"/>
      <c r="BG45" s="14"/>
    </row>
    <row r="46" spans="1:72" ht="13.5">
      <c r="A46" s="127" t="str">
        <f t="shared" si="0"/>
        <v>YK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7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8"/>
      <c r="BH46" s="114"/>
      <c r="BI46" s="115"/>
      <c r="BJ46" s="115"/>
      <c r="BK46" s="115"/>
      <c r="BL46" s="115"/>
      <c r="BM46" s="115"/>
      <c r="BN46" s="115"/>
      <c r="BO46" s="115"/>
      <c r="BP46" s="115"/>
      <c r="BQ46" s="115"/>
      <c r="BR46" s="116"/>
      <c r="BS46" s="112"/>
      <c r="BT46" s="112"/>
    </row>
    <row r="47" spans="1:72" ht="13.5">
      <c r="A47" s="127" t="str">
        <f t="shared" si="0"/>
        <v>YK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1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2"/>
      <c r="BH47" s="114"/>
      <c r="BI47" s="115"/>
      <c r="BJ47" s="115"/>
      <c r="BK47" s="115"/>
      <c r="BL47" s="115"/>
      <c r="BM47" s="115"/>
      <c r="BN47" s="115"/>
      <c r="BO47" s="115"/>
      <c r="BP47" s="115"/>
      <c r="BQ47" s="115"/>
      <c r="BR47" s="116"/>
      <c r="BS47" s="112"/>
      <c r="BT47" s="112"/>
    </row>
    <row r="48" spans="1:72" s="131" customFormat="1" ht="13.5">
      <c r="A48" s="127" t="str">
        <f t="shared" si="0"/>
        <v>RE</v>
      </c>
      <c r="B48" s="128"/>
      <c r="C48" s="133" t="s">
        <v>29</v>
      </c>
      <c r="D48" s="128"/>
      <c r="E48" s="68"/>
      <c r="F48" s="68"/>
      <c r="G48" s="68"/>
      <c r="H48" s="68"/>
      <c r="I48" s="68"/>
      <c r="J48" s="68" t="s">
        <v>389</v>
      </c>
      <c r="K48" s="133"/>
      <c r="L48" s="68"/>
      <c r="M48" s="133"/>
      <c r="N48" s="68"/>
      <c r="O48" s="68"/>
      <c r="P48" s="68"/>
      <c r="Q48" s="68"/>
      <c r="R48" s="68"/>
      <c r="S48" s="68" t="s">
        <v>2591</v>
      </c>
      <c r="T48" s="68"/>
      <c r="U48" s="68"/>
      <c r="V48" s="68"/>
      <c r="W48" s="68"/>
      <c r="X48" s="68"/>
      <c r="Y48" s="68"/>
      <c r="Z48" s="68"/>
      <c r="AA48" s="68"/>
      <c r="AB48" s="68"/>
      <c r="AC48" s="134"/>
      <c r="AD48" s="135"/>
      <c r="AE48" s="135"/>
      <c r="AF48" s="134"/>
      <c r="AG48" s="134"/>
      <c r="AH48" s="134"/>
      <c r="AI48" s="134"/>
      <c r="AJ48" s="134"/>
      <c r="AK48" s="134"/>
      <c r="AL48" s="134"/>
      <c r="AM48" s="134"/>
      <c r="AN48" s="68"/>
      <c r="AO48" s="68"/>
      <c r="AP48" s="68"/>
      <c r="AQ48" s="68"/>
      <c r="AR48" s="68"/>
      <c r="AS48" s="68"/>
      <c r="AT48" s="134"/>
      <c r="AU48" s="134"/>
      <c r="AV48" s="134"/>
      <c r="AW48" s="134"/>
      <c r="AX48" s="68"/>
      <c r="AY48" s="68"/>
      <c r="AZ48" s="68"/>
      <c r="BA48" s="68"/>
      <c r="BB48" s="68"/>
      <c r="BC48" s="68"/>
      <c r="BD48" s="68"/>
      <c r="BE48" s="68"/>
      <c r="BF48" s="68"/>
      <c r="BG48" s="122"/>
    </row>
    <row r="49" spans="1:59" ht="12.75" customHeight="1">
      <c r="A49" s="127" t="str">
        <f t="shared" si="0"/>
        <v>RE</v>
      </c>
      <c r="B49" s="143"/>
      <c r="C49" s="519" t="s">
        <v>30</v>
      </c>
      <c r="D49" s="444"/>
      <c r="E49" s="513" t="s">
        <v>31</v>
      </c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4" t="s">
        <v>1606</v>
      </c>
      <c r="T49" s="509" t="s">
        <v>177</v>
      </c>
      <c r="U49" s="510"/>
      <c r="V49" s="509" t="s">
        <v>55</v>
      </c>
      <c r="W49" s="510"/>
      <c r="X49" s="509" t="s">
        <v>54</v>
      </c>
      <c r="Y49" s="510"/>
      <c r="Z49" s="513" t="s">
        <v>66</v>
      </c>
      <c r="AA49" s="514"/>
      <c r="AB49" s="515"/>
      <c r="AC49" s="513" t="s">
        <v>67</v>
      </c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  <c r="BA49" s="514"/>
      <c r="BB49" s="514"/>
      <c r="BC49" s="514"/>
      <c r="BD49" s="514"/>
      <c r="BE49" s="514"/>
      <c r="BF49" s="515"/>
      <c r="BG49" s="13"/>
    </row>
    <row r="50" spans="1:59" ht="12.75" customHeight="1">
      <c r="A50" s="127" t="str">
        <f t="shared" si="0"/>
        <v>RE</v>
      </c>
      <c r="B50" s="143"/>
      <c r="C50" s="445"/>
      <c r="D50" s="446"/>
      <c r="E50" s="516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17"/>
      <c r="Q50" s="517"/>
      <c r="R50" s="517"/>
      <c r="S50" s="55"/>
      <c r="T50" s="511"/>
      <c r="U50" s="512"/>
      <c r="V50" s="511"/>
      <c r="W50" s="512"/>
      <c r="X50" s="511"/>
      <c r="Y50" s="512"/>
      <c r="Z50" s="516"/>
      <c r="AA50" s="517"/>
      <c r="AB50" s="518"/>
      <c r="AC50" s="516"/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7"/>
      <c r="AS50" s="517"/>
      <c r="AT50" s="517"/>
      <c r="AU50" s="517"/>
      <c r="AV50" s="517"/>
      <c r="AW50" s="517"/>
      <c r="AX50" s="517"/>
      <c r="AY50" s="517"/>
      <c r="AZ50" s="517"/>
      <c r="BA50" s="517"/>
      <c r="BB50" s="517"/>
      <c r="BC50" s="517"/>
      <c r="BD50" s="517"/>
      <c r="BE50" s="517"/>
      <c r="BF50" s="518"/>
      <c r="BG50" s="13"/>
    </row>
    <row r="51" spans="1:59" s="131" customFormat="1" ht="13.5" customHeight="1">
      <c r="A51" s="127" t="str">
        <f t="shared" si="0"/>
        <v>RE</v>
      </c>
      <c r="B51" s="127"/>
      <c r="C51" s="393">
        <v>1</v>
      </c>
      <c r="D51" s="394"/>
      <c r="E51" s="440" t="s">
        <v>1603</v>
      </c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2"/>
      <c r="S51" s="49" t="s">
        <v>1630</v>
      </c>
      <c r="T51" s="398" t="s">
        <v>108</v>
      </c>
      <c r="U51" s="399"/>
      <c r="V51" s="400">
        <v>10</v>
      </c>
      <c r="W51" s="401"/>
      <c r="X51" s="400"/>
      <c r="Y51" s="401"/>
      <c r="Z51" s="402"/>
      <c r="AA51" s="403"/>
      <c r="AB51" s="404"/>
      <c r="AC51" s="3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1"/>
      <c r="BG51" s="14"/>
    </row>
    <row r="52" spans="1:59" s="131" customFormat="1" ht="13.5" customHeight="1">
      <c r="A52" s="127" t="str">
        <f t="shared" si="0"/>
        <v>RE</v>
      </c>
      <c r="B52" s="127"/>
      <c r="C52" s="393">
        <v>2</v>
      </c>
      <c r="D52" s="394"/>
      <c r="E52" s="440" t="s">
        <v>1604</v>
      </c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2"/>
      <c r="S52" s="50" t="s">
        <v>1631</v>
      </c>
      <c r="T52" s="398" t="s">
        <v>108</v>
      </c>
      <c r="U52" s="399"/>
      <c r="V52" s="400">
        <v>10</v>
      </c>
      <c r="W52" s="401"/>
      <c r="X52" s="400"/>
      <c r="Y52" s="401"/>
      <c r="Z52" s="402"/>
      <c r="AA52" s="403"/>
      <c r="AB52" s="404"/>
      <c r="AC52" s="17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6"/>
      <c r="BG52" s="14"/>
    </row>
    <row r="53" spans="1:59" s="137" customFormat="1" ht="13.5" customHeight="1">
      <c r="A53" s="127" t="str">
        <f t="shared" si="0"/>
        <v>RE</v>
      </c>
      <c r="B53" s="136"/>
      <c r="C53" s="426">
        <v>3</v>
      </c>
      <c r="D53" s="427"/>
      <c r="E53" s="428" t="s">
        <v>173</v>
      </c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30"/>
      <c r="S53" s="53" t="s">
        <v>1632</v>
      </c>
      <c r="T53" s="431" t="s">
        <v>107</v>
      </c>
      <c r="U53" s="432"/>
      <c r="V53" s="433">
        <v>1</v>
      </c>
      <c r="W53" s="434"/>
      <c r="X53" s="433" t="s">
        <v>591</v>
      </c>
      <c r="Y53" s="434"/>
      <c r="Z53" s="437"/>
      <c r="AA53" s="438"/>
      <c r="AB53" s="439"/>
      <c r="AC53" s="2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2"/>
      <c r="BG53" s="14"/>
    </row>
    <row r="54" spans="1:59" s="137" customFormat="1" ht="13.5" customHeight="1">
      <c r="A54" s="127" t="str">
        <f t="shared" si="0"/>
        <v>RE</v>
      </c>
      <c r="B54" s="136"/>
      <c r="C54" s="426">
        <v>4</v>
      </c>
      <c r="D54" s="427"/>
      <c r="E54" s="428" t="s">
        <v>368</v>
      </c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30"/>
      <c r="S54" s="53" t="s">
        <v>1610</v>
      </c>
      <c r="T54" s="431" t="s">
        <v>372</v>
      </c>
      <c r="U54" s="432"/>
      <c r="V54" s="433">
        <v>1</v>
      </c>
      <c r="W54" s="434"/>
      <c r="X54" s="433" t="s">
        <v>591</v>
      </c>
      <c r="Y54" s="434"/>
      <c r="Z54" s="437"/>
      <c r="AA54" s="438"/>
      <c r="AB54" s="439"/>
      <c r="AC54" s="21" t="s">
        <v>592</v>
      </c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2"/>
      <c r="BG54" s="14"/>
    </row>
    <row r="55" spans="1:59" s="131" customFormat="1" ht="13.5" customHeight="1">
      <c r="A55" s="127" t="str">
        <f t="shared" si="0"/>
        <v>RE</v>
      </c>
      <c r="B55" s="127"/>
      <c r="C55" s="393">
        <v>5</v>
      </c>
      <c r="D55" s="394"/>
      <c r="E55" s="395" t="s">
        <v>109</v>
      </c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6"/>
      <c r="R55" s="397"/>
      <c r="S55" s="51" t="s">
        <v>1633</v>
      </c>
      <c r="T55" s="398" t="s">
        <v>108</v>
      </c>
      <c r="U55" s="399"/>
      <c r="V55" s="400">
        <v>2</v>
      </c>
      <c r="W55" s="401"/>
      <c r="X55" s="400"/>
      <c r="Y55" s="401"/>
      <c r="Z55" s="402"/>
      <c r="AA55" s="403"/>
      <c r="AB55" s="404"/>
      <c r="AC55" s="17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6"/>
      <c r="BG55" s="14"/>
    </row>
    <row r="56" spans="1:59" s="137" customFormat="1" ht="13.5" customHeight="1">
      <c r="A56" s="127" t="str">
        <f t="shared" si="0"/>
        <v>RE</v>
      </c>
      <c r="B56" s="136"/>
      <c r="C56" s="455">
        <v>6</v>
      </c>
      <c r="D56" s="456"/>
      <c r="E56" s="503" t="s">
        <v>630</v>
      </c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5"/>
      <c r="S56" s="56" t="s">
        <v>1634</v>
      </c>
      <c r="T56" s="457"/>
      <c r="U56" s="458"/>
      <c r="V56" s="459"/>
      <c r="W56" s="460"/>
      <c r="X56" s="400"/>
      <c r="Y56" s="401"/>
      <c r="Z56" s="402"/>
      <c r="AA56" s="403"/>
      <c r="AB56" s="404"/>
      <c r="AC56" s="17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6"/>
      <c r="BG56" s="14"/>
    </row>
    <row r="57" spans="1:59" s="137" customFormat="1" ht="13.5" customHeight="1">
      <c r="A57" s="127" t="str">
        <f t="shared" si="0"/>
        <v>RE</v>
      </c>
      <c r="B57" s="136"/>
      <c r="C57" s="393">
        <v>7</v>
      </c>
      <c r="D57" s="394"/>
      <c r="E57" s="395" t="s">
        <v>1635</v>
      </c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396"/>
      <c r="Q57" s="396"/>
      <c r="R57" s="397"/>
      <c r="S57" s="51" t="s">
        <v>1635</v>
      </c>
      <c r="T57" s="398" t="s">
        <v>108</v>
      </c>
      <c r="U57" s="399"/>
      <c r="V57" s="400">
        <v>64</v>
      </c>
      <c r="W57" s="401"/>
      <c r="X57" s="400"/>
      <c r="Y57" s="401"/>
      <c r="Z57" s="402"/>
      <c r="AA57" s="403"/>
      <c r="AB57" s="404"/>
      <c r="AC57" s="17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6"/>
      <c r="BG57" s="14"/>
    </row>
    <row r="58" spans="1:59" s="137" customFormat="1" ht="13.5" customHeight="1">
      <c r="A58" s="127" t="str">
        <f t="shared" si="0"/>
        <v>RE</v>
      </c>
      <c r="B58" s="136"/>
      <c r="C58" s="393">
        <v>8</v>
      </c>
      <c r="D58" s="394"/>
      <c r="E58" s="395" t="s">
        <v>2720</v>
      </c>
      <c r="F58" s="396"/>
      <c r="G58" s="396"/>
      <c r="H58" s="396"/>
      <c r="I58" s="396"/>
      <c r="J58" s="396"/>
      <c r="K58" s="396"/>
      <c r="L58" s="396"/>
      <c r="M58" s="396"/>
      <c r="N58" s="396"/>
      <c r="O58" s="396"/>
      <c r="P58" s="396"/>
      <c r="Q58" s="396"/>
      <c r="R58" s="397"/>
      <c r="S58" s="51" t="s">
        <v>2720</v>
      </c>
      <c r="T58" s="398" t="s">
        <v>108</v>
      </c>
      <c r="U58" s="399"/>
      <c r="V58" s="400">
        <v>64</v>
      </c>
      <c r="W58" s="401"/>
      <c r="X58" s="400"/>
      <c r="Y58" s="401"/>
      <c r="Z58" s="402"/>
      <c r="AA58" s="403"/>
      <c r="AB58" s="404"/>
      <c r="AC58" s="17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6"/>
      <c r="BG58" s="14"/>
    </row>
    <row r="59" spans="1:59" s="131" customFormat="1" ht="13.5" customHeight="1">
      <c r="A59" s="127" t="str">
        <f t="shared" si="0"/>
        <v>RE</v>
      </c>
      <c r="B59" s="127"/>
      <c r="C59" s="393">
        <v>9</v>
      </c>
      <c r="D59" s="394"/>
      <c r="E59" s="395" t="s">
        <v>1636</v>
      </c>
      <c r="F59" s="396"/>
      <c r="G59" s="396"/>
      <c r="H59" s="396"/>
      <c r="I59" s="396"/>
      <c r="J59" s="396"/>
      <c r="K59" s="396"/>
      <c r="L59" s="396"/>
      <c r="M59" s="396"/>
      <c r="N59" s="396"/>
      <c r="O59" s="396"/>
      <c r="P59" s="396"/>
      <c r="Q59" s="396"/>
      <c r="R59" s="397"/>
      <c r="S59" s="51" t="s">
        <v>1636</v>
      </c>
      <c r="T59" s="398" t="s">
        <v>108</v>
      </c>
      <c r="U59" s="399"/>
      <c r="V59" s="400">
        <v>64</v>
      </c>
      <c r="W59" s="401"/>
      <c r="X59" s="400"/>
      <c r="Y59" s="401"/>
      <c r="Z59" s="402"/>
      <c r="AA59" s="403"/>
      <c r="AB59" s="404"/>
      <c r="AC59" s="17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6"/>
      <c r="BG59" s="14"/>
    </row>
    <row r="60" spans="1:59" s="131" customFormat="1" ht="13.5" customHeight="1">
      <c r="A60" s="127" t="str">
        <f t="shared" si="0"/>
        <v>RE</v>
      </c>
      <c r="B60" s="127"/>
      <c r="C60" s="393">
        <v>10</v>
      </c>
      <c r="D60" s="394"/>
      <c r="E60" s="395" t="s">
        <v>128</v>
      </c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7"/>
      <c r="S60" s="51" t="s">
        <v>1637</v>
      </c>
      <c r="T60" s="398" t="s">
        <v>107</v>
      </c>
      <c r="U60" s="399"/>
      <c r="V60" s="400">
        <v>6</v>
      </c>
      <c r="W60" s="401"/>
      <c r="X60" s="400"/>
      <c r="Y60" s="401"/>
      <c r="Z60" s="402"/>
      <c r="AA60" s="403"/>
      <c r="AB60" s="404"/>
      <c r="AC60" s="17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6"/>
      <c r="BG60" s="14"/>
    </row>
    <row r="61" spans="1:59" s="131" customFormat="1" ht="13.5" customHeight="1">
      <c r="A61" s="127" t="str">
        <f t="shared" si="0"/>
        <v>RE</v>
      </c>
      <c r="B61" s="127"/>
      <c r="C61" s="393">
        <v>11</v>
      </c>
      <c r="D61" s="394"/>
      <c r="E61" s="395" t="s">
        <v>137</v>
      </c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7"/>
      <c r="S61" s="51" t="s">
        <v>1638</v>
      </c>
      <c r="T61" s="398" t="s">
        <v>107</v>
      </c>
      <c r="U61" s="399"/>
      <c r="V61" s="400">
        <v>4</v>
      </c>
      <c r="W61" s="401"/>
      <c r="X61" s="400"/>
      <c r="Y61" s="401"/>
      <c r="Z61" s="402"/>
      <c r="AA61" s="403"/>
      <c r="AB61" s="404"/>
      <c r="AC61" s="17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6"/>
      <c r="BG61" s="14"/>
    </row>
    <row r="62" spans="1:59" s="131" customFormat="1" ht="13.5" customHeight="1">
      <c r="A62" s="127" t="str">
        <f t="shared" si="0"/>
        <v>RE</v>
      </c>
      <c r="B62" s="127"/>
      <c r="C62" s="393">
        <v>12</v>
      </c>
      <c r="D62" s="394"/>
      <c r="E62" s="395" t="s">
        <v>371</v>
      </c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7"/>
      <c r="S62" s="51" t="s">
        <v>1639</v>
      </c>
      <c r="T62" s="398" t="s">
        <v>107</v>
      </c>
      <c r="U62" s="399"/>
      <c r="V62" s="400">
        <v>5</v>
      </c>
      <c r="W62" s="401"/>
      <c r="X62" s="400"/>
      <c r="Y62" s="401"/>
      <c r="Z62" s="402"/>
      <c r="AA62" s="403"/>
      <c r="AB62" s="404"/>
      <c r="AC62" s="17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6"/>
      <c r="BG62" s="14"/>
    </row>
    <row r="63" spans="1:59" s="131" customFormat="1" ht="13.5" customHeight="1">
      <c r="A63" s="127" t="str">
        <f t="shared" si="0"/>
        <v>RE</v>
      </c>
      <c r="B63" s="127"/>
      <c r="C63" s="393">
        <v>13</v>
      </c>
      <c r="D63" s="394"/>
      <c r="E63" s="395" t="s">
        <v>130</v>
      </c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7"/>
      <c r="S63" s="51" t="s">
        <v>1640</v>
      </c>
      <c r="T63" s="398" t="s">
        <v>107</v>
      </c>
      <c r="U63" s="399"/>
      <c r="V63" s="400">
        <v>1</v>
      </c>
      <c r="W63" s="401"/>
      <c r="X63" s="400"/>
      <c r="Y63" s="401"/>
      <c r="Z63" s="402"/>
      <c r="AA63" s="403"/>
      <c r="AB63" s="404"/>
      <c r="AC63" s="17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6"/>
      <c r="BG63" s="14"/>
    </row>
    <row r="64" spans="1:59" s="137" customFormat="1" ht="13.5" customHeight="1">
      <c r="A64" s="127" t="str">
        <f t="shared" si="0"/>
        <v>RE</v>
      </c>
      <c r="B64" s="136"/>
      <c r="C64" s="393">
        <v>14</v>
      </c>
      <c r="D64" s="394"/>
      <c r="E64" s="503" t="s">
        <v>602</v>
      </c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5"/>
      <c r="S64" s="51" t="s">
        <v>1641</v>
      </c>
      <c r="T64" s="457"/>
      <c r="U64" s="458"/>
      <c r="V64" s="459"/>
      <c r="W64" s="460"/>
      <c r="X64" s="400"/>
      <c r="Y64" s="401"/>
      <c r="Z64" s="402"/>
      <c r="AA64" s="403"/>
      <c r="AB64" s="404"/>
      <c r="AC64" s="17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6"/>
      <c r="BG64" s="14"/>
    </row>
    <row r="65" spans="1:59" s="131" customFormat="1" ht="13.5" customHeight="1">
      <c r="A65" s="127" t="str">
        <f t="shared" si="0"/>
        <v>RE</v>
      </c>
      <c r="B65" s="127"/>
      <c r="C65" s="393">
        <v>15</v>
      </c>
      <c r="D65" s="394"/>
      <c r="E65" s="395" t="s">
        <v>255</v>
      </c>
      <c r="F65" s="396"/>
      <c r="G65" s="396"/>
      <c r="H65" s="396"/>
      <c r="I65" s="396"/>
      <c r="J65" s="396"/>
      <c r="K65" s="396"/>
      <c r="L65" s="396"/>
      <c r="M65" s="396"/>
      <c r="N65" s="396"/>
      <c r="O65" s="396"/>
      <c r="P65" s="396"/>
      <c r="Q65" s="396"/>
      <c r="R65" s="397"/>
      <c r="S65" s="51" t="s">
        <v>1642</v>
      </c>
      <c r="T65" s="398" t="s">
        <v>107</v>
      </c>
      <c r="U65" s="399"/>
      <c r="V65" s="400">
        <v>3</v>
      </c>
      <c r="W65" s="401"/>
      <c r="X65" s="400"/>
      <c r="Y65" s="401"/>
      <c r="Z65" s="402"/>
      <c r="AA65" s="403"/>
      <c r="AB65" s="404"/>
      <c r="AC65" s="17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6"/>
      <c r="BG65" s="14"/>
    </row>
    <row r="66" spans="1:59" s="131" customFormat="1" ht="13.5" customHeight="1">
      <c r="A66" s="127" t="str">
        <f t="shared" si="0"/>
        <v>RE</v>
      </c>
      <c r="B66" s="127"/>
      <c r="C66" s="393">
        <v>16</v>
      </c>
      <c r="D66" s="394"/>
      <c r="E66" s="395" t="s">
        <v>379</v>
      </c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7"/>
      <c r="S66" s="51" t="s">
        <v>1646</v>
      </c>
      <c r="T66" s="398" t="s">
        <v>108</v>
      </c>
      <c r="U66" s="399"/>
      <c r="V66" s="400">
        <v>10</v>
      </c>
      <c r="W66" s="401"/>
      <c r="X66" s="400"/>
      <c r="Y66" s="401"/>
      <c r="Z66" s="402"/>
      <c r="AA66" s="403"/>
      <c r="AB66" s="404"/>
      <c r="AC66" s="17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6"/>
      <c r="BG66" s="14"/>
    </row>
    <row r="67" spans="1:59" s="131" customFormat="1" ht="13.5" customHeight="1">
      <c r="A67" s="127" t="str">
        <f t="shared" si="0"/>
        <v>RE</v>
      </c>
      <c r="B67" s="127"/>
      <c r="C67" s="393">
        <v>17</v>
      </c>
      <c r="D67" s="394"/>
      <c r="E67" s="395" t="s">
        <v>380</v>
      </c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7"/>
      <c r="S67" s="51" t="s">
        <v>1765</v>
      </c>
      <c r="T67" s="398" t="s">
        <v>107</v>
      </c>
      <c r="U67" s="399"/>
      <c r="V67" s="400">
        <v>2</v>
      </c>
      <c r="W67" s="401"/>
      <c r="X67" s="400"/>
      <c r="Y67" s="401"/>
      <c r="Z67" s="402"/>
      <c r="AA67" s="403"/>
      <c r="AB67" s="404"/>
      <c r="AC67" s="17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6"/>
      <c r="BG67" s="14"/>
    </row>
    <row r="68" spans="1:59" s="131" customFormat="1" ht="13.5" customHeight="1">
      <c r="A68" s="127" t="str">
        <f t="shared" si="0"/>
        <v>RE</v>
      </c>
      <c r="B68" s="127"/>
      <c r="C68" s="393">
        <v>18</v>
      </c>
      <c r="D68" s="394"/>
      <c r="E68" s="472" t="s">
        <v>381</v>
      </c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473"/>
      <c r="R68" s="474"/>
      <c r="S68" s="51" t="s">
        <v>1766</v>
      </c>
      <c r="T68" s="398" t="s">
        <v>107</v>
      </c>
      <c r="U68" s="399"/>
      <c r="V68" s="400">
        <v>1</v>
      </c>
      <c r="W68" s="401"/>
      <c r="X68" s="400"/>
      <c r="Y68" s="401"/>
      <c r="Z68" s="402"/>
      <c r="AA68" s="403"/>
      <c r="AB68" s="404"/>
      <c r="AC68" s="17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6"/>
      <c r="BG68" s="14"/>
    </row>
    <row r="69" spans="1:59" s="137" customFormat="1" ht="13.5" customHeight="1">
      <c r="A69" s="127" t="str">
        <f t="shared" si="0"/>
        <v>RE</v>
      </c>
      <c r="B69" s="136"/>
      <c r="C69" s="393">
        <v>19</v>
      </c>
      <c r="D69" s="394"/>
      <c r="E69" s="503" t="s">
        <v>631</v>
      </c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5"/>
      <c r="S69" s="51" t="s">
        <v>1835</v>
      </c>
      <c r="T69" s="457"/>
      <c r="U69" s="458"/>
      <c r="V69" s="459"/>
      <c r="W69" s="460"/>
      <c r="X69" s="400"/>
      <c r="Y69" s="401"/>
      <c r="Z69" s="402"/>
      <c r="AA69" s="403"/>
      <c r="AB69" s="404"/>
      <c r="AC69" s="17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6"/>
      <c r="BG69" s="14"/>
    </row>
    <row r="70" spans="1:59" s="137" customFormat="1" ht="13.5" customHeight="1">
      <c r="A70" s="127" t="str">
        <f t="shared" si="0"/>
        <v>RE</v>
      </c>
      <c r="B70" s="136"/>
      <c r="C70" s="393">
        <v>20</v>
      </c>
      <c r="D70" s="394"/>
      <c r="E70" s="542" t="s">
        <v>382</v>
      </c>
      <c r="F70" s="543"/>
      <c r="G70" s="543"/>
      <c r="H70" s="543"/>
      <c r="I70" s="543"/>
      <c r="J70" s="543"/>
      <c r="K70" s="543"/>
      <c r="L70" s="543"/>
      <c r="M70" s="543"/>
      <c r="N70" s="543"/>
      <c r="O70" s="543"/>
      <c r="P70" s="543"/>
      <c r="Q70" s="543"/>
      <c r="R70" s="544"/>
      <c r="S70" s="51" t="s">
        <v>1836</v>
      </c>
      <c r="T70" s="398" t="s">
        <v>107</v>
      </c>
      <c r="U70" s="399"/>
      <c r="V70" s="400">
        <v>7</v>
      </c>
      <c r="W70" s="401"/>
      <c r="X70" s="400"/>
      <c r="Y70" s="401"/>
      <c r="Z70" s="402"/>
      <c r="AA70" s="403"/>
      <c r="AB70" s="404"/>
      <c r="AC70" s="17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6"/>
      <c r="BG70" s="14"/>
    </row>
    <row r="71" spans="1:59" s="131" customFormat="1" ht="13.5" customHeight="1">
      <c r="A71" s="127" t="str">
        <f t="shared" si="0"/>
        <v>RE</v>
      </c>
      <c r="B71" s="127"/>
      <c r="C71" s="393">
        <v>21</v>
      </c>
      <c r="D71" s="394"/>
      <c r="E71" s="395" t="s">
        <v>604</v>
      </c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7"/>
      <c r="S71" s="51" t="s">
        <v>1650</v>
      </c>
      <c r="T71" s="398"/>
      <c r="U71" s="399"/>
      <c r="V71" s="400"/>
      <c r="W71" s="401"/>
      <c r="X71" s="400"/>
      <c r="Y71" s="401"/>
      <c r="Z71" s="402"/>
      <c r="AA71" s="403"/>
      <c r="AB71" s="404"/>
      <c r="AC71" s="17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6"/>
      <c r="BG71" s="14"/>
    </row>
    <row r="72" spans="1:59" s="131" customFormat="1" ht="13.5" customHeight="1">
      <c r="A72" s="127" t="str">
        <f t="shared" si="0"/>
        <v>RE</v>
      </c>
      <c r="B72" s="127"/>
      <c r="C72" s="393">
        <v>22</v>
      </c>
      <c r="D72" s="394"/>
      <c r="E72" s="395" t="s">
        <v>383</v>
      </c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7"/>
      <c r="S72" s="51" t="s">
        <v>1653</v>
      </c>
      <c r="T72" s="398" t="s">
        <v>388</v>
      </c>
      <c r="U72" s="399"/>
      <c r="V72" s="400">
        <v>30</v>
      </c>
      <c r="W72" s="401"/>
      <c r="X72" s="400"/>
      <c r="Y72" s="401"/>
      <c r="Z72" s="402"/>
      <c r="AA72" s="403"/>
      <c r="AB72" s="404"/>
      <c r="AC72" s="17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6"/>
      <c r="BG72" s="14"/>
    </row>
    <row r="73" spans="1:59" s="131" customFormat="1" ht="13.5" customHeight="1">
      <c r="A73" s="127" t="str">
        <f t="shared" si="0"/>
        <v>RE</v>
      </c>
      <c r="B73" s="127"/>
      <c r="C73" s="393">
        <v>23</v>
      </c>
      <c r="D73" s="394"/>
      <c r="E73" s="395" t="s">
        <v>384</v>
      </c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7"/>
      <c r="S73" s="51" t="s">
        <v>1654</v>
      </c>
      <c r="T73" s="398" t="s">
        <v>107</v>
      </c>
      <c r="U73" s="399"/>
      <c r="V73" s="400">
        <v>5</v>
      </c>
      <c r="W73" s="401"/>
      <c r="X73" s="400"/>
      <c r="Y73" s="401"/>
      <c r="Z73" s="402"/>
      <c r="AA73" s="403"/>
      <c r="AB73" s="404"/>
      <c r="AC73" s="17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6"/>
      <c r="BG73" s="14"/>
    </row>
    <row r="74" spans="1:59" s="137" customFormat="1" ht="13.5" customHeight="1">
      <c r="A74" s="127" t="str">
        <f t="shared" si="0"/>
        <v>RE</v>
      </c>
      <c r="B74" s="136"/>
      <c r="C74" s="393">
        <v>24</v>
      </c>
      <c r="D74" s="394"/>
      <c r="E74" s="503" t="s">
        <v>385</v>
      </c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5"/>
      <c r="S74" s="51" t="s">
        <v>1655</v>
      </c>
      <c r="T74" s="459" t="s">
        <v>176</v>
      </c>
      <c r="U74" s="460"/>
      <c r="V74" s="459">
        <v>120</v>
      </c>
      <c r="W74" s="460"/>
      <c r="X74" s="400"/>
      <c r="Y74" s="401"/>
      <c r="Z74" s="402"/>
      <c r="AA74" s="403"/>
      <c r="AB74" s="404"/>
      <c r="AC74" s="17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6"/>
      <c r="BG74" s="14"/>
    </row>
    <row r="75" spans="1:59" s="131" customFormat="1" ht="13.5" customHeight="1">
      <c r="A75" s="127" t="str">
        <f t="shared" si="0"/>
        <v>RE</v>
      </c>
      <c r="B75" s="127"/>
      <c r="C75" s="393">
        <v>25</v>
      </c>
      <c r="D75" s="394"/>
      <c r="E75" s="395" t="s">
        <v>386</v>
      </c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7"/>
      <c r="S75" s="51" t="s">
        <v>1837</v>
      </c>
      <c r="T75" s="398" t="s">
        <v>107</v>
      </c>
      <c r="U75" s="399"/>
      <c r="V75" s="400">
        <v>1</v>
      </c>
      <c r="W75" s="401"/>
      <c r="X75" s="400"/>
      <c r="Y75" s="401"/>
      <c r="Z75" s="402"/>
      <c r="AA75" s="403"/>
      <c r="AB75" s="404"/>
      <c r="AC75" s="17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6"/>
      <c r="BG75" s="14"/>
    </row>
    <row r="76" spans="1:59" s="131" customFormat="1" ht="13.5" customHeight="1">
      <c r="A76" s="127" t="str">
        <f t="shared" si="0"/>
        <v>RE</v>
      </c>
      <c r="B76" s="127"/>
      <c r="C76" s="393">
        <v>26</v>
      </c>
      <c r="D76" s="394"/>
      <c r="E76" s="395" t="s">
        <v>387</v>
      </c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7"/>
      <c r="S76" s="57" t="s">
        <v>1671</v>
      </c>
      <c r="T76" s="398" t="s">
        <v>107</v>
      </c>
      <c r="U76" s="399"/>
      <c r="V76" s="400">
        <v>6</v>
      </c>
      <c r="W76" s="401"/>
      <c r="X76" s="400"/>
      <c r="Y76" s="401"/>
      <c r="Z76" s="402"/>
      <c r="AA76" s="403"/>
      <c r="AB76" s="404"/>
      <c r="AC76" s="17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6"/>
      <c r="BG76" s="14"/>
    </row>
    <row r="77" spans="1:59" s="131" customFormat="1" ht="13.5" customHeight="1">
      <c r="A77" s="127" t="str">
        <f t="shared" si="0"/>
        <v>RE</v>
      </c>
      <c r="B77" s="127"/>
      <c r="C77" s="393">
        <v>27</v>
      </c>
      <c r="D77" s="394"/>
      <c r="E77" s="395" t="s">
        <v>196</v>
      </c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7"/>
      <c r="S77" s="57" t="s">
        <v>1672</v>
      </c>
      <c r="T77" s="398" t="s">
        <v>108</v>
      </c>
      <c r="U77" s="399"/>
      <c r="V77" s="400">
        <v>3</v>
      </c>
      <c r="W77" s="401"/>
      <c r="X77" s="400"/>
      <c r="Y77" s="401"/>
      <c r="Z77" s="402"/>
      <c r="AA77" s="403"/>
      <c r="AB77" s="404"/>
      <c r="AC77" s="17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6"/>
      <c r="BG77" s="14"/>
    </row>
    <row r="78" spans="1:59" s="131" customFormat="1" ht="13.5" customHeight="1">
      <c r="A78" s="127" t="str">
        <f t="shared" si="0"/>
        <v>RE</v>
      </c>
      <c r="B78" s="127"/>
      <c r="C78" s="393">
        <v>28</v>
      </c>
      <c r="D78" s="394"/>
      <c r="E78" s="395" t="s">
        <v>197</v>
      </c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7"/>
      <c r="S78" s="57" t="s">
        <v>1673</v>
      </c>
      <c r="T78" s="398" t="s">
        <v>108</v>
      </c>
      <c r="U78" s="399"/>
      <c r="V78" s="400">
        <v>3</v>
      </c>
      <c r="W78" s="401"/>
      <c r="X78" s="400"/>
      <c r="Y78" s="401"/>
      <c r="Z78" s="402"/>
      <c r="AA78" s="403"/>
      <c r="AB78" s="404"/>
      <c r="AC78" s="17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6"/>
      <c r="BG78" s="14"/>
    </row>
    <row r="79" spans="1:59" s="137" customFormat="1" ht="13.5" customHeight="1">
      <c r="A79" s="127" t="str">
        <f t="shared" si="0"/>
        <v>RE</v>
      </c>
      <c r="B79" s="136"/>
      <c r="C79" s="393">
        <v>29</v>
      </c>
      <c r="D79" s="394"/>
      <c r="E79" s="503" t="s">
        <v>632</v>
      </c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5"/>
      <c r="S79" s="58" t="s">
        <v>1674</v>
      </c>
      <c r="T79" s="457"/>
      <c r="U79" s="458"/>
      <c r="V79" s="459"/>
      <c r="W79" s="460"/>
      <c r="X79" s="400"/>
      <c r="Y79" s="401"/>
      <c r="Z79" s="402"/>
      <c r="AA79" s="403"/>
      <c r="AB79" s="404"/>
      <c r="AC79" s="17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6"/>
      <c r="BG79" s="14"/>
    </row>
    <row r="80" spans="1:59" s="131" customFormat="1" ht="13.5" customHeight="1">
      <c r="A80" s="127" t="str">
        <f t="shared" ref="A80:A143" si="1">IF(LEN(J80)&gt;0,MID(J80,FIND("(",J80,1)+1,2),A79)</f>
        <v>RE</v>
      </c>
      <c r="B80" s="127"/>
      <c r="C80" s="393">
        <v>30</v>
      </c>
      <c r="D80" s="394"/>
      <c r="E80" s="395" t="s">
        <v>198</v>
      </c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7"/>
      <c r="S80" s="57" t="s">
        <v>1675</v>
      </c>
      <c r="T80" s="398" t="s">
        <v>108</v>
      </c>
      <c r="U80" s="399"/>
      <c r="V80" s="400">
        <v>3</v>
      </c>
      <c r="W80" s="401"/>
      <c r="X80" s="400"/>
      <c r="Y80" s="401"/>
      <c r="Z80" s="402"/>
      <c r="AA80" s="403"/>
      <c r="AB80" s="404"/>
      <c r="AC80" s="17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6"/>
      <c r="BG80" s="14"/>
    </row>
    <row r="81" spans="1:72" s="131" customFormat="1" ht="13.5" customHeight="1">
      <c r="A81" s="127" t="str">
        <f t="shared" si="1"/>
        <v>RE</v>
      </c>
      <c r="B81" s="127"/>
      <c r="C81" s="393">
        <v>31</v>
      </c>
      <c r="D81" s="394"/>
      <c r="E81" s="395" t="s">
        <v>199</v>
      </c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7"/>
      <c r="S81" s="57" t="s">
        <v>1676</v>
      </c>
      <c r="T81" s="398" t="s">
        <v>108</v>
      </c>
      <c r="U81" s="399"/>
      <c r="V81" s="400">
        <v>3</v>
      </c>
      <c r="W81" s="401"/>
      <c r="X81" s="400"/>
      <c r="Y81" s="401"/>
      <c r="Z81" s="402"/>
      <c r="AA81" s="403"/>
      <c r="AB81" s="404"/>
      <c r="AC81" s="3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1"/>
      <c r="BG81" s="14"/>
    </row>
    <row r="82" spans="1:72" ht="13.5">
      <c r="A82" s="127" t="str">
        <f t="shared" si="1"/>
        <v>RE</v>
      </c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3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4"/>
      <c r="BH82" s="114"/>
      <c r="BI82" s="115"/>
      <c r="BJ82" s="115"/>
      <c r="BK82" s="115"/>
      <c r="BL82" s="115"/>
      <c r="BM82" s="115"/>
      <c r="BN82" s="115"/>
      <c r="BO82" s="115"/>
      <c r="BP82" s="115"/>
      <c r="BQ82" s="115"/>
      <c r="BR82" s="116"/>
      <c r="BS82" s="112"/>
      <c r="BT82" s="112"/>
    </row>
    <row r="83" spans="1:72" ht="13.5">
      <c r="A83" s="127" t="str">
        <f t="shared" si="1"/>
        <v>RE</v>
      </c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3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4"/>
      <c r="BH83" s="114"/>
      <c r="BI83" s="115"/>
      <c r="BJ83" s="115"/>
      <c r="BK83" s="115"/>
      <c r="BL83" s="115"/>
      <c r="BM83" s="115"/>
      <c r="BN83" s="115"/>
      <c r="BO83" s="115"/>
      <c r="BP83" s="115"/>
      <c r="BQ83" s="115"/>
      <c r="BR83" s="116"/>
      <c r="BS83" s="112"/>
      <c r="BT83" s="112"/>
    </row>
    <row r="84" spans="1:72" ht="13.5">
      <c r="A84" s="127" t="str">
        <f t="shared" si="1"/>
        <v>RE</v>
      </c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3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4"/>
      <c r="BH84" s="114"/>
      <c r="BI84" s="115"/>
      <c r="BJ84" s="115"/>
      <c r="BK84" s="115"/>
      <c r="BL84" s="115"/>
      <c r="BM84" s="115"/>
      <c r="BN84" s="115"/>
      <c r="BO84" s="115"/>
      <c r="BP84" s="115"/>
      <c r="BQ84" s="115"/>
      <c r="BR84" s="116"/>
      <c r="BS84" s="112"/>
      <c r="BT84" s="112"/>
    </row>
    <row r="85" spans="1:72" ht="13.5">
      <c r="A85" s="127" t="str">
        <f t="shared" si="1"/>
        <v>RE</v>
      </c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3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4"/>
      <c r="BH85" s="114"/>
      <c r="BI85" s="115"/>
      <c r="BJ85" s="115"/>
      <c r="BK85" s="115"/>
      <c r="BL85" s="115"/>
      <c r="BM85" s="115"/>
      <c r="BN85" s="115"/>
      <c r="BO85" s="115"/>
      <c r="BP85" s="115"/>
      <c r="BQ85" s="115"/>
      <c r="BR85" s="116"/>
      <c r="BS85" s="112"/>
      <c r="BT85" s="112"/>
    </row>
    <row r="86" spans="1:72" ht="13.5">
      <c r="A86" s="127" t="str">
        <f t="shared" si="1"/>
        <v>RE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3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4"/>
      <c r="BH86" s="114"/>
      <c r="BI86" s="115"/>
      <c r="BJ86" s="115"/>
      <c r="BK86" s="115"/>
      <c r="BL86" s="115"/>
      <c r="BM86" s="115"/>
      <c r="BN86" s="115"/>
      <c r="BO86" s="115"/>
      <c r="BP86" s="115"/>
      <c r="BQ86" s="115"/>
      <c r="BR86" s="116"/>
      <c r="BS86" s="112"/>
      <c r="BT86" s="112"/>
    </row>
    <row r="87" spans="1:72" ht="13.5">
      <c r="A87" s="127" t="str">
        <f t="shared" si="1"/>
        <v>RE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3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4"/>
      <c r="BH87" s="114"/>
      <c r="BI87" s="115"/>
      <c r="BJ87" s="115"/>
      <c r="BK87" s="115"/>
      <c r="BL87" s="115"/>
      <c r="BM87" s="115"/>
      <c r="BN87" s="115"/>
      <c r="BO87" s="115"/>
      <c r="BP87" s="115"/>
      <c r="BQ87" s="115"/>
      <c r="BR87" s="116"/>
      <c r="BS87" s="112"/>
      <c r="BT87" s="112"/>
    </row>
    <row r="88" spans="1:72" ht="13.5">
      <c r="A88" s="127" t="str">
        <f t="shared" si="1"/>
        <v>RE</v>
      </c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3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4"/>
      <c r="BH88" s="114"/>
      <c r="BI88" s="115"/>
      <c r="BJ88" s="115"/>
      <c r="BK88" s="115"/>
      <c r="BL88" s="115"/>
      <c r="BM88" s="115"/>
      <c r="BN88" s="115"/>
      <c r="BO88" s="115"/>
      <c r="BP88" s="115"/>
      <c r="BQ88" s="115"/>
      <c r="BR88" s="116"/>
      <c r="BS88" s="112"/>
      <c r="BT88" s="112"/>
    </row>
    <row r="89" spans="1:72" ht="13.5">
      <c r="A89" s="127" t="str">
        <f t="shared" si="1"/>
        <v>RE</v>
      </c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3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4"/>
      <c r="BH89" s="114"/>
      <c r="BI89" s="115"/>
      <c r="BJ89" s="115"/>
      <c r="BK89" s="115"/>
      <c r="BL89" s="115"/>
      <c r="BM89" s="115"/>
      <c r="BN89" s="115"/>
      <c r="BO89" s="115"/>
      <c r="BP89" s="115"/>
      <c r="BQ89" s="115"/>
      <c r="BR89" s="116"/>
      <c r="BS89" s="112"/>
      <c r="BT89" s="112"/>
    </row>
    <row r="90" spans="1:72" ht="13.5">
      <c r="A90" s="127" t="str">
        <f t="shared" si="1"/>
        <v>RE</v>
      </c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3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4"/>
      <c r="BH90" s="114"/>
      <c r="BI90" s="115"/>
      <c r="BJ90" s="115"/>
      <c r="BK90" s="115"/>
      <c r="BL90" s="115"/>
      <c r="BM90" s="115"/>
      <c r="BN90" s="115"/>
      <c r="BO90" s="115"/>
      <c r="BP90" s="115"/>
      <c r="BQ90" s="115"/>
      <c r="BR90" s="116"/>
      <c r="BS90" s="112"/>
      <c r="BT90" s="112"/>
    </row>
    <row r="91" spans="1:72" ht="13.5">
      <c r="A91" s="127" t="str">
        <f t="shared" si="1"/>
        <v>RE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3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4"/>
      <c r="BH91" s="114"/>
      <c r="BI91" s="115"/>
      <c r="BJ91" s="115"/>
      <c r="BK91" s="115"/>
      <c r="BL91" s="115"/>
      <c r="BM91" s="115"/>
      <c r="BN91" s="115"/>
      <c r="BO91" s="115"/>
      <c r="BP91" s="115"/>
      <c r="BQ91" s="115"/>
      <c r="BR91" s="116"/>
      <c r="BS91" s="112"/>
      <c r="BT91" s="112"/>
    </row>
    <row r="92" spans="1:72" ht="13.5">
      <c r="A92" s="127" t="str">
        <f t="shared" si="1"/>
        <v>RE</v>
      </c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3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4"/>
      <c r="BH92" s="114"/>
      <c r="BI92" s="115"/>
      <c r="BJ92" s="115"/>
      <c r="BK92" s="115"/>
      <c r="BL92" s="115"/>
      <c r="BM92" s="115"/>
      <c r="BN92" s="115"/>
      <c r="BO92" s="115"/>
      <c r="BP92" s="115"/>
      <c r="BQ92" s="115"/>
      <c r="BR92" s="116"/>
      <c r="BS92" s="112"/>
      <c r="BT92" s="112"/>
    </row>
    <row r="93" spans="1:72" ht="13.5">
      <c r="A93" s="127" t="str">
        <f t="shared" si="1"/>
        <v>RE</v>
      </c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7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8"/>
      <c r="BH93" s="114"/>
      <c r="BI93" s="115"/>
      <c r="BJ93" s="115"/>
      <c r="BK93" s="115"/>
      <c r="BL93" s="115"/>
      <c r="BM93" s="115"/>
      <c r="BN93" s="115"/>
      <c r="BO93" s="115"/>
      <c r="BP93" s="115"/>
      <c r="BQ93" s="115"/>
      <c r="BR93" s="116"/>
      <c r="BS93" s="112"/>
      <c r="BT93" s="112"/>
    </row>
    <row r="94" spans="1:72" ht="13.5">
      <c r="A94" s="127" t="str">
        <f t="shared" si="1"/>
        <v>RE</v>
      </c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1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2"/>
      <c r="BH94" s="114"/>
      <c r="BI94" s="115"/>
      <c r="BJ94" s="115"/>
      <c r="BK94" s="115"/>
      <c r="BL94" s="115"/>
      <c r="BM94" s="115"/>
      <c r="BN94" s="115"/>
      <c r="BO94" s="115"/>
      <c r="BP94" s="115"/>
      <c r="BQ94" s="115"/>
      <c r="BR94" s="116"/>
      <c r="BS94" s="112"/>
      <c r="BT94" s="112"/>
    </row>
    <row r="95" spans="1:72" s="131" customFormat="1" ht="13.5">
      <c r="A95" s="127" t="str">
        <f t="shared" si="1"/>
        <v>HO</v>
      </c>
      <c r="B95" s="128"/>
      <c r="C95" s="133" t="s">
        <v>29</v>
      </c>
      <c r="D95" s="128"/>
      <c r="E95" s="68"/>
      <c r="F95" s="68"/>
      <c r="G95" s="68"/>
      <c r="H95" s="68"/>
      <c r="I95" s="68"/>
      <c r="J95" s="68" t="s">
        <v>396</v>
      </c>
      <c r="K95" s="133"/>
      <c r="L95" s="68"/>
      <c r="M95" s="133"/>
      <c r="N95" s="68"/>
      <c r="O95" s="68"/>
      <c r="P95" s="68"/>
      <c r="Q95" s="68"/>
      <c r="R95" s="68"/>
      <c r="S95" s="68" t="s">
        <v>2592</v>
      </c>
      <c r="T95" s="68"/>
      <c r="U95" s="68"/>
      <c r="V95" s="68"/>
      <c r="W95" s="68"/>
      <c r="X95" s="68"/>
      <c r="Y95" s="68"/>
      <c r="Z95" s="68"/>
      <c r="AA95" s="68"/>
      <c r="AB95" s="68"/>
      <c r="AC95" s="134"/>
      <c r="AD95" s="135"/>
      <c r="AE95" s="135"/>
      <c r="AF95" s="134"/>
      <c r="AG95" s="134"/>
      <c r="AH95" s="134"/>
      <c r="AI95" s="134"/>
      <c r="AJ95" s="134"/>
      <c r="AK95" s="134"/>
      <c r="AL95" s="134"/>
      <c r="AM95" s="134"/>
      <c r="AN95" s="68"/>
      <c r="AO95" s="68"/>
      <c r="AP95" s="68"/>
      <c r="AQ95" s="68"/>
      <c r="AR95" s="68"/>
      <c r="AS95" s="68"/>
      <c r="AT95" s="134"/>
      <c r="AU95" s="134"/>
      <c r="AV95" s="134"/>
      <c r="AW95" s="134"/>
      <c r="AX95" s="68"/>
      <c r="AY95" s="68"/>
      <c r="AZ95" s="68"/>
      <c r="BA95" s="68"/>
      <c r="BB95" s="68"/>
      <c r="BC95" s="68"/>
      <c r="BD95" s="68"/>
      <c r="BE95" s="68"/>
      <c r="BF95" s="68"/>
      <c r="BG95" s="122"/>
    </row>
    <row r="96" spans="1:72" ht="12.75" customHeight="1">
      <c r="A96" s="127" t="str">
        <f t="shared" si="1"/>
        <v>HO</v>
      </c>
      <c r="B96" s="143"/>
      <c r="C96" s="519" t="s">
        <v>30</v>
      </c>
      <c r="D96" s="444"/>
      <c r="E96" s="513" t="s">
        <v>31</v>
      </c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514"/>
      <c r="R96" s="514"/>
      <c r="S96" s="54" t="s">
        <v>1606</v>
      </c>
      <c r="T96" s="509" t="s">
        <v>177</v>
      </c>
      <c r="U96" s="510"/>
      <c r="V96" s="509" t="s">
        <v>55</v>
      </c>
      <c r="W96" s="510"/>
      <c r="X96" s="509" t="s">
        <v>54</v>
      </c>
      <c r="Y96" s="510"/>
      <c r="Z96" s="513" t="s">
        <v>66</v>
      </c>
      <c r="AA96" s="514"/>
      <c r="AB96" s="515"/>
      <c r="AC96" s="513" t="s">
        <v>67</v>
      </c>
      <c r="AD96" s="514"/>
      <c r="AE96" s="514"/>
      <c r="AF96" s="514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  <c r="BA96" s="514"/>
      <c r="BB96" s="514"/>
      <c r="BC96" s="514"/>
      <c r="BD96" s="514"/>
      <c r="BE96" s="514"/>
      <c r="BF96" s="515"/>
      <c r="BG96" s="13"/>
    </row>
    <row r="97" spans="1:59" ht="12.75" customHeight="1">
      <c r="A97" s="127" t="str">
        <f t="shared" si="1"/>
        <v>HO</v>
      </c>
      <c r="B97" s="143"/>
      <c r="C97" s="445"/>
      <c r="D97" s="446"/>
      <c r="E97" s="516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5"/>
      <c r="T97" s="511"/>
      <c r="U97" s="512"/>
      <c r="V97" s="511"/>
      <c r="W97" s="512"/>
      <c r="X97" s="511"/>
      <c r="Y97" s="512"/>
      <c r="Z97" s="516"/>
      <c r="AA97" s="517"/>
      <c r="AB97" s="518"/>
      <c r="AC97" s="516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8"/>
      <c r="BG97" s="13"/>
    </row>
    <row r="98" spans="1:59" s="131" customFormat="1" ht="13.5" customHeight="1">
      <c r="A98" s="127" t="str">
        <f t="shared" si="1"/>
        <v>HO</v>
      </c>
      <c r="B98" s="127"/>
      <c r="C98" s="393">
        <v>1</v>
      </c>
      <c r="D98" s="394"/>
      <c r="E98" s="440" t="s">
        <v>1603</v>
      </c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2"/>
      <c r="S98" s="49" t="s">
        <v>1630</v>
      </c>
      <c r="T98" s="398" t="s">
        <v>108</v>
      </c>
      <c r="U98" s="399"/>
      <c r="V98" s="400">
        <v>10</v>
      </c>
      <c r="W98" s="401"/>
      <c r="X98" s="400"/>
      <c r="Y98" s="401"/>
      <c r="Z98" s="402"/>
      <c r="AA98" s="403"/>
      <c r="AB98" s="404"/>
      <c r="AC98" s="3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1"/>
      <c r="BG98" s="14"/>
    </row>
    <row r="99" spans="1:59" s="131" customFormat="1" ht="13.5" customHeight="1">
      <c r="A99" s="127" t="str">
        <f t="shared" si="1"/>
        <v>HO</v>
      </c>
      <c r="B99" s="127"/>
      <c r="C99" s="393">
        <v>2</v>
      </c>
      <c r="D99" s="394"/>
      <c r="E99" s="440" t="s">
        <v>1604</v>
      </c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2"/>
      <c r="S99" s="50" t="s">
        <v>1631</v>
      </c>
      <c r="T99" s="398" t="s">
        <v>108</v>
      </c>
      <c r="U99" s="399"/>
      <c r="V99" s="400">
        <v>10</v>
      </c>
      <c r="W99" s="401"/>
      <c r="X99" s="400"/>
      <c r="Y99" s="401"/>
      <c r="Z99" s="402"/>
      <c r="AA99" s="403"/>
      <c r="AB99" s="404"/>
      <c r="AC99" s="17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6"/>
      <c r="BG99" s="14"/>
    </row>
    <row r="100" spans="1:59" s="137" customFormat="1" ht="13.5" customHeight="1">
      <c r="A100" s="127" t="str">
        <f t="shared" si="1"/>
        <v>HO</v>
      </c>
      <c r="B100" s="136"/>
      <c r="C100" s="426">
        <v>3</v>
      </c>
      <c r="D100" s="427"/>
      <c r="E100" s="428" t="s">
        <v>173</v>
      </c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30"/>
      <c r="S100" s="53" t="s">
        <v>1632</v>
      </c>
      <c r="T100" s="431" t="s">
        <v>107</v>
      </c>
      <c r="U100" s="432"/>
      <c r="V100" s="433">
        <v>1</v>
      </c>
      <c r="W100" s="434"/>
      <c r="X100" s="433" t="s">
        <v>591</v>
      </c>
      <c r="Y100" s="434"/>
      <c r="Z100" s="437"/>
      <c r="AA100" s="438"/>
      <c r="AB100" s="439"/>
      <c r="AC100" s="2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2"/>
      <c r="BG100" s="14"/>
    </row>
    <row r="101" spans="1:59" s="137" customFormat="1" ht="13.5" customHeight="1">
      <c r="A101" s="127" t="str">
        <f t="shared" si="1"/>
        <v>HO</v>
      </c>
      <c r="B101" s="136"/>
      <c r="C101" s="426">
        <v>4</v>
      </c>
      <c r="D101" s="427"/>
      <c r="E101" s="428" t="s">
        <v>368</v>
      </c>
      <c r="F101" s="429"/>
      <c r="G101" s="429"/>
      <c r="H101" s="429"/>
      <c r="I101" s="429"/>
      <c r="J101" s="429"/>
      <c r="K101" s="429"/>
      <c r="L101" s="429"/>
      <c r="M101" s="429"/>
      <c r="N101" s="429"/>
      <c r="O101" s="429"/>
      <c r="P101" s="429"/>
      <c r="Q101" s="429"/>
      <c r="R101" s="430"/>
      <c r="S101" s="53" t="s">
        <v>1610</v>
      </c>
      <c r="T101" s="431" t="s">
        <v>372</v>
      </c>
      <c r="U101" s="432"/>
      <c r="V101" s="433">
        <v>1</v>
      </c>
      <c r="W101" s="434"/>
      <c r="X101" s="433" t="s">
        <v>591</v>
      </c>
      <c r="Y101" s="434"/>
      <c r="Z101" s="437"/>
      <c r="AA101" s="438"/>
      <c r="AB101" s="439"/>
      <c r="AC101" s="21" t="s">
        <v>592</v>
      </c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2"/>
      <c r="BG101" s="14"/>
    </row>
    <row r="102" spans="1:59" s="131" customFormat="1" ht="13.5" customHeight="1">
      <c r="A102" s="127" t="str">
        <f t="shared" si="1"/>
        <v>HO</v>
      </c>
      <c r="B102" s="127"/>
      <c r="C102" s="393">
        <v>5</v>
      </c>
      <c r="D102" s="394"/>
      <c r="E102" s="395" t="s">
        <v>109</v>
      </c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7"/>
      <c r="S102" s="51" t="s">
        <v>1633</v>
      </c>
      <c r="T102" s="398" t="s">
        <v>108</v>
      </c>
      <c r="U102" s="399"/>
      <c r="V102" s="400">
        <v>2</v>
      </c>
      <c r="W102" s="401"/>
      <c r="X102" s="400"/>
      <c r="Y102" s="401"/>
      <c r="Z102" s="402"/>
      <c r="AA102" s="403"/>
      <c r="AB102" s="404"/>
      <c r="AC102" s="17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6"/>
      <c r="BG102" s="14"/>
    </row>
    <row r="103" spans="1:59" s="137" customFormat="1" ht="13.5" customHeight="1">
      <c r="A103" s="127" t="str">
        <f t="shared" si="1"/>
        <v>HO</v>
      </c>
      <c r="B103" s="136"/>
      <c r="C103" s="455">
        <v>6</v>
      </c>
      <c r="D103" s="456"/>
      <c r="E103" s="503" t="s">
        <v>605</v>
      </c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5"/>
      <c r="S103" s="51" t="s">
        <v>1677</v>
      </c>
      <c r="T103" s="457"/>
      <c r="U103" s="458"/>
      <c r="V103" s="459"/>
      <c r="W103" s="460"/>
      <c r="X103" s="400"/>
      <c r="Y103" s="401"/>
      <c r="Z103" s="402"/>
      <c r="AA103" s="403"/>
      <c r="AB103" s="404"/>
      <c r="AC103" s="17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6"/>
      <c r="BG103" s="14"/>
    </row>
    <row r="104" spans="1:59" s="137" customFormat="1" ht="13.5" customHeight="1">
      <c r="A104" s="127" t="str">
        <f t="shared" si="1"/>
        <v>HO</v>
      </c>
      <c r="B104" s="136"/>
      <c r="C104" s="455">
        <v>7</v>
      </c>
      <c r="D104" s="456"/>
      <c r="E104" s="503" t="s">
        <v>571</v>
      </c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5"/>
      <c r="S104" s="51" t="s">
        <v>1678</v>
      </c>
      <c r="T104" s="457"/>
      <c r="U104" s="458"/>
      <c r="V104" s="459"/>
      <c r="W104" s="460"/>
      <c r="X104" s="400"/>
      <c r="Y104" s="401"/>
      <c r="Z104" s="402"/>
      <c r="AA104" s="403"/>
      <c r="AB104" s="404"/>
      <c r="AC104" s="17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6"/>
      <c r="BG104" s="14"/>
    </row>
    <row r="105" spans="1:59" s="131" customFormat="1" ht="13.5" customHeight="1">
      <c r="A105" s="127" t="str">
        <f t="shared" si="1"/>
        <v>HO</v>
      </c>
      <c r="B105" s="127"/>
      <c r="C105" s="393">
        <v>8</v>
      </c>
      <c r="D105" s="394"/>
      <c r="E105" s="395" t="s">
        <v>201</v>
      </c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7"/>
      <c r="S105" s="51" t="s">
        <v>1679</v>
      </c>
      <c r="T105" s="398" t="s">
        <v>108</v>
      </c>
      <c r="U105" s="399"/>
      <c r="V105" s="400">
        <v>8</v>
      </c>
      <c r="W105" s="401"/>
      <c r="X105" s="400"/>
      <c r="Y105" s="401"/>
      <c r="Z105" s="402"/>
      <c r="AA105" s="403"/>
      <c r="AB105" s="404"/>
      <c r="AC105" s="17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6"/>
      <c r="BG105" s="14"/>
    </row>
    <row r="106" spans="1:59" s="131" customFormat="1" ht="13.5" customHeight="1">
      <c r="A106" s="127" t="str">
        <f t="shared" si="1"/>
        <v>HO</v>
      </c>
      <c r="B106" s="127"/>
      <c r="C106" s="393">
        <v>9</v>
      </c>
      <c r="D106" s="394"/>
      <c r="E106" s="395" t="s">
        <v>390</v>
      </c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7"/>
      <c r="S106" s="51" t="s">
        <v>1838</v>
      </c>
      <c r="T106" s="398" t="s">
        <v>107</v>
      </c>
      <c r="U106" s="399"/>
      <c r="V106" s="400">
        <v>2</v>
      </c>
      <c r="W106" s="401"/>
      <c r="X106" s="400"/>
      <c r="Y106" s="401"/>
      <c r="Z106" s="402"/>
      <c r="AA106" s="403"/>
      <c r="AB106" s="404"/>
      <c r="AC106" s="17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6"/>
      <c r="BG106" s="14"/>
    </row>
    <row r="107" spans="1:59" s="131" customFormat="1" ht="13.5" customHeight="1">
      <c r="A107" s="127" t="str">
        <f t="shared" si="1"/>
        <v>HO</v>
      </c>
      <c r="B107" s="127"/>
      <c r="C107" s="393">
        <v>10</v>
      </c>
      <c r="D107" s="394"/>
      <c r="E107" s="395" t="s">
        <v>121</v>
      </c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7"/>
      <c r="S107" s="51" t="s">
        <v>1681</v>
      </c>
      <c r="T107" s="398" t="s">
        <v>107</v>
      </c>
      <c r="U107" s="399"/>
      <c r="V107" s="400">
        <v>8</v>
      </c>
      <c r="W107" s="401"/>
      <c r="X107" s="400"/>
      <c r="Y107" s="401"/>
      <c r="Z107" s="402"/>
      <c r="AA107" s="403"/>
      <c r="AB107" s="404"/>
      <c r="AC107" s="17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6"/>
      <c r="BG107" s="14"/>
    </row>
    <row r="108" spans="1:59" s="131" customFormat="1" ht="13.5" customHeight="1">
      <c r="A108" s="127" t="str">
        <f t="shared" si="1"/>
        <v>HO</v>
      </c>
      <c r="B108" s="127"/>
      <c r="C108" s="393">
        <v>11</v>
      </c>
      <c r="D108" s="394"/>
      <c r="E108" s="395" t="s">
        <v>603</v>
      </c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7"/>
      <c r="S108" s="51" t="s">
        <v>1682</v>
      </c>
      <c r="T108" s="398"/>
      <c r="U108" s="399"/>
      <c r="V108" s="400"/>
      <c r="W108" s="401"/>
      <c r="X108" s="400"/>
      <c r="Y108" s="401"/>
      <c r="Z108" s="402"/>
      <c r="AA108" s="403"/>
      <c r="AB108" s="404"/>
      <c r="AC108" s="17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6"/>
      <c r="BG108" s="14"/>
    </row>
    <row r="109" spans="1:59" s="131" customFormat="1" ht="13.5" customHeight="1">
      <c r="A109" s="127" t="str">
        <f t="shared" si="1"/>
        <v>HO</v>
      </c>
      <c r="B109" s="127"/>
      <c r="C109" s="393">
        <v>12</v>
      </c>
      <c r="D109" s="394"/>
      <c r="E109" s="395" t="s">
        <v>391</v>
      </c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7"/>
      <c r="S109" s="51" t="s">
        <v>1685</v>
      </c>
      <c r="T109" s="398" t="s">
        <v>107</v>
      </c>
      <c r="U109" s="399"/>
      <c r="V109" s="400">
        <v>1</v>
      </c>
      <c r="W109" s="401"/>
      <c r="X109" s="400"/>
      <c r="Y109" s="401"/>
      <c r="Z109" s="402"/>
      <c r="AA109" s="403"/>
      <c r="AB109" s="404"/>
      <c r="AC109" s="17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6"/>
      <c r="BG109" s="14"/>
    </row>
    <row r="110" spans="1:59" s="131" customFormat="1" ht="13.5" customHeight="1">
      <c r="A110" s="127" t="str">
        <f t="shared" si="1"/>
        <v>HO</v>
      </c>
      <c r="B110" s="127"/>
      <c r="C110" s="393">
        <v>13</v>
      </c>
      <c r="D110" s="394"/>
      <c r="E110" s="395" t="s">
        <v>392</v>
      </c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7"/>
      <c r="S110" s="51" t="s">
        <v>1839</v>
      </c>
      <c r="T110" s="398" t="s">
        <v>107</v>
      </c>
      <c r="U110" s="399"/>
      <c r="V110" s="400">
        <v>8</v>
      </c>
      <c r="W110" s="401"/>
      <c r="X110" s="400"/>
      <c r="Y110" s="401"/>
      <c r="Z110" s="402"/>
      <c r="AA110" s="403"/>
      <c r="AB110" s="404"/>
      <c r="AC110" s="17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6"/>
      <c r="BG110" s="14"/>
    </row>
    <row r="111" spans="1:59" s="137" customFormat="1" ht="13.5" customHeight="1">
      <c r="A111" s="127" t="str">
        <f t="shared" si="1"/>
        <v>HO</v>
      </c>
      <c r="B111" s="136"/>
      <c r="C111" s="455">
        <v>14</v>
      </c>
      <c r="D111" s="456"/>
      <c r="E111" s="503" t="s">
        <v>604</v>
      </c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5"/>
      <c r="S111" s="51" t="s">
        <v>1773</v>
      </c>
      <c r="T111" s="457"/>
      <c r="U111" s="458"/>
      <c r="V111" s="459"/>
      <c r="W111" s="460"/>
      <c r="X111" s="400"/>
      <c r="Y111" s="401"/>
      <c r="Z111" s="402"/>
      <c r="AA111" s="403"/>
      <c r="AB111" s="404"/>
      <c r="AC111" s="17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6"/>
      <c r="BG111" s="14"/>
    </row>
    <row r="112" spans="1:59" s="131" customFormat="1" ht="13.5" customHeight="1">
      <c r="A112" s="127" t="str">
        <f t="shared" si="1"/>
        <v>HO</v>
      </c>
      <c r="B112" s="127"/>
      <c r="C112" s="393">
        <v>15</v>
      </c>
      <c r="D112" s="394"/>
      <c r="E112" s="395" t="s">
        <v>393</v>
      </c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7"/>
      <c r="S112" s="51" t="s">
        <v>1687</v>
      </c>
      <c r="T112" s="398" t="s">
        <v>107</v>
      </c>
      <c r="U112" s="399"/>
      <c r="V112" s="400">
        <v>1</v>
      </c>
      <c r="W112" s="401"/>
      <c r="X112" s="400"/>
      <c r="Y112" s="401"/>
      <c r="Z112" s="402"/>
      <c r="AA112" s="403"/>
      <c r="AB112" s="404"/>
      <c r="AC112" s="17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6"/>
      <c r="BG112" s="14"/>
    </row>
    <row r="113" spans="1:72" s="131" customFormat="1" ht="13.5" customHeight="1">
      <c r="A113" s="127" t="str">
        <f t="shared" si="1"/>
        <v>HO</v>
      </c>
      <c r="B113" s="127"/>
      <c r="C113" s="393">
        <v>16</v>
      </c>
      <c r="D113" s="394"/>
      <c r="E113" s="395" t="s">
        <v>394</v>
      </c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7"/>
      <c r="S113" s="51" t="s">
        <v>1688</v>
      </c>
      <c r="T113" s="398" t="s">
        <v>107</v>
      </c>
      <c r="U113" s="399"/>
      <c r="V113" s="400">
        <v>3</v>
      </c>
      <c r="W113" s="401"/>
      <c r="X113" s="400"/>
      <c r="Y113" s="401"/>
      <c r="Z113" s="402"/>
      <c r="AA113" s="403"/>
      <c r="AB113" s="404"/>
      <c r="AC113" s="17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6"/>
      <c r="BG113" s="14"/>
    </row>
    <row r="114" spans="1:72" s="131" customFormat="1" ht="13.5" customHeight="1">
      <c r="A114" s="127" t="str">
        <f t="shared" si="1"/>
        <v>HO</v>
      </c>
      <c r="B114" s="127"/>
      <c r="C114" s="393">
        <v>17</v>
      </c>
      <c r="D114" s="394"/>
      <c r="E114" s="395" t="s">
        <v>395</v>
      </c>
      <c r="F114" s="396"/>
      <c r="G114" s="396"/>
      <c r="H114" s="396"/>
      <c r="I114" s="396"/>
      <c r="J114" s="396"/>
      <c r="K114" s="396"/>
      <c r="L114" s="396"/>
      <c r="M114" s="396"/>
      <c r="N114" s="396"/>
      <c r="O114" s="396"/>
      <c r="P114" s="396"/>
      <c r="Q114" s="396"/>
      <c r="R114" s="397"/>
      <c r="S114" s="51" t="s">
        <v>1689</v>
      </c>
      <c r="T114" s="398" t="s">
        <v>107</v>
      </c>
      <c r="U114" s="399"/>
      <c r="V114" s="400">
        <v>6</v>
      </c>
      <c r="W114" s="401"/>
      <c r="X114" s="400"/>
      <c r="Y114" s="401"/>
      <c r="Z114" s="402"/>
      <c r="AA114" s="403"/>
      <c r="AB114" s="404"/>
      <c r="AC114" s="17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6"/>
      <c r="BG114" s="14"/>
    </row>
    <row r="115" spans="1:72" ht="13.5">
      <c r="A115" s="127" t="str">
        <f t="shared" si="1"/>
        <v>HO</v>
      </c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3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4"/>
      <c r="BH115" s="114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6"/>
      <c r="BS115" s="112"/>
      <c r="BT115" s="112"/>
    </row>
    <row r="116" spans="1:72" s="131" customFormat="1" ht="13.5">
      <c r="A116" s="127" t="str">
        <f t="shared" si="1"/>
        <v>KO</v>
      </c>
      <c r="B116" s="128"/>
      <c r="C116" s="133" t="s">
        <v>29</v>
      </c>
      <c r="D116" s="128"/>
      <c r="E116" s="68"/>
      <c r="F116" s="68"/>
      <c r="G116" s="68"/>
      <c r="H116" s="68"/>
      <c r="I116" s="68"/>
      <c r="J116" s="68" t="s">
        <v>397</v>
      </c>
      <c r="K116" s="133"/>
      <c r="L116" s="68"/>
      <c r="M116" s="133"/>
      <c r="N116" s="68"/>
      <c r="O116" s="68"/>
      <c r="P116" s="68"/>
      <c r="Q116" s="68"/>
      <c r="R116" s="68"/>
      <c r="S116" s="68" t="s">
        <v>2593</v>
      </c>
      <c r="T116" s="68"/>
      <c r="U116" s="68"/>
      <c r="V116" s="68"/>
      <c r="W116" s="68"/>
      <c r="X116" s="68"/>
      <c r="Y116" s="68"/>
      <c r="Z116" s="68"/>
      <c r="AA116" s="68"/>
      <c r="AB116" s="68"/>
      <c r="AC116" s="134"/>
      <c r="AD116" s="135"/>
      <c r="AE116" s="135"/>
      <c r="AF116" s="134"/>
      <c r="AG116" s="134"/>
      <c r="AH116" s="134"/>
      <c r="AI116" s="134"/>
      <c r="AJ116" s="134"/>
      <c r="AK116" s="134"/>
      <c r="AL116" s="134"/>
      <c r="AM116" s="134"/>
      <c r="AN116" s="68"/>
      <c r="AO116" s="68"/>
      <c r="AP116" s="68"/>
      <c r="AQ116" s="68"/>
      <c r="AR116" s="68"/>
      <c r="AS116" s="68"/>
      <c r="AT116" s="134"/>
      <c r="AU116" s="134"/>
      <c r="AV116" s="134"/>
      <c r="AW116" s="134"/>
      <c r="AX116" s="68"/>
      <c r="AY116" s="68"/>
      <c r="AZ116" s="68"/>
      <c r="BA116" s="68"/>
      <c r="BB116" s="68"/>
      <c r="BC116" s="68"/>
      <c r="BD116" s="68"/>
      <c r="BE116" s="68"/>
      <c r="BF116" s="68"/>
      <c r="BG116" s="122"/>
    </row>
    <row r="117" spans="1:72" ht="12.75" customHeight="1">
      <c r="A117" s="127" t="str">
        <f t="shared" si="1"/>
        <v>KO</v>
      </c>
      <c r="B117" s="143"/>
      <c r="C117" s="519" t="s">
        <v>30</v>
      </c>
      <c r="D117" s="444"/>
      <c r="E117" s="513" t="s">
        <v>31</v>
      </c>
      <c r="F117" s="514"/>
      <c r="G117" s="514"/>
      <c r="H117" s="514"/>
      <c r="I117" s="514"/>
      <c r="J117" s="514"/>
      <c r="K117" s="514"/>
      <c r="L117" s="514"/>
      <c r="M117" s="514"/>
      <c r="N117" s="514"/>
      <c r="O117" s="514"/>
      <c r="P117" s="514"/>
      <c r="Q117" s="514"/>
      <c r="R117" s="514"/>
      <c r="S117" s="54" t="s">
        <v>1606</v>
      </c>
      <c r="T117" s="509" t="s">
        <v>177</v>
      </c>
      <c r="U117" s="510"/>
      <c r="V117" s="509" t="s">
        <v>55</v>
      </c>
      <c r="W117" s="510"/>
      <c r="X117" s="509" t="s">
        <v>54</v>
      </c>
      <c r="Y117" s="510"/>
      <c r="Z117" s="513" t="s">
        <v>66</v>
      </c>
      <c r="AA117" s="514"/>
      <c r="AB117" s="515"/>
      <c r="AC117" s="513" t="s">
        <v>67</v>
      </c>
      <c r="AD117" s="514"/>
      <c r="AE117" s="514"/>
      <c r="AF117" s="514"/>
      <c r="AG117" s="514"/>
      <c r="AH117" s="514"/>
      <c r="AI117" s="514"/>
      <c r="AJ117" s="514"/>
      <c r="AK117" s="514"/>
      <c r="AL117" s="514"/>
      <c r="AM117" s="514"/>
      <c r="AN117" s="514"/>
      <c r="AO117" s="514"/>
      <c r="AP117" s="514"/>
      <c r="AQ117" s="514"/>
      <c r="AR117" s="514"/>
      <c r="AS117" s="514"/>
      <c r="AT117" s="514"/>
      <c r="AU117" s="514"/>
      <c r="AV117" s="514"/>
      <c r="AW117" s="514"/>
      <c r="AX117" s="514"/>
      <c r="AY117" s="514"/>
      <c r="AZ117" s="514"/>
      <c r="BA117" s="514"/>
      <c r="BB117" s="514"/>
      <c r="BC117" s="514"/>
      <c r="BD117" s="514"/>
      <c r="BE117" s="514"/>
      <c r="BF117" s="515"/>
      <c r="BG117" s="13"/>
    </row>
    <row r="118" spans="1:72" ht="12.75" customHeight="1">
      <c r="A118" s="127" t="str">
        <f t="shared" si="1"/>
        <v>KO</v>
      </c>
      <c r="B118" s="143"/>
      <c r="C118" s="445"/>
      <c r="D118" s="446"/>
      <c r="E118" s="516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5"/>
      <c r="T118" s="511"/>
      <c r="U118" s="512"/>
      <c r="V118" s="511"/>
      <c r="W118" s="512"/>
      <c r="X118" s="511"/>
      <c r="Y118" s="512"/>
      <c r="Z118" s="516"/>
      <c r="AA118" s="517"/>
      <c r="AB118" s="518"/>
      <c r="AC118" s="516"/>
      <c r="AD118" s="517"/>
      <c r="AE118" s="517"/>
      <c r="AF118" s="517"/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  <c r="AS118" s="517"/>
      <c r="AT118" s="517"/>
      <c r="AU118" s="517"/>
      <c r="AV118" s="517"/>
      <c r="AW118" s="517"/>
      <c r="AX118" s="517"/>
      <c r="AY118" s="517"/>
      <c r="AZ118" s="517"/>
      <c r="BA118" s="517"/>
      <c r="BB118" s="517"/>
      <c r="BC118" s="517"/>
      <c r="BD118" s="517"/>
      <c r="BE118" s="517"/>
      <c r="BF118" s="518"/>
      <c r="BG118" s="13"/>
    </row>
    <row r="119" spans="1:72" s="131" customFormat="1" ht="13.5" customHeight="1">
      <c r="A119" s="127" t="str">
        <f t="shared" si="1"/>
        <v>KO</v>
      </c>
      <c r="B119" s="127"/>
      <c r="C119" s="426">
        <v>1</v>
      </c>
      <c r="D119" s="427"/>
      <c r="E119" s="428" t="s">
        <v>1603</v>
      </c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30"/>
      <c r="S119" s="59" t="s">
        <v>1630</v>
      </c>
      <c r="T119" s="431" t="s">
        <v>108</v>
      </c>
      <c r="U119" s="432"/>
      <c r="V119" s="433">
        <v>10</v>
      </c>
      <c r="W119" s="434"/>
      <c r="X119" s="433"/>
      <c r="Y119" s="434"/>
      <c r="Z119" s="437"/>
      <c r="AA119" s="438"/>
      <c r="AB119" s="439"/>
      <c r="AC119" s="10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2"/>
      <c r="BG119" s="14"/>
    </row>
    <row r="120" spans="1:72" s="131" customFormat="1" ht="13.5" customHeight="1">
      <c r="A120" s="127" t="str">
        <f t="shared" si="1"/>
        <v>KO</v>
      </c>
      <c r="B120" s="127"/>
      <c r="C120" s="426">
        <v>2</v>
      </c>
      <c r="D120" s="427"/>
      <c r="E120" s="428" t="s">
        <v>1604</v>
      </c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30"/>
      <c r="S120" s="60" t="s">
        <v>1631</v>
      </c>
      <c r="T120" s="431" t="s">
        <v>108</v>
      </c>
      <c r="U120" s="432"/>
      <c r="V120" s="433">
        <v>10</v>
      </c>
      <c r="W120" s="434"/>
      <c r="X120" s="433"/>
      <c r="Y120" s="434"/>
      <c r="Z120" s="437"/>
      <c r="AA120" s="438"/>
      <c r="AB120" s="439"/>
      <c r="AC120" s="10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2"/>
      <c r="BG120" s="14"/>
    </row>
    <row r="121" spans="1:72" s="131" customFormat="1" ht="13.5" customHeight="1">
      <c r="A121" s="127" t="str">
        <f t="shared" si="1"/>
        <v>KO</v>
      </c>
      <c r="B121" s="127"/>
      <c r="C121" s="426">
        <v>3</v>
      </c>
      <c r="D121" s="427"/>
      <c r="E121" s="428" t="s">
        <v>173</v>
      </c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30"/>
      <c r="S121" s="53" t="s">
        <v>1632</v>
      </c>
      <c r="T121" s="431" t="s">
        <v>107</v>
      </c>
      <c r="U121" s="432"/>
      <c r="V121" s="433">
        <v>1</v>
      </c>
      <c r="W121" s="434"/>
      <c r="X121" s="433"/>
      <c r="Y121" s="434"/>
      <c r="Z121" s="437"/>
      <c r="AA121" s="438"/>
      <c r="AB121" s="439"/>
      <c r="AC121" s="10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2"/>
      <c r="BG121" s="14"/>
    </row>
    <row r="122" spans="1:72" s="131" customFormat="1" ht="13.5" customHeight="1">
      <c r="A122" s="127" t="str">
        <f t="shared" si="1"/>
        <v>KO</v>
      </c>
      <c r="B122" s="127"/>
      <c r="C122" s="426">
        <v>4</v>
      </c>
      <c r="D122" s="427"/>
      <c r="E122" s="428" t="s">
        <v>368</v>
      </c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30"/>
      <c r="S122" s="53" t="s">
        <v>1610</v>
      </c>
      <c r="T122" s="431" t="s">
        <v>372</v>
      </c>
      <c r="U122" s="432"/>
      <c r="V122" s="433">
        <v>1</v>
      </c>
      <c r="W122" s="434"/>
      <c r="X122" s="433"/>
      <c r="Y122" s="434"/>
      <c r="Z122" s="437"/>
      <c r="AA122" s="438"/>
      <c r="AB122" s="439"/>
      <c r="AC122" s="10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2"/>
      <c r="BG122" s="14"/>
    </row>
    <row r="123" spans="1:72" s="131" customFormat="1" ht="13.5" customHeight="1">
      <c r="A123" s="127" t="str">
        <f t="shared" si="1"/>
        <v>KO</v>
      </c>
      <c r="B123" s="127"/>
      <c r="C123" s="426">
        <v>5</v>
      </c>
      <c r="D123" s="427"/>
      <c r="E123" s="461" t="s">
        <v>109</v>
      </c>
      <c r="F123" s="462"/>
      <c r="G123" s="462"/>
      <c r="H123" s="462"/>
      <c r="I123" s="462"/>
      <c r="J123" s="462"/>
      <c r="K123" s="462"/>
      <c r="L123" s="462"/>
      <c r="M123" s="462"/>
      <c r="N123" s="462"/>
      <c r="O123" s="462"/>
      <c r="P123" s="462"/>
      <c r="Q123" s="462"/>
      <c r="R123" s="463"/>
      <c r="S123" s="53" t="s">
        <v>1633</v>
      </c>
      <c r="T123" s="431" t="s">
        <v>108</v>
      </c>
      <c r="U123" s="432"/>
      <c r="V123" s="433">
        <v>2</v>
      </c>
      <c r="W123" s="434"/>
      <c r="X123" s="433"/>
      <c r="Y123" s="434"/>
      <c r="Z123" s="437"/>
      <c r="AA123" s="438"/>
      <c r="AB123" s="439"/>
      <c r="AC123" s="10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2"/>
      <c r="BG123" s="14"/>
    </row>
    <row r="124" spans="1:72" s="131" customFormat="1" ht="13.5" customHeight="1">
      <c r="A124" s="127" t="str">
        <f t="shared" si="1"/>
        <v>KO</v>
      </c>
      <c r="B124" s="127"/>
      <c r="C124" s="426">
        <v>6</v>
      </c>
      <c r="D124" s="427"/>
      <c r="E124" s="461" t="s">
        <v>283</v>
      </c>
      <c r="F124" s="462"/>
      <c r="G124" s="462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3"/>
      <c r="S124" s="53" t="s">
        <v>1690</v>
      </c>
      <c r="T124" s="431" t="s">
        <v>108</v>
      </c>
      <c r="U124" s="432"/>
      <c r="V124" s="433">
        <v>8</v>
      </c>
      <c r="W124" s="434"/>
      <c r="X124" s="433"/>
      <c r="Y124" s="434"/>
      <c r="Z124" s="437"/>
      <c r="AA124" s="438"/>
      <c r="AB124" s="439"/>
      <c r="AC124" s="10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2"/>
      <c r="BG124" s="14"/>
    </row>
    <row r="125" spans="1:72" s="137" customFormat="1" ht="13.5" customHeight="1">
      <c r="A125" s="127" t="str">
        <f t="shared" si="1"/>
        <v>KO</v>
      </c>
      <c r="B125" s="136"/>
      <c r="C125" s="426">
        <v>7</v>
      </c>
      <c r="D125" s="427"/>
      <c r="E125" s="461" t="s">
        <v>284</v>
      </c>
      <c r="F125" s="462"/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3"/>
      <c r="S125" s="53" t="s">
        <v>1691</v>
      </c>
      <c r="T125" s="431" t="s">
        <v>107</v>
      </c>
      <c r="U125" s="432"/>
      <c r="V125" s="433">
        <v>1</v>
      </c>
      <c r="W125" s="434"/>
      <c r="X125" s="433"/>
      <c r="Y125" s="434"/>
      <c r="Z125" s="437"/>
      <c r="AA125" s="438"/>
      <c r="AB125" s="439"/>
      <c r="AC125" s="10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2"/>
      <c r="BG125" s="14"/>
    </row>
    <row r="126" spans="1:72" s="131" customFormat="1" ht="13.5" customHeight="1">
      <c r="A126" s="127" t="str">
        <f t="shared" si="1"/>
        <v>KO</v>
      </c>
      <c r="B126" s="127"/>
      <c r="C126" s="426">
        <v>8</v>
      </c>
      <c r="D126" s="427"/>
      <c r="E126" s="461" t="s">
        <v>390</v>
      </c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3"/>
      <c r="S126" s="53" t="s">
        <v>1838</v>
      </c>
      <c r="T126" s="431" t="s">
        <v>107</v>
      </c>
      <c r="U126" s="432"/>
      <c r="V126" s="433">
        <v>2</v>
      </c>
      <c r="W126" s="434"/>
      <c r="X126" s="433"/>
      <c r="Y126" s="434"/>
      <c r="Z126" s="437"/>
      <c r="AA126" s="438"/>
      <c r="AB126" s="439"/>
      <c r="AC126" s="10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2"/>
      <c r="BG126" s="14"/>
    </row>
    <row r="127" spans="1:72" s="131" customFormat="1" ht="13.5" customHeight="1">
      <c r="A127" s="127" t="str">
        <f t="shared" si="1"/>
        <v>KO</v>
      </c>
      <c r="B127" s="127"/>
      <c r="C127" s="426">
        <v>9</v>
      </c>
      <c r="D127" s="427"/>
      <c r="E127" s="461" t="s">
        <v>398</v>
      </c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3"/>
      <c r="S127" s="53" t="s">
        <v>1681</v>
      </c>
      <c r="T127" s="431" t="s">
        <v>107</v>
      </c>
      <c r="U127" s="432"/>
      <c r="V127" s="433">
        <v>8</v>
      </c>
      <c r="W127" s="434"/>
      <c r="X127" s="433"/>
      <c r="Y127" s="434"/>
      <c r="Z127" s="437"/>
      <c r="AA127" s="438"/>
      <c r="AB127" s="439"/>
      <c r="AC127" s="10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2"/>
      <c r="BG127" s="14"/>
    </row>
    <row r="128" spans="1:72" s="131" customFormat="1" ht="13.5" customHeight="1">
      <c r="A128" s="127" t="str">
        <f t="shared" si="1"/>
        <v>KO</v>
      </c>
      <c r="B128" s="127"/>
      <c r="C128" s="426">
        <v>10</v>
      </c>
      <c r="D128" s="427"/>
      <c r="E128" s="461" t="s">
        <v>369</v>
      </c>
      <c r="F128" s="462"/>
      <c r="G128" s="462"/>
      <c r="H128" s="462"/>
      <c r="I128" s="462"/>
      <c r="J128" s="462"/>
      <c r="K128" s="462"/>
      <c r="L128" s="462"/>
      <c r="M128" s="462"/>
      <c r="N128" s="462"/>
      <c r="O128" s="462"/>
      <c r="P128" s="462"/>
      <c r="Q128" s="462"/>
      <c r="R128" s="463"/>
      <c r="S128" s="53" t="s">
        <v>1682</v>
      </c>
      <c r="T128" s="431" t="s">
        <v>107</v>
      </c>
      <c r="U128" s="432"/>
      <c r="V128" s="433">
        <v>5</v>
      </c>
      <c r="W128" s="434"/>
      <c r="X128" s="433"/>
      <c r="Y128" s="434"/>
      <c r="Z128" s="437"/>
      <c r="AA128" s="438"/>
      <c r="AB128" s="439"/>
      <c r="AC128" s="10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2"/>
      <c r="BG128" s="14"/>
    </row>
    <row r="129" spans="1:72" s="131" customFormat="1" ht="13.5" customHeight="1">
      <c r="A129" s="127" t="str">
        <f t="shared" si="1"/>
        <v>KO</v>
      </c>
      <c r="B129" s="127"/>
      <c r="C129" s="426">
        <v>11</v>
      </c>
      <c r="D129" s="427"/>
      <c r="E129" s="506" t="s">
        <v>399</v>
      </c>
      <c r="F129" s="507"/>
      <c r="G129" s="507"/>
      <c r="H129" s="507"/>
      <c r="I129" s="507"/>
      <c r="J129" s="507"/>
      <c r="K129" s="507"/>
      <c r="L129" s="507"/>
      <c r="M129" s="507"/>
      <c r="N129" s="507"/>
      <c r="O129" s="507"/>
      <c r="P129" s="507"/>
      <c r="Q129" s="507"/>
      <c r="R129" s="508"/>
      <c r="S129" s="53" t="s">
        <v>1839</v>
      </c>
      <c r="T129" s="431" t="s">
        <v>107</v>
      </c>
      <c r="U129" s="432"/>
      <c r="V129" s="433">
        <v>8</v>
      </c>
      <c r="W129" s="434"/>
      <c r="X129" s="433"/>
      <c r="Y129" s="434"/>
      <c r="Z129" s="437"/>
      <c r="AA129" s="438"/>
      <c r="AB129" s="439"/>
      <c r="AC129" s="10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2"/>
      <c r="BG129" s="14"/>
    </row>
    <row r="130" spans="1:72" s="131" customFormat="1" ht="13.5" customHeight="1">
      <c r="A130" s="127" t="str">
        <f t="shared" si="1"/>
        <v>KO</v>
      </c>
      <c r="B130" s="127"/>
      <c r="C130" s="426">
        <v>12</v>
      </c>
      <c r="D130" s="427"/>
      <c r="E130" s="506" t="s">
        <v>370</v>
      </c>
      <c r="F130" s="507"/>
      <c r="G130" s="507"/>
      <c r="H130" s="507"/>
      <c r="I130" s="507"/>
      <c r="J130" s="507"/>
      <c r="K130" s="507"/>
      <c r="L130" s="507"/>
      <c r="M130" s="507"/>
      <c r="N130" s="507"/>
      <c r="O130" s="507"/>
      <c r="P130" s="507"/>
      <c r="Q130" s="507"/>
      <c r="R130" s="508"/>
      <c r="S130" s="53" t="s">
        <v>1773</v>
      </c>
      <c r="T130" s="431" t="s">
        <v>107</v>
      </c>
      <c r="U130" s="432"/>
      <c r="V130" s="433">
        <v>6</v>
      </c>
      <c r="W130" s="434"/>
      <c r="X130" s="433"/>
      <c r="Y130" s="434"/>
      <c r="Z130" s="437"/>
      <c r="AA130" s="438"/>
      <c r="AB130" s="439"/>
      <c r="AC130" s="10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2"/>
      <c r="BG130" s="14"/>
    </row>
    <row r="131" spans="1:72" s="131" customFormat="1" ht="13.5" customHeight="1">
      <c r="A131" s="127" t="str">
        <f t="shared" si="1"/>
        <v>KO</v>
      </c>
      <c r="B131" s="127"/>
      <c r="C131" s="426">
        <v>13</v>
      </c>
      <c r="D131" s="427"/>
      <c r="E131" s="461" t="s">
        <v>400</v>
      </c>
      <c r="F131" s="462"/>
      <c r="G131" s="462"/>
      <c r="H131" s="462"/>
      <c r="I131" s="462"/>
      <c r="J131" s="462"/>
      <c r="K131" s="462"/>
      <c r="L131" s="462"/>
      <c r="M131" s="462"/>
      <c r="N131" s="462"/>
      <c r="O131" s="462"/>
      <c r="P131" s="462"/>
      <c r="Q131" s="462"/>
      <c r="R131" s="463"/>
      <c r="S131" s="53" t="s">
        <v>1840</v>
      </c>
      <c r="T131" s="431" t="s">
        <v>107</v>
      </c>
      <c r="U131" s="432"/>
      <c r="V131" s="433">
        <v>6</v>
      </c>
      <c r="W131" s="434"/>
      <c r="X131" s="433"/>
      <c r="Y131" s="434"/>
      <c r="Z131" s="437"/>
      <c r="AA131" s="438"/>
      <c r="AB131" s="439"/>
      <c r="AC131" s="10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2"/>
      <c r="BG131" s="14"/>
    </row>
    <row r="132" spans="1:72" ht="13.5">
      <c r="A132" s="127" t="str">
        <f t="shared" si="1"/>
        <v>KO</v>
      </c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3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4"/>
      <c r="BH132" s="114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6"/>
      <c r="BS132" s="112"/>
      <c r="BT132" s="112"/>
    </row>
    <row r="133" spans="1:72" ht="13.5">
      <c r="A133" s="127" t="str">
        <f t="shared" si="1"/>
        <v>KO</v>
      </c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3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4"/>
      <c r="BH133" s="114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6"/>
      <c r="BS133" s="112"/>
      <c r="BT133" s="112"/>
    </row>
    <row r="134" spans="1:72" ht="13.5">
      <c r="A134" s="127" t="str">
        <f t="shared" si="1"/>
        <v>KO</v>
      </c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3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4"/>
      <c r="BH134" s="114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6"/>
      <c r="BS134" s="112"/>
      <c r="BT134" s="112"/>
    </row>
    <row r="135" spans="1:72" ht="13.5">
      <c r="A135" s="127" t="str">
        <f t="shared" si="1"/>
        <v>KO</v>
      </c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3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4"/>
      <c r="BH135" s="114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6"/>
      <c r="BS135" s="112"/>
      <c r="BT135" s="112"/>
    </row>
    <row r="136" spans="1:72" ht="13.5">
      <c r="A136" s="127" t="str">
        <f t="shared" si="1"/>
        <v>KO</v>
      </c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3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4"/>
      <c r="BH136" s="114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6"/>
      <c r="BS136" s="112"/>
      <c r="BT136" s="112"/>
    </row>
    <row r="137" spans="1:72" ht="13.5">
      <c r="A137" s="127" t="str">
        <f t="shared" si="1"/>
        <v>KO</v>
      </c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3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4"/>
      <c r="BH137" s="114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6"/>
      <c r="BS137" s="112"/>
      <c r="BT137" s="112"/>
    </row>
    <row r="138" spans="1:72" ht="13.5">
      <c r="A138" s="127" t="str">
        <f t="shared" si="1"/>
        <v>KO</v>
      </c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3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4"/>
      <c r="BH138" s="114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6"/>
      <c r="BS138" s="112"/>
      <c r="BT138" s="112"/>
    </row>
    <row r="139" spans="1:72" ht="13.5">
      <c r="A139" s="127" t="str">
        <f t="shared" si="1"/>
        <v>KO</v>
      </c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3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4"/>
      <c r="BH139" s="114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6"/>
      <c r="BS139" s="112"/>
      <c r="BT139" s="112"/>
    </row>
    <row r="140" spans="1:72" ht="13.5">
      <c r="A140" s="127" t="str">
        <f t="shared" si="1"/>
        <v>KO</v>
      </c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7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8"/>
      <c r="BH140" s="114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6"/>
      <c r="BS140" s="112"/>
      <c r="BT140" s="112"/>
    </row>
    <row r="141" spans="1:72" ht="13.5">
      <c r="A141" s="127" t="str">
        <f t="shared" si="1"/>
        <v>KO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1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2"/>
      <c r="BH141" s="114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6"/>
      <c r="BS141" s="112"/>
      <c r="BT141" s="112"/>
    </row>
    <row r="142" spans="1:72" s="131" customFormat="1" ht="13.5">
      <c r="A142" s="127" t="str">
        <f t="shared" si="1"/>
        <v>SH</v>
      </c>
      <c r="B142" s="128"/>
      <c r="C142" s="133" t="s">
        <v>29</v>
      </c>
      <c r="D142" s="128"/>
      <c r="E142" s="68"/>
      <c r="F142" s="68"/>
      <c r="G142" s="68"/>
      <c r="H142" s="68"/>
      <c r="I142" s="68"/>
      <c r="J142" s="68" t="s">
        <v>401</v>
      </c>
      <c r="K142" s="133"/>
      <c r="L142" s="68"/>
      <c r="M142" s="133"/>
      <c r="N142" s="68"/>
      <c r="O142" s="68"/>
      <c r="P142" s="68"/>
      <c r="Q142" s="68"/>
      <c r="R142" s="68"/>
      <c r="S142" s="68" t="s">
        <v>2594</v>
      </c>
      <c r="T142" s="68"/>
      <c r="U142" s="68"/>
      <c r="V142" s="68"/>
      <c r="W142" s="68"/>
      <c r="X142" s="68"/>
      <c r="Y142" s="68"/>
      <c r="Z142" s="68"/>
      <c r="AA142" s="68"/>
      <c r="AB142" s="68"/>
      <c r="AC142" s="134"/>
      <c r="AD142" s="135"/>
      <c r="AE142" s="135"/>
      <c r="AF142" s="134"/>
      <c r="AG142" s="134"/>
      <c r="AH142" s="134"/>
      <c r="AI142" s="134"/>
      <c r="AJ142" s="134"/>
      <c r="AK142" s="134"/>
      <c r="AL142" s="134"/>
      <c r="AM142" s="134"/>
      <c r="AN142" s="68"/>
      <c r="AO142" s="68"/>
      <c r="AP142" s="68"/>
      <c r="AQ142" s="68"/>
      <c r="AR142" s="68"/>
      <c r="AS142" s="68"/>
      <c r="AT142" s="134"/>
      <c r="AU142" s="134"/>
      <c r="AV142" s="134"/>
      <c r="AW142" s="134"/>
      <c r="AX142" s="68"/>
      <c r="AY142" s="68"/>
      <c r="AZ142" s="68"/>
      <c r="BA142" s="68"/>
      <c r="BB142" s="68"/>
      <c r="BC142" s="68"/>
      <c r="BD142" s="68"/>
      <c r="BE142" s="68"/>
      <c r="BF142" s="68"/>
      <c r="BG142" s="122"/>
    </row>
    <row r="143" spans="1:72" ht="12.75" customHeight="1">
      <c r="A143" s="127" t="str">
        <f t="shared" si="1"/>
        <v>SH</v>
      </c>
      <c r="B143" s="143"/>
      <c r="C143" s="519" t="s">
        <v>30</v>
      </c>
      <c r="D143" s="444"/>
      <c r="E143" s="513" t="s">
        <v>31</v>
      </c>
      <c r="F143" s="514"/>
      <c r="G143" s="514"/>
      <c r="H143" s="514"/>
      <c r="I143" s="514"/>
      <c r="J143" s="514"/>
      <c r="K143" s="514"/>
      <c r="L143" s="514"/>
      <c r="M143" s="514"/>
      <c r="N143" s="514"/>
      <c r="O143" s="514"/>
      <c r="P143" s="514"/>
      <c r="Q143" s="514"/>
      <c r="R143" s="514"/>
      <c r="S143" s="54" t="s">
        <v>1606</v>
      </c>
      <c r="T143" s="509" t="s">
        <v>177</v>
      </c>
      <c r="U143" s="510"/>
      <c r="V143" s="509" t="s">
        <v>55</v>
      </c>
      <c r="W143" s="510"/>
      <c r="X143" s="509" t="s">
        <v>54</v>
      </c>
      <c r="Y143" s="510"/>
      <c r="Z143" s="513" t="s">
        <v>66</v>
      </c>
      <c r="AA143" s="514"/>
      <c r="AB143" s="515"/>
      <c r="AC143" s="513" t="s">
        <v>67</v>
      </c>
      <c r="AD143" s="514"/>
      <c r="AE143" s="514"/>
      <c r="AF143" s="514"/>
      <c r="AG143" s="514"/>
      <c r="AH143" s="514"/>
      <c r="AI143" s="514"/>
      <c r="AJ143" s="514"/>
      <c r="AK143" s="514"/>
      <c r="AL143" s="514"/>
      <c r="AM143" s="514"/>
      <c r="AN143" s="514"/>
      <c r="AO143" s="514"/>
      <c r="AP143" s="514"/>
      <c r="AQ143" s="514"/>
      <c r="AR143" s="514"/>
      <c r="AS143" s="514"/>
      <c r="AT143" s="514"/>
      <c r="AU143" s="514"/>
      <c r="AV143" s="514"/>
      <c r="AW143" s="514"/>
      <c r="AX143" s="514"/>
      <c r="AY143" s="514"/>
      <c r="AZ143" s="514"/>
      <c r="BA143" s="514"/>
      <c r="BB143" s="514"/>
      <c r="BC143" s="514"/>
      <c r="BD143" s="514"/>
      <c r="BE143" s="514"/>
      <c r="BF143" s="515"/>
      <c r="BG143" s="13"/>
    </row>
    <row r="144" spans="1:72" ht="12.75" customHeight="1">
      <c r="A144" s="127" t="str">
        <f t="shared" ref="A144:A207" si="2">IF(LEN(J144)&gt;0,MID(J144,FIND("(",J144,1)+1,2),A143)</f>
        <v>SH</v>
      </c>
      <c r="B144" s="143"/>
      <c r="C144" s="445"/>
      <c r="D144" s="446"/>
      <c r="E144" s="516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5"/>
      <c r="T144" s="511"/>
      <c r="U144" s="512"/>
      <c r="V144" s="511"/>
      <c r="W144" s="512"/>
      <c r="X144" s="511"/>
      <c r="Y144" s="512"/>
      <c r="Z144" s="516"/>
      <c r="AA144" s="517"/>
      <c r="AB144" s="518"/>
      <c r="AC144" s="516"/>
      <c r="AD144" s="517"/>
      <c r="AE144" s="517"/>
      <c r="AF144" s="517"/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7"/>
      <c r="AZ144" s="517"/>
      <c r="BA144" s="517"/>
      <c r="BB144" s="517"/>
      <c r="BC144" s="517"/>
      <c r="BD144" s="517"/>
      <c r="BE144" s="517"/>
      <c r="BF144" s="518"/>
      <c r="BG144" s="13"/>
    </row>
    <row r="145" spans="1:59" s="137" customFormat="1" ht="13.5" customHeight="1">
      <c r="A145" s="127" t="str">
        <f t="shared" si="2"/>
        <v>SH</v>
      </c>
      <c r="B145" s="136"/>
      <c r="C145" s="455">
        <v>1</v>
      </c>
      <c r="D145" s="456"/>
      <c r="E145" s="440" t="s">
        <v>1603</v>
      </c>
      <c r="F145" s="441"/>
      <c r="G145" s="441"/>
      <c r="H145" s="441"/>
      <c r="I145" s="441"/>
      <c r="J145" s="441"/>
      <c r="K145" s="441"/>
      <c r="L145" s="441"/>
      <c r="M145" s="441"/>
      <c r="N145" s="441"/>
      <c r="O145" s="441"/>
      <c r="P145" s="441"/>
      <c r="Q145" s="441"/>
      <c r="R145" s="442"/>
      <c r="S145" s="49" t="s">
        <v>1630</v>
      </c>
      <c r="T145" s="457" t="s">
        <v>108</v>
      </c>
      <c r="U145" s="458"/>
      <c r="V145" s="459">
        <v>10</v>
      </c>
      <c r="W145" s="460"/>
      <c r="X145" s="400"/>
      <c r="Y145" s="401"/>
      <c r="Z145" s="402"/>
      <c r="AA145" s="403"/>
      <c r="AB145" s="404"/>
      <c r="AC145" s="17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6"/>
      <c r="BG145" s="14"/>
    </row>
    <row r="146" spans="1:59" s="137" customFormat="1" ht="13.5" customHeight="1">
      <c r="A146" s="127" t="str">
        <f t="shared" si="2"/>
        <v>SH</v>
      </c>
      <c r="B146" s="136"/>
      <c r="C146" s="455">
        <v>2</v>
      </c>
      <c r="D146" s="456"/>
      <c r="E146" s="440" t="s">
        <v>1604</v>
      </c>
      <c r="F146" s="441"/>
      <c r="G146" s="441"/>
      <c r="H146" s="441"/>
      <c r="I146" s="441"/>
      <c r="J146" s="441"/>
      <c r="K146" s="441"/>
      <c r="L146" s="441"/>
      <c r="M146" s="441"/>
      <c r="N146" s="441"/>
      <c r="O146" s="441"/>
      <c r="P146" s="441"/>
      <c r="Q146" s="441"/>
      <c r="R146" s="442"/>
      <c r="S146" s="50" t="s">
        <v>1631</v>
      </c>
      <c r="T146" s="457" t="s">
        <v>108</v>
      </c>
      <c r="U146" s="458"/>
      <c r="V146" s="459">
        <v>10</v>
      </c>
      <c r="W146" s="460"/>
      <c r="X146" s="400"/>
      <c r="Y146" s="401"/>
      <c r="Z146" s="402"/>
      <c r="AA146" s="403"/>
      <c r="AB146" s="404"/>
      <c r="AC146" s="17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6"/>
      <c r="BG146" s="14"/>
    </row>
    <row r="147" spans="1:59" s="137" customFormat="1" ht="13.5" customHeight="1">
      <c r="A147" s="127" t="str">
        <f t="shared" si="2"/>
        <v>SH</v>
      </c>
      <c r="B147" s="136"/>
      <c r="C147" s="426">
        <v>3</v>
      </c>
      <c r="D147" s="427"/>
      <c r="E147" s="428" t="s">
        <v>173</v>
      </c>
      <c r="F147" s="429"/>
      <c r="G147" s="429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30"/>
      <c r="S147" s="53" t="s">
        <v>1632</v>
      </c>
      <c r="T147" s="431" t="s">
        <v>107</v>
      </c>
      <c r="U147" s="432"/>
      <c r="V147" s="433">
        <v>1</v>
      </c>
      <c r="W147" s="434"/>
      <c r="X147" s="433" t="s">
        <v>591</v>
      </c>
      <c r="Y147" s="434"/>
      <c r="Z147" s="437"/>
      <c r="AA147" s="438"/>
      <c r="AB147" s="439"/>
      <c r="AC147" s="2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2"/>
      <c r="BG147" s="14"/>
    </row>
    <row r="148" spans="1:59" s="137" customFormat="1" ht="13.5" customHeight="1">
      <c r="A148" s="127" t="str">
        <f t="shared" si="2"/>
        <v>SH</v>
      </c>
      <c r="B148" s="136"/>
      <c r="C148" s="426">
        <v>4</v>
      </c>
      <c r="D148" s="427"/>
      <c r="E148" s="428" t="s">
        <v>368</v>
      </c>
      <c r="F148" s="429"/>
      <c r="G148" s="429"/>
      <c r="H148" s="429"/>
      <c r="I148" s="429"/>
      <c r="J148" s="429"/>
      <c r="K148" s="429"/>
      <c r="L148" s="429"/>
      <c r="M148" s="429"/>
      <c r="N148" s="429"/>
      <c r="O148" s="429"/>
      <c r="P148" s="429"/>
      <c r="Q148" s="429"/>
      <c r="R148" s="430"/>
      <c r="S148" s="53" t="s">
        <v>1610</v>
      </c>
      <c r="T148" s="431" t="s">
        <v>372</v>
      </c>
      <c r="U148" s="432"/>
      <c r="V148" s="433">
        <v>1</v>
      </c>
      <c r="W148" s="434"/>
      <c r="X148" s="433" t="s">
        <v>591</v>
      </c>
      <c r="Y148" s="434"/>
      <c r="Z148" s="437"/>
      <c r="AA148" s="438"/>
      <c r="AB148" s="439"/>
      <c r="AC148" s="21" t="s">
        <v>592</v>
      </c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2"/>
      <c r="BG148" s="14"/>
    </row>
    <row r="149" spans="1:59" s="137" customFormat="1" ht="13.5" customHeight="1">
      <c r="A149" s="127" t="str">
        <f t="shared" si="2"/>
        <v>SH</v>
      </c>
      <c r="B149" s="136"/>
      <c r="C149" s="455">
        <v>5</v>
      </c>
      <c r="D149" s="456"/>
      <c r="E149" s="503" t="s">
        <v>109</v>
      </c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5"/>
      <c r="S149" s="51" t="s">
        <v>1633</v>
      </c>
      <c r="T149" s="457" t="s">
        <v>108</v>
      </c>
      <c r="U149" s="458"/>
      <c r="V149" s="459">
        <v>2</v>
      </c>
      <c r="W149" s="460"/>
      <c r="X149" s="400"/>
      <c r="Y149" s="401"/>
      <c r="Z149" s="402"/>
      <c r="AA149" s="403"/>
      <c r="AB149" s="404"/>
      <c r="AC149" s="17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6"/>
      <c r="BG149" s="14"/>
    </row>
    <row r="150" spans="1:59" s="137" customFormat="1" ht="13.5" customHeight="1">
      <c r="A150" s="127" t="str">
        <f t="shared" si="2"/>
        <v>SH</v>
      </c>
      <c r="B150" s="136"/>
      <c r="C150" s="455">
        <v>6</v>
      </c>
      <c r="D150" s="456"/>
      <c r="E150" s="503" t="s">
        <v>402</v>
      </c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5"/>
      <c r="S150" s="51" t="s">
        <v>1841</v>
      </c>
      <c r="T150" s="457" t="s">
        <v>107</v>
      </c>
      <c r="U150" s="458"/>
      <c r="V150" s="459">
        <v>2</v>
      </c>
      <c r="W150" s="460"/>
      <c r="X150" s="400"/>
      <c r="Y150" s="401"/>
      <c r="Z150" s="402"/>
      <c r="AA150" s="403"/>
      <c r="AB150" s="404"/>
      <c r="AC150" s="17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6"/>
      <c r="BG150" s="14"/>
    </row>
    <row r="151" spans="1:59" s="137" customFormat="1" ht="13.5" customHeight="1">
      <c r="A151" s="127" t="str">
        <f t="shared" si="2"/>
        <v>SH</v>
      </c>
      <c r="B151" s="136"/>
      <c r="C151" s="455">
        <v>7</v>
      </c>
      <c r="D151" s="456"/>
      <c r="E151" s="503" t="s">
        <v>403</v>
      </c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5"/>
      <c r="S151" s="51" t="s">
        <v>1842</v>
      </c>
      <c r="T151" s="457" t="s">
        <v>107</v>
      </c>
      <c r="U151" s="458"/>
      <c r="V151" s="459">
        <v>1</v>
      </c>
      <c r="W151" s="460"/>
      <c r="X151" s="400"/>
      <c r="Y151" s="401"/>
      <c r="Z151" s="402"/>
      <c r="AA151" s="403"/>
      <c r="AB151" s="404"/>
      <c r="AC151" s="17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6"/>
      <c r="BG151" s="14"/>
    </row>
    <row r="152" spans="1:59" s="137" customFormat="1" ht="13.5" customHeight="1">
      <c r="A152" s="127" t="str">
        <f t="shared" si="2"/>
        <v>SH</v>
      </c>
      <c r="B152" s="136"/>
      <c r="C152" s="455">
        <v>8</v>
      </c>
      <c r="D152" s="456"/>
      <c r="E152" s="503" t="s">
        <v>404</v>
      </c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5"/>
      <c r="S152" s="51" t="s">
        <v>1843</v>
      </c>
      <c r="T152" s="457" t="s">
        <v>107</v>
      </c>
      <c r="U152" s="458"/>
      <c r="V152" s="459">
        <v>3</v>
      </c>
      <c r="W152" s="460"/>
      <c r="X152" s="400"/>
      <c r="Y152" s="401"/>
      <c r="Z152" s="402"/>
      <c r="AA152" s="403"/>
      <c r="AB152" s="404"/>
      <c r="AC152" s="17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6"/>
      <c r="BG152" s="14"/>
    </row>
    <row r="153" spans="1:59" s="137" customFormat="1" ht="13.5" customHeight="1">
      <c r="A153" s="127" t="str">
        <f t="shared" si="2"/>
        <v>SH</v>
      </c>
      <c r="B153" s="136"/>
      <c r="C153" s="455">
        <v>9</v>
      </c>
      <c r="D153" s="456"/>
      <c r="E153" s="503" t="s">
        <v>633</v>
      </c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5"/>
      <c r="S153" s="51" t="s">
        <v>1844</v>
      </c>
      <c r="T153" s="457"/>
      <c r="U153" s="458"/>
      <c r="V153" s="459"/>
      <c r="W153" s="460"/>
      <c r="X153" s="400"/>
      <c r="Y153" s="401"/>
      <c r="Z153" s="402"/>
      <c r="AA153" s="403"/>
      <c r="AB153" s="404"/>
      <c r="AC153" s="17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6"/>
      <c r="BG153" s="14"/>
    </row>
    <row r="154" spans="1:59" s="137" customFormat="1" ht="13.5" customHeight="1">
      <c r="A154" s="127" t="str">
        <f t="shared" si="2"/>
        <v>SH</v>
      </c>
      <c r="B154" s="136"/>
      <c r="C154" s="455">
        <v>10</v>
      </c>
      <c r="D154" s="456"/>
      <c r="E154" s="503" t="s">
        <v>405</v>
      </c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5"/>
      <c r="S154" s="51" t="s">
        <v>1845</v>
      </c>
      <c r="T154" s="457" t="s">
        <v>107</v>
      </c>
      <c r="U154" s="458"/>
      <c r="V154" s="459">
        <v>7</v>
      </c>
      <c r="W154" s="460"/>
      <c r="X154" s="400"/>
      <c r="Y154" s="401"/>
      <c r="Z154" s="402"/>
      <c r="AA154" s="403"/>
      <c r="AB154" s="404"/>
      <c r="AC154" s="17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6"/>
      <c r="BG154" s="14"/>
    </row>
    <row r="155" spans="1:59" s="137" customFormat="1" ht="13.5" customHeight="1">
      <c r="A155" s="127" t="str">
        <f t="shared" si="2"/>
        <v>SH</v>
      </c>
      <c r="B155" s="136"/>
      <c r="C155" s="455">
        <v>11</v>
      </c>
      <c r="D155" s="456"/>
      <c r="E155" s="503" t="s">
        <v>406</v>
      </c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5"/>
      <c r="S155" s="51" t="s">
        <v>1846</v>
      </c>
      <c r="T155" s="457" t="s">
        <v>107</v>
      </c>
      <c r="U155" s="458"/>
      <c r="V155" s="459">
        <v>7</v>
      </c>
      <c r="W155" s="460"/>
      <c r="X155" s="400"/>
      <c r="Y155" s="401"/>
      <c r="Z155" s="402"/>
      <c r="AA155" s="403"/>
      <c r="AB155" s="404"/>
      <c r="AC155" s="17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6"/>
      <c r="BG155" s="14"/>
    </row>
    <row r="156" spans="1:59" s="137" customFormat="1" ht="13.5" customHeight="1">
      <c r="A156" s="127" t="str">
        <f t="shared" si="2"/>
        <v>SH</v>
      </c>
      <c r="B156" s="136"/>
      <c r="C156" s="455">
        <v>12</v>
      </c>
      <c r="D156" s="456"/>
      <c r="E156" s="503" t="s">
        <v>407</v>
      </c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5"/>
      <c r="S156" s="51" t="s">
        <v>1847</v>
      </c>
      <c r="T156" s="457" t="s">
        <v>107</v>
      </c>
      <c r="U156" s="458"/>
      <c r="V156" s="459">
        <v>7</v>
      </c>
      <c r="W156" s="460"/>
      <c r="X156" s="400"/>
      <c r="Y156" s="401"/>
      <c r="Z156" s="402"/>
      <c r="AA156" s="403"/>
      <c r="AB156" s="404"/>
      <c r="AC156" s="17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6"/>
      <c r="BG156" s="14"/>
    </row>
    <row r="157" spans="1:59" s="137" customFormat="1" ht="13.5" customHeight="1">
      <c r="A157" s="127" t="str">
        <f t="shared" si="2"/>
        <v>SH</v>
      </c>
      <c r="B157" s="136"/>
      <c r="C157" s="455">
        <v>13</v>
      </c>
      <c r="D157" s="456"/>
      <c r="E157" s="503" t="s">
        <v>408</v>
      </c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5"/>
      <c r="S157" s="51" t="s">
        <v>1848</v>
      </c>
      <c r="T157" s="457" t="s">
        <v>107</v>
      </c>
      <c r="U157" s="458"/>
      <c r="V157" s="459">
        <v>7</v>
      </c>
      <c r="W157" s="460"/>
      <c r="X157" s="400"/>
      <c r="Y157" s="401"/>
      <c r="Z157" s="402"/>
      <c r="AA157" s="403"/>
      <c r="AB157" s="404"/>
      <c r="AC157" s="17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6"/>
      <c r="BG157" s="14"/>
    </row>
    <row r="158" spans="1:59" s="137" customFormat="1" ht="13.5" customHeight="1">
      <c r="A158" s="127" t="str">
        <f t="shared" si="2"/>
        <v>SH</v>
      </c>
      <c r="B158" s="136"/>
      <c r="C158" s="455">
        <v>14</v>
      </c>
      <c r="D158" s="456"/>
      <c r="E158" s="468" t="s">
        <v>409</v>
      </c>
      <c r="F158" s="469"/>
      <c r="G158" s="469"/>
      <c r="H158" s="469"/>
      <c r="I158" s="469"/>
      <c r="J158" s="469"/>
      <c r="K158" s="469"/>
      <c r="L158" s="469"/>
      <c r="M158" s="469"/>
      <c r="N158" s="469"/>
      <c r="O158" s="469"/>
      <c r="P158" s="469"/>
      <c r="Q158" s="469"/>
      <c r="R158" s="470"/>
      <c r="S158" s="51" t="s">
        <v>1849</v>
      </c>
      <c r="T158" s="457" t="s">
        <v>107</v>
      </c>
      <c r="U158" s="458"/>
      <c r="V158" s="459">
        <v>7</v>
      </c>
      <c r="W158" s="460"/>
      <c r="X158" s="400"/>
      <c r="Y158" s="401"/>
      <c r="Z158" s="402"/>
      <c r="AA158" s="403"/>
      <c r="AB158" s="404"/>
      <c r="AC158" s="17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6"/>
      <c r="BG158" s="14"/>
    </row>
    <row r="159" spans="1:59" s="137" customFormat="1" ht="13.5" customHeight="1">
      <c r="A159" s="127" t="str">
        <f t="shared" si="2"/>
        <v>SH</v>
      </c>
      <c r="B159" s="136"/>
      <c r="C159" s="455">
        <v>15</v>
      </c>
      <c r="D159" s="456"/>
      <c r="E159" s="468" t="s">
        <v>410</v>
      </c>
      <c r="F159" s="469"/>
      <c r="G159" s="469"/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70"/>
      <c r="S159" s="51" t="s">
        <v>1850</v>
      </c>
      <c r="T159" s="457" t="s">
        <v>107</v>
      </c>
      <c r="U159" s="458"/>
      <c r="V159" s="459">
        <v>5</v>
      </c>
      <c r="W159" s="460"/>
      <c r="X159" s="400"/>
      <c r="Y159" s="401"/>
      <c r="Z159" s="402"/>
      <c r="AA159" s="403"/>
      <c r="AB159" s="404"/>
      <c r="AC159" s="17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6"/>
      <c r="BG159" s="14"/>
    </row>
    <row r="160" spans="1:59" s="137" customFormat="1" ht="13.5" customHeight="1">
      <c r="A160" s="127" t="str">
        <f t="shared" si="2"/>
        <v>SH</v>
      </c>
      <c r="B160" s="136"/>
      <c r="C160" s="455">
        <v>16</v>
      </c>
      <c r="D160" s="456"/>
      <c r="E160" s="468" t="s">
        <v>411</v>
      </c>
      <c r="F160" s="469"/>
      <c r="G160" s="469"/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70"/>
      <c r="S160" s="51" t="s">
        <v>1851</v>
      </c>
      <c r="T160" s="457" t="s">
        <v>107</v>
      </c>
      <c r="U160" s="458"/>
      <c r="V160" s="459">
        <v>5</v>
      </c>
      <c r="W160" s="460"/>
      <c r="X160" s="400"/>
      <c r="Y160" s="401"/>
      <c r="Z160" s="402"/>
      <c r="AA160" s="403"/>
      <c r="AB160" s="404"/>
      <c r="AC160" s="17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6"/>
      <c r="BG160" s="14"/>
    </row>
    <row r="161" spans="1:72" ht="13.5">
      <c r="A161" s="127" t="str">
        <f t="shared" si="2"/>
        <v>SH</v>
      </c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3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4"/>
      <c r="BH161" s="114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6"/>
      <c r="BS161" s="112"/>
      <c r="BT161" s="112"/>
    </row>
    <row r="162" spans="1:72" s="131" customFormat="1" ht="13.5">
      <c r="A162" s="127" t="str">
        <f t="shared" si="2"/>
        <v>CZ</v>
      </c>
      <c r="B162" s="128"/>
      <c r="C162" s="133" t="s">
        <v>29</v>
      </c>
      <c r="D162" s="128"/>
      <c r="E162" s="68"/>
      <c r="F162" s="68"/>
      <c r="G162" s="68"/>
      <c r="H162" s="68"/>
      <c r="I162" s="68"/>
      <c r="J162" s="68" t="s">
        <v>412</v>
      </c>
      <c r="K162" s="133"/>
      <c r="L162" s="68"/>
      <c r="M162" s="133"/>
      <c r="N162" s="68"/>
      <c r="O162" s="68"/>
      <c r="P162" s="68"/>
      <c r="Q162" s="68"/>
      <c r="R162" s="68"/>
      <c r="S162" s="68" t="s">
        <v>2595</v>
      </c>
      <c r="T162" s="68"/>
      <c r="U162" s="68"/>
      <c r="V162" s="68"/>
      <c r="W162" s="68"/>
      <c r="X162" s="68"/>
      <c r="Y162" s="68"/>
      <c r="Z162" s="68"/>
      <c r="AA162" s="68"/>
      <c r="AB162" s="68"/>
      <c r="AC162" s="134"/>
      <c r="AD162" s="135"/>
      <c r="AE162" s="135"/>
      <c r="AF162" s="134"/>
      <c r="AG162" s="134"/>
      <c r="AH162" s="134"/>
      <c r="AI162" s="134"/>
      <c r="AJ162" s="134"/>
      <c r="AK162" s="134"/>
      <c r="AL162" s="134"/>
      <c r="AM162" s="134"/>
      <c r="AN162" s="68"/>
      <c r="AO162" s="68"/>
      <c r="AP162" s="68"/>
      <c r="AQ162" s="68"/>
      <c r="AR162" s="68"/>
      <c r="AS162" s="68"/>
      <c r="AT162" s="134"/>
      <c r="AU162" s="134"/>
      <c r="AV162" s="134"/>
      <c r="AW162" s="134"/>
      <c r="AX162" s="68"/>
      <c r="AY162" s="68"/>
      <c r="AZ162" s="68"/>
      <c r="BA162" s="68"/>
      <c r="BB162" s="68"/>
      <c r="BC162" s="68"/>
      <c r="BD162" s="68"/>
      <c r="BE162" s="68"/>
      <c r="BF162" s="68"/>
      <c r="BG162" s="122"/>
    </row>
    <row r="163" spans="1:72" ht="12.75" customHeight="1">
      <c r="A163" s="127" t="str">
        <f t="shared" si="2"/>
        <v>CZ</v>
      </c>
      <c r="B163" s="143"/>
      <c r="C163" s="519" t="s">
        <v>30</v>
      </c>
      <c r="D163" s="444"/>
      <c r="E163" s="513" t="s">
        <v>31</v>
      </c>
      <c r="F163" s="514"/>
      <c r="G163" s="514"/>
      <c r="H163" s="514"/>
      <c r="I163" s="514"/>
      <c r="J163" s="514"/>
      <c r="K163" s="514"/>
      <c r="L163" s="514"/>
      <c r="M163" s="514"/>
      <c r="N163" s="514"/>
      <c r="O163" s="514"/>
      <c r="P163" s="514"/>
      <c r="Q163" s="514"/>
      <c r="R163" s="514"/>
      <c r="S163" s="54" t="s">
        <v>1606</v>
      </c>
      <c r="T163" s="509" t="s">
        <v>177</v>
      </c>
      <c r="U163" s="510"/>
      <c r="V163" s="509" t="s">
        <v>55</v>
      </c>
      <c r="W163" s="510"/>
      <c r="X163" s="509" t="s">
        <v>54</v>
      </c>
      <c r="Y163" s="510"/>
      <c r="Z163" s="513" t="s">
        <v>66</v>
      </c>
      <c r="AA163" s="514"/>
      <c r="AB163" s="515"/>
      <c r="AC163" s="513" t="s">
        <v>67</v>
      </c>
      <c r="AD163" s="514"/>
      <c r="AE163" s="514"/>
      <c r="AF163" s="514"/>
      <c r="AG163" s="514"/>
      <c r="AH163" s="514"/>
      <c r="AI163" s="514"/>
      <c r="AJ163" s="514"/>
      <c r="AK163" s="514"/>
      <c r="AL163" s="514"/>
      <c r="AM163" s="514"/>
      <c r="AN163" s="514"/>
      <c r="AO163" s="514"/>
      <c r="AP163" s="514"/>
      <c r="AQ163" s="514"/>
      <c r="AR163" s="514"/>
      <c r="AS163" s="514"/>
      <c r="AT163" s="514"/>
      <c r="AU163" s="514"/>
      <c r="AV163" s="514"/>
      <c r="AW163" s="514"/>
      <c r="AX163" s="514"/>
      <c r="AY163" s="514"/>
      <c r="AZ163" s="514"/>
      <c r="BA163" s="514"/>
      <c r="BB163" s="514"/>
      <c r="BC163" s="514"/>
      <c r="BD163" s="514"/>
      <c r="BE163" s="514"/>
      <c r="BF163" s="515"/>
      <c r="BG163" s="13"/>
    </row>
    <row r="164" spans="1:72" ht="12.75" customHeight="1">
      <c r="A164" s="127" t="str">
        <f t="shared" si="2"/>
        <v>CZ</v>
      </c>
      <c r="B164" s="143"/>
      <c r="C164" s="445"/>
      <c r="D164" s="44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5"/>
      <c r="T164" s="511"/>
      <c r="U164" s="512"/>
      <c r="V164" s="511"/>
      <c r="W164" s="512"/>
      <c r="X164" s="511"/>
      <c r="Y164" s="512"/>
      <c r="Z164" s="516"/>
      <c r="AA164" s="517"/>
      <c r="AB164" s="518"/>
      <c r="AC164" s="516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  <c r="AN164" s="517"/>
      <c r="AO164" s="517"/>
      <c r="AP164" s="517"/>
      <c r="AQ164" s="517"/>
      <c r="AR164" s="517"/>
      <c r="AS164" s="517"/>
      <c r="AT164" s="517"/>
      <c r="AU164" s="517"/>
      <c r="AV164" s="517"/>
      <c r="AW164" s="517"/>
      <c r="AX164" s="517"/>
      <c r="AY164" s="517"/>
      <c r="AZ164" s="517"/>
      <c r="BA164" s="517"/>
      <c r="BB164" s="517"/>
      <c r="BC164" s="517"/>
      <c r="BD164" s="517"/>
      <c r="BE164" s="517"/>
      <c r="BF164" s="518"/>
      <c r="BG164" s="13"/>
    </row>
    <row r="165" spans="1:72" s="137" customFormat="1" ht="13.5" customHeight="1">
      <c r="A165" s="127" t="str">
        <f t="shared" si="2"/>
        <v>CZ</v>
      </c>
      <c r="B165" s="136"/>
      <c r="C165" s="455">
        <v>1</v>
      </c>
      <c r="D165" s="456"/>
      <c r="E165" s="440" t="s">
        <v>1603</v>
      </c>
      <c r="F165" s="441"/>
      <c r="G165" s="441"/>
      <c r="H165" s="441"/>
      <c r="I165" s="441"/>
      <c r="J165" s="441"/>
      <c r="K165" s="441"/>
      <c r="L165" s="441"/>
      <c r="M165" s="441"/>
      <c r="N165" s="441"/>
      <c r="O165" s="441"/>
      <c r="P165" s="441"/>
      <c r="Q165" s="441"/>
      <c r="R165" s="442"/>
      <c r="S165" s="49" t="s">
        <v>1630</v>
      </c>
      <c r="T165" s="398" t="s">
        <v>108</v>
      </c>
      <c r="U165" s="399"/>
      <c r="V165" s="400">
        <v>10</v>
      </c>
      <c r="W165" s="401"/>
      <c r="X165" s="400"/>
      <c r="Y165" s="401"/>
      <c r="Z165" s="402"/>
      <c r="AA165" s="403"/>
      <c r="AB165" s="404"/>
      <c r="AC165" s="17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6"/>
      <c r="BG165" s="14"/>
    </row>
    <row r="166" spans="1:72" s="137" customFormat="1" ht="13.5" customHeight="1">
      <c r="A166" s="127" t="str">
        <f t="shared" si="2"/>
        <v>CZ</v>
      </c>
      <c r="B166" s="136"/>
      <c r="C166" s="455">
        <v>2</v>
      </c>
      <c r="D166" s="456"/>
      <c r="E166" s="440" t="s">
        <v>1604</v>
      </c>
      <c r="F166" s="441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2"/>
      <c r="S166" s="50" t="s">
        <v>1631</v>
      </c>
      <c r="T166" s="398" t="s">
        <v>108</v>
      </c>
      <c r="U166" s="399"/>
      <c r="V166" s="400">
        <v>10</v>
      </c>
      <c r="W166" s="401"/>
      <c r="X166" s="400"/>
      <c r="Y166" s="401"/>
      <c r="Z166" s="402"/>
      <c r="AA166" s="403"/>
      <c r="AB166" s="404"/>
      <c r="AC166" s="17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6"/>
      <c r="BG166" s="14"/>
    </row>
    <row r="167" spans="1:72" s="137" customFormat="1" ht="13.5" customHeight="1">
      <c r="A167" s="127" t="str">
        <f t="shared" si="2"/>
        <v>CZ</v>
      </c>
      <c r="B167" s="136"/>
      <c r="C167" s="426">
        <v>3</v>
      </c>
      <c r="D167" s="427"/>
      <c r="E167" s="428" t="s">
        <v>173</v>
      </c>
      <c r="F167" s="429"/>
      <c r="G167" s="429"/>
      <c r="H167" s="429"/>
      <c r="I167" s="429"/>
      <c r="J167" s="429"/>
      <c r="K167" s="429"/>
      <c r="L167" s="429"/>
      <c r="M167" s="429"/>
      <c r="N167" s="429"/>
      <c r="O167" s="429"/>
      <c r="P167" s="429"/>
      <c r="Q167" s="429"/>
      <c r="R167" s="430"/>
      <c r="S167" s="53" t="s">
        <v>1632</v>
      </c>
      <c r="T167" s="431" t="s">
        <v>107</v>
      </c>
      <c r="U167" s="432"/>
      <c r="V167" s="433">
        <v>1</v>
      </c>
      <c r="W167" s="434"/>
      <c r="X167" s="433" t="s">
        <v>591</v>
      </c>
      <c r="Y167" s="434"/>
      <c r="Z167" s="437"/>
      <c r="AA167" s="438"/>
      <c r="AB167" s="439"/>
      <c r="AC167" s="2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2"/>
      <c r="BG167" s="14"/>
    </row>
    <row r="168" spans="1:72" s="137" customFormat="1" ht="13.5" customHeight="1">
      <c r="A168" s="127" t="str">
        <f t="shared" si="2"/>
        <v>CZ</v>
      </c>
      <c r="B168" s="136"/>
      <c r="C168" s="426">
        <v>4</v>
      </c>
      <c r="D168" s="427"/>
      <c r="E168" s="428" t="s">
        <v>368</v>
      </c>
      <c r="F168" s="429"/>
      <c r="G168" s="429"/>
      <c r="H168" s="429"/>
      <c r="I168" s="429"/>
      <c r="J168" s="429"/>
      <c r="K168" s="429"/>
      <c r="L168" s="429"/>
      <c r="M168" s="429"/>
      <c r="N168" s="429"/>
      <c r="O168" s="429"/>
      <c r="P168" s="429"/>
      <c r="Q168" s="429"/>
      <c r="R168" s="430"/>
      <c r="S168" s="53" t="s">
        <v>1610</v>
      </c>
      <c r="T168" s="431" t="s">
        <v>372</v>
      </c>
      <c r="U168" s="432"/>
      <c r="V168" s="433">
        <v>1</v>
      </c>
      <c r="W168" s="434"/>
      <c r="X168" s="433" t="s">
        <v>591</v>
      </c>
      <c r="Y168" s="434"/>
      <c r="Z168" s="437"/>
      <c r="AA168" s="438"/>
      <c r="AB168" s="439"/>
      <c r="AC168" s="21" t="s">
        <v>592</v>
      </c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2"/>
      <c r="BG168" s="14"/>
    </row>
    <row r="169" spans="1:72" s="137" customFormat="1" ht="13.5" customHeight="1">
      <c r="A169" s="127" t="str">
        <f t="shared" si="2"/>
        <v>CZ</v>
      </c>
      <c r="B169" s="136"/>
      <c r="C169" s="455">
        <v>5</v>
      </c>
      <c r="D169" s="456"/>
      <c r="E169" s="424" t="s">
        <v>109</v>
      </c>
      <c r="F169" s="413"/>
      <c r="G169" s="413"/>
      <c r="H169" s="413"/>
      <c r="I169" s="413"/>
      <c r="J169" s="413"/>
      <c r="K169" s="413"/>
      <c r="L169" s="413"/>
      <c r="M169" s="413"/>
      <c r="N169" s="413"/>
      <c r="O169" s="413"/>
      <c r="P169" s="413"/>
      <c r="Q169" s="413"/>
      <c r="R169" s="425"/>
      <c r="S169" s="51" t="s">
        <v>1633</v>
      </c>
      <c r="T169" s="398" t="s">
        <v>108</v>
      </c>
      <c r="U169" s="399"/>
      <c r="V169" s="400">
        <v>2</v>
      </c>
      <c r="W169" s="401"/>
      <c r="X169" s="400"/>
      <c r="Y169" s="401"/>
      <c r="Z169" s="402"/>
      <c r="AA169" s="403"/>
      <c r="AB169" s="404"/>
      <c r="AC169" s="17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6"/>
      <c r="BG169" s="14"/>
    </row>
    <row r="170" spans="1:72" s="137" customFormat="1" ht="13.5" customHeight="1">
      <c r="A170" s="127" t="str">
        <f t="shared" si="2"/>
        <v>CZ</v>
      </c>
      <c r="B170" s="136"/>
      <c r="C170" s="455">
        <v>6</v>
      </c>
      <c r="D170" s="456"/>
      <c r="E170" s="395" t="s">
        <v>413</v>
      </c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7"/>
      <c r="S170" s="51" t="s">
        <v>1852</v>
      </c>
      <c r="T170" s="398" t="s">
        <v>107</v>
      </c>
      <c r="U170" s="399"/>
      <c r="V170" s="400">
        <v>7</v>
      </c>
      <c r="W170" s="401"/>
      <c r="X170" s="400"/>
      <c r="Y170" s="401"/>
      <c r="Z170" s="402"/>
      <c r="AA170" s="403"/>
      <c r="AB170" s="404"/>
      <c r="AC170" s="17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6"/>
      <c r="BG170" s="14"/>
    </row>
    <row r="171" spans="1:72" s="137" customFormat="1" ht="13.5" customHeight="1">
      <c r="A171" s="127" t="str">
        <f t="shared" si="2"/>
        <v>CZ</v>
      </c>
      <c r="B171" s="136"/>
      <c r="C171" s="455">
        <v>7</v>
      </c>
      <c r="D171" s="456"/>
      <c r="E171" s="395" t="s">
        <v>414</v>
      </c>
      <c r="F171" s="396"/>
      <c r="G171" s="396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7"/>
      <c r="S171" s="51" t="s">
        <v>1853</v>
      </c>
      <c r="T171" s="398" t="s">
        <v>107</v>
      </c>
      <c r="U171" s="399"/>
      <c r="V171" s="400">
        <v>7</v>
      </c>
      <c r="W171" s="401"/>
      <c r="X171" s="400"/>
      <c r="Y171" s="401"/>
      <c r="Z171" s="402"/>
      <c r="AA171" s="403"/>
      <c r="AB171" s="404"/>
      <c r="AC171" s="17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6"/>
      <c r="BG171" s="14"/>
    </row>
    <row r="172" spans="1:72" s="137" customFormat="1" ht="13.5" customHeight="1">
      <c r="A172" s="127" t="str">
        <f t="shared" si="2"/>
        <v>CZ</v>
      </c>
      <c r="B172" s="136"/>
      <c r="C172" s="455">
        <v>8</v>
      </c>
      <c r="D172" s="456"/>
      <c r="E172" s="395" t="s">
        <v>415</v>
      </c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7"/>
      <c r="S172" s="51" t="s">
        <v>1854</v>
      </c>
      <c r="T172" s="398" t="s">
        <v>107</v>
      </c>
      <c r="U172" s="399"/>
      <c r="V172" s="400">
        <v>2</v>
      </c>
      <c r="W172" s="401"/>
      <c r="X172" s="400"/>
      <c r="Y172" s="401"/>
      <c r="Z172" s="402"/>
      <c r="AA172" s="403"/>
      <c r="AB172" s="404"/>
      <c r="AC172" s="17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6"/>
      <c r="BG172" s="14"/>
    </row>
    <row r="173" spans="1:72" s="137" customFormat="1" ht="13.5" customHeight="1">
      <c r="A173" s="127" t="str">
        <f t="shared" si="2"/>
        <v>CZ</v>
      </c>
      <c r="B173" s="136"/>
      <c r="C173" s="455">
        <v>9</v>
      </c>
      <c r="D173" s="456"/>
      <c r="E173" s="395" t="s">
        <v>416</v>
      </c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7"/>
      <c r="S173" s="51" t="s">
        <v>1855</v>
      </c>
      <c r="T173" s="398" t="s">
        <v>107</v>
      </c>
      <c r="U173" s="399"/>
      <c r="V173" s="400">
        <v>3</v>
      </c>
      <c r="W173" s="401"/>
      <c r="X173" s="400"/>
      <c r="Y173" s="401"/>
      <c r="Z173" s="402"/>
      <c r="AA173" s="403"/>
      <c r="AB173" s="404"/>
      <c r="AC173" s="17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6"/>
      <c r="BG173" s="14"/>
    </row>
    <row r="174" spans="1:72" s="137" customFormat="1" ht="13.5" customHeight="1">
      <c r="A174" s="127" t="str">
        <f t="shared" si="2"/>
        <v>CZ</v>
      </c>
      <c r="B174" s="136"/>
      <c r="C174" s="455">
        <v>10</v>
      </c>
      <c r="D174" s="456"/>
      <c r="E174" s="395" t="s">
        <v>417</v>
      </c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7"/>
      <c r="S174" s="51" t="s">
        <v>1856</v>
      </c>
      <c r="T174" s="398" t="s">
        <v>108</v>
      </c>
      <c r="U174" s="399"/>
      <c r="V174" s="400">
        <v>1</v>
      </c>
      <c r="W174" s="401"/>
      <c r="X174" s="400"/>
      <c r="Y174" s="401"/>
      <c r="Z174" s="402"/>
      <c r="AA174" s="403"/>
      <c r="AB174" s="404"/>
      <c r="AC174" s="17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6"/>
      <c r="BG174" s="14"/>
    </row>
    <row r="175" spans="1:72" s="137" customFormat="1" ht="13.5" customHeight="1">
      <c r="A175" s="127" t="str">
        <f t="shared" si="2"/>
        <v>CZ</v>
      </c>
      <c r="B175" s="136"/>
      <c r="C175" s="455">
        <v>11</v>
      </c>
      <c r="D175" s="456"/>
      <c r="E175" s="395" t="s">
        <v>418</v>
      </c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7"/>
      <c r="S175" s="51" t="s">
        <v>1857</v>
      </c>
      <c r="T175" s="398" t="s">
        <v>107</v>
      </c>
      <c r="U175" s="399"/>
      <c r="V175" s="400">
        <v>1</v>
      </c>
      <c r="W175" s="401"/>
      <c r="X175" s="400"/>
      <c r="Y175" s="401"/>
      <c r="Z175" s="402"/>
      <c r="AA175" s="403"/>
      <c r="AB175" s="404"/>
      <c r="AC175" s="17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6"/>
      <c r="BG175" s="14"/>
    </row>
    <row r="176" spans="1:72" s="137" customFormat="1" ht="13.5" customHeight="1">
      <c r="A176" s="127" t="str">
        <f t="shared" si="2"/>
        <v>CZ</v>
      </c>
      <c r="B176" s="136"/>
      <c r="C176" s="455">
        <v>12</v>
      </c>
      <c r="D176" s="456"/>
      <c r="E176" s="395" t="s">
        <v>419</v>
      </c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7"/>
      <c r="S176" s="51" t="s">
        <v>1858</v>
      </c>
      <c r="T176" s="398" t="s">
        <v>107</v>
      </c>
      <c r="U176" s="399"/>
      <c r="V176" s="400">
        <v>2</v>
      </c>
      <c r="W176" s="401"/>
      <c r="X176" s="400"/>
      <c r="Y176" s="401"/>
      <c r="Z176" s="402"/>
      <c r="AA176" s="403"/>
      <c r="AB176" s="404"/>
      <c r="AC176" s="17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6"/>
      <c r="BG176" s="14"/>
    </row>
    <row r="177" spans="1:59" s="137" customFormat="1" ht="13.5" customHeight="1">
      <c r="A177" s="127" t="str">
        <f t="shared" si="2"/>
        <v>CZ</v>
      </c>
      <c r="B177" s="136"/>
      <c r="C177" s="455">
        <v>13</v>
      </c>
      <c r="D177" s="456"/>
      <c r="E177" s="395" t="s">
        <v>420</v>
      </c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7"/>
      <c r="S177" s="51" t="s">
        <v>1859</v>
      </c>
      <c r="T177" s="398" t="s">
        <v>107</v>
      </c>
      <c r="U177" s="399"/>
      <c r="V177" s="400">
        <v>9</v>
      </c>
      <c r="W177" s="401"/>
      <c r="X177" s="400"/>
      <c r="Y177" s="401"/>
      <c r="Z177" s="402"/>
      <c r="AA177" s="403"/>
      <c r="AB177" s="404"/>
      <c r="AC177" s="17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6"/>
      <c r="BG177" s="14"/>
    </row>
    <row r="178" spans="1:59" s="137" customFormat="1" ht="13.5" customHeight="1">
      <c r="A178" s="127" t="str">
        <f t="shared" si="2"/>
        <v>CZ</v>
      </c>
      <c r="B178" s="136"/>
      <c r="C178" s="455">
        <v>14</v>
      </c>
      <c r="D178" s="456"/>
      <c r="E178" s="395" t="s">
        <v>421</v>
      </c>
      <c r="F178" s="396"/>
      <c r="G178" s="396"/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7"/>
      <c r="S178" s="51" t="s">
        <v>1860</v>
      </c>
      <c r="T178" s="398" t="s">
        <v>107</v>
      </c>
      <c r="U178" s="399"/>
      <c r="V178" s="400">
        <v>4</v>
      </c>
      <c r="W178" s="401"/>
      <c r="X178" s="400"/>
      <c r="Y178" s="401"/>
      <c r="Z178" s="402"/>
      <c r="AA178" s="403"/>
      <c r="AB178" s="404"/>
      <c r="AC178" s="17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6"/>
      <c r="BG178" s="14"/>
    </row>
    <row r="179" spans="1:59" s="137" customFormat="1" ht="13.5" customHeight="1">
      <c r="A179" s="127" t="str">
        <f t="shared" si="2"/>
        <v>CZ</v>
      </c>
      <c r="B179" s="136"/>
      <c r="C179" s="455">
        <v>15</v>
      </c>
      <c r="D179" s="456"/>
      <c r="E179" s="395" t="s">
        <v>422</v>
      </c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7"/>
      <c r="S179" s="51" t="s">
        <v>1861</v>
      </c>
      <c r="T179" s="398" t="s">
        <v>107</v>
      </c>
      <c r="U179" s="399"/>
      <c r="V179" s="400">
        <v>2</v>
      </c>
      <c r="W179" s="401"/>
      <c r="X179" s="400"/>
      <c r="Y179" s="401"/>
      <c r="Z179" s="402"/>
      <c r="AA179" s="403"/>
      <c r="AB179" s="404"/>
      <c r="AC179" s="17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6"/>
      <c r="BG179" s="14"/>
    </row>
    <row r="180" spans="1:59" s="137" customFormat="1" ht="13.5" customHeight="1">
      <c r="A180" s="127" t="str">
        <f t="shared" si="2"/>
        <v>CZ</v>
      </c>
      <c r="B180" s="136"/>
      <c r="C180" s="455">
        <v>16</v>
      </c>
      <c r="D180" s="456"/>
      <c r="E180" s="395" t="s">
        <v>423</v>
      </c>
      <c r="F180" s="396"/>
      <c r="G180" s="396"/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7"/>
      <c r="S180" s="51" t="s">
        <v>1862</v>
      </c>
      <c r="T180" s="398" t="s">
        <v>107</v>
      </c>
      <c r="U180" s="399"/>
      <c r="V180" s="400">
        <v>3</v>
      </c>
      <c r="W180" s="401"/>
      <c r="X180" s="400"/>
      <c r="Y180" s="401"/>
      <c r="Z180" s="402"/>
      <c r="AA180" s="403"/>
      <c r="AB180" s="404"/>
      <c r="AC180" s="17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6"/>
      <c r="BG180" s="14"/>
    </row>
    <row r="181" spans="1:59" s="137" customFormat="1" ht="13.5" customHeight="1">
      <c r="A181" s="127" t="str">
        <f t="shared" si="2"/>
        <v>CZ</v>
      </c>
      <c r="B181" s="136"/>
      <c r="C181" s="455">
        <v>17</v>
      </c>
      <c r="D181" s="456"/>
      <c r="E181" s="395" t="s">
        <v>424</v>
      </c>
      <c r="F181" s="396"/>
      <c r="G181" s="396"/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7"/>
      <c r="S181" s="51" t="s">
        <v>1863</v>
      </c>
      <c r="T181" s="398" t="s">
        <v>107</v>
      </c>
      <c r="U181" s="399"/>
      <c r="V181" s="400">
        <v>7</v>
      </c>
      <c r="W181" s="401"/>
      <c r="X181" s="400"/>
      <c r="Y181" s="401"/>
      <c r="Z181" s="402"/>
      <c r="AA181" s="403"/>
      <c r="AB181" s="404"/>
      <c r="AC181" s="17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6"/>
      <c r="BG181" s="14"/>
    </row>
    <row r="182" spans="1:59" s="137" customFormat="1" ht="13.5" customHeight="1">
      <c r="A182" s="127" t="str">
        <f t="shared" si="2"/>
        <v>CZ</v>
      </c>
      <c r="B182" s="136"/>
      <c r="C182" s="455">
        <v>18</v>
      </c>
      <c r="D182" s="456"/>
      <c r="E182" s="395" t="s">
        <v>425</v>
      </c>
      <c r="F182" s="396"/>
      <c r="G182" s="396"/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7"/>
      <c r="S182" s="51" t="s">
        <v>1682</v>
      </c>
      <c r="T182" s="398"/>
      <c r="U182" s="399"/>
      <c r="V182" s="400"/>
      <c r="W182" s="401"/>
      <c r="X182" s="400"/>
      <c r="Y182" s="401"/>
      <c r="Z182" s="402"/>
      <c r="AA182" s="403"/>
      <c r="AB182" s="404"/>
      <c r="AC182" s="17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6"/>
      <c r="BG182" s="14"/>
    </row>
    <row r="183" spans="1:59" s="137" customFormat="1" ht="13.5" customHeight="1">
      <c r="A183" s="127" t="str">
        <f t="shared" si="2"/>
        <v>CZ</v>
      </c>
      <c r="B183" s="136"/>
      <c r="C183" s="455">
        <v>19</v>
      </c>
      <c r="D183" s="456"/>
      <c r="E183" s="395" t="s">
        <v>426</v>
      </c>
      <c r="F183" s="396"/>
      <c r="G183" s="396"/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7"/>
      <c r="S183" s="51" t="s">
        <v>1864</v>
      </c>
      <c r="T183" s="398" t="s">
        <v>108</v>
      </c>
      <c r="U183" s="399"/>
      <c r="V183" s="400">
        <v>1</v>
      </c>
      <c r="W183" s="401"/>
      <c r="X183" s="400"/>
      <c r="Y183" s="401"/>
      <c r="Z183" s="402"/>
      <c r="AA183" s="403"/>
      <c r="AB183" s="404"/>
      <c r="AC183" s="17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6"/>
      <c r="BG183" s="14"/>
    </row>
    <row r="184" spans="1:59" s="137" customFormat="1" ht="13.5" customHeight="1">
      <c r="A184" s="127" t="str">
        <f t="shared" si="2"/>
        <v>CZ</v>
      </c>
      <c r="B184" s="136"/>
      <c r="C184" s="455">
        <v>20</v>
      </c>
      <c r="D184" s="456"/>
      <c r="E184" s="395" t="s">
        <v>427</v>
      </c>
      <c r="F184" s="396"/>
      <c r="G184" s="396"/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7"/>
      <c r="S184" s="51" t="s">
        <v>1865</v>
      </c>
      <c r="T184" s="398" t="s">
        <v>107</v>
      </c>
      <c r="U184" s="399"/>
      <c r="V184" s="400">
        <v>9</v>
      </c>
      <c r="W184" s="401"/>
      <c r="X184" s="400"/>
      <c r="Y184" s="401"/>
      <c r="Z184" s="402"/>
      <c r="AA184" s="403"/>
      <c r="AB184" s="404"/>
      <c r="AC184" s="17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6"/>
      <c r="BG184" s="14"/>
    </row>
    <row r="185" spans="1:59" s="137" customFormat="1" ht="13.5" customHeight="1">
      <c r="A185" s="127" t="str">
        <f t="shared" si="2"/>
        <v>CZ</v>
      </c>
      <c r="B185" s="136"/>
      <c r="C185" s="455">
        <v>21</v>
      </c>
      <c r="D185" s="456"/>
      <c r="E185" s="395" t="s">
        <v>428</v>
      </c>
      <c r="F185" s="396"/>
      <c r="G185" s="396"/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7"/>
      <c r="S185" s="51" t="s">
        <v>1866</v>
      </c>
      <c r="T185" s="398" t="s">
        <v>107</v>
      </c>
      <c r="U185" s="399"/>
      <c r="V185" s="400">
        <v>4</v>
      </c>
      <c r="W185" s="401"/>
      <c r="X185" s="400"/>
      <c r="Y185" s="401"/>
      <c r="Z185" s="402"/>
      <c r="AA185" s="403"/>
      <c r="AB185" s="404"/>
      <c r="AC185" s="17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6"/>
      <c r="BG185" s="14"/>
    </row>
    <row r="186" spans="1:59" ht="13.5">
      <c r="A186" s="127" t="str">
        <f t="shared" si="2"/>
        <v>CZ</v>
      </c>
      <c r="B186" s="146"/>
      <c r="C186" s="2" t="s">
        <v>49</v>
      </c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8"/>
    </row>
    <row r="187" spans="1:59" ht="13.5">
      <c r="A187" s="127" t="str">
        <f t="shared" si="2"/>
        <v>CZ</v>
      </c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2"/>
    </row>
    <row r="188" spans="1:59" ht="12.75" customHeight="1">
      <c r="A188" s="127" t="str">
        <f t="shared" si="2"/>
        <v>CZ</v>
      </c>
      <c r="B188" s="143"/>
      <c r="C188" s="443" t="s">
        <v>30</v>
      </c>
      <c r="D188" s="444"/>
      <c r="E188" s="387" t="s">
        <v>31</v>
      </c>
      <c r="F188" s="388"/>
      <c r="G188" s="388"/>
      <c r="H188" s="388"/>
      <c r="I188" s="388"/>
      <c r="J188" s="388"/>
      <c r="K188" s="388"/>
      <c r="L188" s="388"/>
      <c r="M188" s="388"/>
      <c r="N188" s="388"/>
      <c r="O188" s="388"/>
      <c r="P188" s="388"/>
      <c r="Q188" s="388"/>
      <c r="R188" s="388"/>
      <c r="S188" s="54" t="s">
        <v>1606</v>
      </c>
      <c r="T188" s="447" t="s">
        <v>177</v>
      </c>
      <c r="U188" s="448"/>
      <c r="V188" s="451" t="s">
        <v>55</v>
      </c>
      <c r="W188" s="452"/>
      <c r="X188" s="447" t="s">
        <v>54</v>
      </c>
      <c r="Y188" s="448"/>
      <c r="Z188" s="387" t="s">
        <v>66</v>
      </c>
      <c r="AA188" s="388"/>
      <c r="AB188" s="389"/>
      <c r="AC188" s="513" t="s">
        <v>67</v>
      </c>
      <c r="AD188" s="514"/>
      <c r="AE188" s="514"/>
      <c r="AF188" s="514"/>
      <c r="AG188" s="514"/>
      <c r="AH188" s="514"/>
      <c r="AI188" s="514"/>
      <c r="AJ188" s="514"/>
      <c r="AK188" s="514"/>
      <c r="AL188" s="514"/>
      <c r="AM188" s="514"/>
      <c r="AN188" s="514"/>
      <c r="AO188" s="514"/>
      <c r="AP188" s="514"/>
      <c r="AQ188" s="514"/>
      <c r="AR188" s="514"/>
      <c r="AS188" s="514"/>
      <c r="AT188" s="514"/>
      <c r="AU188" s="514"/>
      <c r="AV188" s="514"/>
      <c r="AW188" s="514"/>
      <c r="AX188" s="514"/>
      <c r="AY188" s="514"/>
      <c r="AZ188" s="514"/>
      <c r="BA188" s="514"/>
      <c r="BB188" s="514"/>
      <c r="BC188" s="514"/>
      <c r="BD188" s="514"/>
      <c r="BE188" s="514"/>
      <c r="BF188" s="515"/>
      <c r="BG188" s="13"/>
    </row>
    <row r="189" spans="1:59" ht="12.75" customHeight="1">
      <c r="A189" s="127" t="str">
        <f t="shared" si="2"/>
        <v>CZ</v>
      </c>
      <c r="B189" s="143"/>
      <c r="C189" s="445"/>
      <c r="D189" s="446"/>
      <c r="E189" s="390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55"/>
      <c r="T189" s="449"/>
      <c r="U189" s="450"/>
      <c r="V189" s="453"/>
      <c r="W189" s="454"/>
      <c r="X189" s="449"/>
      <c r="Y189" s="450"/>
      <c r="Z189" s="390"/>
      <c r="AA189" s="391"/>
      <c r="AB189" s="392"/>
      <c r="AC189" s="516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7"/>
      <c r="AZ189" s="517"/>
      <c r="BA189" s="517"/>
      <c r="BB189" s="517"/>
      <c r="BC189" s="517"/>
      <c r="BD189" s="517"/>
      <c r="BE189" s="517"/>
      <c r="BF189" s="518"/>
      <c r="BG189" s="13"/>
    </row>
    <row r="190" spans="1:59" s="137" customFormat="1" ht="13.5" customHeight="1">
      <c r="A190" s="127" t="str">
        <f t="shared" si="2"/>
        <v>CZ</v>
      </c>
      <c r="B190" s="136"/>
      <c r="C190" s="455">
        <v>22</v>
      </c>
      <c r="D190" s="456"/>
      <c r="E190" s="395" t="s">
        <v>429</v>
      </c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7"/>
      <c r="S190" s="51" t="s">
        <v>1867</v>
      </c>
      <c r="T190" s="398" t="s">
        <v>108</v>
      </c>
      <c r="U190" s="399"/>
      <c r="V190" s="400">
        <v>1</v>
      </c>
      <c r="W190" s="401"/>
      <c r="X190" s="400"/>
      <c r="Y190" s="401"/>
      <c r="Z190" s="402"/>
      <c r="AA190" s="403"/>
      <c r="AB190" s="404"/>
      <c r="AC190" s="17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6"/>
      <c r="BG190" s="14"/>
    </row>
    <row r="191" spans="1:59" s="137" customFormat="1" ht="13.5" customHeight="1">
      <c r="A191" s="127" t="str">
        <f t="shared" si="2"/>
        <v>CZ</v>
      </c>
      <c r="B191" s="136"/>
      <c r="C191" s="455">
        <v>23</v>
      </c>
      <c r="D191" s="456"/>
      <c r="E191" s="395" t="s">
        <v>430</v>
      </c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7"/>
      <c r="S191" s="51" t="s">
        <v>1868</v>
      </c>
      <c r="T191" s="398" t="s">
        <v>107</v>
      </c>
      <c r="U191" s="399"/>
      <c r="V191" s="400">
        <v>9</v>
      </c>
      <c r="W191" s="401"/>
      <c r="X191" s="400"/>
      <c r="Y191" s="401"/>
      <c r="Z191" s="402"/>
      <c r="AA191" s="403"/>
      <c r="AB191" s="404"/>
      <c r="AC191" s="17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6"/>
      <c r="BG191" s="14"/>
    </row>
    <row r="192" spans="1:59" s="137" customFormat="1" ht="13.5" customHeight="1">
      <c r="A192" s="127" t="str">
        <f t="shared" si="2"/>
        <v>CZ</v>
      </c>
      <c r="B192" s="136"/>
      <c r="C192" s="455">
        <v>24</v>
      </c>
      <c r="D192" s="456"/>
      <c r="E192" s="395" t="s">
        <v>431</v>
      </c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7"/>
      <c r="S192" s="51" t="s">
        <v>1869</v>
      </c>
      <c r="T192" s="398" t="s">
        <v>107</v>
      </c>
      <c r="U192" s="399"/>
      <c r="V192" s="400">
        <v>4</v>
      </c>
      <c r="W192" s="401"/>
      <c r="X192" s="400"/>
      <c r="Y192" s="401"/>
      <c r="Z192" s="402"/>
      <c r="AA192" s="403"/>
      <c r="AB192" s="404"/>
      <c r="AC192" s="17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6"/>
      <c r="BG192" s="14"/>
    </row>
    <row r="193" spans="1:59" s="137" customFormat="1" ht="13.5" customHeight="1">
      <c r="A193" s="127" t="str">
        <f t="shared" si="2"/>
        <v>CZ</v>
      </c>
      <c r="B193" s="136"/>
      <c r="C193" s="455">
        <v>25</v>
      </c>
      <c r="D193" s="456"/>
      <c r="E193" s="395" t="s">
        <v>432</v>
      </c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7"/>
      <c r="S193" s="51" t="s">
        <v>1870</v>
      </c>
      <c r="T193" s="398" t="s">
        <v>108</v>
      </c>
      <c r="U193" s="399"/>
      <c r="V193" s="400">
        <v>1</v>
      </c>
      <c r="W193" s="401"/>
      <c r="X193" s="400"/>
      <c r="Y193" s="401"/>
      <c r="Z193" s="402"/>
      <c r="AA193" s="403"/>
      <c r="AB193" s="404"/>
      <c r="AC193" s="17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6"/>
      <c r="BG193" s="14"/>
    </row>
    <row r="194" spans="1:59" s="137" customFormat="1" ht="13.5" customHeight="1">
      <c r="A194" s="127" t="str">
        <f t="shared" si="2"/>
        <v>CZ</v>
      </c>
      <c r="B194" s="136"/>
      <c r="C194" s="455">
        <v>26</v>
      </c>
      <c r="D194" s="456"/>
      <c r="E194" s="395" t="s">
        <v>433</v>
      </c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7"/>
      <c r="S194" s="51" t="s">
        <v>1871</v>
      </c>
      <c r="T194" s="398" t="s">
        <v>107</v>
      </c>
      <c r="U194" s="399"/>
      <c r="V194" s="400">
        <v>9</v>
      </c>
      <c r="W194" s="401"/>
      <c r="X194" s="400"/>
      <c r="Y194" s="401"/>
      <c r="Z194" s="402"/>
      <c r="AA194" s="403"/>
      <c r="AB194" s="404"/>
      <c r="AC194" s="17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6"/>
      <c r="BG194" s="14"/>
    </row>
    <row r="195" spans="1:59" s="137" customFormat="1" ht="13.5" customHeight="1">
      <c r="A195" s="127" t="str">
        <f t="shared" si="2"/>
        <v>CZ</v>
      </c>
      <c r="B195" s="136"/>
      <c r="C195" s="455">
        <v>27</v>
      </c>
      <c r="D195" s="456"/>
      <c r="E195" s="395" t="s">
        <v>434</v>
      </c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7"/>
      <c r="S195" s="51" t="s">
        <v>1872</v>
      </c>
      <c r="T195" s="398" t="s">
        <v>107</v>
      </c>
      <c r="U195" s="399"/>
      <c r="V195" s="400">
        <v>4</v>
      </c>
      <c r="W195" s="401"/>
      <c r="X195" s="400"/>
      <c r="Y195" s="401"/>
      <c r="Z195" s="402"/>
      <c r="AA195" s="403"/>
      <c r="AB195" s="404"/>
      <c r="AC195" s="17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6"/>
      <c r="BG195" s="14"/>
    </row>
    <row r="196" spans="1:59" s="137" customFormat="1" ht="13.5" customHeight="1">
      <c r="A196" s="127" t="str">
        <f t="shared" si="2"/>
        <v>CZ</v>
      </c>
      <c r="B196" s="136"/>
      <c r="C196" s="455">
        <v>28</v>
      </c>
      <c r="D196" s="456"/>
      <c r="E196" s="395" t="s">
        <v>435</v>
      </c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7"/>
      <c r="S196" s="51" t="s">
        <v>1873</v>
      </c>
      <c r="T196" s="398" t="s">
        <v>108</v>
      </c>
      <c r="U196" s="399"/>
      <c r="V196" s="400">
        <v>1</v>
      </c>
      <c r="W196" s="401"/>
      <c r="X196" s="400"/>
      <c r="Y196" s="401"/>
      <c r="Z196" s="402"/>
      <c r="AA196" s="403"/>
      <c r="AB196" s="404"/>
      <c r="AC196" s="17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6"/>
      <c r="BG196" s="14"/>
    </row>
    <row r="197" spans="1:59" s="137" customFormat="1" ht="13.5" customHeight="1">
      <c r="A197" s="127" t="str">
        <f t="shared" si="2"/>
        <v>CZ</v>
      </c>
      <c r="B197" s="136"/>
      <c r="C197" s="455">
        <v>29</v>
      </c>
      <c r="D197" s="456"/>
      <c r="E197" s="395" t="s">
        <v>436</v>
      </c>
      <c r="F197" s="396"/>
      <c r="G197" s="396"/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7"/>
      <c r="S197" s="51" t="s">
        <v>1874</v>
      </c>
      <c r="T197" s="398" t="s">
        <v>107</v>
      </c>
      <c r="U197" s="399"/>
      <c r="V197" s="400">
        <v>9</v>
      </c>
      <c r="W197" s="401"/>
      <c r="X197" s="400"/>
      <c r="Y197" s="401"/>
      <c r="Z197" s="402"/>
      <c r="AA197" s="403"/>
      <c r="AB197" s="404"/>
      <c r="AC197" s="17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6"/>
      <c r="BG197" s="14"/>
    </row>
    <row r="198" spans="1:59" s="137" customFormat="1" ht="13.5" customHeight="1">
      <c r="A198" s="127" t="str">
        <f t="shared" si="2"/>
        <v>CZ</v>
      </c>
      <c r="B198" s="136"/>
      <c r="C198" s="455">
        <v>30</v>
      </c>
      <c r="D198" s="456"/>
      <c r="E198" s="395" t="s">
        <v>437</v>
      </c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7"/>
      <c r="S198" s="51" t="s">
        <v>1875</v>
      </c>
      <c r="T198" s="398" t="s">
        <v>107</v>
      </c>
      <c r="U198" s="399"/>
      <c r="V198" s="400">
        <v>4</v>
      </c>
      <c r="W198" s="401"/>
      <c r="X198" s="400"/>
      <c r="Y198" s="401"/>
      <c r="Z198" s="402"/>
      <c r="AA198" s="403"/>
      <c r="AB198" s="404"/>
      <c r="AC198" s="17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6"/>
      <c r="BG198" s="14"/>
    </row>
    <row r="199" spans="1:59" s="137" customFormat="1" ht="13.5" customHeight="1">
      <c r="A199" s="127" t="str">
        <f t="shared" si="2"/>
        <v>CZ</v>
      </c>
      <c r="B199" s="136"/>
      <c r="C199" s="455">
        <v>31</v>
      </c>
      <c r="D199" s="456"/>
      <c r="E199" s="395" t="s">
        <v>438</v>
      </c>
      <c r="F199" s="396"/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7"/>
      <c r="S199" s="51" t="s">
        <v>1876</v>
      </c>
      <c r="T199" s="398" t="s">
        <v>108</v>
      </c>
      <c r="U199" s="399"/>
      <c r="V199" s="400">
        <v>1</v>
      </c>
      <c r="W199" s="401"/>
      <c r="X199" s="400"/>
      <c r="Y199" s="401"/>
      <c r="Z199" s="402"/>
      <c r="AA199" s="403"/>
      <c r="AB199" s="404"/>
      <c r="AC199" s="17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6"/>
      <c r="BG199" s="14"/>
    </row>
    <row r="200" spans="1:59" s="137" customFormat="1" ht="13.5" customHeight="1">
      <c r="A200" s="127" t="str">
        <f t="shared" si="2"/>
        <v>CZ</v>
      </c>
      <c r="B200" s="136"/>
      <c r="C200" s="455">
        <v>32</v>
      </c>
      <c r="D200" s="456"/>
      <c r="E200" s="395" t="s">
        <v>439</v>
      </c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7"/>
      <c r="S200" s="51" t="s">
        <v>1877</v>
      </c>
      <c r="T200" s="398" t="s">
        <v>107</v>
      </c>
      <c r="U200" s="399"/>
      <c r="V200" s="400">
        <v>9</v>
      </c>
      <c r="W200" s="401"/>
      <c r="X200" s="400"/>
      <c r="Y200" s="401"/>
      <c r="Z200" s="402"/>
      <c r="AA200" s="403"/>
      <c r="AB200" s="404"/>
      <c r="AC200" s="17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6"/>
      <c r="BG200" s="14"/>
    </row>
    <row r="201" spans="1:59" s="137" customFormat="1" ht="13.5" customHeight="1">
      <c r="A201" s="127" t="str">
        <f t="shared" si="2"/>
        <v>CZ</v>
      </c>
      <c r="B201" s="136"/>
      <c r="C201" s="455">
        <v>33</v>
      </c>
      <c r="D201" s="456"/>
      <c r="E201" s="395" t="s">
        <v>440</v>
      </c>
      <c r="F201" s="396"/>
      <c r="G201" s="396"/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7"/>
      <c r="S201" s="51" t="s">
        <v>1878</v>
      </c>
      <c r="T201" s="398" t="s">
        <v>107</v>
      </c>
      <c r="U201" s="399"/>
      <c r="V201" s="400">
        <v>4</v>
      </c>
      <c r="W201" s="401"/>
      <c r="X201" s="400"/>
      <c r="Y201" s="401"/>
      <c r="Z201" s="402"/>
      <c r="AA201" s="403"/>
      <c r="AB201" s="404"/>
      <c r="AC201" s="17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6"/>
      <c r="BG201" s="14"/>
    </row>
    <row r="202" spans="1:59" s="137" customFormat="1" ht="13.5" customHeight="1">
      <c r="A202" s="127" t="str">
        <f t="shared" si="2"/>
        <v>CZ</v>
      </c>
      <c r="B202" s="136"/>
      <c r="C202" s="455">
        <v>34</v>
      </c>
      <c r="D202" s="456"/>
      <c r="E202" s="395" t="s">
        <v>441</v>
      </c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7"/>
      <c r="S202" s="51" t="s">
        <v>1879</v>
      </c>
      <c r="T202" s="398" t="s">
        <v>108</v>
      </c>
      <c r="U202" s="399"/>
      <c r="V202" s="400">
        <v>1</v>
      </c>
      <c r="W202" s="401"/>
      <c r="X202" s="400"/>
      <c r="Y202" s="401"/>
      <c r="Z202" s="402"/>
      <c r="AA202" s="403"/>
      <c r="AB202" s="404"/>
      <c r="AC202" s="17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6"/>
      <c r="BG202" s="14"/>
    </row>
    <row r="203" spans="1:59" s="137" customFormat="1" ht="13.5" customHeight="1">
      <c r="A203" s="127" t="str">
        <f t="shared" si="2"/>
        <v>CZ</v>
      </c>
      <c r="B203" s="136"/>
      <c r="C203" s="455">
        <v>35</v>
      </c>
      <c r="D203" s="456"/>
      <c r="E203" s="395" t="s">
        <v>442</v>
      </c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7"/>
      <c r="S203" s="51" t="s">
        <v>1880</v>
      </c>
      <c r="T203" s="398" t="s">
        <v>107</v>
      </c>
      <c r="U203" s="399"/>
      <c r="V203" s="400">
        <v>9</v>
      </c>
      <c r="W203" s="401"/>
      <c r="X203" s="400"/>
      <c r="Y203" s="401"/>
      <c r="Z203" s="402"/>
      <c r="AA203" s="403"/>
      <c r="AB203" s="404"/>
      <c r="AC203" s="17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6"/>
      <c r="BG203" s="14"/>
    </row>
    <row r="204" spans="1:59" s="137" customFormat="1" ht="13.5" customHeight="1">
      <c r="A204" s="127" t="str">
        <f t="shared" si="2"/>
        <v>CZ</v>
      </c>
      <c r="B204" s="136"/>
      <c r="C204" s="455">
        <v>36</v>
      </c>
      <c r="D204" s="456"/>
      <c r="E204" s="395" t="s">
        <v>443</v>
      </c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7"/>
      <c r="S204" s="51" t="s">
        <v>1881</v>
      </c>
      <c r="T204" s="398" t="s">
        <v>107</v>
      </c>
      <c r="U204" s="399"/>
      <c r="V204" s="400">
        <v>4</v>
      </c>
      <c r="W204" s="401"/>
      <c r="X204" s="400"/>
      <c r="Y204" s="401"/>
      <c r="Z204" s="402"/>
      <c r="AA204" s="403"/>
      <c r="AB204" s="404"/>
      <c r="AC204" s="17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6"/>
      <c r="BG204" s="14"/>
    </row>
    <row r="205" spans="1:59" s="137" customFormat="1" ht="13.5" customHeight="1">
      <c r="A205" s="127" t="str">
        <f t="shared" si="2"/>
        <v>CZ</v>
      </c>
      <c r="B205" s="136"/>
      <c r="C205" s="455">
        <v>37</v>
      </c>
      <c r="D205" s="456"/>
      <c r="E205" s="395" t="s">
        <v>444</v>
      </c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7"/>
      <c r="S205" s="51" t="s">
        <v>1882</v>
      </c>
      <c r="T205" s="398" t="s">
        <v>108</v>
      </c>
      <c r="U205" s="399"/>
      <c r="V205" s="400">
        <v>1</v>
      </c>
      <c r="W205" s="401"/>
      <c r="X205" s="400"/>
      <c r="Y205" s="401"/>
      <c r="Z205" s="402"/>
      <c r="AA205" s="403"/>
      <c r="AB205" s="404"/>
      <c r="AC205" s="17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6"/>
      <c r="BG205" s="14"/>
    </row>
    <row r="206" spans="1:59" s="137" customFormat="1" ht="13.5" customHeight="1">
      <c r="A206" s="127" t="str">
        <f t="shared" si="2"/>
        <v>CZ</v>
      </c>
      <c r="B206" s="136"/>
      <c r="C206" s="455">
        <v>38</v>
      </c>
      <c r="D206" s="456"/>
      <c r="E206" s="395" t="s">
        <v>445</v>
      </c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7"/>
      <c r="S206" s="51" t="s">
        <v>1883</v>
      </c>
      <c r="T206" s="398" t="s">
        <v>107</v>
      </c>
      <c r="U206" s="399"/>
      <c r="V206" s="400">
        <v>9</v>
      </c>
      <c r="W206" s="401"/>
      <c r="X206" s="400"/>
      <c r="Y206" s="401"/>
      <c r="Z206" s="402"/>
      <c r="AA206" s="403"/>
      <c r="AB206" s="404"/>
      <c r="AC206" s="17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6"/>
      <c r="BG206" s="14"/>
    </row>
    <row r="207" spans="1:59" s="137" customFormat="1" ht="13.5" customHeight="1">
      <c r="A207" s="127" t="str">
        <f t="shared" si="2"/>
        <v>CZ</v>
      </c>
      <c r="B207" s="136"/>
      <c r="C207" s="455">
        <v>39</v>
      </c>
      <c r="D207" s="456"/>
      <c r="E207" s="395" t="s">
        <v>446</v>
      </c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7"/>
      <c r="S207" s="51" t="s">
        <v>1884</v>
      </c>
      <c r="T207" s="398" t="s">
        <v>107</v>
      </c>
      <c r="U207" s="399"/>
      <c r="V207" s="400">
        <v>4</v>
      </c>
      <c r="W207" s="401"/>
      <c r="X207" s="400"/>
      <c r="Y207" s="401"/>
      <c r="Z207" s="402"/>
      <c r="AA207" s="403"/>
      <c r="AB207" s="404"/>
      <c r="AC207" s="17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6"/>
      <c r="BG207" s="14"/>
    </row>
    <row r="208" spans="1:59" s="137" customFormat="1" ht="13.5" customHeight="1">
      <c r="A208" s="127" t="str">
        <f t="shared" ref="A208:A271" si="3">IF(LEN(J208)&gt;0,MID(J208,FIND("(",J208,1)+1,2),A207)</f>
        <v>CZ</v>
      </c>
      <c r="B208" s="136"/>
      <c r="C208" s="455">
        <v>40</v>
      </c>
      <c r="D208" s="456"/>
      <c r="E208" s="395" t="s">
        <v>447</v>
      </c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7"/>
      <c r="S208" s="51" t="s">
        <v>1885</v>
      </c>
      <c r="T208" s="398" t="s">
        <v>108</v>
      </c>
      <c r="U208" s="399"/>
      <c r="V208" s="400">
        <v>1</v>
      </c>
      <c r="W208" s="401"/>
      <c r="X208" s="400"/>
      <c r="Y208" s="401"/>
      <c r="Z208" s="402"/>
      <c r="AA208" s="403"/>
      <c r="AB208" s="404"/>
      <c r="AC208" s="17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6"/>
      <c r="BG208" s="14"/>
    </row>
    <row r="209" spans="1:59" s="137" customFormat="1" ht="13.5" customHeight="1">
      <c r="A209" s="127" t="str">
        <f t="shared" si="3"/>
        <v>CZ</v>
      </c>
      <c r="B209" s="136"/>
      <c r="C209" s="455">
        <v>41</v>
      </c>
      <c r="D209" s="456"/>
      <c r="E209" s="395" t="s">
        <v>448</v>
      </c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7"/>
      <c r="S209" s="51" t="s">
        <v>1886</v>
      </c>
      <c r="T209" s="398" t="s">
        <v>107</v>
      </c>
      <c r="U209" s="399"/>
      <c r="V209" s="400">
        <v>9</v>
      </c>
      <c r="W209" s="401"/>
      <c r="X209" s="400"/>
      <c r="Y209" s="414"/>
      <c r="Z209" s="402"/>
      <c r="AA209" s="403"/>
      <c r="AB209" s="404"/>
      <c r="AC209" s="17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6"/>
      <c r="BG209" s="14"/>
    </row>
    <row r="210" spans="1:59" s="137" customFormat="1" ht="13.5" customHeight="1">
      <c r="A210" s="127" t="str">
        <f t="shared" si="3"/>
        <v>CZ</v>
      </c>
      <c r="B210" s="136"/>
      <c r="C210" s="455">
        <v>42</v>
      </c>
      <c r="D210" s="456"/>
      <c r="E210" s="395" t="s">
        <v>449</v>
      </c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7"/>
      <c r="S210" s="51" t="s">
        <v>1887</v>
      </c>
      <c r="T210" s="398" t="s">
        <v>107</v>
      </c>
      <c r="U210" s="399"/>
      <c r="V210" s="400">
        <v>4</v>
      </c>
      <c r="W210" s="401"/>
      <c r="X210" s="400"/>
      <c r="Y210" s="401"/>
      <c r="Z210" s="402"/>
      <c r="AA210" s="403"/>
      <c r="AB210" s="404"/>
      <c r="AC210" s="17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6"/>
      <c r="BG210" s="14"/>
    </row>
    <row r="211" spans="1:59" s="137" customFormat="1" ht="13.5" customHeight="1">
      <c r="A211" s="127" t="str">
        <f t="shared" si="3"/>
        <v>CZ</v>
      </c>
      <c r="B211" s="136"/>
      <c r="C211" s="455">
        <v>43</v>
      </c>
      <c r="D211" s="456"/>
      <c r="E211" s="395" t="s">
        <v>450</v>
      </c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7"/>
      <c r="S211" s="51" t="s">
        <v>1888</v>
      </c>
      <c r="T211" s="398" t="s">
        <v>108</v>
      </c>
      <c r="U211" s="399"/>
      <c r="V211" s="400">
        <v>1</v>
      </c>
      <c r="W211" s="401"/>
      <c r="X211" s="400"/>
      <c r="Y211" s="401"/>
      <c r="Z211" s="402"/>
      <c r="AA211" s="403"/>
      <c r="AB211" s="404"/>
      <c r="AC211" s="17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6"/>
      <c r="BG211" s="14"/>
    </row>
    <row r="212" spans="1:59" s="137" customFormat="1" ht="13.5" customHeight="1">
      <c r="A212" s="127" t="str">
        <f t="shared" si="3"/>
        <v>CZ</v>
      </c>
      <c r="B212" s="136"/>
      <c r="C212" s="455">
        <v>44</v>
      </c>
      <c r="D212" s="456"/>
      <c r="E212" s="395" t="s">
        <v>451</v>
      </c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7"/>
      <c r="S212" s="51" t="s">
        <v>1889</v>
      </c>
      <c r="T212" s="398" t="s">
        <v>107</v>
      </c>
      <c r="U212" s="399"/>
      <c r="V212" s="400">
        <v>9</v>
      </c>
      <c r="W212" s="401"/>
      <c r="X212" s="400"/>
      <c r="Y212" s="401"/>
      <c r="Z212" s="402"/>
      <c r="AA212" s="403"/>
      <c r="AB212" s="404"/>
      <c r="AC212" s="17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6"/>
      <c r="BG212" s="14"/>
    </row>
    <row r="213" spans="1:59" s="137" customFormat="1" ht="13.5" customHeight="1">
      <c r="A213" s="127" t="str">
        <f t="shared" si="3"/>
        <v>CZ</v>
      </c>
      <c r="B213" s="136"/>
      <c r="C213" s="455">
        <v>45</v>
      </c>
      <c r="D213" s="456"/>
      <c r="E213" s="395" t="s">
        <v>452</v>
      </c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7"/>
      <c r="S213" s="51" t="s">
        <v>1890</v>
      </c>
      <c r="T213" s="398" t="s">
        <v>107</v>
      </c>
      <c r="U213" s="399"/>
      <c r="V213" s="400">
        <v>4</v>
      </c>
      <c r="W213" s="401"/>
      <c r="X213" s="400"/>
      <c r="Y213" s="401"/>
      <c r="Z213" s="402"/>
      <c r="AA213" s="403"/>
      <c r="AB213" s="404"/>
      <c r="AC213" s="17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6"/>
      <c r="BG213" s="14"/>
    </row>
    <row r="214" spans="1:59" s="137" customFormat="1" ht="13.5" customHeight="1">
      <c r="A214" s="127" t="str">
        <f t="shared" si="3"/>
        <v>CZ</v>
      </c>
      <c r="B214" s="136"/>
      <c r="C214" s="455">
        <v>46</v>
      </c>
      <c r="D214" s="456"/>
      <c r="E214" s="395" t="s">
        <v>453</v>
      </c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7"/>
      <c r="S214" s="51" t="s">
        <v>1891</v>
      </c>
      <c r="T214" s="398" t="s">
        <v>108</v>
      </c>
      <c r="U214" s="399"/>
      <c r="V214" s="400">
        <v>1</v>
      </c>
      <c r="W214" s="401"/>
      <c r="X214" s="400"/>
      <c r="Y214" s="401"/>
      <c r="Z214" s="402"/>
      <c r="AA214" s="403"/>
      <c r="AB214" s="404"/>
      <c r="AC214" s="17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6"/>
      <c r="BG214" s="14"/>
    </row>
    <row r="215" spans="1:59" s="137" customFormat="1" ht="13.5" customHeight="1">
      <c r="A215" s="127" t="str">
        <f t="shared" si="3"/>
        <v>CZ</v>
      </c>
      <c r="B215" s="136"/>
      <c r="C215" s="455">
        <v>47</v>
      </c>
      <c r="D215" s="456"/>
      <c r="E215" s="395" t="s">
        <v>454</v>
      </c>
      <c r="F215" s="396"/>
      <c r="G215" s="396"/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7"/>
      <c r="S215" s="51" t="s">
        <v>1892</v>
      </c>
      <c r="T215" s="398" t="s">
        <v>107</v>
      </c>
      <c r="U215" s="399"/>
      <c r="V215" s="400">
        <v>9</v>
      </c>
      <c r="W215" s="401"/>
      <c r="X215" s="400"/>
      <c r="Y215" s="401"/>
      <c r="Z215" s="402"/>
      <c r="AA215" s="403"/>
      <c r="AB215" s="404"/>
      <c r="AC215" s="98"/>
      <c r="AD215" s="99"/>
      <c r="AE215" s="99"/>
      <c r="AF215" s="99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6"/>
      <c r="BG215" s="14"/>
    </row>
    <row r="216" spans="1:59" s="137" customFormat="1" ht="13.5" customHeight="1">
      <c r="A216" s="127" t="str">
        <f t="shared" si="3"/>
        <v>CZ</v>
      </c>
      <c r="B216" s="136"/>
      <c r="C216" s="455">
        <v>48</v>
      </c>
      <c r="D216" s="456"/>
      <c r="E216" s="395" t="s">
        <v>455</v>
      </c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7"/>
      <c r="S216" s="51" t="s">
        <v>1893</v>
      </c>
      <c r="T216" s="398" t="s">
        <v>107</v>
      </c>
      <c r="U216" s="399"/>
      <c r="V216" s="400">
        <v>4</v>
      </c>
      <c r="W216" s="401"/>
      <c r="X216" s="400"/>
      <c r="Y216" s="401"/>
      <c r="Z216" s="402"/>
      <c r="AA216" s="403"/>
      <c r="AB216" s="404"/>
      <c r="AC216" s="98"/>
      <c r="AD216" s="99"/>
      <c r="AE216" s="99"/>
      <c r="AF216" s="99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6"/>
      <c r="BG216" s="14"/>
    </row>
    <row r="217" spans="1:59" s="137" customFormat="1" ht="13.5" customHeight="1">
      <c r="A217" s="127" t="str">
        <f t="shared" si="3"/>
        <v>CZ</v>
      </c>
      <c r="B217" s="136"/>
      <c r="C217" s="455">
        <v>49</v>
      </c>
      <c r="D217" s="456"/>
      <c r="E217" s="395" t="s">
        <v>456</v>
      </c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7"/>
      <c r="S217" s="51" t="s">
        <v>1894</v>
      </c>
      <c r="T217" s="398" t="s">
        <v>107</v>
      </c>
      <c r="U217" s="399"/>
      <c r="V217" s="400">
        <v>3</v>
      </c>
      <c r="W217" s="401"/>
      <c r="X217" s="400"/>
      <c r="Y217" s="401"/>
      <c r="Z217" s="402"/>
      <c r="AA217" s="403"/>
      <c r="AB217" s="404"/>
      <c r="AC217" s="98"/>
      <c r="AD217" s="99"/>
      <c r="AE217" s="99"/>
      <c r="AF217" s="99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6"/>
      <c r="BG217" s="14"/>
    </row>
    <row r="218" spans="1:59" s="137" customFormat="1" ht="13.5" customHeight="1">
      <c r="A218" s="127" t="str">
        <f t="shared" si="3"/>
        <v>CZ</v>
      </c>
      <c r="B218" s="136"/>
      <c r="C218" s="455">
        <v>50</v>
      </c>
      <c r="D218" s="456"/>
      <c r="E218" s="395" t="s">
        <v>457</v>
      </c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7"/>
      <c r="S218" s="51" t="s">
        <v>1895</v>
      </c>
      <c r="T218" s="398" t="s">
        <v>107</v>
      </c>
      <c r="U218" s="399"/>
      <c r="V218" s="400">
        <v>1</v>
      </c>
      <c r="W218" s="401"/>
      <c r="X218" s="400"/>
      <c r="Y218" s="401"/>
      <c r="Z218" s="402"/>
      <c r="AA218" s="403"/>
      <c r="AB218" s="404"/>
      <c r="AC218" s="98"/>
      <c r="AD218" s="99"/>
      <c r="AE218" s="99"/>
      <c r="AF218" s="99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6"/>
      <c r="BG218" s="14"/>
    </row>
    <row r="219" spans="1:59" s="137" customFormat="1" ht="13.5" customHeight="1">
      <c r="A219" s="127" t="str">
        <f t="shared" si="3"/>
        <v>CZ</v>
      </c>
      <c r="B219" s="136"/>
      <c r="C219" s="455">
        <v>51</v>
      </c>
      <c r="D219" s="456"/>
      <c r="E219" s="395" t="s">
        <v>458</v>
      </c>
      <c r="F219" s="396"/>
      <c r="G219" s="396"/>
      <c r="H219" s="396"/>
      <c r="I219" s="396"/>
      <c r="J219" s="396"/>
      <c r="K219" s="396"/>
      <c r="L219" s="396"/>
      <c r="M219" s="396"/>
      <c r="N219" s="396"/>
      <c r="O219" s="396"/>
      <c r="P219" s="396"/>
      <c r="Q219" s="396"/>
      <c r="R219" s="397"/>
      <c r="S219" s="51" t="s">
        <v>1896</v>
      </c>
      <c r="T219" s="398" t="s">
        <v>107</v>
      </c>
      <c r="U219" s="399"/>
      <c r="V219" s="400">
        <v>3</v>
      </c>
      <c r="W219" s="401"/>
      <c r="X219" s="400"/>
      <c r="Y219" s="401"/>
      <c r="Z219" s="402"/>
      <c r="AA219" s="403"/>
      <c r="AB219" s="404"/>
      <c r="AC219" s="98"/>
      <c r="AD219" s="99"/>
      <c r="AE219" s="99"/>
      <c r="AF219" s="99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6"/>
      <c r="BG219" s="14"/>
    </row>
    <row r="220" spans="1:59" s="137" customFormat="1" ht="13.5" customHeight="1">
      <c r="A220" s="127" t="str">
        <f t="shared" si="3"/>
        <v>CZ</v>
      </c>
      <c r="B220" s="112"/>
      <c r="C220" s="455">
        <v>52</v>
      </c>
      <c r="D220" s="456"/>
      <c r="E220" s="424" t="s">
        <v>2634</v>
      </c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25"/>
      <c r="S220" s="62" t="s">
        <v>2640</v>
      </c>
      <c r="T220" s="398" t="s">
        <v>107</v>
      </c>
      <c r="U220" s="399"/>
      <c r="V220" s="400">
        <v>9</v>
      </c>
      <c r="W220" s="401"/>
      <c r="X220" s="400"/>
      <c r="Y220" s="401"/>
      <c r="Z220" s="402"/>
      <c r="AA220" s="403"/>
      <c r="AB220" s="404"/>
      <c r="AC220" s="98"/>
      <c r="AD220" s="99"/>
      <c r="AE220" s="99"/>
      <c r="AF220" s="99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6"/>
      <c r="BG220" s="14"/>
    </row>
    <row r="221" spans="1:59" s="137" customFormat="1" ht="13.5" customHeight="1">
      <c r="A221" s="127" t="str">
        <f t="shared" si="3"/>
        <v>CZ</v>
      </c>
      <c r="B221" s="112"/>
      <c r="C221" s="455">
        <v>53</v>
      </c>
      <c r="D221" s="456"/>
      <c r="E221" s="424" t="s">
        <v>2635</v>
      </c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25"/>
      <c r="S221" s="62" t="s">
        <v>2641</v>
      </c>
      <c r="T221" s="398" t="s">
        <v>107</v>
      </c>
      <c r="U221" s="399"/>
      <c r="V221" s="400">
        <v>2</v>
      </c>
      <c r="W221" s="401"/>
      <c r="X221" s="400"/>
      <c r="Y221" s="401"/>
      <c r="Z221" s="402"/>
      <c r="AA221" s="403"/>
      <c r="AB221" s="404"/>
      <c r="AC221" s="98"/>
      <c r="AD221" s="99"/>
      <c r="AE221" s="99"/>
      <c r="AF221" s="99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6"/>
      <c r="BG221" s="14"/>
    </row>
    <row r="222" spans="1:59" s="137" customFormat="1" ht="13.5" customHeight="1">
      <c r="A222" s="127" t="str">
        <f t="shared" si="3"/>
        <v>CZ</v>
      </c>
      <c r="B222" s="112"/>
      <c r="C222" s="455">
        <v>54</v>
      </c>
      <c r="D222" s="456"/>
      <c r="E222" s="424" t="s">
        <v>2636</v>
      </c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25"/>
      <c r="S222" s="62" t="s">
        <v>2642</v>
      </c>
      <c r="T222" s="398" t="s">
        <v>107</v>
      </c>
      <c r="U222" s="399"/>
      <c r="V222" s="400">
        <v>3</v>
      </c>
      <c r="W222" s="401"/>
      <c r="X222" s="400"/>
      <c r="Y222" s="401"/>
      <c r="Z222" s="402"/>
      <c r="AA222" s="403"/>
      <c r="AB222" s="404"/>
      <c r="AC222" s="98"/>
      <c r="AD222" s="99"/>
      <c r="AE222" s="99"/>
      <c r="AF222" s="99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6"/>
      <c r="BG222" s="14"/>
    </row>
    <row r="223" spans="1:59" s="137" customFormat="1" ht="13.5" customHeight="1">
      <c r="A223" s="127" t="str">
        <f t="shared" si="3"/>
        <v>CZ</v>
      </c>
      <c r="B223" s="112"/>
      <c r="C223" s="455">
        <v>55</v>
      </c>
      <c r="D223" s="456"/>
      <c r="E223" s="424" t="s">
        <v>2637</v>
      </c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25"/>
      <c r="S223" s="57" t="s">
        <v>2643</v>
      </c>
      <c r="T223" s="398" t="s">
        <v>107</v>
      </c>
      <c r="U223" s="399"/>
      <c r="V223" s="400">
        <v>3</v>
      </c>
      <c r="W223" s="401"/>
      <c r="X223" s="400"/>
      <c r="Y223" s="401"/>
      <c r="Z223" s="402"/>
      <c r="AA223" s="403"/>
      <c r="AB223" s="404"/>
      <c r="AC223" s="98"/>
      <c r="AD223" s="99"/>
      <c r="AE223" s="99"/>
      <c r="AF223" s="99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6"/>
      <c r="BG223" s="14"/>
    </row>
    <row r="224" spans="1:59" s="137" customFormat="1" ht="13.5" customHeight="1">
      <c r="A224" s="127" t="str">
        <f t="shared" si="3"/>
        <v>CZ</v>
      </c>
      <c r="B224" s="112"/>
      <c r="C224" s="455">
        <v>56</v>
      </c>
      <c r="D224" s="456"/>
      <c r="E224" s="440" t="s">
        <v>2638</v>
      </c>
      <c r="F224" s="441"/>
      <c r="G224" s="441"/>
      <c r="H224" s="441"/>
      <c r="I224" s="441"/>
      <c r="J224" s="441"/>
      <c r="K224" s="441"/>
      <c r="L224" s="441"/>
      <c r="M224" s="441"/>
      <c r="N224" s="441"/>
      <c r="O224" s="441"/>
      <c r="P224" s="441"/>
      <c r="Q224" s="441"/>
      <c r="R224" s="442"/>
      <c r="S224" s="62" t="s">
        <v>2644</v>
      </c>
      <c r="T224" s="398" t="s">
        <v>107</v>
      </c>
      <c r="U224" s="399"/>
      <c r="V224" s="400">
        <v>2</v>
      </c>
      <c r="W224" s="401"/>
      <c r="X224" s="400"/>
      <c r="Y224" s="401"/>
      <c r="Z224" s="402"/>
      <c r="AA224" s="403"/>
      <c r="AB224" s="404"/>
      <c r="AC224" s="98"/>
      <c r="AD224" s="99"/>
      <c r="AE224" s="99"/>
      <c r="AF224" s="99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6"/>
      <c r="BG224" s="14"/>
    </row>
    <row r="225" spans="1:72" s="137" customFormat="1" ht="13.5" customHeight="1">
      <c r="A225" s="127" t="str">
        <f t="shared" si="3"/>
        <v>CZ</v>
      </c>
      <c r="B225" s="112"/>
      <c r="C225" s="455">
        <v>57</v>
      </c>
      <c r="D225" s="456"/>
      <c r="E225" s="440" t="s">
        <v>2639</v>
      </c>
      <c r="F225" s="441"/>
      <c r="G225" s="441"/>
      <c r="H225" s="441"/>
      <c r="I225" s="441"/>
      <c r="J225" s="441"/>
      <c r="K225" s="441"/>
      <c r="L225" s="441"/>
      <c r="M225" s="441"/>
      <c r="N225" s="441"/>
      <c r="O225" s="441"/>
      <c r="P225" s="441"/>
      <c r="Q225" s="441"/>
      <c r="R225" s="442"/>
      <c r="S225" s="62" t="s">
        <v>2645</v>
      </c>
      <c r="T225" s="398" t="s">
        <v>107</v>
      </c>
      <c r="U225" s="399"/>
      <c r="V225" s="400">
        <v>2</v>
      </c>
      <c r="W225" s="401"/>
      <c r="X225" s="400"/>
      <c r="Y225" s="401"/>
      <c r="Z225" s="402"/>
      <c r="AA225" s="403"/>
      <c r="AB225" s="404"/>
      <c r="AC225" s="98"/>
      <c r="AD225" s="99"/>
      <c r="AE225" s="99"/>
      <c r="AF225" s="99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6"/>
      <c r="BG225" s="14"/>
    </row>
    <row r="226" spans="1:72" s="137" customFormat="1" ht="13.5" customHeight="1">
      <c r="A226" s="127" t="str">
        <f t="shared" si="3"/>
        <v>CZ</v>
      </c>
      <c r="B226" s="136"/>
      <c r="C226" s="455">
        <v>58</v>
      </c>
      <c r="D226" s="456"/>
      <c r="E226" s="395" t="s">
        <v>459</v>
      </c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7"/>
      <c r="S226" s="51" t="s">
        <v>1850</v>
      </c>
      <c r="T226" s="398" t="s">
        <v>107</v>
      </c>
      <c r="U226" s="399"/>
      <c r="V226" s="400">
        <v>5</v>
      </c>
      <c r="W226" s="401"/>
      <c r="X226" s="400"/>
      <c r="Y226" s="401"/>
      <c r="Z226" s="402"/>
      <c r="AA226" s="403"/>
      <c r="AB226" s="404"/>
      <c r="AC226" s="98"/>
      <c r="AD226" s="99"/>
      <c r="AE226" s="99"/>
      <c r="AF226" s="99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6"/>
      <c r="BG226" s="14"/>
    </row>
    <row r="227" spans="1:72" s="137" customFormat="1" ht="13.5" customHeight="1">
      <c r="A227" s="127" t="str">
        <f t="shared" si="3"/>
        <v>CZ</v>
      </c>
      <c r="B227" s="136"/>
      <c r="C227" s="455">
        <v>59</v>
      </c>
      <c r="D227" s="456"/>
      <c r="E227" s="395" t="s">
        <v>460</v>
      </c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7"/>
      <c r="S227" s="51" t="s">
        <v>1851</v>
      </c>
      <c r="T227" s="398" t="s">
        <v>107</v>
      </c>
      <c r="U227" s="399"/>
      <c r="V227" s="400">
        <v>5</v>
      </c>
      <c r="W227" s="401"/>
      <c r="X227" s="400"/>
      <c r="Y227" s="401"/>
      <c r="Z227" s="402"/>
      <c r="AA227" s="403"/>
      <c r="AB227" s="404"/>
      <c r="AC227" s="98"/>
      <c r="AD227" s="99"/>
      <c r="AE227" s="99"/>
      <c r="AF227" s="99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6"/>
      <c r="BG227" s="14"/>
    </row>
    <row r="228" spans="1:72" ht="13.5">
      <c r="A228" s="127" t="str">
        <f t="shared" si="3"/>
        <v>CZ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44"/>
      <c r="AD228" s="144"/>
      <c r="AE228" s="144"/>
      <c r="AF228" s="144"/>
      <c r="AG228" s="112"/>
      <c r="AH228" s="112"/>
      <c r="AI228" s="112"/>
      <c r="AJ228" s="112"/>
      <c r="AK228" s="112"/>
      <c r="AL228" s="13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4"/>
      <c r="BH228" s="114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6"/>
      <c r="BS228" s="112"/>
      <c r="BT228" s="112"/>
    </row>
    <row r="229" spans="1:72" ht="13.5">
      <c r="A229" s="127" t="str">
        <f t="shared" si="3"/>
        <v>CZ</v>
      </c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44"/>
      <c r="AD229" s="144"/>
      <c r="AE229" s="144"/>
      <c r="AF229" s="144"/>
      <c r="AG229" s="112"/>
      <c r="AH229" s="112"/>
      <c r="AI229" s="112"/>
      <c r="AJ229" s="112"/>
      <c r="AK229" s="112"/>
      <c r="AL229" s="13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4"/>
      <c r="BH229" s="114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6"/>
      <c r="BS229" s="112"/>
      <c r="BT229" s="112"/>
    </row>
    <row r="230" spans="1:72" ht="13.5">
      <c r="A230" s="127" t="str">
        <f t="shared" si="3"/>
        <v>CZ</v>
      </c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44"/>
      <c r="AD230" s="144"/>
      <c r="AE230" s="144"/>
      <c r="AF230" s="144"/>
      <c r="AG230" s="112"/>
      <c r="AH230" s="112"/>
      <c r="AI230" s="112"/>
      <c r="AJ230" s="112"/>
      <c r="AK230" s="112"/>
      <c r="AL230" s="13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4"/>
      <c r="BH230" s="114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6"/>
      <c r="BS230" s="112"/>
      <c r="BT230" s="112"/>
    </row>
    <row r="231" spans="1:72" ht="13.5">
      <c r="A231" s="127" t="str">
        <f t="shared" si="3"/>
        <v>CZ</v>
      </c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3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4"/>
      <c r="BH231" s="114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6"/>
      <c r="BS231" s="112"/>
      <c r="BT231" s="112"/>
    </row>
    <row r="232" spans="1:72" ht="13.5">
      <c r="A232" s="127" t="str">
        <f t="shared" si="3"/>
        <v>CZ</v>
      </c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3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4"/>
      <c r="BH232" s="114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6"/>
      <c r="BS232" s="112"/>
      <c r="BT232" s="112"/>
    </row>
    <row r="233" spans="1:72" ht="13.5">
      <c r="A233" s="127" t="str">
        <f t="shared" si="3"/>
        <v>CZ</v>
      </c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3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4"/>
      <c r="BH233" s="114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6"/>
      <c r="BS233" s="112"/>
      <c r="BT233" s="112"/>
    </row>
    <row r="234" spans="1:72" ht="13.5">
      <c r="A234" s="127" t="str">
        <f t="shared" si="3"/>
        <v>CZ</v>
      </c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3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4"/>
      <c r="BH234" s="114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6"/>
      <c r="BS234" s="112"/>
      <c r="BT234" s="112"/>
    </row>
    <row r="235" spans="1:72" ht="13.5">
      <c r="A235" s="127" t="str">
        <f t="shared" si="3"/>
        <v>CZ</v>
      </c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3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4"/>
      <c r="BH235" s="114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6"/>
      <c r="BS235" s="112"/>
      <c r="BT235" s="112"/>
    </row>
    <row r="236" spans="1:72" ht="13.5">
      <c r="A236" s="127" t="str">
        <f t="shared" si="3"/>
        <v>CZ</v>
      </c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3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4"/>
      <c r="BH236" s="114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6"/>
      <c r="BS236" s="112"/>
      <c r="BT236" s="112"/>
    </row>
    <row r="237" spans="1:72" ht="13.5">
      <c r="A237" s="127" t="str">
        <f t="shared" si="3"/>
        <v>CZ</v>
      </c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3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4"/>
      <c r="BH237" s="114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6"/>
      <c r="BS237" s="112"/>
      <c r="BT237" s="112"/>
    </row>
    <row r="238" spans="1:72" ht="13.5">
      <c r="A238" s="127" t="str">
        <f t="shared" si="3"/>
        <v>CZ</v>
      </c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3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4"/>
      <c r="BH238" s="114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6"/>
      <c r="BS238" s="112"/>
      <c r="BT238" s="112"/>
    </row>
    <row r="239" spans="1:72" ht="13.5">
      <c r="A239" s="127" t="str">
        <f t="shared" si="3"/>
        <v>CZ</v>
      </c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7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8"/>
      <c r="BH239" s="114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6"/>
      <c r="BS239" s="112"/>
      <c r="BT239" s="112"/>
    </row>
    <row r="240" spans="1:72" ht="13.5">
      <c r="A240" s="127" t="str">
        <f t="shared" si="3"/>
        <v>CZ</v>
      </c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1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2"/>
      <c r="BH240" s="114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6"/>
      <c r="BS240" s="112"/>
      <c r="BT240" s="112"/>
    </row>
    <row r="241" spans="1:59" s="131" customFormat="1" ht="13.5">
      <c r="A241" s="127" t="str">
        <f t="shared" si="3"/>
        <v>IY</v>
      </c>
      <c r="B241" s="128"/>
      <c r="C241" s="133" t="s">
        <v>29</v>
      </c>
      <c r="D241" s="128"/>
      <c r="E241" s="68"/>
      <c r="F241" s="68"/>
      <c r="G241" s="68"/>
      <c r="H241" s="68"/>
      <c r="I241" s="68"/>
      <c r="J241" s="68" t="s">
        <v>466</v>
      </c>
      <c r="K241" s="133"/>
      <c r="L241" s="68"/>
      <c r="M241" s="133"/>
      <c r="N241" s="68"/>
      <c r="O241" s="68"/>
      <c r="P241" s="68"/>
      <c r="Q241" s="68"/>
      <c r="R241" s="68"/>
      <c r="S241" s="68" t="s">
        <v>2596</v>
      </c>
      <c r="T241" s="68"/>
      <c r="U241" s="68"/>
      <c r="V241" s="68"/>
      <c r="W241" s="68"/>
      <c r="X241" s="68"/>
      <c r="Y241" s="68"/>
      <c r="Z241" s="68"/>
      <c r="AA241" s="68"/>
      <c r="AB241" s="68"/>
      <c r="AC241" s="134"/>
      <c r="AD241" s="135"/>
      <c r="AE241" s="135"/>
      <c r="AF241" s="134"/>
      <c r="AG241" s="134"/>
      <c r="AH241" s="134"/>
      <c r="AI241" s="134"/>
      <c r="AJ241" s="134"/>
      <c r="AK241" s="134"/>
      <c r="AL241" s="134"/>
      <c r="AM241" s="134"/>
      <c r="AN241" s="68"/>
      <c r="AO241" s="68"/>
      <c r="AP241" s="68"/>
      <c r="AQ241" s="68"/>
      <c r="AR241" s="68"/>
      <c r="AS241" s="68"/>
      <c r="AT241" s="134"/>
      <c r="AU241" s="134"/>
      <c r="AV241" s="134"/>
      <c r="AW241" s="134"/>
      <c r="AX241" s="68"/>
      <c r="AY241" s="68"/>
      <c r="AZ241" s="68"/>
      <c r="BA241" s="68"/>
      <c r="BB241" s="68"/>
      <c r="BC241" s="68"/>
      <c r="BD241" s="68"/>
      <c r="BE241" s="68"/>
      <c r="BF241" s="68"/>
      <c r="BG241" s="122"/>
    </row>
    <row r="242" spans="1:59" ht="12.75" customHeight="1">
      <c r="A242" s="127" t="str">
        <f t="shared" si="3"/>
        <v>IY</v>
      </c>
      <c r="B242" s="143"/>
      <c r="C242" s="519" t="s">
        <v>30</v>
      </c>
      <c r="D242" s="444"/>
      <c r="E242" s="513" t="s">
        <v>31</v>
      </c>
      <c r="F242" s="514"/>
      <c r="G242" s="514"/>
      <c r="H242" s="514"/>
      <c r="I242" s="514"/>
      <c r="J242" s="514"/>
      <c r="K242" s="514"/>
      <c r="L242" s="514"/>
      <c r="M242" s="514"/>
      <c r="N242" s="514"/>
      <c r="O242" s="514"/>
      <c r="P242" s="514"/>
      <c r="Q242" s="514"/>
      <c r="R242" s="514"/>
      <c r="S242" s="54" t="s">
        <v>1606</v>
      </c>
      <c r="T242" s="509" t="s">
        <v>177</v>
      </c>
      <c r="U242" s="510"/>
      <c r="V242" s="509" t="s">
        <v>55</v>
      </c>
      <c r="W242" s="510"/>
      <c r="X242" s="509" t="s">
        <v>54</v>
      </c>
      <c r="Y242" s="510"/>
      <c r="Z242" s="513" t="s">
        <v>66</v>
      </c>
      <c r="AA242" s="514"/>
      <c r="AB242" s="515"/>
      <c r="AC242" s="513" t="s">
        <v>67</v>
      </c>
      <c r="AD242" s="514"/>
      <c r="AE242" s="514"/>
      <c r="AF242" s="514"/>
      <c r="AG242" s="514"/>
      <c r="AH242" s="514"/>
      <c r="AI242" s="514"/>
      <c r="AJ242" s="514"/>
      <c r="AK242" s="514"/>
      <c r="AL242" s="514"/>
      <c r="AM242" s="514"/>
      <c r="AN242" s="514"/>
      <c r="AO242" s="514"/>
      <c r="AP242" s="514"/>
      <c r="AQ242" s="514"/>
      <c r="AR242" s="514"/>
      <c r="AS242" s="514"/>
      <c r="AT242" s="514"/>
      <c r="AU242" s="514"/>
      <c r="AV242" s="514"/>
      <c r="AW242" s="514"/>
      <c r="AX242" s="514"/>
      <c r="AY242" s="514"/>
      <c r="AZ242" s="514"/>
      <c r="BA242" s="514"/>
      <c r="BB242" s="514"/>
      <c r="BC242" s="514"/>
      <c r="BD242" s="514"/>
      <c r="BE242" s="514"/>
      <c r="BF242" s="515"/>
      <c r="BG242" s="13"/>
    </row>
    <row r="243" spans="1:59" ht="12.75" customHeight="1">
      <c r="A243" s="127" t="str">
        <f t="shared" si="3"/>
        <v>IY</v>
      </c>
      <c r="B243" s="143"/>
      <c r="C243" s="445"/>
      <c r="D243" s="446"/>
      <c r="E243" s="516"/>
      <c r="F243" s="517"/>
      <c r="G243" s="517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5"/>
      <c r="T243" s="511"/>
      <c r="U243" s="512"/>
      <c r="V243" s="511"/>
      <c r="W243" s="512"/>
      <c r="X243" s="511"/>
      <c r="Y243" s="512"/>
      <c r="Z243" s="516"/>
      <c r="AA243" s="517"/>
      <c r="AB243" s="518"/>
      <c r="AC243" s="516"/>
      <c r="AD243" s="517"/>
      <c r="AE243" s="517"/>
      <c r="AF243" s="517"/>
      <c r="AG243" s="517"/>
      <c r="AH243" s="517"/>
      <c r="AI243" s="517"/>
      <c r="AJ243" s="517"/>
      <c r="AK243" s="517"/>
      <c r="AL243" s="517"/>
      <c r="AM243" s="517"/>
      <c r="AN243" s="517"/>
      <c r="AO243" s="517"/>
      <c r="AP243" s="517"/>
      <c r="AQ243" s="517"/>
      <c r="AR243" s="517"/>
      <c r="AS243" s="517"/>
      <c r="AT243" s="517"/>
      <c r="AU243" s="517"/>
      <c r="AV243" s="517"/>
      <c r="AW243" s="517"/>
      <c r="AX243" s="517"/>
      <c r="AY243" s="517"/>
      <c r="AZ243" s="517"/>
      <c r="BA243" s="517"/>
      <c r="BB243" s="517"/>
      <c r="BC243" s="517"/>
      <c r="BD243" s="517"/>
      <c r="BE243" s="517"/>
      <c r="BF243" s="518"/>
      <c r="BG243" s="13"/>
    </row>
    <row r="244" spans="1:59" s="137" customFormat="1" ht="13.5" customHeight="1">
      <c r="A244" s="127" t="str">
        <f t="shared" si="3"/>
        <v>IY</v>
      </c>
      <c r="B244" s="136"/>
      <c r="C244" s="455">
        <v>1</v>
      </c>
      <c r="D244" s="456"/>
      <c r="E244" s="440" t="s">
        <v>1603</v>
      </c>
      <c r="F244" s="441"/>
      <c r="G244" s="441"/>
      <c r="H244" s="441"/>
      <c r="I244" s="441"/>
      <c r="J244" s="441"/>
      <c r="K244" s="441"/>
      <c r="L244" s="441"/>
      <c r="M244" s="441"/>
      <c r="N244" s="441"/>
      <c r="O244" s="441"/>
      <c r="P244" s="441"/>
      <c r="Q244" s="441"/>
      <c r="R244" s="442"/>
      <c r="S244" s="49" t="s">
        <v>1630</v>
      </c>
      <c r="T244" s="398" t="s">
        <v>108</v>
      </c>
      <c r="U244" s="399"/>
      <c r="V244" s="400">
        <v>10</v>
      </c>
      <c r="W244" s="401"/>
      <c r="X244" s="400"/>
      <c r="Y244" s="401"/>
      <c r="Z244" s="402"/>
      <c r="AA244" s="403"/>
      <c r="AB244" s="404"/>
      <c r="AC244" s="17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6"/>
      <c r="BG244" s="14"/>
    </row>
    <row r="245" spans="1:59" s="137" customFormat="1" ht="13.5" customHeight="1">
      <c r="A245" s="127" t="str">
        <f t="shared" si="3"/>
        <v>IY</v>
      </c>
      <c r="B245" s="136"/>
      <c r="C245" s="455">
        <v>2</v>
      </c>
      <c r="D245" s="456"/>
      <c r="E245" s="440" t="s">
        <v>1604</v>
      </c>
      <c r="F245" s="441"/>
      <c r="G245" s="441"/>
      <c r="H245" s="441"/>
      <c r="I245" s="441"/>
      <c r="J245" s="441"/>
      <c r="K245" s="441"/>
      <c r="L245" s="441"/>
      <c r="M245" s="441"/>
      <c r="N245" s="441"/>
      <c r="O245" s="441"/>
      <c r="P245" s="441"/>
      <c r="Q245" s="441"/>
      <c r="R245" s="442"/>
      <c r="S245" s="50" t="s">
        <v>1631</v>
      </c>
      <c r="T245" s="398" t="s">
        <v>108</v>
      </c>
      <c r="U245" s="399"/>
      <c r="V245" s="400">
        <v>10</v>
      </c>
      <c r="W245" s="401"/>
      <c r="X245" s="400"/>
      <c r="Y245" s="401"/>
      <c r="Z245" s="402"/>
      <c r="AA245" s="403"/>
      <c r="AB245" s="404"/>
      <c r="AC245" s="17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6"/>
      <c r="BG245" s="14"/>
    </row>
    <row r="246" spans="1:59" s="137" customFormat="1" ht="13.5" customHeight="1">
      <c r="A246" s="127" t="str">
        <f t="shared" si="3"/>
        <v>IY</v>
      </c>
      <c r="B246" s="136"/>
      <c r="C246" s="426">
        <v>3</v>
      </c>
      <c r="D246" s="427"/>
      <c r="E246" s="428" t="s">
        <v>173</v>
      </c>
      <c r="F246" s="429"/>
      <c r="G246" s="429"/>
      <c r="H246" s="429"/>
      <c r="I246" s="429"/>
      <c r="J246" s="429"/>
      <c r="K246" s="429"/>
      <c r="L246" s="429"/>
      <c r="M246" s="429"/>
      <c r="N246" s="429"/>
      <c r="O246" s="429"/>
      <c r="P246" s="429"/>
      <c r="Q246" s="429"/>
      <c r="R246" s="430"/>
      <c r="S246" s="53" t="s">
        <v>1632</v>
      </c>
      <c r="T246" s="431" t="s">
        <v>107</v>
      </c>
      <c r="U246" s="432"/>
      <c r="V246" s="433">
        <v>1</v>
      </c>
      <c r="W246" s="434"/>
      <c r="X246" s="433" t="s">
        <v>591</v>
      </c>
      <c r="Y246" s="434"/>
      <c r="Z246" s="437"/>
      <c r="AA246" s="438"/>
      <c r="AB246" s="439"/>
      <c r="AC246" s="2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2"/>
      <c r="BG246" s="14"/>
    </row>
    <row r="247" spans="1:59" s="137" customFormat="1" ht="13.5" customHeight="1">
      <c r="A247" s="127" t="str">
        <f t="shared" si="3"/>
        <v>IY</v>
      </c>
      <c r="B247" s="136"/>
      <c r="C247" s="426">
        <v>4</v>
      </c>
      <c r="D247" s="427"/>
      <c r="E247" s="428" t="s">
        <v>368</v>
      </c>
      <c r="F247" s="429"/>
      <c r="G247" s="429"/>
      <c r="H247" s="429"/>
      <c r="I247" s="429"/>
      <c r="J247" s="429"/>
      <c r="K247" s="429"/>
      <c r="L247" s="429"/>
      <c r="M247" s="429"/>
      <c r="N247" s="429"/>
      <c r="O247" s="429"/>
      <c r="P247" s="429"/>
      <c r="Q247" s="429"/>
      <c r="R247" s="430"/>
      <c r="S247" s="53" t="s">
        <v>1610</v>
      </c>
      <c r="T247" s="431" t="s">
        <v>372</v>
      </c>
      <c r="U247" s="432"/>
      <c r="V247" s="433">
        <v>1</v>
      </c>
      <c r="W247" s="434"/>
      <c r="X247" s="433" t="s">
        <v>591</v>
      </c>
      <c r="Y247" s="434"/>
      <c r="Z247" s="437"/>
      <c r="AA247" s="438"/>
      <c r="AB247" s="439"/>
      <c r="AC247" s="21" t="s">
        <v>592</v>
      </c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2"/>
      <c r="BG247" s="14"/>
    </row>
    <row r="248" spans="1:59" s="137" customFormat="1" ht="13.5" customHeight="1">
      <c r="A248" s="127" t="str">
        <f t="shared" si="3"/>
        <v>IY</v>
      </c>
      <c r="B248" s="136"/>
      <c r="C248" s="455">
        <v>5</v>
      </c>
      <c r="D248" s="456"/>
      <c r="E248" s="424" t="s">
        <v>109</v>
      </c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25"/>
      <c r="S248" s="51" t="s">
        <v>1633</v>
      </c>
      <c r="T248" s="398" t="s">
        <v>108</v>
      </c>
      <c r="U248" s="399"/>
      <c r="V248" s="400">
        <v>2</v>
      </c>
      <c r="W248" s="401"/>
      <c r="X248" s="400"/>
      <c r="Y248" s="401"/>
      <c r="Z248" s="402"/>
      <c r="AA248" s="403"/>
      <c r="AB248" s="404"/>
      <c r="AC248" s="17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6"/>
      <c r="BG248" s="14"/>
    </row>
    <row r="249" spans="1:59" s="137" customFormat="1" ht="13.5" customHeight="1">
      <c r="A249" s="127" t="str">
        <f t="shared" si="3"/>
        <v>IY</v>
      </c>
      <c r="B249" s="136"/>
      <c r="C249" s="455">
        <v>6</v>
      </c>
      <c r="D249" s="456"/>
      <c r="E249" s="424" t="s">
        <v>111</v>
      </c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25"/>
      <c r="S249" s="51" t="s">
        <v>1705</v>
      </c>
      <c r="T249" s="398" t="s">
        <v>108</v>
      </c>
      <c r="U249" s="399"/>
      <c r="V249" s="400">
        <v>1</v>
      </c>
      <c r="W249" s="401"/>
      <c r="X249" s="400"/>
      <c r="Y249" s="401"/>
      <c r="Z249" s="402"/>
      <c r="AA249" s="403"/>
      <c r="AB249" s="404"/>
      <c r="AC249" s="17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6"/>
      <c r="BG249" s="14"/>
    </row>
    <row r="250" spans="1:59" s="137" customFormat="1" ht="13.5" customHeight="1">
      <c r="A250" s="127" t="str">
        <f t="shared" si="3"/>
        <v>IY</v>
      </c>
      <c r="B250" s="136"/>
      <c r="C250" s="455">
        <v>7</v>
      </c>
      <c r="D250" s="456"/>
      <c r="E250" s="424" t="s">
        <v>344</v>
      </c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25"/>
      <c r="S250" s="51" t="s">
        <v>1751</v>
      </c>
      <c r="T250" s="398" t="s">
        <v>107</v>
      </c>
      <c r="U250" s="399"/>
      <c r="V250" s="400">
        <v>9</v>
      </c>
      <c r="W250" s="401"/>
      <c r="X250" s="400"/>
      <c r="Y250" s="401"/>
      <c r="Z250" s="402"/>
      <c r="AA250" s="403"/>
      <c r="AB250" s="404"/>
      <c r="AC250" s="17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6"/>
      <c r="BG250" s="14"/>
    </row>
    <row r="251" spans="1:59" s="137" customFormat="1" ht="13.5" customHeight="1">
      <c r="A251" s="127" t="str">
        <f t="shared" si="3"/>
        <v>IY</v>
      </c>
      <c r="B251" s="136"/>
      <c r="C251" s="455">
        <v>8</v>
      </c>
      <c r="D251" s="456"/>
      <c r="E251" s="424" t="s">
        <v>112</v>
      </c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25"/>
      <c r="S251" s="51" t="s">
        <v>1752</v>
      </c>
      <c r="T251" s="398" t="s">
        <v>465</v>
      </c>
      <c r="U251" s="399"/>
      <c r="V251" s="400">
        <v>10</v>
      </c>
      <c r="W251" s="401"/>
      <c r="X251" s="400"/>
      <c r="Y251" s="401"/>
      <c r="Z251" s="402"/>
      <c r="AA251" s="403"/>
      <c r="AB251" s="404"/>
      <c r="AC251" s="17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6"/>
      <c r="BG251" s="14"/>
    </row>
    <row r="252" spans="1:59" s="137" customFormat="1" ht="13.5" customHeight="1">
      <c r="A252" s="127" t="str">
        <f t="shared" si="3"/>
        <v>IY</v>
      </c>
      <c r="B252" s="136"/>
      <c r="C252" s="455">
        <v>9</v>
      </c>
      <c r="D252" s="456"/>
      <c r="E252" s="424" t="s">
        <v>369</v>
      </c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25"/>
      <c r="S252" s="51" t="s">
        <v>1682</v>
      </c>
      <c r="T252" s="398"/>
      <c r="U252" s="399"/>
      <c r="V252" s="400"/>
      <c r="W252" s="401"/>
      <c r="X252" s="400"/>
      <c r="Y252" s="401"/>
      <c r="Z252" s="402"/>
      <c r="AA252" s="403"/>
      <c r="AB252" s="404"/>
      <c r="AC252" s="17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6"/>
      <c r="BG252" s="14"/>
    </row>
    <row r="253" spans="1:59" s="137" customFormat="1" ht="13.5" customHeight="1">
      <c r="A253" s="127" t="str">
        <f t="shared" si="3"/>
        <v>IY</v>
      </c>
      <c r="B253" s="136"/>
      <c r="C253" s="455">
        <v>10</v>
      </c>
      <c r="D253" s="456"/>
      <c r="E253" s="424" t="s">
        <v>370</v>
      </c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25"/>
      <c r="S253" s="51" t="s">
        <v>1773</v>
      </c>
      <c r="T253" s="398"/>
      <c r="U253" s="399"/>
      <c r="V253" s="400"/>
      <c r="W253" s="401"/>
      <c r="X253" s="400"/>
      <c r="Y253" s="401"/>
      <c r="Z253" s="402"/>
      <c r="AA253" s="403"/>
      <c r="AB253" s="404"/>
      <c r="AC253" s="17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6"/>
      <c r="BG253" s="14"/>
    </row>
    <row r="254" spans="1:59" s="137" customFormat="1" ht="13.5" customHeight="1">
      <c r="A254" s="127" t="str">
        <f t="shared" si="3"/>
        <v>IY</v>
      </c>
      <c r="B254" s="136"/>
      <c r="C254" s="455">
        <v>11</v>
      </c>
      <c r="D254" s="456"/>
      <c r="E254" s="424" t="s">
        <v>461</v>
      </c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25"/>
      <c r="S254" s="51" t="s">
        <v>1897</v>
      </c>
      <c r="T254" s="398" t="s">
        <v>107</v>
      </c>
      <c r="U254" s="399"/>
      <c r="V254" s="400">
        <v>1</v>
      </c>
      <c r="W254" s="401"/>
      <c r="X254" s="400"/>
      <c r="Y254" s="401"/>
      <c r="Z254" s="402"/>
      <c r="AA254" s="403"/>
      <c r="AB254" s="404"/>
      <c r="AC254" s="17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6"/>
      <c r="BG254" s="14"/>
    </row>
    <row r="255" spans="1:59" s="137" customFormat="1" ht="13.5" customHeight="1">
      <c r="A255" s="127" t="str">
        <f t="shared" si="3"/>
        <v>IY</v>
      </c>
      <c r="B255" s="136"/>
      <c r="C255" s="455">
        <v>12</v>
      </c>
      <c r="D255" s="456"/>
      <c r="E255" s="424" t="s">
        <v>462</v>
      </c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25"/>
      <c r="S255" s="51" t="s">
        <v>1898</v>
      </c>
      <c r="T255" s="398" t="s">
        <v>107</v>
      </c>
      <c r="U255" s="399"/>
      <c r="V255" s="400">
        <v>1</v>
      </c>
      <c r="W255" s="401"/>
      <c r="X255" s="400"/>
      <c r="Y255" s="401"/>
      <c r="Z255" s="402"/>
      <c r="AA255" s="403"/>
      <c r="AB255" s="404"/>
      <c r="AC255" s="17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6"/>
      <c r="BG255" s="14"/>
    </row>
    <row r="256" spans="1:59" s="137" customFormat="1" ht="13.5" customHeight="1">
      <c r="A256" s="127" t="str">
        <f t="shared" si="3"/>
        <v>IY</v>
      </c>
      <c r="B256" s="136"/>
      <c r="C256" s="455">
        <v>13</v>
      </c>
      <c r="D256" s="456"/>
      <c r="E256" s="424" t="s">
        <v>463</v>
      </c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25"/>
      <c r="S256" s="51" t="s">
        <v>1899</v>
      </c>
      <c r="T256" s="398" t="s">
        <v>107</v>
      </c>
      <c r="U256" s="399"/>
      <c r="V256" s="400">
        <v>1</v>
      </c>
      <c r="W256" s="401"/>
      <c r="X256" s="400"/>
      <c r="Y256" s="401"/>
      <c r="Z256" s="402"/>
      <c r="AA256" s="403"/>
      <c r="AB256" s="404"/>
      <c r="AC256" s="17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6"/>
      <c r="BG256" s="14"/>
    </row>
    <row r="257" spans="1:72" s="137" customFormat="1" ht="13.5" customHeight="1">
      <c r="A257" s="127" t="str">
        <f t="shared" si="3"/>
        <v>IY</v>
      </c>
      <c r="B257" s="136"/>
      <c r="C257" s="455">
        <v>14</v>
      </c>
      <c r="D257" s="456"/>
      <c r="E257" s="424" t="s">
        <v>464</v>
      </c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25"/>
      <c r="S257" s="51" t="s">
        <v>1900</v>
      </c>
      <c r="T257" s="398" t="s">
        <v>107</v>
      </c>
      <c r="U257" s="399"/>
      <c r="V257" s="400">
        <v>10</v>
      </c>
      <c r="W257" s="401"/>
      <c r="X257" s="400"/>
      <c r="Y257" s="401"/>
      <c r="Z257" s="402"/>
      <c r="AA257" s="403"/>
      <c r="AB257" s="404"/>
      <c r="AC257" s="17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6"/>
      <c r="BG257" s="14"/>
    </row>
    <row r="258" spans="1:72" s="137" customFormat="1" ht="13.5" customHeight="1">
      <c r="A258" s="127" t="str">
        <f t="shared" si="3"/>
        <v>IY</v>
      </c>
      <c r="B258" s="136"/>
      <c r="C258" s="455">
        <v>15</v>
      </c>
      <c r="D258" s="456"/>
      <c r="E258" s="424" t="s">
        <v>410</v>
      </c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25"/>
      <c r="S258" s="51" t="s">
        <v>1850</v>
      </c>
      <c r="T258" s="398" t="s">
        <v>107</v>
      </c>
      <c r="U258" s="399"/>
      <c r="V258" s="400">
        <v>5</v>
      </c>
      <c r="W258" s="401"/>
      <c r="X258" s="400"/>
      <c r="Y258" s="401"/>
      <c r="Z258" s="402"/>
      <c r="AA258" s="403"/>
      <c r="AB258" s="404"/>
      <c r="AC258" s="17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6"/>
      <c r="BG258" s="14"/>
    </row>
    <row r="259" spans="1:72" s="137" customFormat="1" ht="13.5" customHeight="1">
      <c r="A259" s="127" t="str">
        <f t="shared" si="3"/>
        <v>IY</v>
      </c>
      <c r="B259" s="136"/>
      <c r="C259" s="455">
        <v>16</v>
      </c>
      <c r="D259" s="456"/>
      <c r="E259" s="424" t="s">
        <v>411</v>
      </c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25"/>
      <c r="S259" s="51" t="s">
        <v>1851</v>
      </c>
      <c r="T259" s="398" t="s">
        <v>107</v>
      </c>
      <c r="U259" s="399"/>
      <c r="V259" s="400">
        <v>5</v>
      </c>
      <c r="W259" s="401"/>
      <c r="X259" s="400"/>
      <c r="Y259" s="401"/>
      <c r="Z259" s="402"/>
      <c r="AA259" s="403"/>
      <c r="AB259" s="404"/>
      <c r="AC259" s="17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6"/>
      <c r="BG259" s="14"/>
    </row>
    <row r="260" spans="1:72" ht="13.5">
      <c r="A260" s="127" t="str">
        <f t="shared" si="3"/>
        <v>IY</v>
      </c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3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4"/>
      <c r="BH260" s="114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6"/>
      <c r="BS260" s="112"/>
      <c r="BT260" s="112"/>
    </row>
    <row r="261" spans="1:72" s="131" customFormat="1" ht="13.5">
      <c r="A261" s="127" t="str">
        <f t="shared" si="3"/>
        <v>TO</v>
      </c>
      <c r="B261" s="128"/>
      <c r="C261" s="133" t="s">
        <v>29</v>
      </c>
      <c r="D261" s="128"/>
      <c r="E261" s="68"/>
      <c r="F261" s="68"/>
      <c r="G261" s="68"/>
      <c r="H261" s="68"/>
      <c r="I261" s="68"/>
      <c r="J261" s="68" t="s">
        <v>467</v>
      </c>
      <c r="K261" s="133"/>
      <c r="L261" s="68"/>
      <c r="M261" s="133"/>
      <c r="N261" s="68"/>
      <c r="O261" s="68"/>
      <c r="P261" s="68"/>
      <c r="Q261" s="68"/>
      <c r="R261" s="68"/>
      <c r="S261" s="68" t="s">
        <v>2597</v>
      </c>
      <c r="T261" s="68"/>
      <c r="U261" s="68"/>
      <c r="V261" s="68"/>
      <c r="W261" s="68"/>
      <c r="X261" s="68"/>
      <c r="Y261" s="68"/>
      <c r="Z261" s="68"/>
      <c r="AA261" s="68"/>
      <c r="AB261" s="68"/>
      <c r="AC261" s="134"/>
      <c r="AD261" s="135"/>
      <c r="AE261" s="135"/>
      <c r="AF261" s="134"/>
      <c r="AG261" s="134"/>
      <c r="AH261" s="134"/>
      <c r="AI261" s="134"/>
      <c r="AJ261" s="134"/>
      <c r="AK261" s="134"/>
      <c r="AL261" s="134"/>
      <c r="AM261" s="134"/>
      <c r="AN261" s="68"/>
      <c r="AO261" s="68"/>
      <c r="AP261" s="68"/>
      <c r="AQ261" s="68"/>
      <c r="AR261" s="68"/>
      <c r="AS261" s="68"/>
      <c r="AT261" s="134"/>
      <c r="AU261" s="134"/>
      <c r="AV261" s="134"/>
      <c r="AW261" s="134"/>
      <c r="AX261" s="68"/>
      <c r="AY261" s="68"/>
      <c r="AZ261" s="68"/>
      <c r="BA261" s="68"/>
      <c r="BB261" s="68"/>
      <c r="BC261" s="68"/>
      <c r="BD261" s="68"/>
      <c r="BE261" s="68"/>
      <c r="BF261" s="68"/>
      <c r="BG261" s="122"/>
    </row>
    <row r="262" spans="1:72" ht="12.75" customHeight="1">
      <c r="A262" s="127" t="str">
        <f t="shared" si="3"/>
        <v>TO</v>
      </c>
      <c r="B262" s="143"/>
      <c r="C262" s="519" t="s">
        <v>30</v>
      </c>
      <c r="D262" s="444"/>
      <c r="E262" s="513" t="s">
        <v>31</v>
      </c>
      <c r="F262" s="514"/>
      <c r="G262" s="514"/>
      <c r="H262" s="514"/>
      <c r="I262" s="514"/>
      <c r="J262" s="514"/>
      <c r="K262" s="514"/>
      <c r="L262" s="514"/>
      <c r="M262" s="514"/>
      <c r="N262" s="514"/>
      <c r="O262" s="514"/>
      <c r="P262" s="514"/>
      <c r="Q262" s="514"/>
      <c r="R262" s="514"/>
      <c r="S262" s="54" t="s">
        <v>1606</v>
      </c>
      <c r="T262" s="509" t="s">
        <v>177</v>
      </c>
      <c r="U262" s="510"/>
      <c r="V262" s="509" t="s">
        <v>55</v>
      </c>
      <c r="W262" s="510"/>
      <c r="X262" s="509" t="s">
        <v>54</v>
      </c>
      <c r="Y262" s="510"/>
      <c r="Z262" s="513" t="s">
        <v>66</v>
      </c>
      <c r="AA262" s="514"/>
      <c r="AB262" s="515"/>
      <c r="AC262" s="513" t="s">
        <v>67</v>
      </c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A262" s="514"/>
      <c r="BB262" s="514"/>
      <c r="BC262" s="514"/>
      <c r="BD262" s="514"/>
      <c r="BE262" s="514"/>
      <c r="BF262" s="515"/>
      <c r="BG262" s="13"/>
    </row>
    <row r="263" spans="1:72" ht="12.75" customHeight="1">
      <c r="A263" s="127" t="str">
        <f t="shared" si="3"/>
        <v>TO</v>
      </c>
      <c r="B263" s="143"/>
      <c r="C263" s="445"/>
      <c r="D263" s="446"/>
      <c r="E263" s="516"/>
      <c r="F263" s="517"/>
      <c r="G263" s="517"/>
      <c r="H263" s="517"/>
      <c r="I263" s="517"/>
      <c r="J263" s="517"/>
      <c r="K263" s="517"/>
      <c r="L263" s="517"/>
      <c r="M263" s="517"/>
      <c r="N263" s="517"/>
      <c r="O263" s="517"/>
      <c r="P263" s="517"/>
      <c r="Q263" s="517"/>
      <c r="R263" s="517"/>
      <c r="S263" s="55"/>
      <c r="T263" s="511"/>
      <c r="U263" s="512"/>
      <c r="V263" s="511"/>
      <c r="W263" s="512"/>
      <c r="X263" s="511"/>
      <c r="Y263" s="512"/>
      <c r="Z263" s="516"/>
      <c r="AA263" s="517"/>
      <c r="AB263" s="518"/>
      <c r="AC263" s="516"/>
      <c r="AD263" s="517"/>
      <c r="AE263" s="517"/>
      <c r="AF263" s="517"/>
      <c r="AG263" s="517"/>
      <c r="AH263" s="517"/>
      <c r="AI263" s="517"/>
      <c r="AJ263" s="517"/>
      <c r="AK263" s="517"/>
      <c r="AL263" s="517"/>
      <c r="AM263" s="517"/>
      <c r="AN263" s="517"/>
      <c r="AO263" s="517"/>
      <c r="AP263" s="517"/>
      <c r="AQ263" s="517"/>
      <c r="AR263" s="517"/>
      <c r="AS263" s="517"/>
      <c r="AT263" s="517"/>
      <c r="AU263" s="517"/>
      <c r="AV263" s="517"/>
      <c r="AW263" s="517"/>
      <c r="AX263" s="517"/>
      <c r="AY263" s="517"/>
      <c r="AZ263" s="517"/>
      <c r="BA263" s="517"/>
      <c r="BB263" s="517"/>
      <c r="BC263" s="517"/>
      <c r="BD263" s="517"/>
      <c r="BE263" s="517"/>
      <c r="BF263" s="518"/>
      <c r="BG263" s="13"/>
    </row>
    <row r="264" spans="1:72" s="137" customFormat="1" ht="13.5" customHeight="1">
      <c r="A264" s="127" t="str">
        <f t="shared" si="3"/>
        <v>TO</v>
      </c>
      <c r="B264" s="136"/>
      <c r="C264" s="455">
        <v>1</v>
      </c>
      <c r="D264" s="456"/>
      <c r="E264" s="440" t="s">
        <v>1603</v>
      </c>
      <c r="F264" s="441"/>
      <c r="G264" s="441"/>
      <c r="H264" s="441"/>
      <c r="I264" s="441"/>
      <c r="J264" s="441"/>
      <c r="K264" s="441"/>
      <c r="L264" s="441"/>
      <c r="M264" s="441"/>
      <c r="N264" s="441"/>
      <c r="O264" s="441"/>
      <c r="P264" s="441"/>
      <c r="Q264" s="441"/>
      <c r="R264" s="442"/>
      <c r="S264" s="49" t="s">
        <v>1630</v>
      </c>
      <c r="T264" s="398" t="s">
        <v>108</v>
      </c>
      <c r="U264" s="399"/>
      <c r="V264" s="400">
        <v>10</v>
      </c>
      <c r="W264" s="401"/>
      <c r="X264" s="400"/>
      <c r="Y264" s="401"/>
      <c r="Z264" s="402"/>
      <c r="AA264" s="403"/>
      <c r="AB264" s="404"/>
      <c r="AC264" s="17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6"/>
      <c r="BG264" s="14"/>
    </row>
    <row r="265" spans="1:72" s="137" customFormat="1" ht="13.5" customHeight="1">
      <c r="A265" s="127" t="str">
        <f t="shared" si="3"/>
        <v>TO</v>
      </c>
      <c r="B265" s="136"/>
      <c r="C265" s="455">
        <v>2</v>
      </c>
      <c r="D265" s="456"/>
      <c r="E265" s="440" t="s">
        <v>1604</v>
      </c>
      <c r="F265" s="441"/>
      <c r="G265" s="441"/>
      <c r="H265" s="441"/>
      <c r="I265" s="441"/>
      <c r="J265" s="441"/>
      <c r="K265" s="441"/>
      <c r="L265" s="441"/>
      <c r="M265" s="441"/>
      <c r="N265" s="441"/>
      <c r="O265" s="441"/>
      <c r="P265" s="441"/>
      <c r="Q265" s="441"/>
      <c r="R265" s="442"/>
      <c r="S265" s="50" t="s">
        <v>1631</v>
      </c>
      <c r="T265" s="398" t="s">
        <v>108</v>
      </c>
      <c r="U265" s="399"/>
      <c r="V265" s="400">
        <v>10</v>
      </c>
      <c r="W265" s="401"/>
      <c r="X265" s="400"/>
      <c r="Y265" s="401"/>
      <c r="Z265" s="402"/>
      <c r="AA265" s="403"/>
      <c r="AB265" s="404"/>
      <c r="AC265" s="17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6"/>
      <c r="BG265" s="14"/>
    </row>
    <row r="266" spans="1:72" s="137" customFormat="1" ht="13.5" customHeight="1">
      <c r="A266" s="127" t="str">
        <f t="shared" si="3"/>
        <v>TO</v>
      </c>
      <c r="B266" s="136"/>
      <c r="C266" s="426">
        <v>3</v>
      </c>
      <c r="D266" s="427"/>
      <c r="E266" s="428" t="s">
        <v>173</v>
      </c>
      <c r="F266" s="429"/>
      <c r="G266" s="429"/>
      <c r="H266" s="429"/>
      <c r="I266" s="429"/>
      <c r="J266" s="429"/>
      <c r="K266" s="429"/>
      <c r="L266" s="429"/>
      <c r="M266" s="429"/>
      <c r="N266" s="429"/>
      <c r="O266" s="429"/>
      <c r="P266" s="429"/>
      <c r="Q266" s="429"/>
      <c r="R266" s="430"/>
      <c r="S266" s="63" t="s">
        <v>1632</v>
      </c>
      <c r="T266" s="431" t="s">
        <v>107</v>
      </c>
      <c r="U266" s="432"/>
      <c r="V266" s="433">
        <v>1</v>
      </c>
      <c r="W266" s="434"/>
      <c r="X266" s="433" t="s">
        <v>591</v>
      </c>
      <c r="Y266" s="434"/>
      <c r="Z266" s="437"/>
      <c r="AA266" s="438"/>
      <c r="AB266" s="439"/>
      <c r="AC266" s="2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2"/>
      <c r="BG266" s="14"/>
    </row>
    <row r="267" spans="1:72" s="137" customFormat="1" ht="13.5" customHeight="1">
      <c r="A267" s="127" t="str">
        <f t="shared" si="3"/>
        <v>TO</v>
      </c>
      <c r="B267" s="136"/>
      <c r="C267" s="426">
        <v>4</v>
      </c>
      <c r="D267" s="427"/>
      <c r="E267" s="428" t="s">
        <v>368</v>
      </c>
      <c r="F267" s="429"/>
      <c r="G267" s="429"/>
      <c r="H267" s="429"/>
      <c r="I267" s="429"/>
      <c r="J267" s="429"/>
      <c r="K267" s="429"/>
      <c r="L267" s="429"/>
      <c r="M267" s="429"/>
      <c r="N267" s="429"/>
      <c r="O267" s="429"/>
      <c r="P267" s="429"/>
      <c r="Q267" s="429"/>
      <c r="R267" s="430"/>
      <c r="S267" s="63" t="s">
        <v>1610</v>
      </c>
      <c r="T267" s="431" t="s">
        <v>372</v>
      </c>
      <c r="U267" s="432"/>
      <c r="V267" s="433">
        <v>1</v>
      </c>
      <c r="W267" s="434"/>
      <c r="X267" s="433" t="s">
        <v>591</v>
      </c>
      <c r="Y267" s="434"/>
      <c r="Z267" s="437"/>
      <c r="AA267" s="438"/>
      <c r="AB267" s="439"/>
      <c r="AC267" s="21" t="s">
        <v>592</v>
      </c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2"/>
      <c r="BG267" s="14"/>
    </row>
    <row r="268" spans="1:72" s="137" customFormat="1" ht="13.5" customHeight="1">
      <c r="A268" s="127" t="str">
        <f t="shared" si="3"/>
        <v>TO</v>
      </c>
      <c r="B268" s="136"/>
      <c r="C268" s="455">
        <v>5</v>
      </c>
      <c r="D268" s="456"/>
      <c r="E268" s="424" t="s">
        <v>109</v>
      </c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25"/>
      <c r="S268" s="62" t="s">
        <v>1633</v>
      </c>
      <c r="T268" s="398" t="s">
        <v>108</v>
      </c>
      <c r="U268" s="399"/>
      <c r="V268" s="400">
        <v>2</v>
      </c>
      <c r="W268" s="401"/>
      <c r="X268" s="400"/>
      <c r="Y268" s="401"/>
      <c r="Z268" s="402"/>
      <c r="AA268" s="403"/>
      <c r="AB268" s="404"/>
      <c r="AC268" s="17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6"/>
      <c r="BG268" s="14"/>
    </row>
    <row r="269" spans="1:72" s="137" customFormat="1" ht="13.5" customHeight="1">
      <c r="A269" s="127" t="str">
        <f t="shared" si="3"/>
        <v>TO</v>
      </c>
      <c r="B269" s="136"/>
      <c r="C269" s="455">
        <v>6</v>
      </c>
      <c r="D269" s="456"/>
      <c r="E269" s="424" t="s">
        <v>111</v>
      </c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25"/>
      <c r="S269" s="62" t="s">
        <v>1705</v>
      </c>
      <c r="T269" s="398" t="s">
        <v>108</v>
      </c>
      <c r="U269" s="399"/>
      <c r="V269" s="400">
        <v>1</v>
      </c>
      <c r="W269" s="401"/>
      <c r="X269" s="400"/>
      <c r="Y269" s="401"/>
      <c r="Z269" s="402"/>
      <c r="AA269" s="403"/>
      <c r="AB269" s="404"/>
      <c r="AC269" s="17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6"/>
      <c r="BG269" s="14"/>
    </row>
    <row r="270" spans="1:72" s="137" customFormat="1" ht="13.5" customHeight="1">
      <c r="A270" s="127" t="str">
        <f t="shared" si="3"/>
        <v>TO</v>
      </c>
      <c r="B270" s="136"/>
      <c r="C270" s="455">
        <v>7</v>
      </c>
      <c r="D270" s="456"/>
      <c r="E270" s="424" t="s">
        <v>348</v>
      </c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25"/>
      <c r="S270" s="62" t="s">
        <v>1753</v>
      </c>
      <c r="T270" s="398" t="s">
        <v>107</v>
      </c>
      <c r="U270" s="399"/>
      <c r="V270" s="400">
        <v>9</v>
      </c>
      <c r="W270" s="401"/>
      <c r="X270" s="400"/>
      <c r="Y270" s="401"/>
      <c r="Z270" s="402"/>
      <c r="AA270" s="403"/>
      <c r="AB270" s="404"/>
      <c r="AC270" s="17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6"/>
      <c r="BG270" s="14"/>
    </row>
    <row r="271" spans="1:72" s="137" customFormat="1" ht="13.5" customHeight="1">
      <c r="A271" s="127" t="str">
        <f t="shared" si="3"/>
        <v>TO</v>
      </c>
      <c r="B271" s="136"/>
      <c r="C271" s="455">
        <v>8</v>
      </c>
      <c r="D271" s="456"/>
      <c r="E271" s="424" t="s">
        <v>468</v>
      </c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25"/>
      <c r="S271" s="62" t="s">
        <v>1752</v>
      </c>
      <c r="T271" s="398" t="s">
        <v>107</v>
      </c>
      <c r="U271" s="399"/>
      <c r="V271" s="400">
        <v>8</v>
      </c>
      <c r="W271" s="401"/>
      <c r="X271" s="400"/>
      <c r="Y271" s="401"/>
      <c r="Z271" s="402"/>
      <c r="AA271" s="403"/>
      <c r="AB271" s="404"/>
      <c r="AC271" s="17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6"/>
      <c r="BG271" s="14"/>
    </row>
    <row r="272" spans="1:72" s="137" customFormat="1" ht="13.5" customHeight="1">
      <c r="A272" s="127" t="str">
        <f t="shared" ref="A272:A335" si="4">IF(LEN(J272)&gt;0,MID(J272,FIND("(",J272,1)+1,2),A271)</f>
        <v>TO</v>
      </c>
      <c r="B272" s="136"/>
      <c r="C272" s="455">
        <v>9</v>
      </c>
      <c r="D272" s="456"/>
      <c r="E272" s="424" t="s">
        <v>469</v>
      </c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25"/>
      <c r="S272" s="62" t="s">
        <v>1754</v>
      </c>
      <c r="T272" s="398" t="s">
        <v>107</v>
      </c>
      <c r="U272" s="399"/>
      <c r="V272" s="400">
        <v>3</v>
      </c>
      <c r="W272" s="401"/>
      <c r="X272" s="400"/>
      <c r="Y272" s="401"/>
      <c r="Z272" s="402"/>
      <c r="AA272" s="403"/>
      <c r="AB272" s="404"/>
      <c r="AC272" s="17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6"/>
      <c r="BG272" s="14"/>
    </row>
    <row r="273" spans="1:72" s="137" customFormat="1" ht="13.5" customHeight="1">
      <c r="A273" s="127" t="str">
        <f t="shared" si="4"/>
        <v>TO</v>
      </c>
      <c r="B273" s="136"/>
      <c r="C273" s="455">
        <v>10</v>
      </c>
      <c r="D273" s="456"/>
      <c r="E273" s="424" t="s">
        <v>470</v>
      </c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25"/>
      <c r="S273" s="62" t="s">
        <v>1755</v>
      </c>
      <c r="T273" s="398" t="s">
        <v>107</v>
      </c>
      <c r="U273" s="399"/>
      <c r="V273" s="400">
        <v>10</v>
      </c>
      <c r="W273" s="401"/>
      <c r="X273" s="400"/>
      <c r="Y273" s="401"/>
      <c r="Z273" s="402"/>
      <c r="AA273" s="403"/>
      <c r="AB273" s="404"/>
      <c r="AC273" s="17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6"/>
      <c r="BG273" s="14"/>
    </row>
    <row r="274" spans="1:72" s="137" customFormat="1" ht="13.5" customHeight="1">
      <c r="A274" s="127" t="str">
        <f t="shared" si="4"/>
        <v>TO</v>
      </c>
      <c r="B274" s="136"/>
      <c r="C274" s="455">
        <v>11</v>
      </c>
      <c r="D274" s="456"/>
      <c r="E274" s="482" t="s">
        <v>576</v>
      </c>
      <c r="F274" s="483"/>
      <c r="G274" s="483"/>
      <c r="H274" s="483"/>
      <c r="I274" s="483"/>
      <c r="J274" s="483"/>
      <c r="K274" s="483"/>
      <c r="L274" s="483"/>
      <c r="M274" s="483"/>
      <c r="N274" s="483"/>
      <c r="O274" s="483"/>
      <c r="P274" s="483"/>
      <c r="Q274" s="483"/>
      <c r="R274" s="484"/>
      <c r="S274" s="62" t="s">
        <v>1756</v>
      </c>
      <c r="T274" s="457"/>
      <c r="U274" s="458"/>
      <c r="V274" s="459"/>
      <c r="W274" s="460"/>
      <c r="X274" s="400"/>
      <c r="Y274" s="401"/>
      <c r="Z274" s="402"/>
      <c r="AA274" s="403"/>
      <c r="AB274" s="404"/>
      <c r="AC274" s="17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6"/>
      <c r="BG274" s="14"/>
    </row>
    <row r="275" spans="1:72" s="137" customFormat="1" ht="13.5" customHeight="1">
      <c r="A275" s="127" t="str">
        <f t="shared" si="4"/>
        <v>TO</v>
      </c>
      <c r="B275" s="136"/>
      <c r="C275" s="455">
        <v>12</v>
      </c>
      <c r="D275" s="456"/>
      <c r="E275" s="424" t="s">
        <v>410</v>
      </c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25"/>
      <c r="S275" s="62" t="s">
        <v>1850</v>
      </c>
      <c r="T275" s="398" t="s">
        <v>107</v>
      </c>
      <c r="U275" s="399"/>
      <c r="V275" s="400">
        <v>5</v>
      </c>
      <c r="W275" s="401"/>
      <c r="X275" s="400"/>
      <c r="Y275" s="401"/>
      <c r="Z275" s="402"/>
      <c r="AA275" s="403"/>
      <c r="AB275" s="404"/>
      <c r="AC275" s="17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6"/>
      <c r="BG275" s="14"/>
    </row>
    <row r="276" spans="1:72" s="137" customFormat="1" ht="13.5" customHeight="1">
      <c r="A276" s="127" t="str">
        <f t="shared" si="4"/>
        <v>TO</v>
      </c>
      <c r="B276" s="136"/>
      <c r="C276" s="455">
        <v>13</v>
      </c>
      <c r="D276" s="456"/>
      <c r="E276" s="424" t="s">
        <v>411</v>
      </c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25"/>
      <c r="S276" s="62" t="s">
        <v>1851</v>
      </c>
      <c r="T276" s="398" t="s">
        <v>107</v>
      </c>
      <c r="U276" s="399"/>
      <c r="V276" s="400">
        <v>5</v>
      </c>
      <c r="W276" s="401"/>
      <c r="X276" s="400"/>
      <c r="Y276" s="401"/>
      <c r="Z276" s="402"/>
      <c r="AA276" s="403"/>
      <c r="AB276" s="404"/>
      <c r="AC276" s="17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6"/>
      <c r="BG276" s="14"/>
    </row>
    <row r="277" spans="1:72" ht="13.5">
      <c r="A277" s="127" t="str">
        <f t="shared" si="4"/>
        <v>TO</v>
      </c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3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4"/>
      <c r="BH277" s="114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6"/>
      <c r="BS277" s="112"/>
      <c r="BT277" s="112"/>
    </row>
    <row r="278" spans="1:72" ht="13.5">
      <c r="A278" s="127" t="str">
        <f t="shared" si="4"/>
        <v>TO</v>
      </c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3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4"/>
      <c r="BH278" s="114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6"/>
      <c r="BS278" s="112"/>
      <c r="BT278" s="112"/>
    </row>
    <row r="279" spans="1:72" ht="13.5">
      <c r="A279" s="127" t="str">
        <f t="shared" si="4"/>
        <v>TO</v>
      </c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3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4"/>
      <c r="BH279" s="114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6"/>
      <c r="BS279" s="112"/>
      <c r="BT279" s="112"/>
    </row>
    <row r="280" spans="1:72" ht="13.5">
      <c r="A280" s="127" t="str">
        <f t="shared" si="4"/>
        <v>TO</v>
      </c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3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4"/>
      <c r="BH280" s="114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6"/>
      <c r="BS280" s="112"/>
      <c r="BT280" s="112"/>
    </row>
    <row r="281" spans="1:72" ht="13.5">
      <c r="A281" s="127" t="str">
        <f t="shared" si="4"/>
        <v>TO</v>
      </c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3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4"/>
      <c r="BH281" s="114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6"/>
      <c r="BS281" s="112"/>
      <c r="BT281" s="112"/>
    </row>
    <row r="282" spans="1:72" ht="13.5">
      <c r="A282" s="127" t="str">
        <f t="shared" si="4"/>
        <v>TO</v>
      </c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3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4"/>
      <c r="BH282" s="114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6"/>
      <c r="BS282" s="112"/>
      <c r="BT282" s="112"/>
    </row>
    <row r="283" spans="1:72" ht="13.5">
      <c r="A283" s="127" t="str">
        <f t="shared" si="4"/>
        <v>TO</v>
      </c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3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4"/>
      <c r="BH283" s="114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6"/>
      <c r="BS283" s="112"/>
      <c r="BT283" s="112"/>
    </row>
    <row r="284" spans="1:72" ht="13.5">
      <c r="A284" s="127" t="str">
        <f t="shared" si="4"/>
        <v>TO</v>
      </c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3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4"/>
      <c r="BH284" s="114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6"/>
      <c r="BS284" s="112"/>
      <c r="BT284" s="112"/>
    </row>
    <row r="285" spans="1:72" ht="13.5">
      <c r="A285" s="127" t="str">
        <f t="shared" si="4"/>
        <v>TO</v>
      </c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3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4"/>
      <c r="BH285" s="114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6"/>
      <c r="BS285" s="112"/>
      <c r="BT285" s="112"/>
    </row>
    <row r="286" spans="1:72" ht="13.5">
      <c r="A286" s="127" t="str">
        <f t="shared" si="4"/>
        <v>TO</v>
      </c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7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8"/>
      <c r="BH286" s="114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6"/>
      <c r="BS286" s="112"/>
      <c r="BT286" s="112"/>
    </row>
    <row r="287" spans="1:72" ht="13.5">
      <c r="A287" s="127" t="str">
        <f t="shared" si="4"/>
        <v>TO</v>
      </c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1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2"/>
      <c r="BH287" s="114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6"/>
      <c r="BS287" s="112"/>
      <c r="BT287" s="112"/>
    </row>
    <row r="288" spans="1:72" s="131" customFormat="1" ht="13.5">
      <c r="A288" s="127" t="str">
        <f t="shared" si="4"/>
        <v>CO</v>
      </c>
      <c r="B288" s="128"/>
      <c r="C288" s="133" t="s">
        <v>29</v>
      </c>
      <c r="D288" s="128"/>
      <c r="E288" s="68"/>
      <c r="F288" s="68"/>
      <c r="G288" s="68"/>
      <c r="H288" s="68"/>
      <c r="I288" s="68"/>
      <c r="J288" s="68" t="s">
        <v>471</v>
      </c>
      <c r="K288" s="133"/>
      <c r="L288" s="68"/>
      <c r="M288" s="133"/>
      <c r="N288" s="68"/>
      <c r="O288" s="68"/>
      <c r="P288" s="68"/>
      <c r="Q288" s="68"/>
      <c r="R288" s="68"/>
      <c r="S288" s="68" t="s">
        <v>2598</v>
      </c>
      <c r="T288" s="68"/>
      <c r="U288" s="68"/>
      <c r="V288" s="68"/>
      <c r="W288" s="68"/>
      <c r="X288" s="68"/>
      <c r="Y288" s="68"/>
      <c r="Z288" s="68"/>
      <c r="AA288" s="68"/>
      <c r="AB288" s="68"/>
      <c r="AC288" s="134"/>
      <c r="AD288" s="135"/>
      <c r="AE288" s="135"/>
      <c r="AF288" s="134"/>
      <c r="AG288" s="134"/>
      <c r="AH288" s="134"/>
      <c r="AI288" s="134"/>
      <c r="AJ288" s="134"/>
      <c r="AK288" s="134"/>
      <c r="AL288" s="134"/>
      <c r="AM288" s="134"/>
      <c r="AN288" s="68"/>
      <c r="AO288" s="68"/>
      <c r="AP288" s="68"/>
      <c r="AQ288" s="68"/>
      <c r="AR288" s="68"/>
      <c r="AS288" s="68"/>
      <c r="AT288" s="134"/>
      <c r="AU288" s="134"/>
      <c r="AV288" s="134"/>
      <c r="AW288" s="134"/>
      <c r="AX288" s="68"/>
      <c r="AY288" s="68"/>
      <c r="AZ288" s="68"/>
      <c r="BA288" s="68"/>
      <c r="BB288" s="68"/>
      <c r="BC288" s="68"/>
      <c r="BD288" s="68"/>
      <c r="BE288" s="68"/>
      <c r="BF288" s="68"/>
      <c r="BG288" s="122"/>
    </row>
    <row r="289" spans="1:70" ht="12.75" customHeight="1">
      <c r="A289" s="127" t="str">
        <f t="shared" si="4"/>
        <v>CO</v>
      </c>
      <c r="B289" s="143"/>
      <c r="C289" s="519" t="s">
        <v>30</v>
      </c>
      <c r="D289" s="444"/>
      <c r="E289" s="513" t="s">
        <v>31</v>
      </c>
      <c r="F289" s="514"/>
      <c r="G289" s="514"/>
      <c r="H289" s="514"/>
      <c r="I289" s="514"/>
      <c r="J289" s="514"/>
      <c r="K289" s="514"/>
      <c r="L289" s="514"/>
      <c r="M289" s="514"/>
      <c r="N289" s="514"/>
      <c r="O289" s="514"/>
      <c r="P289" s="514"/>
      <c r="Q289" s="514"/>
      <c r="R289" s="514"/>
      <c r="S289" s="54" t="s">
        <v>1606</v>
      </c>
      <c r="T289" s="509" t="s">
        <v>177</v>
      </c>
      <c r="U289" s="510"/>
      <c r="V289" s="509" t="s">
        <v>55</v>
      </c>
      <c r="W289" s="510"/>
      <c r="X289" s="509" t="s">
        <v>54</v>
      </c>
      <c r="Y289" s="510"/>
      <c r="Z289" s="513" t="s">
        <v>66</v>
      </c>
      <c r="AA289" s="514"/>
      <c r="AB289" s="515"/>
      <c r="AC289" s="513" t="s">
        <v>67</v>
      </c>
      <c r="AD289" s="514"/>
      <c r="AE289" s="514"/>
      <c r="AF289" s="514"/>
      <c r="AG289" s="514"/>
      <c r="AH289" s="514"/>
      <c r="AI289" s="514"/>
      <c r="AJ289" s="514"/>
      <c r="AK289" s="514"/>
      <c r="AL289" s="514"/>
      <c r="AM289" s="514"/>
      <c r="AN289" s="514"/>
      <c r="AO289" s="514"/>
      <c r="AP289" s="514"/>
      <c r="AQ289" s="514"/>
      <c r="AR289" s="514"/>
      <c r="AS289" s="514"/>
      <c r="AT289" s="514"/>
      <c r="AU289" s="514"/>
      <c r="AV289" s="514"/>
      <c r="AW289" s="514"/>
      <c r="AX289" s="514"/>
      <c r="AY289" s="514"/>
      <c r="AZ289" s="514"/>
      <c r="BA289" s="514"/>
      <c r="BB289" s="514"/>
      <c r="BC289" s="514"/>
      <c r="BD289" s="514"/>
      <c r="BE289" s="514"/>
      <c r="BF289" s="515"/>
      <c r="BG289" s="13"/>
    </row>
    <row r="290" spans="1:70" ht="12.75" customHeight="1">
      <c r="A290" s="127" t="str">
        <f t="shared" si="4"/>
        <v>CO</v>
      </c>
      <c r="B290" s="143"/>
      <c r="C290" s="445"/>
      <c r="D290" s="446"/>
      <c r="E290" s="516"/>
      <c r="F290" s="517"/>
      <c r="G290" s="517"/>
      <c r="H290" s="517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5"/>
      <c r="T290" s="511"/>
      <c r="U290" s="512"/>
      <c r="V290" s="511"/>
      <c r="W290" s="512"/>
      <c r="X290" s="511"/>
      <c r="Y290" s="512"/>
      <c r="Z290" s="516"/>
      <c r="AA290" s="517"/>
      <c r="AB290" s="518"/>
      <c r="AC290" s="516"/>
      <c r="AD290" s="517"/>
      <c r="AE290" s="517"/>
      <c r="AF290" s="517"/>
      <c r="AG290" s="517"/>
      <c r="AH290" s="517"/>
      <c r="AI290" s="517"/>
      <c r="AJ290" s="517"/>
      <c r="AK290" s="517"/>
      <c r="AL290" s="517"/>
      <c r="AM290" s="517"/>
      <c r="AN290" s="517"/>
      <c r="AO290" s="517"/>
      <c r="AP290" s="517"/>
      <c r="AQ290" s="517"/>
      <c r="AR290" s="517"/>
      <c r="AS290" s="517"/>
      <c r="AT290" s="517"/>
      <c r="AU290" s="517"/>
      <c r="AV290" s="517"/>
      <c r="AW290" s="517"/>
      <c r="AX290" s="517"/>
      <c r="AY290" s="517"/>
      <c r="AZ290" s="517"/>
      <c r="BA290" s="517"/>
      <c r="BB290" s="517"/>
      <c r="BC290" s="517"/>
      <c r="BD290" s="517"/>
      <c r="BE290" s="517"/>
      <c r="BF290" s="518"/>
      <c r="BG290" s="13"/>
    </row>
    <row r="291" spans="1:70" s="137" customFormat="1" ht="13.5" customHeight="1">
      <c r="A291" s="127" t="str">
        <f t="shared" si="4"/>
        <v>CO</v>
      </c>
      <c r="B291" s="136"/>
      <c r="C291" s="455">
        <v>1</v>
      </c>
      <c r="D291" s="456"/>
      <c r="E291" s="440" t="s">
        <v>1603</v>
      </c>
      <c r="F291" s="441"/>
      <c r="G291" s="441"/>
      <c r="H291" s="441"/>
      <c r="I291" s="441"/>
      <c r="J291" s="441"/>
      <c r="K291" s="441"/>
      <c r="L291" s="441"/>
      <c r="M291" s="441"/>
      <c r="N291" s="441"/>
      <c r="O291" s="441"/>
      <c r="P291" s="441"/>
      <c r="Q291" s="441"/>
      <c r="R291" s="442"/>
      <c r="S291" s="49" t="s">
        <v>1630</v>
      </c>
      <c r="T291" s="398" t="s">
        <v>108</v>
      </c>
      <c r="U291" s="399"/>
      <c r="V291" s="400">
        <v>10</v>
      </c>
      <c r="W291" s="401"/>
      <c r="X291" s="400"/>
      <c r="Y291" s="401"/>
      <c r="Z291" s="402"/>
      <c r="AA291" s="403"/>
      <c r="AB291" s="404"/>
      <c r="AC291" s="17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6"/>
      <c r="BG291" s="14"/>
    </row>
    <row r="292" spans="1:70" s="137" customFormat="1" ht="13.5" customHeight="1">
      <c r="A292" s="127" t="str">
        <f t="shared" si="4"/>
        <v>CO</v>
      </c>
      <c r="B292" s="136"/>
      <c r="C292" s="455">
        <v>2</v>
      </c>
      <c r="D292" s="456"/>
      <c r="E292" s="440" t="s">
        <v>1604</v>
      </c>
      <c r="F292" s="441"/>
      <c r="G292" s="441"/>
      <c r="H292" s="441"/>
      <c r="I292" s="441"/>
      <c r="J292" s="441"/>
      <c r="K292" s="441"/>
      <c r="L292" s="441"/>
      <c r="M292" s="441"/>
      <c r="N292" s="441"/>
      <c r="O292" s="441"/>
      <c r="P292" s="441"/>
      <c r="Q292" s="441"/>
      <c r="R292" s="442"/>
      <c r="S292" s="50" t="s">
        <v>1631</v>
      </c>
      <c r="T292" s="398" t="s">
        <v>108</v>
      </c>
      <c r="U292" s="399"/>
      <c r="V292" s="400">
        <v>10</v>
      </c>
      <c r="W292" s="401"/>
      <c r="X292" s="400"/>
      <c r="Y292" s="401"/>
      <c r="Z292" s="402"/>
      <c r="AA292" s="403"/>
      <c r="AB292" s="404"/>
      <c r="AC292" s="17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6"/>
      <c r="BG292" s="14"/>
    </row>
    <row r="293" spans="1:70" s="137" customFormat="1" ht="13.5" customHeight="1">
      <c r="A293" s="127" t="str">
        <f t="shared" si="4"/>
        <v>CO</v>
      </c>
      <c r="B293" s="136"/>
      <c r="C293" s="426">
        <v>3</v>
      </c>
      <c r="D293" s="427"/>
      <c r="E293" s="428" t="s">
        <v>173</v>
      </c>
      <c r="F293" s="429"/>
      <c r="G293" s="429"/>
      <c r="H293" s="429"/>
      <c r="I293" s="429"/>
      <c r="J293" s="429"/>
      <c r="K293" s="429"/>
      <c r="L293" s="429"/>
      <c r="M293" s="429"/>
      <c r="N293" s="429"/>
      <c r="O293" s="429"/>
      <c r="P293" s="429"/>
      <c r="Q293" s="429"/>
      <c r="R293" s="430"/>
      <c r="S293" s="63" t="s">
        <v>1632</v>
      </c>
      <c r="T293" s="431" t="s">
        <v>107</v>
      </c>
      <c r="U293" s="432"/>
      <c r="V293" s="433">
        <v>1</v>
      </c>
      <c r="W293" s="434"/>
      <c r="X293" s="433" t="s">
        <v>591</v>
      </c>
      <c r="Y293" s="434"/>
      <c r="Z293" s="437"/>
      <c r="AA293" s="438"/>
      <c r="AB293" s="439"/>
      <c r="AC293" s="2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2"/>
      <c r="BG293" s="14"/>
    </row>
    <row r="294" spans="1:70" s="137" customFormat="1" ht="13.5" customHeight="1">
      <c r="A294" s="127" t="str">
        <f t="shared" si="4"/>
        <v>CO</v>
      </c>
      <c r="B294" s="136"/>
      <c r="C294" s="426">
        <v>4</v>
      </c>
      <c r="D294" s="427"/>
      <c r="E294" s="428" t="s">
        <v>368</v>
      </c>
      <c r="F294" s="429"/>
      <c r="G294" s="429"/>
      <c r="H294" s="429"/>
      <c r="I294" s="429"/>
      <c r="J294" s="429"/>
      <c r="K294" s="429"/>
      <c r="L294" s="429"/>
      <c r="M294" s="429"/>
      <c r="N294" s="429"/>
      <c r="O294" s="429"/>
      <c r="P294" s="429"/>
      <c r="Q294" s="429"/>
      <c r="R294" s="430"/>
      <c r="S294" s="63" t="s">
        <v>1610</v>
      </c>
      <c r="T294" s="431" t="s">
        <v>372</v>
      </c>
      <c r="U294" s="432"/>
      <c r="V294" s="433">
        <v>1</v>
      </c>
      <c r="W294" s="434"/>
      <c r="X294" s="433" t="s">
        <v>591</v>
      </c>
      <c r="Y294" s="434"/>
      <c r="Z294" s="437"/>
      <c r="AA294" s="438"/>
      <c r="AB294" s="439"/>
      <c r="AC294" s="21" t="s">
        <v>592</v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2"/>
      <c r="BG294" s="14"/>
    </row>
    <row r="295" spans="1:70" s="137" customFormat="1" ht="13.5" customHeight="1">
      <c r="A295" s="127" t="str">
        <f t="shared" si="4"/>
        <v>CO</v>
      </c>
      <c r="B295" s="136"/>
      <c r="C295" s="455">
        <v>5</v>
      </c>
      <c r="D295" s="456"/>
      <c r="E295" s="395" t="s">
        <v>109</v>
      </c>
      <c r="F295" s="396"/>
      <c r="G295" s="396"/>
      <c r="H295" s="396"/>
      <c r="I295" s="396"/>
      <c r="J295" s="396"/>
      <c r="K295" s="396"/>
      <c r="L295" s="396"/>
      <c r="M295" s="396"/>
      <c r="N295" s="396"/>
      <c r="O295" s="396"/>
      <c r="P295" s="396"/>
      <c r="Q295" s="396"/>
      <c r="R295" s="397"/>
      <c r="S295" s="62" t="s">
        <v>1633</v>
      </c>
      <c r="T295" s="398" t="s">
        <v>108</v>
      </c>
      <c r="U295" s="399"/>
      <c r="V295" s="400">
        <v>2</v>
      </c>
      <c r="W295" s="401"/>
      <c r="X295" s="400"/>
      <c r="Y295" s="401"/>
      <c r="Z295" s="402"/>
      <c r="AA295" s="403"/>
      <c r="AB295" s="404"/>
      <c r="AC295" s="17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6"/>
      <c r="BG295" s="14"/>
    </row>
    <row r="296" spans="1:70" s="137" customFormat="1" ht="13.5" customHeight="1">
      <c r="A296" s="127" t="str">
        <f t="shared" si="4"/>
        <v>CO</v>
      </c>
      <c r="B296" s="136"/>
      <c r="C296" s="455">
        <v>6</v>
      </c>
      <c r="D296" s="456"/>
      <c r="E296" s="503" t="s">
        <v>472</v>
      </c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504"/>
      <c r="Q296" s="504"/>
      <c r="R296" s="505"/>
      <c r="S296" s="52" t="s">
        <v>1759</v>
      </c>
      <c r="T296" s="398" t="s">
        <v>107</v>
      </c>
      <c r="U296" s="399"/>
      <c r="V296" s="400">
        <v>9</v>
      </c>
      <c r="W296" s="401"/>
      <c r="X296" s="400"/>
      <c r="Y296" s="401"/>
      <c r="Z296" s="402"/>
      <c r="AA296" s="403"/>
      <c r="AB296" s="404"/>
      <c r="AC296" s="17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6"/>
      <c r="BG296" s="14"/>
    </row>
    <row r="297" spans="1:70" s="137" customFormat="1" ht="13.5" customHeight="1">
      <c r="A297" s="127" t="str">
        <f t="shared" si="4"/>
        <v>CO</v>
      </c>
      <c r="B297" s="136"/>
      <c r="C297" s="455">
        <v>7</v>
      </c>
      <c r="D297" s="456"/>
      <c r="E297" s="503" t="s">
        <v>606</v>
      </c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5"/>
      <c r="S297" s="52" t="s">
        <v>1760</v>
      </c>
      <c r="T297" s="457"/>
      <c r="U297" s="458"/>
      <c r="V297" s="459"/>
      <c r="W297" s="460"/>
      <c r="X297" s="400"/>
      <c r="Y297" s="401"/>
      <c r="Z297" s="402"/>
      <c r="AA297" s="403"/>
      <c r="AB297" s="404"/>
      <c r="AC297" s="17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6"/>
      <c r="BG297" s="14"/>
    </row>
    <row r="298" spans="1:70" s="137" customFormat="1" ht="13.5" customHeight="1">
      <c r="A298" s="127" t="str">
        <f t="shared" si="4"/>
        <v>CO</v>
      </c>
      <c r="B298" s="136"/>
      <c r="C298" s="455">
        <v>8</v>
      </c>
      <c r="D298" s="456"/>
      <c r="E298" s="424" t="s">
        <v>410</v>
      </c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25"/>
      <c r="S298" s="62" t="s">
        <v>1850</v>
      </c>
      <c r="T298" s="398" t="s">
        <v>107</v>
      </c>
      <c r="U298" s="399"/>
      <c r="V298" s="400">
        <v>5</v>
      </c>
      <c r="W298" s="401"/>
      <c r="X298" s="400"/>
      <c r="Y298" s="401"/>
      <c r="Z298" s="402"/>
      <c r="AA298" s="403"/>
      <c r="AB298" s="404"/>
      <c r="AC298" s="17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6"/>
      <c r="BG298" s="14"/>
    </row>
    <row r="299" spans="1:70" s="137" customFormat="1" ht="13.5" customHeight="1">
      <c r="A299" s="127" t="str">
        <f t="shared" si="4"/>
        <v>CO</v>
      </c>
      <c r="B299" s="136"/>
      <c r="C299" s="455">
        <v>9</v>
      </c>
      <c r="D299" s="456"/>
      <c r="E299" s="424" t="s">
        <v>411</v>
      </c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25"/>
      <c r="S299" s="62" t="s">
        <v>1851</v>
      </c>
      <c r="T299" s="398" t="s">
        <v>107</v>
      </c>
      <c r="U299" s="399"/>
      <c r="V299" s="400">
        <v>5</v>
      </c>
      <c r="W299" s="401"/>
      <c r="X299" s="400"/>
      <c r="Y299" s="401"/>
      <c r="Z299" s="402"/>
      <c r="AA299" s="403"/>
      <c r="AB299" s="404"/>
      <c r="AC299" s="17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6"/>
      <c r="BG299" s="14"/>
    </row>
    <row r="300" spans="1:70" ht="13.5">
      <c r="A300" s="127" t="str">
        <f t="shared" si="4"/>
        <v>CO</v>
      </c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4"/>
      <c r="BH300" s="114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6"/>
    </row>
    <row r="301" spans="1:70" s="131" customFormat="1" ht="13.5">
      <c r="A301" s="127" t="str">
        <f t="shared" si="4"/>
        <v>TK</v>
      </c>
      <c r="B301" s="128"/>
      <c r="C301" s="133" t="s">
        <v>29</v>
      </c>
      <c r="D301" s="128"/>
      <c r="E301" s="68"/>
      <c r="F301" s="68"/>
      <c r="G301" s="68"/>
      <c r="H301" s="68"/>
      <c r="I301" s="68"/>
      <c r="J301" s="68" t="s">
        <v>473</v>
      </c>
      <c r="K301" s="133"/>
      <c r="L301" s="68"/>
      <c r="M301" s="133"/>
      <c r="N301" s="68"/>
      <c r="O301" s="68"/>
      <c r="P301" s="68"/>
      <c r="Q301" s="68"/>
      <c r="R301" s="68"/>
      <c r="S301" s="68" t="s">
        <v>2599</v>
      </c>
      <c r="T301" s="68"/>
      <c r="U301" s="68"/>
      <c r="V301" s="68"/>
      <c r="W301" s="68"/>
      <c r="X301" s="68"/>
      <c r="Y301" s="68"/>
      <c r="Z301" s="68"/>
      <c r="AA301" s="68"/>
      <c r="AB301" s="68"/>
      <c r="AC301" s="134"/>
      <c r="AD301" s="135"/>
      <c r="AE301" s="135"/>
      <c r="AF301" s="134"/>
      <c r="AG301" s="134"/>
      <c r="AH301" s="134"/>
      <c r="AI301" s="134"/>
      <c r="AJ301" s="134"/>
      <c r="AK301" s="134"/>
      <c r="AL301" s="134"/>
      <c r="AM301" s="134"/>
      <c r="AN301" s="68"/>
      <c r="AO301" s="68"/>
      <c r="AP301" s="68"/>
      <c r="AQ301" s="68"/>
      <c r="AR301" s="68"/>
      <c r="AS301" s="68"/>
      <c r="AT301" s="134"/>
      <c r="AU301" s="134"/>
      <c r="AV301" s="134"/>
      <c r="AW301" s="134"/>
      <c r="AX301" s="68"/>
      <c r="AY301" s="68"/>
      <c r="AZ301" s="68"/>
      <c r="BA301" s="68"/>
      <c r="BB301" s="68"/>
      <c r="BC301" s="68"/>
      <c r="BD301" s="68"/>
      <c r="BE301" s="68"/>
      <c r="BF301" s="68"/>
      <c r="BG301" s="122"/>
    </row>
    <row r="302" spans="1:70" ht="12.75" customHeight="1">
      <c r="A302" s="127" t="str">
        <f t="shared" si="4"/>
        <v>TK</v>
      </c>
      <c r="B302" s="143"/>
      <c r="C302" s="519" t="s">
        <v>30</v>
      </c>
      <c r="D302" s="444"/>
      <c r="E302" s="513" t="s">
        <v>31</v>
      </c>
      <c r="F302" s="514"/>
      <c r="G302" s="514"/>
      <c r="H302" s="514"/>
      <c r="I302" s="514"/>
      <c r="J302" s="514"/>
      <c r="K302" s="514"/>
      <c r="L302" s="514"/>
      <c r="M302" s="514"/>
      <c r="N302" s="514"/>
      <c r="O302" s="514"/>
      <c r="P302" s="514"/>
      <c r="Q302" s="514"/>
      <c r="R302" s="514"/>
      <c r="S302" s="54" t="s">
        <v>1606</v>
      </c>
      <c r="T302" s="509" t="s">
        <v>177</v>
      </c>
      <c r="U302" s="510"/>
      <c r="V302" s="509" t="s">
        <v>55</v>
      </c>
      <c r="W302" s="510"/>
      <c r="X302" s="509" t="s">
        <v>54</v>
      </c>
      <c r="Y302" s="510"/>
      <c r="Z302" s="513" t="s">
        <v>66</v>
      </c>
      <c r="AA302" s="514"/>
      <c r="AB302" s="515"/>
      <c r="AC302" s="513" t="s">
        <v>67</v>
      </c>
      <c r="AD302" s="514"/>
      <c r="AE302" s="514"/>
      <c r="AF302" s="514"/>
      <c r="AG302" s="514"/>
      <c r="AH302" s="514"/>
      <c r="AI302" s="514"/>
      <c r="AJ302" s="514"/>
      <c r="AK302" s="514"/>
      <c r="AL302" s="514"/>
      <c r="AM302" s="514"/>
      <c r="AN302" s="514"/>
      <c r="AO302" s="514"/>
      <c r="AP302" s="514"/>
      <c r="AQ302" s="514"/>
      <c r="AR302" s="514"/>
      <c r="AS302" s="514"/>
      <c r="AT302" s="514"/>
      <c r="AU302" s="514"/>
      <c r="AV302" s="514"/>
      <c r="AW302" s="514"/>
      <c r="AX302" s="514"/>
      <c r="AY302" s="514"/>
      <c r="AZ302" s="514"/>
      <c r="BA302" s="514"/>
      <c r="BB302" s="514"/>
      <c r="BC302" s="514"/>
      <c r="BD302" s="514"/>
      <c r="BE302" s="514"/>
      <c r="BF302" s="515"/>
      <c r="BG302" s="13"/>
    </row>
    <row r="303" spans="1:70" ht="12.75" customHeight="1">
      <c r="A303" s="127" t="str">
        <f t="shared" si="4"/>
        <v>TK</v>
      </c>
      <c r="B303" s="143"/>
      <c r="C303" s="445"/>
      <c r="D303" s="446"/>
      <c r="E303" s="516"/>
      <c r="F303" s="517"/>
      <c r="G303" s="517"/>
      <c r="H303" s="517"/>
      <c r="I303" s="517"/>
      <c r="J303" s="517"/>
      <c r="K303" s="517"/>
      <c r="L303" s="517"/>
      <c r="M303" s="517"/>
      <c r="N303" s="517"/>
      <c r="O303" s="517"/>
      <c r="P303" s="517"/>
      <c r="Q303" s="517"/>
      <c r="R303" s="517"/>
      <c r="S303" s="55"/>
      <c r="T303" s="511"/>
      <c r="U303" s="512"/>
      <c r="V303" s="511"/>
      <c r="W303" s="512"/>
      <c r="X303" s="511"/>
      <c r="Y303" s="512"/>
      <c r="Z303" s="516"/>
      <c r="AA303" s="517"/>
      <c r="AB303" s="518"/>
      <c r="AC303" s="516"/>
      <c r="AD303" s="517"/>
      <c r="AE303" s="517"/>
      <c r="AF303" s="517"/>
      <c r="AG303" s="517"/>
      <c r="AH303" s="517"/>
      <c r="AI303" s="517"/>
      <c r="AJ303" s="517"/>
      <c r="AK303" s="517"/>
      <c r="AL303" s="517"/>
      <c r="AM303" s="517"/>
      <c r="AN303" s="517"/>
      <c r="AO303" s="517"/>
      <c r="AP303" s="517"/>
      <c r="AQ303" s="517"/>
      <c r="AR303" s="517"/>
      <c r="AS303" s="517"/>
      <c r="AT303" s="517"/>
      <c r="AU303" s="517"/>
      <c r="AV303" s="517"/>
      <c r="AW303" s="517"/>
      <c r="AX303" s="517"/>
      <c r="AY303" s="517"/>
      <c r="AZ303" s="517"/>
      <c r="BA303" s="517"/>
      <c r="BB303" s="517"/>
      <c r="BC303" s="517"/>
      <c r="BD303" s="517"/>
      <c r="BE303" s="517"/>
      <c r="BF303" s="518"/>
      <c r="BG303" s="13"/>
    </row>
    <row r="304" spans="1:70" s="137" customFormat="1" ht="13.5" customHeight="1">
      <c r="A304" s="127" t="str">
        <f t="shared" si="4"/>
        <v>TK</v>
      </c>
      <c r="B304" s="136"/>
      <c r="C304" s="455">
        <v>1</v>
      </c>
      <c r="D304" s="456"/>
      <c r="E304" s="440" t="s">
        <v>1603</v>
      </c>
      <c r="F304" s="441"/>
      <c r="G304" s="441"/>
      <c r="H304" s="441"/>
      <c r="I304" s="441"/>
      <c r="J304" s="441"/>
      <c r="K304" s="441"/>
      <c r="L304" s="441"/>
      <c r="M304" s="441"/>
      <c r="N304" s="441"/>
      <c r="O304" s="441"/>
      <c r="P304" s="441"/>
      <c r="Q304" s="441"/>
      <c r="R304" s="442"/>
      <c r="S304" s="49" t="s">
        <v>1630</v>
      </c>
      <c r="T304" s="398" t="s">
        <v>108</v>
      </c>
      <c r="U304" s="399"/>
      <c r="V304" s="400">
        <v>10</v>
      </c>
      <c r="W304" s="401"/>
      <c r="X304" s="400"/>
      <c r="Y304" s="401"/>
      <c r="Z304" s="402"/>
      <c r="AA304" s="403"/>
      <c r="AB304" s="404"/>
      <c r="AC304" s="17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6"/>
      <c r="BG304" s="14"/>
    </row>
    <row r="305" spans="1:70" s="137" customFormat="1" ht="13.5" customHeight="1">
      <c r="A305" s="127" t="str">
        <f t="shared" si="4"/>
        <v>TK</v>
      </c>
      <c r="B305" s="136"/>
      <c r="C305" s="455">
        <v>2</v>
      </c>
      <c r="D305" s="456"/>
      <c r="E305" s="440" t="s">
        <v>1604</v>
      </c>
      <c r="F305" s="441"/>
      <c r="G305" s="441"/>
      <c r="H305" s="441"/>
      <c r="I305" s="441"/>
      <c r="J305" s="441"/>
      <c r="K305" s="441"/>
      <c r="L305" s="441"/>
      <c r="M305" s="441"/>
      <c r="N305" s="441"/>
      <c r="O305" s="441"/>
      <c r="P305" s="441"/>
      <c r="Q305" s="441"/>
      <c r="R305" s="442"/>
      <c r="S305" s="50" t="s">
        <v>1631</v>
      </c>
      <c r="T305" s="398" t="s">
        <v>108</v>
      </c>
      <c r="U305" s="399"/>
      <c r="V305" s="400">
        <v>10</v>
      </c>
      <c r="W305" s="401"/>
      <c r="X305" s="400"/>
      <c r="Y305" s="401"/>
      <c r="Z305" s="402"/>
      <c r="AA305" s="403"/>
      <c r="AB305" s="404"/>
      <c r="AC305" s="17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6"/>
      <c r="BG305" s="14"/>
    </row>
    <row r="306" spans="1:70" s="137" customFormat="1" ht="13.5" customHeight="1">
      <c r="A306" s="127" t="str">
        <f t="shared" si="4"/>
        <v>TK</v>
      </c>
      <c r="B306" s="136"/>
      <c r="C306" s="426">
        <v>3</v>
      </c>
      <c r="D306" s="427"/>
      <c r="E306" s="428" t="s">
        <v>173</v>
      </c>
      <c r="F306" s="429"/>
      <c r="G306" s="429"/>
      <c r="H306" s="429"/>
      <c r="I306" s="429"/>
      <c r="J306" s="429"/>
      <c r="K306" s="429"/>
      <c r="L306" s="429"/>
      <c r="M306" s="429"/>
      <c r="N306" s="429"/>
      <c r="O306" s="429"/>
      <c r="P306" s="429"/>
      <c r="Q306" s="429"/>
      <c r="R306" s="430"/>
      <c r="S306" s="63" t="s">
        <v>1632</v>
      </c>
      <c r="T306" s="431" t="s">
        <v>107</v>
      </c>
      <c r="U306" s="432"/>
      <c r="V306" s="433">
        <v>1</v>
      </c>
      <c r="W306" s="434"/>
      <c r="X306" s="433" t="s">
        <v>591</v>
      </c>
      <c r="Y306" s="434"/>
      <c r="Z306" s="437"/>
      <c r="AA306" s="438"/>
      <c r="AB306" s="439"/>
      <c r="AC306" s="2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2"/>
      <c r="BG306" s="14"/>
    </row>
    <row r="307" spans="1:70" s="137" customFormat="1" ht="13.5" customHeight="1">
      <c r="A307" s="127" t="str">
        <f t="shared" si="4"/>
        <v>TK</v>
      </c>
      <c r="B307" s="136"/>
      <c r="C307" s="426">
        <v>4</v>
      </c>
      <c r="D307" s="427"/>
      <c r="E307" s="428" t="s">
        <v>368</v>
      </c>
      <c r="F307" s="429"/>
      <c r="G307" s="429"/>
      <c r="H307" s="429"/>
      <c r="I307" s="429"/>
      <c r="J307" s="429"/>
      <c r="K307" s="429"/>
      <c r="L307" s="429"/>
      <c r="M307" s="429"/>
      <c r="N307" s="429"/>
      <c r="O307" s="429"/>
      <c r="P307" s="429"/>
      <c r="Q307" s="429"/>
      <c r="R307" s="430"/>
      <c r="S307" s="63" t="s">
        <v>1610</v>
      </c>
      <c r="T307" s="431" t="s">
        <v>372</v>
      </c>
      <c r="U307" s="432"/>
      <c r="V307" s="433">
        <v>1</v>
      </c>
      <c r="W307" s="434"/>
      <c r="X307" s="433" t="s">
        <v>591</v>
      </c>
      <c r="Y307" s="434"/>
      <c r="Z307" s="437"/>
      <c r="AA307" s="438"/>
      <c r="AB307" s="439"/>
      <c r="AC307" s="21" t="s">
        <v>592</v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2"/>
      <c r="BG307" s="14"/>
    </row>
    <row r="308" spans="1:70" s="137" customFormat="1" ht="13.5" customHeight="1">
      <c r="A308" s="127" t="str">
        <f t="shared" si="4"/>
        <v>TK</v>
      </c>
      <c r="B308" s="136"/>
      <c r="C308" s="455">
        <v>5</v>
      </c>
      <c r="D308" s="456"/>
      <c r="E308" s="395" t="s">
        <v>109</v>
      </c>
      <c r="F308" s="396"/>
      <c r="G308" s="396"/>
      <c r="H308" s="396"/>
      <c r="I308" s="396"/>
      <c r="J308" s="396"/>
      <c r="K308" s="396"/>
      <c r="L308" s="396"/>
      <c r="M308" s="396"/>
      <c r="N308" s="396"/>
      <c r="O308" s="396"/>
      <c r="P308" s="396"/>
      <c r="Q308" s="396"/>
      <c r="R308" s="397"/>
      <c r="S308" s="62" t="s">
        <v>1633</v>
      </c>
      <c r="T308" s="398" t="s">
        <v>108</v>
      </c>
      <c r="U308" s="399"/>
      <c r="V308" s="400">
        <v>2</v>
      </c>
      <c r="W308" s="401"/>
      <c r="X308" s="400"/>
      <c r="Y308" s="401"/>
      <c r="Z308" s="402"/>
      <c r="AA308" s="403"/>
      <c r="AB308" s="404"/>
      <c r="AC308" s="17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6"/>
      <c r="BG308" s="14"/>
    </row>
    <row r="309" spans="1:70" s="137" customFormat="1" ht="13.5" customHeight="1">
      <c r="A309" s="127" t="str">
        <f t="shared" si="4"/>
        <v>TK</v>
      </c>
      <c r="B309" s="136"/>
      <c r="C309" s="455">
        <v>6</v>
      </c>
      <c r="D309" s="456"/>
      <c r="E309" s="395" t="s">
        <v>472</v>
      </c>
      <c r="F309" s="396"/>
      <c r="G309" s="396"/>
      <c r="H309" s="396"/>
      <c r="I309" s="396"/>
      <c r="J309" s="396"/>
      <c r="K309" s="396"/>
      <c r="L309" s="396"/>
      <c r="M309" s="396"/>
      <c r="N309" s="396"/>
      <c r="O309" s="396"/>
      <c r="P309" s="396"/>
      <c r="Q309" s="396"/>
      <c r="R309" s="397"/>
      <c r="S309" s="52" t="s">
        <v>1759</v>
      </c>
      <c r="T309" s="398" t="s">
        <v>107</v>
      </c>
      <c r="U309" s="399"/>
      <c r="V309" s="400">
        <v>9</v>
      </c>
      <c r="W309" s="401"/>
      <c r="X309" s="400"/>
      <c r="Y309" s="401"/>
      <c r="Z309" s="402"/>
      <c r="AA309" s="403"/>
      <c r="AB309" s="404"/>
      <c r="AC309" s="17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6"/>
      <c r="BG309" s="14"/>
    </row>
    <row r="310" spans="1:70" s="137" customFormat="1" ht="13.5" customHeight="1">
      <c r="A310" s="127" t="str">
        <f t="shared" si="4"/>
        <v>TK</v>
      </c>
      <c r="B310" s="136"/>
      <c r="C310" s="455">
        <v>7</v>
      </c>
      <c r="D310" s="456"/>
      <c r="E310" s="503" t="s">
        <v>635</v>
      </c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504"/>
      <c r="Q310" s="504"/>
      <c r="R310" s="505"/>
      <c r="S310" s="52" t="s">
        <v>1760</v>
      </c>
      <c r="T310" s="457"/>
      <c r="U310" s="458"/>
      <c r="V310" s="459"/>
      <c r="W310" s="460"/>
      <c r="X310" s="400"/>
      <c r="Y310" s="401"/>
      <c r="Z310" s="402"/>
      <c r="AA310" s="403"/>
      <c r="AB310" s="404"/>
      <c r="AC310" s="17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6"/>
      <c r="BG310" s="14"/>
    </row>
    <row r="311" spans="1:70" ht="13.5">
      <c r="A311" s="127" t="str">
        <f t="shared" si="4"/>
        <v>TK</v>
      </c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4"/>
      <c r="BH311" s="114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6"/>
    </row>
    <row r="312" spans="1:70" s="131" customFormat="1" ht="13.5">
      <c r="A312" s="127" t="str">
        <f t="shared" si="4"/>
        <v>KI</v>
      </c>
      <c r="B312" s="128"/>
      <c r="C312" s="133" t="s">
        <v>29</v>
      </c>
      <c r="D312" s="128"/>
      <c r="E312" s="68"/>
      <c r="F312" s="68"/>
      <c r="G312" s="68"/>
      <c r="H312" s="68"/>
      <c r="I312" s="68"/>
      <c r="J312" s="68" t="s">
        <v>634</v>
      </c>
      <c r="K312" s="133"/>
      <c r="L312" s="68"/>
      <c r="M312" s="133"/>
      <c r="N312" s="68"/>
      <c r="O312" s="68"/>
      <c r="P312" s="68"/>
      <c r="Q312" s="68"/>
      <c r="R312" s="68"/>
      <c r="S312" s="68" t="s">
        <v>2600</v>
      </c>
      <c r="T312" s="68"/>
      <c r="U312" s="68"/>
      <c r="V312" s="68"/>
      <c r="W312" s="68"/>
      <c r="X312" s="68"/>
      <c r="Y312" s="68"/>
      <c r="Z312" s="68"/>
      <c r="AA312" s="68"/>
      <c r="AB312" s="68"/>
      <c r="AC312" s="134"/>
      <c r="AD312" s="135"/>
      <c r="AE312" s="135"/>
      <c r="AF312" s="134"/>
      <c r="AG312" s="134"/>
      <c r="AH312" s="134"/>
      <c r="AI312" s="134"/>
      <c r="AJ312" s="134"/>
      <c r="AK312" s="134"/>
      <c r="AL312" s="134"/>
      <c r="AM312" s="134"/>
      <c r="AN312" s="68"/>
      <c r="AO312" s="68"/>
      <c r="AP312" s="68"/>
      <c r="AQ312" s="68"/>
      <c r="AR312" s="68"/>
      <c r="AS312" s="68"/>
      <c r="AT312" s="134"/>
      <c r="AU312" s="134"/>
      <c r="AV312" s="134"/>
      <c r="AW312" s="134"/>
      <c r="AX312" s="68"/>
      <c r="AY312" s="68"/>
      <c r="AZ312" s="68"/>
      <c r="BA312" s="68"/>
      <c r="BB312" s="68"/>
      <c r="BC312" s="68"/>
      <c r="BD312" s="68"/>
      <c r="BE312" s="68"/>
      <c r="BF312" s="68"/>
      <c r="BG312" s="122"/>
    </row>
    <row r="313" spans="1:70" ht="12.75" customHeight="1">
      <c r="A313" s="127" t="str">
        <f t="shared" si="4"/>
        <v>KI</v>
      </c>
      <c r="B313" s="143"/>
      <c r="C313" s="519" t="s">
        <v>30</v>
      </c>
      <c r="D313" s="444"/>
      <c r="E313" s="513" t="s">
        <v>31</v>
      </c>
      <c r="F313" s="514"/>
      <c r="G313" s="514"/>
      <c r="H313" s="514"/>
      <c r="I313" s="514"/>
      <c r="J313" s="514"/>
      <c r="K313" s="514"/>
      <c r="L313" s="514"/>
      <c r="M313" s="514"/>
      <c r="N313" s="514"/>
      <c r="O313" s="514"/>
      <c r="P313" s="514"/>
      <c r="Q313" s="514"/>
      <c r="R313" s="514"/>
      <c r="S313" s="54" t="s">
        <v>1606</v>
      </c>
      <c r="T313" s="509" t="s">
        <v>177</v>
      </c>
      <c r="U313" s="510"/>
      <c r="V313" s="509" t="s">
        <v>55</v>
      </c>
      <c r="W313" s="510"/>
      <c r="X313" s="509" t="s">
        <v>54</v>
      </c>
      <c r="Y313" s="510"/>
      <c r="Z313" s="513" t="s">
        <v>66</v>
      </c>
      <c r="AA313" s="514"/>
      <c r="AB313" s="515"/>
      <c r="AC313" s="513" t="s">
        <v>67</v>
      </c>
      <c r="AD313" s="514"/>
      <c r="AE313" s="514"/>
      <c r="AF313" s="514"/>
      <c r="AG313" s="514"/>
      <c r="AH313" s="514"/>
      <c r="AI313" s="514"/>
      <c r="AJ313" s="514"/>
      <c r="AK313" s="514"/>
      <c r="AL313" s="514"/>
      <c r="AM313" s="514"/>
      <c r="AN313" s="514"/>
      <c r="AO313" s="514"/>
      <c r="AP313" s="514"/>
      <c r="AQ313" s="514"/>
      <c r="AR313" s="514"/>
      <c r="AS313" s="514"/>
      <c r="AT313" s="514"/>
      <c r="AU313" s="514"/>
      <c r="AV313" s="514"/>
      <c r="AW313" s="514"/>
      <c r="AX313" s="514"/>
      <c r="AY313" s="514"/>
      <c r="AZ313" s="514"/>
      <c r="BA313" s="514"/>
      <c r="BB313" s="514"/>
      <c r="BC313" s="514"/>
      <c r="BD313" s="514"/>
      <c r="BE313" s="514"/>
      <c r="BF313" s="515"/>
      <c r="BG313" s="13"/>
    </row>
    <row r="314" spans="1:70" ht="12.75" customHeight="1">
      <c r="A314" s="127" t="str">
        <f t="shared" si="4"/>
        <v>KI</v>
      </c>
      <c r="B314" s="143"/>
      <c r="C314" s="445"/>
      <c r="D314" s="446"/>
      <c r="E314" s="516"/>
      <c r="F314" s="517"/>
      <c r="G314" s="517"/>
      <c r="H314" s="517"/>
      <c r="I314" s="517"/>
      <c r="J314" s="517"/>
      <c r="K314" s="517"/>
      <c r="L314" s="517"/>
      <c r="M314" s="517"/>
      <c r="N314" s="517"/>
      <c r="O314" s="517"/>
      <c r="P314" s="517"/>
      <c r="Q314" s="517"/>
      <c r="R314" s="517"/>
      <c r="S314" s="55"/>
      <c r="T314" s="511"/>
      <c r="U314" s="512"/>
      <c r="V314" s="511"/>
      <c r="W314" s="512"/>
      <c r="X314" s="511"/>
      <c r="Y314" s="512"/>
      <c r="Z314" s="516"/>
      <c r="AA314" s="517"/>
      <c r="AB314" s="518"/>
      <c r="AC314" s="516"/>
      <c r="AD314" s="517"/>
      <c r="AE314" s="517"/>
      <c r="AF314" s="517"/>
      <c r="AG314" s="517"/>
      <c r="AH314" s="517"/>
      <c r="AI314" s="517"/>
      <c r="AJ314" s="517"/>
      <c r="AK314" s="517"/>
      <c r="AL314" s="517"/>
      <c r="AM314" s="517"/>
      <c r="AN314" s="517"/>
      <c r="AO314" s="517"/>
      <c r="AP314" s="517"/>
      <c r="AQ314" s="517"/>
      <c r="AR314" s="517"/>
      <c r="AS314" s="517"/>
      <c r="AT314" s="517"/>
      <c r="AU314" s="517"/>
      <c r="AV314" s="517"/>
      <c r="AW314" s="517"/>
      <c r="AX314" s="517"/>
      <c r="AY314" s="517"/>
      <c r="AZ314" s="517"/>
      <c r="BA314" s="517"/>
      <c r="BB314" s="517"/>
      <c r="BC314" s="517"/>
      <c r="BD314" s="517"/>
      <c r="BE314" s="517"/>
      <c r="BF314" s="518"/>
      <c r="BG314" s="13"/>
    </row>
    <row r="315" spans="1:70" s="137" customFormat="1" ht="13.5" customHeight="1">
      <c r="A315" s="127" t="str">
        <f t="shared" si="4"/>
        <v>KI</v>
      </c>
      <c r="B315" s="136"/>
      <c r="C315" s="455">
        <v>1</v>
      </c>
      <c r="D315" s="456"/>
      <c r="E315" s="440" t="s">
        <v>1603</v>
      </c>
      <c r="F315" s="441"/>
      <c r="G315" s="441"/>
      <c r="H315" s="441"/>
      <c r="I315" s="441"/>
      <c r="J315" s="441"/>
      <c r="K315" s="441"/>
      <c r="L315" s="441"/>
      <c r="M315" s="441"/>
      <c r="N315" s="441"/>
      <c r="O315" s="441"/>
      <c r="P315" s="441"/>
      <c r="Q315" s="441"/>
      <c r="R315" s="442"/>
      <c r="S315" s="49" t="s">
        <v>1630</v>
      </c>
      <c r="T315" s="398" t="s">
        <v>388</v>
      </c>
      <c r="U315" s="399"/>
      <c r="V315" s="400">
        <v>10</v>
      </c>
      <c r="W315" s="401"/>
      <c r="X315" s="400"/>
      <c r="Y315" s="401"/>
      <c r="Z315" s="402"/>
      <c r="AA315" s="403"/>
      <c r="AB315" s="404"/>
      <c r="AC315" s="17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6"/>
      <c r="BG315" s="14"/>
    </row>
    <row r="316" spans="1:70" s="137" customFormat="1" ht="13.5" customHeight="1">
      <c r="A316" s="127" t="str">
        <f t="shared" si="4"/>
        <v>KI</v>
      </c>
      <c r="B316" s="136"/>
      <c r="C316" s="455">
        <v>2</v>
      </c>
      <c r="D316" s="456"/>
      <c r="E316" s="440" t="s">
        <v>1604</v>
      </c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2"/>
      <c r="S316" s="50" t="s">
        <v>1631</v>
      </c>
      <c r="T316" s="398" t="s">
        <v>388</v>
      </c>
      <c r="U316" s="399"/>
      <c r="V316" s="400">
        <v>10</v>
      </c>
      <c r="W316" s="401"/>
      <c r="X316" s="400"/>
      <c r="Y316" s="401"/>
      <c r="Z316" s="402"/>
      <c r="AA316" s="403"/>
      <c r="AB316" s="404"/>
      <c r="AC316" s="17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6"/>
      <c r="BG316" s="14"/>
    </row>
    <row r="317" spans="1:70" s="137" customFormat="1" ht="13.5" customHeight="1">
      <c r="A317" s="127" t="str">
        <f t="shared" si="4"/>
        <v>KI</v>
      </c>
      <c r="B317" s="136"/>
      <c r="C317" s="426">
        <v>3</v>
      </c>
      <c r="D317" s="427"/>
      <c r="E317" s="428" t="s">
        <v>173</v>
      </c>
      <c r="F317" s="429"/>
      <c r="G317" s="429"/>
      <c r="H317" s="429"/>
      <c r="I317" s="429"/>
      <c r="J317" s="429"/>
      <c r="K317" s="429"/>
      <c r="L317" s="429"/>
      <c r="M317" s="429"/>
      <c r="N317" s="429"/>
      <c r="O317" s="429"/>
      <c r="P317" s="429"/>
      <c r="Q317" s="429"/>
      <c r="R317" s="430"/>
      <c r="S317" s="63" t="s">
        <v>1632</v>
      </c>
      <c r="T317" s="431" t="s">
        <v>107</v>
      </c>
      <c r="U317" s="432"/>
      <c r="V317" s="433">
        <v>1</v>
      </c>
      <c r="W317" s="434"/>
      <c r="X317" s="433" t="s">
        <v>591</v>
      </c>
      <c r="Y317" s="434"/>
      <c r="Z317" s="437"/>
      <c r="AA317" s="438"/>
      <c r="AB317" s="439"/>
      <c r="AC317" s="2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2"/>
      <c r="BG317" s="14"/>
    </row>
    <row r="318" spans="1:70" s="137" customFormat="1" ht="13.5" customHeight="1">
      <c r="A318" s="127" t="str">
        <f t="shared" si="4"/>
        <v>KI</v>
      </c>
      <c r="B318" s="136"/>
      <c r="C318" s="426">
        <v>4</v>
      </c>
      <c r="D318" s="427"/>
      <c r="E318" s="428" t="s">
        <v>368</v>
      </c>
      <c r="F318" s="429"/>
      <c r="G318" s="429"/>
      <c r="H318" s="429"/>
      <c r="I318" s="429"/>
      <c r="J318" s="429"/>
      <c r="K318" s="429"/>
      <c r="L318" s="429"/>
      <c r="M318" s="429"/>
      <c r="N318" s="429"/>
      <c r="O318" s="429"/>
      <c r="P318" s="429"/>
      <c r="Q318" s="429"/>
      <c r="R318" s="430"/>
      <c r="S318" s="63" t="s">
        <v>1610</v>
      </c>
      <c r="T318" s="431" t="s">
        <v>372</v>
      </c>
      <c r="U318" s="432"/>
      <c r="V318" s="433">
        <v>1</v>
      </c>
      <c r="W318" s="434"/>
      <c r="X318" s="433" t="s">
        <v>591</v>
      </c>
      <c r="Y318" s="434"/>
      <c r="Z318" s="437"/>
      <c r="AA318" s="438"/>
      <c r="AB318" s="439"/>
      <c r="AC318" s="21" t="s">
        <v>592</v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2"/>
      <c r="BG318" s="14"/>
    </row>
    <row r="319" spans="1:70" s="137" customFormat="1" ht="13.5" customHeight="1">
      <c r="A319" s="127" t="str">
        <f t="shared" si="4"/>
        <v>KI</v>
      </c>
      <c r="B319" s="136"/>
      <c r="C319" s="455">
        <v>5</v>
      </c>
      <c r="D319" s="456"/>
      <c r="E319" s="482" t="s">
        <v>474</v>
      </c>
      <c r="F319" s="483"/>
      <c r="G319" s="483"/>
      <c r="H319" s="483"/>
      <c r="I319" s="483"/>
      <c r="J319" s="483"/>
      <c r="K319" s="483"/>
      <c r="L319" s="483"/>
      <c r="M319" s="483"/>
      <c r="N319" s="483"/>
      <c r="O319" s="483"/>
      <c r="P319" s="483"/>
      <c r="Q319" s="483"/>
      <c r="R319" s="484"/>
      <c r="S319" s="62" t="s">
        <v>1633</v>
      </c>
      <c r="T319" s="457" t="s">
        <v>388</v>
      </c>
      <c r="U319" s="458"/>
      <c r="V319" s="459">
        <v>2</v>
      </c>
      <c r="W319" s="460"/>
      <c r="X319" s="400"/>
      <c r="Y319" s="401"/>
      <c r="Z319" s="402"/>
      <c r="AA319" s="403"/>
      <c r="AB319" s="404"/>
      <c r="AC319" s="17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6"/>
      <c r="BG319" s="14"/>
    </row>
    <row r="320" spans="1:70" s="137" customFormat="1" ht="13.5" customHeight="1">
      <c r="A320" s="127" t="str">
        <f t="shared" si="4"/>
        <v>KI</v>
      </c>
      <c r="B320" s="136"/>
      <c r="C320" s="455">
        <v>6</v>
      </c>
      <c r="D320" s="456"/>
      <c r="E320" s="482" t="s">
        <v>636</v>
      </c>
      <c r="F320" s="483"/>
      <c r="G320" s="483"/>
      <c r="H320" s="483"/>
      <c r="I320" s="483"/>
      <c r="J320" s="483"/>
      <c r="K320" s="483"/>
      <c r="L320" s="483"/>
      <c r="M320" s="483"/>
      <c r="N320" s="483"/>
      <c r="O320" s="483"/>
      <c r="P320" s="483"/>
      <c r="Q320" s="483"/>
      <c r="R320" s="484"/>
      <c r="S320" s="62" t="s">
        <v>1682</v>
      </c>
      <c r="T320" s="457"/>
      <c r="U320" s="458"/>
      <c r="V320" s="459"/>
      <c r="W320" s="460"/>
      <c r="X320" s="400"/>
      <c r="Y320" s="401"/>
      <c r="Z320" s="402"/>
      <c r="AA320" s="403"/>
      <c r="AB320" s="404"/>
      <c r="AC320" s="17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6"/>
      <c r="BG320" s="14"/>
    </row>
    <row r="321" spans="1:59" s="137" customFormat="1" ht="13.5" customHeight="1">
      <c r="A321" s="127" t="str">
        <f t="shared" si="4"/>
        <v>KI</v>
      </c>
      <c r="B321" s="136"/>
      <c r="C321" s="455">
        <v>7</v>
      </c>
      <c r="D321" s="456"/>
      <c r="E321" s="482" t="s">
        <v>415</v>
      </c>
      <c r="F321" s="483"/>
      <c r="G321" s="483"/>
      <c r="H321" s="483"/>
      <c r="I321" s="483"/>
      <c r="J321" s="483"/>
      <c r="K321" s="483"/>
      <c r="L321" s="483"/>
      <c r="M321" s="483"/>
      <c r="N321" s="483"/>
      <c r="O321" s="483"/>
      <c r="P321" s="483"/>
      <c r="Q321" s="483"/>
      <c r="R321" s="484"/>
      <c r="S321" s="62" t="s">
        <v>1854</v>
      </c>
      <c r="T321" s="457" t="s">
        <v>465</v>
      </c>
      <c r="U321" s="458"/>
      <c r="V321" s="459">
        <v>2</v>
      </c>
      <c r="W321" s="460"/>
      <c r="X321" s="400"/>
      <c r="Y321" s="401"/>
      <c r="Z321" s="402"/>
      <c r="AA321" s="403"/>
      <c r="AB321" s="404"/>
      <c r="AC321" s="17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6"/>
      <c r="BG321" s="14"/>
    </row>
    <row r="322" spans="1:59" s="137" customFormat="1" ht="13.5" customHeight="1">
      <c r="A322" s="127" t="str">
        <f t="shared" si="4"/>
        <v>KI</v>
      </c>
      <c r="B322" s="136"/>
      <c r="C322" s="455">
        <v>8</v>
      </c>
      <c r="D322" s="456"/>
      <c r="E322" s="482" t="s">
        <v>475</v>
      </c>
      <c r="F322" s="483"/>
      <c r="G322" s="483"/>
      <c r="H322" s="483"/>
      <c r="I322" s="483"/>
      <c r="J322" s="483"/>
      <c r="K322" s="483"/>
      <c r="L322" s="483"/>
      <c r="M322" s="483"/>
      <c r="N322" s="483"/>
      <c r="O322" s="483"/>
      <c r="P322" s="483"/>
      <c r="Q322" s="483"/>
      <c r="R322" s="484"/>
      <c r="S322" s="62" t="s">
        <v>1901</v>
      </c>
      <c r="T322" s="457" t="s">
        <v>388</v>
      </c>
      <c r="U322" s="458"/>
      <c r="V322" s="459">
        <v>1</v>
      </c>
      <c r="W322" s="460"/>
      <c r="X322" s="400"/>
      <c r="Y322" s="401"/>
      <c r="Z322" s="402"/>
      <c r="AA322" s="403"/>
      <c r="AB322" s="404"/>
      <c r="AC322" s="17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6"/>
      <c r="BG322" s="14"/>
    </row>
    <row r="323" spans="1:59" s="137" customFormat="1" ht="13.5" customHeight="1">
      <c r="A323" s="127" t="str">
        <f t="shared" si="4"/>
        <v>KI</v>
      </c>
      <c r="B323" s="136"/>
      <c r="C323" s="455">
        <v>9</v>
      </c>
      <c r="D323" s="456"/>
      <c r="E323" s="482" t="s">
        <v>476</v>
      </c>
      <c r="F323" s="483"/>
      <c r="G323" s="483"/>
      <c r="H323" s="483"/>
      <c r="I323" s="483"/>
      <c r="J323" s="483"/>
      <c r="K323" s="483"/>
      <c r="L323" s="483"/>
      <c r="M323" s="483"/>
      <c r="N323" s="483"/>
      <c r="O323" s="483"/>
      <c r="P323" s="483"/>
      <c r="Q323" s="483"/>
      <c r="R323" s="484"/>
      <c r="S323" s="62" t="s">
        <v>1902</v>
      </c>
      <c r="T323" s="457" t="s">
        <v>465</v>
      </c>
      <c r="U323" s="458"/>
      <c r="V323" s="459">
        <v>9</v>
      </c>
      <c r="W323" s="460"/>
      <c r="X323" s="400"/>
      <c r="Y323" s="401"/>
      <c r="Z323" s="402"/>
      <c r="AA323" s="403"/>
      <c r="AB323" s="404"/>
      <c r="AC323" s="17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6"/>
      <c r="BG323" s="14"/>
    </row>
    <row r="324" spans="1:59" s="137" customFormat="1" ht="13.5" customHeight="1">
      <c r="A324" s="127" t="str">
        <f t="shared" si="4"/>
        <v>KI</v>
      </c>
      <c r="B324" s="136"/>
      <c r="C324" s="455">
        <v>10</v>
      </c>
      <c r="D324" s="456"/>
      <c r="E324" s="482" t="s">
        <v>477</v>
      </c>
      <c r="F324" s="483"/>
      <c r="G324" s="483"/>
      <c r="H324" s="483"/>
      <c r="I324" s="483"/>
      <c r="J324" s="483"/>
      <c r="K324" s="483"/>
      <c r="L324" s="483"/>
      <c r="M324" s="483"/>
      <c r="N324" s="483"/>
      <c r="O324" s="483"/>
      <c r="P324" s="483"/>
      <c r="Q324" s="483"/>
      <c r="R324" s="484"/>
      <c r="S324" s="62" t="s">
        <v>1903</v>
      </c>
      <c r="T324" s="457" t="s">
        <v>465</v>
      </c>
      <c r="U324" s="458"/>
      <c r="V324" s="459">
        <v>4</v>
      </c>
      <c r="W324" s="460"/>
      <c r="X324" s="400"/>
      <c r="Y324" s="401"/>
      <c r="Z324" s="402"/>
      <c r="AA324" s="403"/>
      <c r="AB324" s="404"/>
      <c r="AC324" s="17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6"/>
      <c r="BG324" s="14"/>
    </row>
    <row r="325" spans="1:59" s="137" customFormat="1" ht="13.5" customHeight="1">
      <c r="A325" s="127" t="str">
        <f t="shared" si="4"/>
        <v>KI</v>
      </c>
      <c r="B325" s="136"/>
      <c r="C325" s="455">
        <v>11</v>
      </c>
      <c r="D325" s="456"/>
      <c r="E325" s="482" t="s">
        <v>637</v>
      </c>
      <c r="F325" s="483"/>
      <c r="G325" s="483"/>
      <c r="H325" s="483"/>
      <c r="I325" s="483"/>
      <c r="J325" s="483"/>
      <c r="K325" s="483"/>
      <c r="L325" s="483"/>
      <c r="M325" s="483"/>
      <c r="N325" s="483"/>
      <c r="O325" s="483"/>
      <c r="P325" s="483"/>
      <c r="Q325" s="483"/>
      <c r="R325" s="484"/>
      <c r="S325" s="62" t="s">
        <v>1773</v>
      </c>
      <c r="T325" s="457"/>
      <c r="U325" s="458"/>
      <c r="V325" s="459"/>
      <c r="W325" s="460"/>
      <c r="X325" s="400"/>
      <c r="Y325" s="401"/>
      <c r="Z325" s="402"/>
      <c r="AA325" s="403"/>
      <c r="AB325" s="404"/>
      <c r="AC325" s="17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6"/>
      <c r="BG325" s="14"/>
    </row>
    <row r="326" spans="1:59" s="137" customFormat="1" ht="13.5" customHeight="1">
      <c r="A326" s="127" t="str">
        <f t="shared" si="4"/>
        <v>KI</v>
      </c>
      <c r="B326" s="136"/>
      <c r="C326" s="455">
        <v>12</v>
      </c>
      <c r="D326" s="456"/>
      <c r="E326" s="482" t="s">
        <v>478</v>
      </c>
      <c r="F326" s="483"/>
      <c r="G326" s="483"/>
      <c r="H326" s="483"/>
      <c r="I326" s="483"/>
      <c r="J326" s="483"/>
      <c r="K326" s="483"/>
      <c r="L326" s="483"/>
      <c r="M326" s="483"/>
      <c r="N326" s="483"/>
      <c r="O326" s="483"/>
      <c r="P326" s="483"/>
      <c r="Q326" s="483"/>
      <c r="R326" s="484"/>
      <c r="S326" s="62" t="s">
        <v>1904</v>
      </c>
      <c r="T326" s="457" t="s">
        <v>388</v>
      </c>
      <c r="U326" s="458"/>
      <c r="V326" s="459">
        <v>1</v>
      </c>
      <c r="W326" s="460"/>
      <c r="X326" s="400"/>
      <c r="Y326" s="401"/>
      <c r="Z326" s="402"/>
      <c r="AA326" s="403"/>
      <c r="AB326" s="404"/>
      <c r="AC326" s="17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6"/>
      <c r="BG326" s="14"/>
    </row>
    <row r="327" spans="1:59" s="137" customFormat="1" ht="13.5" customHeight="1">
      <c r="A327" s="127" t="str">
        <f t="shared" si="4"/>
        <v>KI</v>
      </c>
      <c r="B327" s="136"/>
      <c r="C327" s="455">
        <v>13</v>
      </c>
      <c r="D327" s="456"/>
      <c r="E327" s="482" t="s">
        <v>479</v>
      </c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4"/>
      <c r="S327" s="62" t="s">
        <v>1905</v>
      </c>
      <c r="T327" s="457" t="s">
        <v>465</v>
      </c>
      <c r="U327" s="458"/>
      <c r="V327" s="459">
        <v>9</v>
      </c>
      <c r="W327" s="460"/>
      <c r="X327" s="400"/>
      <c r="Y327" s="401"/>
      <c r="Z327" s="402"/>
      <c r="AA327" s="403"/>
      <c r="AB327" s="404"/>
      <c r="AC327" s="17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6"/>
      <c r="BG327" s="14"/>
    </row>
    <row r="328" spans="1:59" s="137" customFormat="1" ht="13.5" customHeight="1">
      <c r="A328" s="127" t="str">
        <f t="shared" si="4"/>
        <v>KI</v>
      </c>
      <c r="B328" s="136"/>
      <c r="C328" s="455">
        <v>14</v>
      </c>
      <c r="D328" s="456"/>
      <c r="E328" s="482" t="s">
        <v>480</v>
      </c>
      <c r="F328" s="483"/>
      <c r="G328" s="483"/>
      <c r="H328" s="483"/>
      <c r="I328" s="483"/>
      <c r="J328" s="483"/>
      <c r="K328" s="483"/>
      <c r="L328" s="483"/>
      <c r="M328" s="483"/>
      <c r="N328" s="483"/>
      <c r="O328" s="483"/>
      <c r="P328" s="483"/>
      <c r="Q328" s="483"/>
      <c r="R328" s="484"/>
      <c r="S328" s="62" t="s">
        <v>1906</v>
      </c>
      <c r="T328" s="457" t="s">
        <v>465</v>
      </c>
      <c r="U328" s="458"/>
      <c r="V328" s="459">
        <v>3</v>
      </c>
      <c r="W328" s="460"/>
      <c r="X328" s="400"/>
      <c r="Y328" s="401"/>
      <c r="Z328" s="402"/>
      <c r="AA328" s="403"/>
      <c r="AB328" s="404"/>
      <c r="AC328" s="17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6"/>
      <c r="BG328" s="14"/>
    </row>
    <row r="329" spans="1:59" s="137" customFormat="1" ht="13.5" customHeight="1">
      <c r="A329" s="127" t="str">
        <f t="shared" si="4"/>
        <v>KI</v>
      </c>
      <c r="B329" s="136"/>
      <c r="C329" s="455">
        <v>15</v>
      </c>
      <c r="D329" s="456"/>
      <c r="E329" s="482" t="s">
        <v>481</v>
      </c>
      <c r="F329" s="483"/>
      <c r="G329" s="483"/>
      <c r="H329" s="483"/>
      <c r="I329" s="483"/>
      <c r="J329" s="483"/>
      <c r="K329" s="483"/>
      <c r="L329" s="483"/>
      <c r="M329" s="483"/>
      <c r="N329" s="483"/>
      <c r="O329" s="483"/>
      <c r="P329" s="483"/>
      <c r="Q329" s="483"/>
      <c r="R329" s="484"/>
      <c r="S329" s="62" t="s">
        <v>1907</v>
      </c>
      <c r="T329" s="457" t="s">
        <v>465</v>
      </c>
      <c r="U329" s="458"/>
      <c r="V329" s="459">
        <v>4</v>
      </c>
      <c r="W329" s="460"/>
      <c r="X329" s="400"/>
      <c r="Y329" s="401"/>
      <c r="Z329" s="402"/>
      <c r="AA329" s="403"/>
      <c r="AB329" s="404"/>
      <c r="AC329" s="17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6"/>
      <c r="BG329" s="14"/>
    </row>
    <row r="330" spans="1:59" s="137" customFormat="1" ht="13.5" customHeight="1">
      <c r="A330" s="127" t="str">
        <f t="shared" si="4"/>
        <v>KI</v>
      </c>
      <c r="B330" s="136"/>
      <c r="C330" s="455">
        <v>16</v>
      </c>
      <c r="D330" s="456"/>
      <c r="E330" s="482" t="s">
        <v>482</v>
      </c>
      <c r="F330" s="483"/>
      <c r="G330" s="483"/>
      <c r="H330" s="483"/>
      <c r="I330" s="483"/>
      <c r="J330" s="483"/>
      <c r="K330" s="483"/>
      <c r="L330" s="483"/>
      <c r="M330" s="483"/>
      <c r="N330" s="483"/>
      <c r="O330" s="483"/>
      <c r="P330" s="483"/>
      <c r="Q330" s="483"/>
      <c r="R330" s="484"/>
      <c r="S330" s="62" t="s">
        <v>1908</v>
      </c>
      <c r="T330" s="457" t="s">
        <v>388</v>
      </c>
      <c r="U330" s="458"/>
      <c r="V330" s="459">
        <v>1</v>
      </c>
      <c r="W330" s="460"/>
      <c r="X330" s="400"/>
      <c r="Y330" s="401"/>
      <c r="Z330" s="402"/>
      <c r="AA330" s="403"/>
      <c r="AB330" s="404"/>
      <c r="AC330" s="17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6"/>
      <c r="BG330" s="14"/>
    </row>
    <row r="331" spans="1:59" s="137" customFormat="1" ht="13.5" customHeight="1">
      <c r="A331" s="127" t="str">
        <f t="shared" si="4"/>
        <v>KI</v>
      </c>
      <c r="B331" s="136"/>
      <c r="C331" s="455">
        <v>17</v>
      </c>
      <c r="D331" s="456"/>
      <c r="E331" s="482" t="s">
        <v>483</v>
      </c>
      <c r="F331" s="483"/>
      <c r="G331" s="483"/>
      <c r="H331" s="483"/>
      <c r="I331" s="483"/>
      <c r="J331" s="483"/>
      <c r="K331" s="483"/>
      <c r="L331" s="483"/>
      <c r="M331" s="483"/>
      <c r="N331" s="483"/>
      <c r="O331" s="483"/>
      <c r="P331" s="483"/>
      <c r="Q331" s="483"/>
      <c r="R331" s="484"/>
      <c r="S331" s="62" t="s">
        <v>1909</v>
      </c>
      <c r="T331" s="457" t="s">
        <v>465</v>
      </c>
      <c r="U331" s="458"/>
      <c r="V331" s="459">
        <v>9</v>
      </c>
      <c r="W331" s="460"/>
      <c r="X331" s="400"/>
      <c r="Y331" s="401"/>
      <c r="Z331" s="402"/>
      <c r="AA331" s="403"/>
      <c r="AB331" s="404"/>
      <c r="AC331" s="17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6"/>
      <c r="BG331" s="14"/>
    </row>
    <row r="332" spans="1:59" s="131" customFormat="1" ht="13.5">
      <c r="A332" s="127" t="str">
        <f t="shared" si="4"/>
        <v>KI</v>
      </c>
      <c r="B332" s="8"/>
      <c r="C332" s="2" t="s">
        <v>49</v>
      </c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369"/>
    </row>
    <row r="333" spans="1:59" s="131" customFormat="1" ht="13.5">
      <c r="A333" s="127" t="str">
        <f t="shared" si="4"/>
        <v>KI</v>
      </c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67"/>
    </row>
    <row r="334" spans="1:59" s="131" customFormat="1" ht="12.75" customHeight="1">
      <c r="A334" s="127" t="str">
        <f t="shared" si="4"/>
        <v>KI</v>
      </c>
      <c r="B334" s="127"/>
      <c r="C334" s="519" t="s">
        <v>30</v>
      </c>
      <c r="D334" s="444"/>
      <c r="E334" s="513" t="s">
        <v>31</v>
      </c>
      <c r="F334" s="514"/>
      <c r="G334" s="514"/>
      <c r="H334" s="514"/>
      <c r="I334" s="514"/>
      <c r="J334" s="514"/>
      <c r="K334" s="514"/>
      <c r="L334" s="514"/>
      <c r="M334" s="514"/>
      <c r="N334" s="514"/>
      <c r="O334" s="514"/>
      <c r="P334" s="514"/>
      <c r="Q334" s="514"/>
      <c r="R334" s="514"/>
      <c r="S334" s="54" t="s">
        <v>1606</v>
      </c>
      <c r="T334" s="509" t="s">
        <v>177</v>
      </c>
      <c r="U334" s="510"/>
      <c r="V334" s="509" t="s">
        <v>55</v>
      </c>
      <c r="W334" s="510"/>
      <c r="X334" s="509" t="s">
        <v>54</v>
      </c>
      <c r="Y334" s="510"/>
      <c r="Z334" s="513" t="s">
        <v>66</v>
      </c>
      <c r="AA334" s="514"/>
      <c r="AB334" s="515"/>
      <c r="AC334" s="513" t="s">
        <v>67</v>
      </c>
      <c r="AD334" s="514"/>
      <c r="AE334" s="514"/>
      <c r="AF334" s="514"/>
      <c r="AG334" s="514"/>
      <c r="AH334" s="514"/>
      <c r="AI334" s="514"/>
      <c r="AJ334" s="514"/>
      <c r="AK334" s="514"/>
      <c r="AL334" s="514"/>
      <c r="AM334" s="514"/>
      <c r="AN334" s="514"/>
      <c r="AO334" s="514"/>
      <c r="AP334" s="514"/>
      <c r="AQ334" s="514"/>
      <c r="AR334" s="514"/>
      <c r="AS334" s="514"/>
      <c r="AT334" s="514"/>
      <c r="AU334" s="514"/>
      <c r="AV334" s="514"/>
      <c r="AW334" s="514"/>
      <c r="AX334" s="514"/>
      <c r="AY334" s="514"/>
      <c r="AZ334" s="514"/>
      <c r="BA334" s="514"/>
      <c r="BB334" s="514"/>
      <c r="BC334" s="514"/>
      <c r="BD334" s="514"/>
      <c r="BE334" s="514"/>
      <c r="BF334" s="515"/>
      <c r="BG334" s="293"/>
    </row>
    <row r="335" spans="1:59" s="131" customFormat="1" ht="12.75" customHeight="1">
      <c r="A335" s="127" t="str">
        <f t="shared" si="4"/>
        <v>KI</v>
      </c>
      <c r="B335" s="127"/>
      <c r="C335" s="445"/>
      <c r="D335" s="446"/>
      <c r="E335" s="516"/>
      <c r="F335" s="517"/>
      <c r="G335" s="517"/>
      <c r="H335" s="517"/>
      <c r="I335" s="517"/>
      <c r="J335" s="517"/>
      <c r="K335" s="517"/>
      <c r="L335" s="517"/>
      <c r="M335" s="517"/>
      <c r="N335" s="517"/>
      <c r="O335" s="517"/>
      <c r="P335" s="517"/>
      <c r="Q335" s="517"/>
      <c r="R335" s="517"/>
      <c r="S335" s="55"/>
      <c r="T335" s="511"/>
      <c r="U335" s="512"/>
      <c r="V335" s="511"/>
      <c r="W335" s="512"/>
      <c r="X335" s="511"/>
      <c r="Y335" s="512"/>
      <c r="Z335" s="516"/>
      <c r="AA335" s="517"/>
      <c r="AB335" s="518"/>
      <c r="AC335" s="516"/>
      <c r="AD335" s="517"/>
      <c r="AE335" s="517"/>
      <c r="AF335" s="517"/>
      <c r="AG335" s="517"/>
      <c r="AH335" s="517"/>
      <c r="AI335" s="517"/>
      <c r="AJ335" s="517"/>
      <c r="AK335" s="517"/>
      <c r="AL335" s="517"/>
      <c r="AM335" s="517"/>
      <c r="AN335" s="517"/>
      <c r="AO335" s="517"/>
      <c r="AP335" s="517"/>
      <c r="AQ335" s="517"/>
      <c r="AR335" s="517"/>
      <c r="AS335" s="517"/>
      <c r="AT335" s="517"/>
      <c r="AU335" s="517"/>
      <c r="AV335" s="517"/>
      <c r="AW335" s="517"/>
      <c r="AX335" s="517"/>
      <c r="AY335" s="517"/>
      <c r="AZ335" s="517"/>
      <c r="BA335" s="517"/>
      <c r="BB335" s="517"/>
      <c r="BC335" s="517"/>
      <c r="BD335" s="517"/>
      <c r="BE335" s="517"/>
      <c r="BF335" s="518"/>
      <c r="BG335" s="293"/>
    </row>
    <row r="336" spans="1:59" s="137" customFormat="1" ht="13.5" customHeight="1">
      <c r="A336" s="127" t="str">
        <f t="shared" ref="A336:A399" si="5">IF(LEN(J336)&gt;0,MID(J336,FIND("(",J336,1)+1,2),A335)</f>
        <v>KI</v>
      </c>
      <c r="B336" s="136"/>
      <c r="C336" s="455">
        <v>18</v>
      </c>
      <c r="D336" s="456"/>
      <c r="E336" s="482" t="s">
        <v>484</v>
      </c>
      <c r="F336" s="483"/>
      <c r="G336" s="483"/>
      <c r="H336" s="483"/>
      <c r="I336" s="483"/>
      <c r="J336" s="483"/>
      <c r="K336" s="483"/>
      <c r="L336" s="483"/>
      <c r="M336" s="483"/>
      <c r="N336" s="483"/>
      <c r="O336" s="483"/>
      <c r="P336" s="483"/>
      <c r="Q336" s="483"/>
      <c r="R336" s="484"/>
      <c r="S336" s="62" t="s">
        <v>1910</v>
      </c>
      <c r="T336" s="457" t="s">
        <v>465</v>
      </c>
      <c r="U336" s="458"/>
      <c r="V336" s="459">
        <v>3</v>
      </c>
      <c r="W336" s="460"/>
      <c r="X336" s="400"/>
      <c r="Y336" s="401"/>
      <c r="Z336" s="402"/>
      <c r="AA336" s="403"/>
      <c r="AB336" s="404"/>
      <c r="AC336" s="17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6"/>
      <c r="BG336" s="14"/>
    </row>
    <row r="337" spans="1:59" s="137" customFormat="1" ht="13.5" customHeight="1">
      <c r="A337" s="127" t="str">
        <f t="shared" si="5"/>
        <v>KI</v>
      </c>
      <c r="B337" s="136"/>
      <c r="C337" s="455">
        <v>19</v>
      </c>
      <c r="D337" s="456"/>
      <c r="E337" s="482" t="s">
        <v>485</v>
      </c>
      <c r="F337" s="483"/>
      <c r="G337" s="483"/>
      <c r="H337" s="483"/>
      <c r="I337" s="483"/>
      <c r="J337" s="483"/>
      <c r="K337" s="483"/>
      <c r="L337" s="483"/>
      <c r="M337" s="483"/>
      <c r="N337" s="483"/>
      <c r="O337" s="483"/>
      <c r="P337" s="483"/>
      <c r="Q337" s="483"/>
      <c r="R337" s="484"/>
      <c r="S337" s="62" t="s">
        <v>1911</v>
      </c>
      <c r="T337" s="457" t="s">
        <v>465</v>
      </c>
      <c r="U337" s="458"/>
      <c r="V337" s="459">
        <v>4</v>
      </c>
      <c r="W337" s="460"/>
      <c r="X337" s="400"/>
      <c r="Y337" s="401"/>
      <c r="Z337" s="402"/>
      <c r="AA337" s="403"/>
      <c r="AB337" s="404"/>
      <c r="AC337" s="17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6"/>
      <c r="BG337" s="14"/>
    </row>
    <row r="338" spans="1:59" s="137" customFormat="1" ht="13.5" customHeight="1">
      <c r="A338" s="127" t="str">
        <f t="shared" si="5"/>
        <v>KI</v>
      </c>
      <c r="B338" s="136"/>
      <c r="C338" s="455">
        <v>20</v>
      </c>
      <c r="D338" s="456"/>
      <c r="E338" s="482" t="s">
        <v>486</v>
      </c>
      <c r="F338" s="483"/>
      <c r="G338" s="483"/>
      <c r="H338" s="483"/>
      <c r="I338" s="483"/>
      <c r="J338" s="483"/>
      <c r="K338" s="483"/>
      <c r="L338" s="483"/>
      <c r="M338" s="483"/>
      <c r="N338" s="483"/>
      <c r="O338" s="483"/>
      <c r="P338" s="483"/>
      <c r="Q338" s="483"/>
      <c r="R338" s="484"/>
      <c r="S338" s="62" t="s">
        <v>1912</v>
      </c>
      <c r="T338" s="457" t="s">
        <v>388</v>
      </c>
      <c r="U338" s="458"/>
      <c r="V338" s="459">
        <v>1</v>
      </c>
      <c r="W338" s="460"/>
      <c r="X338" s="400"/>
      <c r="Y338" s="401"/>
      <c r="Z338" s="402"/>
      <c r="AA338" s="403"/>
      <c r="AB338" s="404"/>
      <c r="AC338" s="17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6"/>
      <c r="BG338" s="14"/>
    </row>
    <row r="339" spans="1:59" s="137" customFormat="1" ht="13.5" customHeight="1">
      <c r="A339" s="127" t="str">
        <f t="shared" si="5"/>
        <v>KI</v>
      </c>
      <c r="B339" s="136"/>
      <c r="C339" s="455">
        <v>21</v>
      </c>
      <c r="D339" s="456"/>
      <c r="E339" s="482" t="s">
        <v>487</v>
      </c>
      <c r="F339" s="483"/>
      <c r="G339" s="483"/>
      <c r="H339" s="483"/>
      <c r="I339" s="483"/>
      <c r="J339" s="483"/>
      <c r="K339" s="483"/>
      <c r="L339" s="483"/>
      <c r="M339" s="483"/>
      <c r="N339" s="483"/>
      <c r="O339" s="483"/>
      <c r="P339" s="483"/>
      <c r="Q339" s="483"/>
      <c r="R339" s="484"/>
      <c r="S339" s="62" t="s">
        <v>1913</v>
      </c>
      <c r="T339" s="457" t="s">
        <v>465</v>
      </c>
      <c r="U339" s="458"/>
      <c r="V339" s="459">
        <v>9</v>
      </c>
      <c r="W339" s="460"/>
      <c r="X339" s="400"/>
      <c r="Y339" s="401"/>
      <c r="Z339" s="402"/>
      <c r="AA339" s="403"/>
      <c r="AB339" s="404"/>
      <c r="AC339" s="17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6"/>
      <c r="BG339" s="14"/>
    </row>
    <row r="340" spans="1:59" s="137" customFormat="1" ht="13.5" customHeight="1">
      <c r="A340" s="127" t="str">
        <f t="shared" si="5"/>
        <v>KI</v>
      </c>
      <c r="B340" s="136"/>
      <c r="C340" s="455">
        <v>22</v>
      </c>
      <c r="D340" s="456"/>
      <c r="E340" s="482" t="s">
        <v>488</v>
      </c>
      <c r="F340" s="483"/>
      <c r="G340" s="483"/>
      <c r="H340" s="483"/>
      <c r="I340" s="483"/>
      <c r="J340" s="483"/>
      <c r="K340" s="483"/>
      <c r="L340" s="483"/>
      <c r="M340" s="483"/>
      <c r="N340" s="483"/>
      <c r="O340" s="483"/>
      <c r="P340" s="483"/>
      <c r="Q340" s="483"/>
      <c r="R340" s="484"/>
      <c r="S340" s="62" t="s">
        <v>1914</v>
      </c>
      <c r="T340" s="457" t="s">
        <v>465</v>
      </c>
      <c r="U340" s="458"/>
      <c r="V340" s="459">
        <v>3</v>
      </c>
      <c r="W340" s="460"/>
      <c r="X340" s="400"/>
      <c r="Y340" s="401"/>
      <c r="Z340" s="402"/>
      <c r="AA340" s="403"/>
      <c r="AB340" s="404"/>
      <c r="AC340" s="17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6"/>
      <c r="BG340" s="14"/>
    </row>
    <row r="341" spans="1:59" s="137" customFormat="1" ht="13.5" customHeight="1">
      <c r="A341" s="127" t="str">
        <f t="shared" si="5"/>
        <v>KI</v>
      </c>
      <c r="B341" s="136"/>
      <c r="C341" s="455">
        <v>23</v>
      </c>
      <c r="D341" s="456"/>
      <c r="E341" s="482" t="s">
        <v>489</v>
      </c>
      <c r="F341" s="483"/>
      <c r="G341" s="483"/>
      <c r="H341" s="483"/>
      <c r="I341" s="483"/>
      <c r="J341" s="483"/>
      <c r="K341" s="483"/>
      <c r="L341" s="483"/>
      <c r="M341" s="483"/>
      <c r="N341" s="483"/>
      <c r="O341" s="483"/>
      <c r="P341" s="483"/>
      <c r="Q341" s="483"/>
      <c r="R341" s="484"/>
      <c r="S341" s="62" t="s">
        <v>1915</v>
      </c>
      <c r="T341" s="457" t="s">
        <v>465</v>
      </c>
      <c r="U341" s="458"/>
      <c r="V341" s="459">
        <v>4</v>
      </c>
      <c r="W341" s="460"/>
      <c r="X341" s="400"/>
      <c r="Y341" s="401"/>
      <c r="Z341" s="402"/>
      <c r="AA341" s="403"/>
      <c r="AB341" s="404"/>
      <c r="AC341" s="17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6"/>
      <c r="BG341" s="14"/>
    </row>
    <row r="342" spans="1:59" s="137" customFormat="1" ht="13.5" customHeight="1">
      <c r="A342" s="127" t="str">
        <f t="shared" si="5"/>
        <v>KI</v>
      </c>
      <c r="B342" s="136"/>
      <c r="C342" s="455">
        <v>24</v>
      </c>
      <c r="D342" s="456"/>
      <c r="E342" s="482" t="s">
        <v>490</v>
      </c>
      <c r="F342" s="483"/>
      <c r="G342" s="483"/>
      <c r="H342" s="483"/>
      <c r="I342" s="483"/>
      <c r="J342" s="483"/>
      <c r="K342" s="483"/>
      <c r="L342" s="483"/>
      <c r="M342" s="483"/>
      <c r="N342" s="483"/>
      <c r="O342" s="483"/>
      <c r="P342" s="483"/>
      <c r="Q342" s="483"/>
      <c r="R342" s="484"/>
      <c r="S342" s="62" t="s">
        <v>1916</v>
      </c>
      <c r="T342" s="457" t="s">
        <v>388</v>
      </c>
      <c r="U342" s="458"/>
      <c r="V342" s="459">
        <v>1</v>
      </c>
      <c r="W342" s="460"/>
      <c r="X342" s="400"/>
      <c r="Y342" s="401"/>
      <c r="Z342" s="402"/>
      <c r="AA342" s="403"/>
      <c r="AB342" s="404"/>
      <c r="AC342" s="17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6"/>
      <c r="BG342" s="14"/>
    </row>
    <row r="343" spans="1:59" s="137" customFormat="1" ht="13.5" customHeight="1">
      <c r="A343" s="127" t="str">
        <f t="shared" si="5"/>
        <v>KI</v>
      </c>
      <c r="B343" s="136"/>
      <c r="C343" s="455">
        <v>25</v>
      </c>
      <c r="D343" s="456"/>
      <c r="E343" s="482" t="s">
        <v>491</v>
      </c>
      <c r="F343" s="483"/>
      <c r="G343" s="483"/>
      <c r="H343" s="483"/>
      <c r="I343" s="483"/>
      <c r="J343" s="483"/>
      <c r="K343" s="483"/>
      <c r="L343" s="483"/>
      <c r="M343" s="483"/>
      <c r="N343" s="483"/>
      <c r="O343" s="483"/>
      <c r="P343" s="483"/>
      <c r="Q343" s="483"/>
      <c r="R343" s="484"/>
      <c r="S343" s="62" t="s">
        <v>1917</v>
      </c>
      <c r="T343" s="457" t="s">
        <v>465</v>
      </c>
      <c r="U343" s="458"/>
      <c r="V343" s="459">
        <v>9</v>
      </c>
      <c r="W343" s="460"/>
      <c r="X343" s="400"/>
      <c r="Y343" s="401"/>
      <c r="Z343" s="402"/>
      <c r="AA343" s="403"/>
      <c r="AB343" s="404"/>
      <c r="AC343" s="17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6"/>
      <c r="BG343" s="14"/>
    </row>
    <row r="344" spans="1:59" s="137" customFormat="1" ht="13.5" customHeight="1">
      <c r="A344" s="127" t="str">
        <f t="shared" si="5"/>
        <v>KI</v>
      </c>
      <c r="B344" s="136"/>
      <c r="C344" s="455">
        <v>26</v>
      </c>
      <c r="D344" s="456"/>
      <c r="E344" s="482" t="s">
        <v>492</v>
      </c>
      <c r="F344" s="483"/>
      <c r="G344" s="483"/>
      <c r="H344" s="483"/>
      <c r="I344" s="483"/>
      <c r="J344" s="483"/>
      <c r="K344" s="483"/>
      <c r="L344" s="483"/>
      <c r="M344" s="483"/>
      <c r="N344" s="483"/>
      <c r="O344" s="483"/>
      <c r="P344" s="483"/>
      <c r="Q344" s="483"/>
      <c r="R344" s="484"/>
      <c r="S344" s="62" t="s">
        <v>1918</v>
      </c>
      <c r="T344" s="457" t="s">
        <v>465</v>
      </c>
      <c r="U344" s="458"/>
      <c r="V344" s="459">
        <v>3</v>
      </c>
      <c r="W344" s="460"/>
      <c r="X344" s="400"/>
      <c r="Y344" s="401"/>
      <c r="Z344" s="402"/>
      <c r="AA344" s="403"/>
      <c r="AB344" s="404"/>
      <c r="AC344" s="17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6"/>
      <c r="BG344" s="14"/>
    </row>
    <row r="345" spans="1:59" s="137" customFormat="1" ht="13.5" customHeight="1">
      <c r="A345" s="127" t="str">
        <f t="shared" si="5"/>
        <v>KI</v>
      </c>
      <c r="B345" s="136"/>
      <c r="C345" s="455">
        <v>27</v>
      </c>
      <c r="D345" s="456"/>
      <c r="E345" s="482" t="s">
        <v>493</v>
      </c>
      <c r="F345" s="483"/>
      <c r="G345" s="483"/>
      <c r="H345" s="483"/>
      <c r="I345" s="483"/>
      <c r="J345" s="483"/>
      <c r="K345" s="483"/>
      <c r="L345" s="483"/>
      <c r="M345" s="483"/>
      <c r="N345" s="483"/>
      <c r="O345" s="483"/>
      <c r="P345" s="483"/>
      <c r="Q345" s="483"/>
      <c r="R345" s="484"/>
      <c r="S345" s="62" t="s">
        <v>1919</v>
      </c>
      <c r="T345" s="457" t="s">
        <v>465</v>
      </c>
      <c r="U345" s="458"/>
      <c r="V345" s="459">
        <v>4</v>
      </c>
      <c r="W345" s="460"/>
      <c r="X345" s="400"/>
      <c r="Y345" s="401"/>
      <c r="Z345" s="402"/>
      <c r="AA345" s="403"/>
      <c r="AB345" s="404"/>
      <c r="AC345" s="17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6"/>
      <c r="BG345" s="14"/>
    </row>
    <row r="346" spans="1:59" s="137" customFormat="1" ht="13.5" customHeight="1">
      <c r="A346" s="127" t="str">
        <f t="shared" si="5"/>
        <v>KI</v>
      </c>
      <c r="B346" s="136"/>
      <c r="C346" s="455">
        <v>28</v>
      </c>
      <c r="D346" s="456"/>
      <c r="E346" s="482" t="s">
        <v>494</v>
      </c>
      <c r="F346" s="483"/>
      <c r="G346" s="483"/>
      <c r="H346" s="483"/>
      <c r="I346" s="483"/>
      <c r="J346" s="483"/>
      <c r="K346" s="483"/>
      <c r="L346" s="483"/>
      <c r="M346" s="483"/>
      <c r="N346" s="483"/>
      <c r="O346" s="483"/>
      <c r="P346" s="483"/>
      <c r="Q346" s="483"/>
      <c r="R346" s="484"/>
      <c r="S346" s="62" t="s">
        <v>1920</v>
      </c>
      <c r="T346" s="457" t="s">
        <v>388</v>
      </c>
      <c r="U346" s="458"/>
      <c r="V346" s="459">
        <v>1</v>
      </c>
      <c r="W346" s="460"/>
      <c r="X346" s="400"/>
      <c r="Y346" s="401"/>
      <c r="Z346" s="402"/>
      <c r="AA346" s="403"/>
      <c r="AB346" s="404"/>
      <c r="AC346" s="17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6"/>
      <c r="BG346" s="14"/>
    </row>
    <row r="347" spans="1:59" s="137" customFormat="1" ht="13.5" customHeight="1">
      <c r="A347" s="127" t="str">
        <f t="shared" si="5"/>
        <v>KI</v>
      </c>
      <c r="B347" s="136"/>
      <c r="C347" s="455">
        <v>29</v>
      </c>
      <c r="D347" s="456"/>
      <c r="E347" s="482" t="s">
        <v>495</v>
      </c>
      <c r="F347" s="483"/>
      <c r="G347" s="483"/>
      <c r="H347" s="483"/>
      <c r="I347" s="483"/>
      <c r="J347" s="483"/>
      <c r="K347" s="483"/>
      <c r="L347" s="483"/>
      <c r="M347" s="483"/>
      <c r="N347" s="483"/>
      <c r="O347" s="483"/>
      <c r="P347" s="483"/>
      <c r="Q347" s="483"/>
      <c r="R347" s="484"/>
      <c r="S347" s="62" t="s">
        <v>1921</v>
      </c>
      <c r="T347" s="457" t="s">
        <v>465</v>
      </c>
      <c r="U347" s="458"/>
      <c r="V347" s="459">
        <v>9</v>
      </c>
      <c r="W347" s="460"/>
      <c r="X347" s="400"/>
      <c r="Y347" s="401"/>
      <c r="Z347" s="402"/>
      <c r="AA347" s="403"/>
      <c r="AB347" s="404"/>
      <c r="AC347" s="17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6"/>
      <c r="BG347" s="14"/>
    </row>
    <row r="348" spans="1:59" s="137" customFormat="1" ht="13.5" customHeight="1">
      <c r="A348" s="127" t="str">
        <f t="shared" si="5"/>
        <v>KI</v>
      </c>
      <c r="B348" s="136"/>
      <c r="C348" s="455">
        <v>30</v>
      </c>
      <c r="D348" s="456"/>
      <c r="E348" s="482" t="s">
        <v>496</v>
      </c>
      <c r="F348" s="483"/>
      <c r="G348" s="483"/>
      <c r="H348" s="483"/>
      <c r="I348" s="483"/>
      <c r="J348" s="483"/>
      <c r="K348" s="483"/>
      <c r="L348" s="483"/>
      <c r="M348" s="483"/>
      <c r="N348" s="483"/>
      <c r="O348" s="483"/>
      <c r="P348" s="483"/>
      <c r="Q348" s="483"/>
      <c r="R348" s="484"/>
      <c r="S348" s="62" t="s">
        <v>1922</v>
      </c>
      <c r="T348" s="457" t="s">
        <v>465</v>
      </c>
      <c r="U348" s="458"/>
      <c r="V348" s="459">
        <v>3</v>
      </c>
      <c r="W348" s="460"/>
      <c r="X348" s="400"/>
      <c r="Y348" s="401"/>
      <c r="Z348" s="402"/>
      <c r="AA348" s="403"/>
      <c r="AB348" s="404"/>
      <c r="AC348" s="17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6"/>
      <c r="BG348" s="14"/>
    </row>
    <row r="349" spans="1:59" s="137" customFormat="1" ht="13.5" customHeight="1">
      <c r="A349" s="127" t="str">
        <f t="shared" si="5"/>
        <v>KI</v>
      </c>
      <c r="B349" s="136"/>
      <c r="C349" s="455">
        <v>31</v>
      </c>
      <c r="D349" s="456"/>
      <c r="E349" s="482" t="s">
        <v>497</v>
      </c>
      <c r="F349" s="483"/>
      <c r="G349" s="483"/>
      <c r="H349" s="483"/>
      <c r="I349" s="483"/>
      <c r="J349" s="483"/>
      <c r="K349" s="483"/>
      <c r="L349" s="483"/>
      <c r="M349" s="483"/>
      <c r="N349" s="483"/>
      <c r="O349" s="483"/>
      <c r="P349" s="483"/>
      <c r="Q349" s="483"/>
      <c r="R349" s="484"/>
      <c r="S349" s="62" t="s">
        <v>1923</v>
      </c>
      <c r="T349" s="457" t="s">
        <v>465</v>
      </c>
      <c r="U349" s="458"/>
      <c r="V349" s="459">
        <v>4</v>
      </c>
      <c r="W349" s="460"/>
      <c r="X349" s="400"/>
      <c r="Y349" s="401"/>
      <c r="Z349" s="402"/>
      <c r="AA349" s="403"/>
      <c r="AB349" s="404"/>
      <c r="AC349" s="17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6"/>
      <c r="BG349" s="14"/>
    </row>
    <row r="350" spans="1:59" s="137" customFormat="1" ht="13.5" customHeight="1">
      <c r="A350" s="127" t="str">
        <f t="shared" si="5"/>
        <v>KI</v>
      </c>
      <c r="B350" s="136"/>
      <c r="C350" s="455">
        <v>32</v>
      </c>
      <c r="D350" s="456"/>
      <c r="E350" s="482" t="s">
        <v>498</v>
      </c>
      <c r="F350" s="483"/>
      <c r="G350" s="483"/>
      <c r="H350" s="483"/>
      <c r="I350" s="483"/>
      <c r="J350" s="483"/>
      <c r="K350" s="483"/>
      <c r="L350" s="483"/>
      <c r="M350" s="483"/>
      <c r="N350" s="483"/>
      <c r="O350" s="483"/>
      <c r="P350" s="483"/>
      <c r="Q350" s="483"/>
      <c r="R350" s="484"/>
      <c r="S350" s="62" t="s">
        <v>1924</v>
      </c>
      <c r="T350" s="457" t="s">
        <v>388</v>
      </c>
      <c r="U350" s="458"/>
      <c r="V350" s="459">
        <v>1</v>
      </c>
      <c r="W350" s="460"/>
      <c r="X350" s="400"/>
      <c r="Y350" s="401"/>
      <c r="Z350" s="402"/>
      <c r="AA350" s="403"/>
      <c r="AB350" s="404"/>
      <c r="AC350" s="17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6"/>
      <c r="BG350" s="14"/>
    </row>
    <row r="351" spans="1:59" s="137" customFormat="1" ht="13.5" customHeight="1">
      <c r="A351" s="127" t="str">
        <f t="shared" si="5"/>
        <v>KI</v>
      </c>
      <c r="B351" s="136"/>
      <c r="C351" s="455">
        <v>33</v>
      </c>
      <c r="D351" s="456"/>
      <c r="E351" s="482" t="s">
        <v>499</v>
      </c>
      <c r="F351" s="483"/>
      <c r="G351" s="483"/>
      <c r="H351" s="483"/>
      <c r="I351" s="483"/>
      <c r="J351" s="483"/>
      <c r="K351" s="483"/>
      <c r="L351" s="483"/>
      <c r="M351" s="483"/>
      <c r="N351" s="483"/>
      <c r="O351" s="483"/>
      <c r="P351" s="483"/>
      <c r="Q351" s="483"/>
      <c r="R351" s="484"/>
      <c r="S351" s="62" t="s">
        <v>1925</v>
      </c>
      <c r="T351" s="457" t="s">
        <v>465</v>
      </c>
      <c r="U351" s="458"/>
      <c r="V351" s="459">
        <v>9</v>
      </c>
      <c r="W351" s="460"/>
      <c r="X351" s="400"/>
      <c r="Y351" s="401"/>
      <c r="Z351" s="402"/>
      <c r="AA351" s="403"/>
      <c r="AB351" s="404"/>
      <c r="AC351" s="17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6"/>
      <c r="BG351" s="14"/>
    </row>
    <row r="352" spans="1:59" s="137" customFormat="1" ht="13.5" customHeight="1">
      <c r="A352" s="127" t="str">
        <f t="shared" si="5"/>
        <v>KI</v>
      </c>
      <c r="B352" s="136"/>
      <c r="C352" s="455">
        <v>34</v>
      </c>
      <c r="D352" s="456"/>
      <c r="E352" s="482" t="s">
        <v>500</v>
      </c>
      <c r="F352" s="483"/>
      <c r="G352" s="483"/>
      <c r="H352" s="483"/>
      <c r="I352" s="483"/>
      <c r="J352" s="483"/>
      <c r="K352" s="483"/>
      <c r="L352" s="483"/>
      <c r="M352" s="483"/>
      <c r="N352" s="483"/>
      <c r="O352" s="483"/>
      <c r="P352" s="483"/>
      <c r="Q352" s="483"/>
      <c r="R352" s="484"/>
      <c r="S352" s="62" t="s">
        <v>1926</v>
      </c>
      <c r="T352" s="457" t="s">
        <v>465</v>
      </c>
      <c r="U352" s="458"/>
      <c r="V352" s="459">
        <v>3</v>
      </c>
      <c r="W352" s="460"/>
      <c r="X352" s="400"/>
      <c r="Y352" s="401"/>
      <c r="Z352" s="402"/>
      <c r="AA352" s="403"/>
      <c r="AB352" s="404"/>
      <c r="AC352" s="17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6"/>
      <c r="BG352" s="14"/>
    </row>
    <row r="353" spans="1:59" s="137" customFormat="1" ht="13.5" customHeight="1">
      <c r="A353" s="127" t="str">
        <f t="shared" si="5"/>
        <v>KI</v>
      </c>
      <c r="B353" s="136"/>
      <c r="C353" s="455">
        <v>35</v>
      </c>
      <c r="D353" s="456"/>
      <c r="E353" s="482" t="s">
        <v>501</v>
      </c>
      <c r="F353" s="483"/>
      <c r="G353" s="483"/>
      <c r="H353" s="483"/>
      <c r="I353" s="483"/>
      <c r="J353" s="483"/>
      <c r="K353" s="483"/>
      <c r="L353" s="483"/>
      <c r="M353" s="483"/>
      <c r="N353" s="483"/>
      <c r="O353" s="483"/>
      <c r="P353" s="483"/>
      <c r="Q353" s="483"/>
      <c r="R353" s="484"/>
      <c r="S353" s="62" t="s">
        <v>1927</v>
      </c>
      <c r="T353" s="457" t="s">
        <v>465</v>
      </c>
      <c r="U353" s="458"/>
      <c r="V353" s="459">
        <v>4</v>
      </c>
      <c r="W353" s="460"/>
      <c r="X353" s="400"/>
      <c r="Y353" s="401"/>
      <c r="Z353" s="402"/>
      <c r="AA353" s="403"/>
      <c r="AB353" s="404"/>
      <c r="AC353" s="17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6"/>
      <c r="BG353" s="14"/>
    </row>
    <row r="354" spans="1:59" s="137" customFormat="1" ht="13.5" customHeight="1">
      <c r="A354" s="127" t="str">
        <f t="shared" si="5"/>
        <v>KI</v>
      </c>
      <c r="B354" s="136"/>
      <c r="C354" s="455">
        <v>36</v>
      </c>
      <c r="D354" s="456"/>
      <c r="E354" s="482" t="s">
        <v>502</v>
      </c>
      <c r="F354" s="483"/>
      <c r="G354" s="483"/>
      <c r="H354" s="483"/>
      <c r="I354" s="483"/>
      <c r="J354" s="483"/>
      <c r="K354" s="483"/>
      <c r="L354" s="483"/>
      <c r="M354" s="483"/>
      <c r="N354" s="483"/>
      <c r="O354" s="483"/>
      <c r="P354" s="483"/>
      <c r="Q354" s="483"/>
      <c r="R354" s="484"/>
      <c r="S354" s="62" t="s">
        <v>1928</v>
      </c>
      <c r="T354" s="457" t="s">
        <v>388</v>
      </c>
      <c r="U354" s="458"/>
      <c r="V354" s="459">
        <v>1</v>
      </c>
      <c r="W354" s="460"/>
      <c r="X354" s="400"/>
      <c r="Y354" s="401"/>
      <c r="Z354" s="402"/>
      <c r="AA354" s="403"/>
      <c r="AB354" s="404"/>
      <c r="AC354" s="17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6"/>
      <c r="BG354" s="14"/>
    </row>
    <row r="355" spans="1:59" s="137" customFormat="1" ht="13.5" customHeight="1">
      <c r="A355" s="127" t="str">
        <f t="shared" si="5"/>
        <v>KI</v>
      </c>
      <c r="B355" s="136"/>
      <c r="C355" s="455">
        <v>37</v>
      </c>
      <c r="D355" s="456"/>
      <c r="E355" s="482" t="s">
        <v>503</v>
      </c>
      <c r="F355" s="483"/>
      <c r="G355" s="483"/>
      <c r="H355" s="483"/>
      <c r="I355" s="483"/>
      <c r="J355" s="483"/>
      <c r="K355" s="483"/>
      <c r="L355" s="483"/>
      <c r="M355" s="483"/>
      <c r="N355" s="483"/>
      <c r="O355" s="483"/>
      <c r="P355" s="483"/>
      <c r="Q355" s="483"/>
      <c r="R355" s="484"/>
      <c r="S355" s="62" t="s">
        <v>1929</v>
      </c>
      <c r="T355" s="457" t="s">
        <v>465</v>
      </c>
      <c r="U355" s="458"/>
      <c r="V355" s="459">
        <v>9</v>
      </c>
      <c r="W355" s="460"/>
      <c r="X355" s="400"/>
      <c r="Y355" s="401"/>
      <c r="Z355" s="402"/>
      <c r="AA355" s="403"/>
      <c r="AB355" s="404"/>
      <c r="AC355" s="17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6"/>
      <c r="BG355" s="14"/>
    </row>
    <row r="356" spans="1:59" s="137" customFormat="1" ht="13.5" customHeight="1">
      <c r="A356" s="127" t="str">
        <f t="shared" si="5"/>
        <v>KI</v>
      </c>
      <c r="B356" s="136"/>
      <c r="C356" s="455">
        <v>38</v>
      </c>
      <c r="D356" s="456"/>
      <c r="E356" s="482" t="s">
        <v>504</v>
      </c>
      <c r="F356" s="483"/>
      <c r="G356" s="483"/>
      <c r="H356" s="483"/>
      <c r="I356" s="483"/>
      <c r="J356" s="483"/>
      <c r="K356" s="483"/>
      <c r="L356" s="483"/>
      <c r="M356" s="483"/>
      <c r="N356" s="483"/>
      <c r="O356" s="483"/>
      <c r="P356" s="483"/>
      <c r="Q356" s="483"/>
      <c r="R356" s="484"/>
      <c r="S356" s="62" t="s">
        <v>1930</v>
      </c>
      <c r="T356" s="457" t="s">
        <v>465</v>
      </c>
      <c r="U356" s="458"/>
      <c r="V356" s="459">
        <v>3</v>
      </c>
      <c r="W356" s="460"/>
      <c r="X356" s="400"/>
      <c r="Y356" s="401"/>
      <c r="Z356" s="402"/>
      <c r="AA356" s="403"/>
      <c r="AB356" s="404"/>
      <c r="AC356" s="17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6"/>
      <c r="BG356" s="14"/>
    </row>
    <row r="357" spans="1:59" s="137" customFormat="1" ht="13.5" customHeight="1">
      <c r="A357" s="127" t="str">
        <f t="shared" si="5"/>
        <v>KI</v>
      </c>
      <c r="B357" s="136"/>
      <c r="C357" s="455">
        <v>39</v>
      </c>
      <c r="D357" s="456"/>
      <c r="E357" s="482" t="s">
        <v>505</v>
      </c>
      <c r="F357" s="483"/>
      <c r="G357" s="483"/>
      <c r="H357" s="483"/>
      <c r="I357" s="483"/>
      <c r="J357" s="483"/>
      <c r="K357" s="483"/>
      <c r="L357" s="483"/>
      <c r="M357" s="483"/>
      <c r="N357" s="483"/>
      <c r="O357" s="483"/>
      <c r="P357" s="483"/>
      <c r="Q357" s="483"/>
      <c r="R357" s="484"/>
      <c r="S357" s="62" t="s">
        <v>1931</v>
      </c>
      <c r="T357" s="457" t="s">
        <v>465</v>
      </c>
      <c r="U357" s="458"/>
      <c r="V357" s="459">
        <v>4</v>
      </c>
      <c r="W357" s="460"/>
      <c r="X357" s="400"/>
      <c r="Y357" s="401"/>
      <c r="Z357" s="402"/>
      <c r="AA357" s="403"/>
      <c r="AB357" s="404"/>
      <c r="AC357" s="17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6"/>
      <c r="BG357" s="14"/>
    </row>
    <row r="358" spans="1:59" s="137" customFormat="1" ht="13.5" customHeight="1">
      <c r="A358" s="127" t="str">
        <f t="shared" si="5"/>
        <v>KI</v>
      </c>
      <c r="B358" s="136"/>
      <c r="C358" s="455">
        <v>40</v>
      </c>
      <c r="D358" s="456"/>
      <c r="E358" s="482" t="s">
        <v>506</v>
      </c>
      <c r="F358" s="483"/>
      <c r="G358" s="483"/>
      <c r="H358" s="483"/>
      <c r="I358" s="483"/>
      <c r="J358" s="483"/>
      <c r="K358" s="483"/>
      <c r="L358" s="483"/>
      <c r="M358" s="483"/>
      <c r="N358" s="483"/>
      <c r="O358" s="483"/>
      <c r="P358" s="483"/>
      <c r="Q358" s="483"/>
      <c r="R358" s="484"/>
      <c r="S358" s="62" t="s">
        <v>1932</v>
      </c>
      <c r="T358" s="457" t="s">
        <v>388</v>
      </c>
      <c r="U358" s="458"/>
      <c r="V358" s="459">
        <v>1</v>
      </c>
      <c r="W358" s="460"/>
      <c r="X358" s="400"/>
      <c r="Y358" s="401"/>
      <c r="Z358" s="402"/>
      <c r="AA358" s="403"/>
      <c r="AB358" s="404"/>
      <c r="AC358" s="17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6"/>
      <c r="BG358" s="14"/>
    </row>
    <row r="359" spans="1:59" s="137" customFormat="1" ht="13.5" customHeight="1">
      <c r="A359" s="127" t="str">
        <f t="shared" si="5"/>
        <v>KI</v>
      </c>
      <c r="B359" s="136"/>
      <c r="C359" s="455">
        <v>41</v>
      </c>
      <c r="D359" s="456"/>
      <c r="E359" s="482" t="s">
        <v>507</v>
      </c>
      <c r="F359" s="483"/>
      <c r="G359" s="483"/>
      <c r="H359" s="483"/>
      <c r="I359" s="483"/>
      <c r="J359" s="483"/>
      <c r="K359" s="483"/>
      <c r="L359" s="483"/>
      <c r="M359" s="483"/>
      <c r="N359" s="483"/>
      <c r="O359" s="483"/>
      <c r="P359" s="483"/>
      <c r="Q359" s="483"/>
      <c r="R359" s="484"/>
      <c r="S359" s="62" t="s">
        <v>1933</v>
      </c>
      <c r="T359" s="457" t="s">
        <v>465</v>
      </c>
      <c r="U359" s="458"/>
      <c r="V359" s="459">
        <v>9</v>
      </c>
      <c r="W359" s="460"/>
      <c r="X359" s="400"/>
      <c r="Y359" s="401"/>
      <c r="Z359" s="402"/>
      <c r="AA359" s="403"/>
      <c r="AB359" s="404"/>
      <c r="AC359" s="17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6"/>
      <c r="BG359" s="14"/>
    </row>
    <row r="360" spans="1:59" s="137" customFormat="1" ht="13.5" customHeight="1">
      <c r="A360" s="127" t="str">
        <f t="shared" si="5"/>
        <v>KI</v>
      </c>
      <c r="B360" s="136"/>
      <c r="C360" s="455">
        <v>42</v>
      </c>
      <c r="D360" s="456"/>
      <c r="E360" s="482" t="s">
        <v>508</v>
      </c>
      <c r="F360" s="483"/>
      <c r="G360" s="483"/>
      <c r="H360" s="483"/>
      <c r="I360" s="483"/>
      <c r="J360" s="483"/>
      <c r="K360" s="483"/>
      <c r="L360" s="483"/>
      <c r="M360" s="483"/>
      <c r="N360" s="483"/>
      <c r="O360" s="483"/>
      <c r="P360" s="483"/>
      <c r="Q360" s="483"/>
      <c r="R360" s="484"/>
      <c r="S360" s="62" t="s">
        <v>1934</v>
      </c>
      <c r="T360" s="457" t="s">
        <v>465</v>
      </c>
      <c r="U360" s="458"/>
      <c r="V360" s="459">
        <v>3</v>
      </c>
      <c r="W360" s="460"/>
      <c r="X360" s="400"/>
      <c r="Y360" s="401"/>
      <c r="Z360" s="402"/>
      <c r="AA360" s="403"/>
      <c r="AB360" s="404"/>
      <c r="AC360" s="17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6"/>
      <c r="BG360" s="14"/>
    </row>
    <row r="361" spans="1:59" s="137" customFormat="1" ht="13.5" customHeight="1">
      <c r="A361" s="127" t="str">
        <f t="shared" si="5"/>
        <v>KI</v>
      </c>
      <c r="B361" s="136"/>
      <c r="C361" s="455">
        <v>43</v>
      </c>
      <c r="D361" s="456"/>
      <c r="E361" s="482" t="s">
        <v>509</v>
      </c>
      <c r="F361" s="483"/>
      <c r="G361" s="483"/>
      <c r="H361" s="483"/>
      <c r="I361" s="483"/>
      <c r="J361" s="483"/>
      <c r="K361" s="483"/>
      <c r="L361" s="483"/>
      <c r="M361" s="483"/>
      <c r="N361" s="483"/>
      <c r="O361" s="483"/>
      <c r="P361" s="483"/>
      <c r="Q361" s="483"/>
      <c r="R361" s="484"/>
      <c r="S361" s="62" t="s">
        <v>1935</v>
      </c>
      <c r="T361" s="457" t="s">
        <v>465</v>
      </c>
      <c r="U361" s="458"/>
      <c r="V361" s="459">
        <v>4</v>
      </c>
      <c r="W361" s="460"/>
      <c r="X361" s="400"/>
      <c r="Y361" s="401"/>
      <c r="Z361" s="402"/>
      <c r="AA361" s="403"/>
      <c r="AB361" s="404"/>
      <c r="AC361" s="17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6"/>
      <c r="BG361" s="14"/>
    </row>
    <row r="362" spans="1:59" s="137" customFormat="1" ht="13.5" customHeight="1">
      <c r="A362" s="127" t="str">
        <f t="shared" si="5"/>
        <v>KI</v>
      </c>
      <c r="B362" s="136"/>
      <c r="C362" s="455">
        <v>44</v>
      </c>
      <c r="D362" s="456"/>
      <c r="E362" s="482" t="s">
        <v>510</v>
      </c>
      <c r="F362" s="483"/>
      <c r="G362" s="483"/>
      <c r="H362" s="483"/>
      <c r="I362" s="483"/>
      <c r="J362" s="483"/>
      <c r="K362" s="483"/>
      <c r="L362" s="483"/>
      <c r="M362" s="483"/>
      <c r="N362" s="483"/>
      <c r="O362" s="483"/>
      <c r="P362" s="483"/>
      <c r="Q362" s="483"/>
      <c r="R362" s="484"/>
      <c r="S362" s="62" t="s">
        <v>1936</v>
      </c>
      <c r="T362" s="457" t="s">
        <v>388</v>
      </c>
      <c r="U362" s="458"/>
      <c r="V362" s="459">
        <v>1</v>
      </c>
      <c r="W362" s="460"/>
      <c r="X362" s="400"/>
      <c r="Y362" s="401"/>
      <c r="Z362" s="402"/>
      <c r="AA362" s="403"/>
      <c r="AB362" s="404"/>
      <c r="AC362" s="17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6"/>
      <c r="BG362" s="14"/>
    </row>
    <row r="363" spans="1:59" s="137" customFormat="1" ht="13.5" customHeight="1">
      <c r="A363" s="127" t="str">
        <f t="shared" si="5"/>
        <v>KI</v>
      </c>
      <c r="B363" s="136"/>
      <c r="C363" s="455">
        <v>45</v>
      </c>
      <c r="D363" s="456"/>
      <c r="E363" s="482" t="s">
        <v>511</v>
      </c>
      <c r="F363" s="483"/>
      <c r="G363" s="483"/>
      <c r="H363" s="483"/>
      <c r="I363" s="483"/>
      <c r="J363" s="483"/>
      <c r="K363" s="483"/>
      <c r="L363" s="483"/>
      <c r="M363" s="483"/>
      <c r="N363" s="483"/>
      <c r="O363" s="483"/>
      <c r="P363" s="483"/>
      <c r="Q363" s="483"/>
      <c r="R363" s="484"/>
      <c r="S363" s="62" t="s">
        <v>1937</v>
      </c>
      <c r="T363" s="457" t="s">
        <v>465</v>
      </c>
      <c r="U363" s="458"/>
      <c r="V363" s="459">
        <v>9</v>
      </c>
      <c r="W363" s="460"/>
      <c r="X363" s="400"/>
      <c r="Y363" s="401"/>
      <c r="Z363" s="402"/>
      <c r="AA363" s="403"/>
      <c r="AB363" s="404"/>
      <c r="AC363" s="17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6"/>
      <c r="BG363" s="14"/>
    </row>
    <row r="364" spans="1:59" s="137" customFormat="1" ht="13.5" customHeight="1">
      <c r="A364" s="127" t="str">
        <f t="shared" si="5"/>
        <v>KI</v>
      </c>
      <c r="B364" s="136"/>
      <c r="C364" s="455">
        <v>46</v>
      </c>
      <c r="D364" s="456"/>
      <c r="E364" s="482" t="s">
        <v>512</v>
      </c>
      <c r="F364" s="483"/>
      <c r="G364" s="483"/>
      <c r="H364" s="483"/>
      <c r="I364" s="483"/>
      <c r="J364" s="483"/>
      <c r="K364" s="483"/>
      <c r="L364" s="483"/>
      <c r="M364" s="483"/>
      <c r="N364" s="483"/>
      <c r="O364" s="483"/>
      <c r="P364" s="483"/>
      <c r="Q364" s="483"/>
      <c r="R364" s="484"/>
      <c r="S364" s="62" t="s">
        <v>1938</v>
      </c>
      <c r="T364" s="457" t="s">
        <v>465</v>
      </c>
      <c r="U364" s="458"/>
      <c r="V364" s="459">
        <v>3</v>
      </c>
      <c r="W364" s="460"/>
      <c r="X364" s="400"/>
      <c r="Y364" s="401"/>
      <c r="Z364" s="402"/>
      <c r="AA364" s="403"/>
      <c r="AB364" s="404"/>
      <c r="AC364" s="17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6"/>
      <c r="BG364" s="14"/>
    </row>
    <row r="365" spans="1:59" s="137" customFormat="1" ht="13.5" customHeight="1">
      <c r="A365" s="127" t="str">
        <f t="shared" si="5"/>
        <v>KI</v>
      </c>
      <c r="B365" s="136"/>
      <c r="C365" s="455">
        <v>47</v>
      </c>
      <c r="D365" s="456"/>
      <c r="E365" s="482" t="s">
        <v>513</v>
      </c>
      <c r="F365" s="483"/>
      <c r="G365" s="483"/>
      <c r="H365" s="483"/>
      <c r="I365" s="483"/>
      <c r="J365" s="483"/>
      <c r="K365" s="483"/>
      <c r="L365" s="483"/>
      <c r="M365" s="483"/>
      <c r="N365" s="483"/>
      <c r="O365" s="483"/>
      <c r="P365" s="483"/>
      <c r="Q365" s="483"/>
      <c r="R365" s="484"/>
      <c r="S365" s="62" t="s">
        <v>1939</v>
      </c>
      <c r="T365" s="457" t="s">
        <v>465</v>
      </c>
      <c r="U365" s="458"/>
      <c r="V365" s="459">
        <v>4</v>
      </c>
      <c r="W365" s="460"/>
      <c r="X365" s="400"/>
      <c r="Y365" s="401"/>
      <c r="Z365" s="402"/>
      <c r="AA365" s="403"/>
      <c r="AB365" s="404"/>
      <c r="AC365" s="17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6"/>
      <c r="BG365" s="14"/>
    </row>
    <row r="366" spans="1:59" s="137" customFormat="1" ht="13.5" customHeight="1">
      <c r="A366" s="127" t="str">
        <f t="shared" si="5"/>
        <v>KI</v>
      </c>
      <c r="B366" s="136"/>
      <c r="C366" s="455">
        <v>48</v>
      </c>
      <c r="D366" s="456"/>
      <c r="E366" s="482" t="s">
        <v>514</v>
      </c>
      <c r="F366" s="483"/>
      <c r="G366" s="483"/>
      <c r="H366" s="483"/>
      <c r="I366" s="483"/>
      <c r="J366" s="483"/>
      <c r="K366" s="483"/>
      <c r="L366" s="483"/>
      <c r="M366" s="483"/>
      <c r="N366" s="483"/>
      <c r="O366" s="483"/>
      <c r="P366" s="483"/>
      <c r="Q366" s="483"/>
      <c r="R366" s="484"/>
      <c r="S366" s="62" t="s">
        <v>1940</v>
      </c>
      <c r="T366" s="457" t="s">
        <v>388</v>
      </c>
      <c r="U366" s="458"/>
      <c r="V366" s="459">
        <v>1</v>
      </c>
      <c r="W366" s="460"/>
      <c r="X366" s="400"/>
      <c r="Y366" s="401"/>
      <c r="Z366" s="402"/>
      <c r="AA366" s="403"/>
      <c r="AB366" s="404"/>
      <c r="AC366" s="17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6"/>
      <c r="BG366" s="14"/>
    </row>
    <row r="367" spans="1:59" s="137" customFormat="1" ht="13.5" customHeight="1">
      <c r="A367" s="127" t="str">
        <f t="shared" si="5"/>
        <v>KI</v>
      </c>
      <c r="B367" s="136"/>
      <c r="C367" s="455">
        <v>49</v>
      </c>
      <c r="D367" s="456"/>
      <c r="E367" s="482" t="s">
        <v>515</v>
      </c>
      <c r="F367" s="483"/>
      <c r="G367" s="483"/>
      <c r="H367" s="483"/>
      <c r="I367" s="483"/>
      <c r="J367" s="483"/>
      <c r="K367" s="483"/>
      <c r="L367" s="483"/>
      <c r="M367" s="483"/>
      <c r="N367" s="483"/>
      <c r="O367" s="483"/>
      <c r="P367" s="483"/>
      <c r="Q367" s="483"/>
      <c r="R367" s="484"/>
      <c r="S367" s="62" t="s">
        <v>1941</v>
      </c>
      <c r="T367" s="457" t="s">
        <v>465</v>
      </c>
      <c r="U367" s="458"/>
      <c r="V367" s="459">
        <v>9</v>
      </c>
      <c r="W367" s="460"/>
      <c r="X367" s="400"/>
      <c r="Y367" s="401"/>
      <c r="Z367" s="402"/>
      <c r="AA367" s="403"/>
      <c r="AB367" s="404"/>
      <c r="AC367" s="17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6"/>
      <c r="BG367" s="14"/>
    </row>
    <row r="368" spans="1:59" s="137" customFormat="1" ht="13.5" customHeight="1">
      <c r="A368" s="127" t="str">
        <f t="shared" si="5"/>
        <v>KI</v>
      </c>
      <c r="B368" s="136"/>
      <c r="C368" s="455">
        <v>50</v>
      </c>
      <c r="D368" s="456"/>
      <c r="E368" s="482" t="s">
        <v>516</v>
      </c>
      <c r="F368" s="483"/>
      <c r="G368" s="483"/>
      <c r="H368" s="483"/>
      <c r="I368" s="483"/>
      <c r="J368" s="483"/>
      <c r="K368" s="483"/>
      <c r="L368" s="483"/>
      <c r="M368" s="483"/>
      <c r="N368" s="483"/>
      <c r="O368" s="483"/>
      <c r="P368" s="483"/>
      <c r="Q368" s="483"/>
      <c r="R368" s="484"/>
      <c r="S368" s="62" t="s">
        <v>1942</v>
      </c>
      <c r="T368" s="457" t="s">
        <v>465</v>
      </c>
      <c r="U368" s="458"/>
      <c r="V368" s="459">
        <v>3</v>
      </c>
      <c r="W368" s="460"/>
      <c r="X368" s="400"/>
      <c r="Y368" s="401"/>
      <c r="Z368" s="402"/>
      <c r="AA368" s="403"/>
      <c r="AB368" s="404"/>
      <c r="AC368" s="17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6"/>
      <c r="BG368" s="14"/>
    </row>
    <row r="369" spans="1:59" s="137" customFormat="1" ht="13.5" customHeight="1">
      <c r="A369" s="127" t="str">
        <f t="shared" si="5"/>
        <v>KI</v>
      </c>
      <c r="B369" s="136"/>
      <c r="C369" s="455">
        <v>51</v>
      </c>
      <c r="D369" s="456"/>
      <c r="E369" s="482" t="s">
        <v>517</v>
      </c>
      <c r="F369" s="483"/>
      <c r="G369" s="483"/>
      <c r="H369" s="483"/>
      <c r="I369" s="483"/>
      <c r="J369" s="483"/>
      <c r="K369" s="483"/>
      <c r="L369" s="483"/>
      <c r="M369" s="483"/>
      <c r="N369" s="483"/>
      <c r="O369" s="483"/>
      <c r="P369" s="483"/>
      <c r="Q369" s="483"/>
      <c r="R369" s="484"/>
      <c r="S369" s="62" t="s">
        <v>1943</v>
      </c>
      <c r="T369" s="457" t="s">
        <v>465</v>
      </c>
      <c r="U369" s="458"/>
      <c r="V369" s="459">
        <v>4</v>
      </c>
      <c r="W369" s="460"/>
      <c r="X369" s="400"/>
      <c r="Y369" s="401"/>
      <c r="Z369" s="402"/>
      <c r="AA369" s="403"/>
      <c r="AB369" s="404"/>
      <c r="AC369" s="17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6"/>
      <c r="BG369" s="14"/>
    </row>
    <row r="370" spans="1:59" s="137" customFormat="1" ht="13.5" customHeight="1">
      <c r="A370" s="127" t="str">
        <f t="shared" si="5"/>
        <v>KI</v>
      </c>
      <c r="B370" s="136"/>
      <c r="C370" s="455">
        <v>52</v>
      </c>
      <c r="D370" s="456"/>
      <c r="E370" s="482" t="s">
        <v>518</v>
      </c>
      <c r="F370" s="483"/>
      <c r="G370" s="483"/>
      <c r="H370" s="483"/>
      <c r="I370" s="483"/>
      <c r="J370" s="483"/>
      <c r="K370" s="483"/>
      <c r="L370" s="483"/>
      <c r="M370" s="483"/>
      <c r="N370" s="483"/>
      <c r="O370" s="483"/>
      <c r="P370" s="483"/>
      <c r="Q370" s="483"/>
      <c r="R370" s="484"/>
      <c r="S370" s="62" t="s">
        <v>1944</v>
      </c>
      <c r="T370" s="457" t="s">
        <v>388</v>
      </c>
      <c r="U370" s="458"/>
      <c r="V370" s="459">
        <v>1</v>
      </c>
      <c r="W370" s="460"/>
      <c r="X370" s="400"/>
      <c r="Y370" s="401"/>
      <c r="Z370" s="402"/>
      <c r="AA370" s="403"/>
      <c r="AB370" s="404"/>
      <c r="AC370" s="17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6"/>
      <c r="BG370" s="14"/>
    </row>
    <row r="371" spans="1:59" s="137" customFormat="1" ht="13.5" customHeight="1">
      <c r="A371" s="127" t="str">
        <f t="shared" si="5"/>
        <v>KI</v>
      </c>
      <c r="B371" s="136"/>
      <c r="C371" s="455">
        <v>53</v>
      </c>
      <c r="D371" s="456"/>
      <c r="E371" s="482" t="s">
        <v>519</v>
      </c>
      <c r="F371" s="483"/>
      <c r="G371" s="483"/>
      <c r="H371" s="483"/>
      <c r="I371" s="483"/>
      <c r="J371" s="483"/>
      <c r="K371" s="483"/>
      <c r="L371" s="483"/>
      <c r="M371" s="483"/>
      <c r="N371" s="483"/>
      <c r="O371" s="483"/>
      <c r="P371" s="483"/>
      <c r="Q371" s="483"/>
      <c r="R371" s="484"/>
      <c r="S371" s="62" t="s">
        <v>1945</v>
      </c>
      <c r="T371" s="457" t="s">
        <v>465</v>
      </c>
      <c r="U371" s="458"/>
      <c r="V371" s="459">
        <v>9</v>
      </c>
      <c r="W371" s="460"/>
      <c r="X371" s="400"/>
      <c r="Y371" s="401"/>
      <c r="Z371" s="402"/>
      <c r="AA371" s="403"/>
      <c r="AB371" s="404"/>
      <c r="AC371" s="17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6"/>
      <c r="BG371" s="14"/>
    </row>
    <row r="372" spans="1:59" s="137" customFormat="1" ht="13.5" customHeight="1">
      <c r="A372" s="127" t="str">
        <f t="shared" si="5"/>
        <v>KI</v>
      </c>
      <c r="B372" s="136"/>
      <c r="C372" s="455">
        <v>54</v>
      </c>
      <c r="D372" s="456"/>
      <c r="E372" s="482" t="s">
        <v>520</v>
      </c>
      <c r="F372" s="483"/>
      <c r="G372" s="483"/>
      <c r="H372" s="483"/>
      <c r="I372" s="483"/>
      <c r="J372" s="483"/>
      <c r="K372" s="483"/>
      <c r="L372" s="483"/>
      <c r="M372" s="483"/>
      <c r="N372" s="483"/>
      <c r="O372" s="483"/>
      <c r="P372" s="483"/>
      <c r="Q372" s="483"/>
      <c r="R372" s="484"/>
      <c r="S372" s="62" t="s">
        <v>1946</v>
      </c>
      <c r="T372" s="457" t="s">
        <v>465</v>
      </c>
      <c r="U372" s="458"/>
      <c r="V372" s="459">
        <v>3</v>
      </c>
      <c r="W372" s="460"/>
      <c r="X372" s="400"/>
      <c r="Y372" s="401"/>
      <c r="Z372" s="402"/>
      <c r="AA372" s="403"/>
      <c r="AB372" s="404"/>
      <c r="AC372" s="17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6"/>
      <c r="BG372" s="14"/>
    </row>
    <row r="373" spans="1:59" s="137" customFormat="1" ht="13.5" customHeight="1">
      <c r="A373" s="127" t="str">
        <f t="shared" si="5"/>
        <v>KI</v>
      </c>
      <c r="B373" s="136"/>
      <c r="C373" s="455">
        <v>55</v>
      </c>
      <c r="D373" s="456"/>
      <c r="E373" s="482" t="s">
        <v>521</v>
      </c>
      <c r="F373" s="483"/>
      <c r="G373" s="483"/>
      <c r="H373" s="483"/>
      <c r="I373" s="483"/>
      <c r="J373" s="483"/>
      <c r="K373" s="483"/>
      <c r="L373" s="483"/>
      <c r="M373" s="483"/>
      <c r="N373" s="483"/>
      <c r="O373" s="483"/>
      <c r="P373" s="483"/>
      <c r="Q373" s="483"/>
      <c r="R373" s="484"/>
      <c r="S373" s="62" t="s">
        <v>1947</v>
      </c>
      <c r="T373" s="457" t="s">
        <v>465</v>
      </c>
      <c r="U373" s="458"/>
      <c r="V373" s="459">
        <v>4</v>
      </c>
      <c r="W373" s="460"/>
      <c r="X373" s="400"/>
      <c r="Y373" s="401"/>
      <c r="Z373" s="402"/>
      <c r="AA373" s="403"/>
      <c r="AB373" s="404"/>
      <c r="AC373" s="17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6"/>
      <c r="BG373" s="14"/>
    </row>
    <row r="374" spans="1:59" s="137" customFormat="1" ht="13.5" customHeight="1">
      <c r="A374" s="127" t="str">
        <f t="shared" si="5"/>
        <v>KI</v>
      </c>
      <c r="B374" s="136"/>
      <c r="C374" s="455">
        <v>56</v>
      </c>
      <c r="D374" s="456"/>
      <c r="E374" s="482" t="s">
        <v>522</v>
      </c>
      <c r="F374" s="483"/>
      <c r="G374" s="483"/>
      <c r="H374" s="483"/>
      <c r="I374" s="483"/>
      <c r="J374" s="483"/>
      <c r="K374" s="483"/>
      <c r="L374" s="483"/>
      <c r="M374" s="483"/>
      <c r="N374" s="483"/>
      <c r="O374" s="483"/>
      <c r="P374" s="483"/>
      <c r="Q374" s="483"/>
      <c r="R374" s="484"/>
      <c r="S374" s="62" t="s">
        <v>1948</v>
      </c>
      <c r="T374" s="457" t="s">
        <v>388</v>
      </c>
      <c r="U374" s="458"/>
      <c r="V374" s="459">
        <v>1</v>
      </c>
      <c r="W374" s="460"/>
      <c r="X374" s="400"/>
      <c r="Y374" s="401"/>
      <c r="Z374" s="402"/>
      <c r="AA374" s="403"/>
      <c r="AB374" s="404"/>
      <c r="AC374" s="17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6"/>
      <c r="BG374" s="14"/>
    </row>
    <row r="375" spans="1:59" s="137" customFormat="1" ht="13.5" customHeight="1">
      <c r="A375" s="127" t="str">
        <f t="shared" si="5"/>
        <v>KI</v>
      </c>
      <c r="B375" s="136"/>
      <c r="C375" s="455">
        <v>57</v>
      </c>
      <c r="D375" s="456"/>
      <c r="E375" s="482" t="s">
        <v>523</v>
      </c>
      <c r="F375" s="483"/>
      <c r="G375" s="483"/>
      <c r="H375" s="483"/>
      <c r="I375" s="483"/>
      <c r="J375" s="483"/>
      <c r="K375" s="483"/>
      <c r="L375" s="483"/>
      <c r="M375" s="483"/>
      <c r="N375" s="483"/>
      <c r="O375" s="483"/>
      <c r="P375" s="483"/>
      <c r="Q375" s="483"/>
      <c r="R375" s="484"/>
      <c r="S375" s="62" t="s">
        <v>1949</v>
      </c>
      <c r="T375" s="457" t="s">
        <v>465</v>
      </c>
      <c r="U375" s="458"/>
      <c r="V375" s="459">
        <v>9</v>
      </c>
      <c r="W375" s="460"/>
      <c r="X375" s="400"/>
      <c r="Y375" s="401"/>
      <c r="Z375" s="402"/>
      <c r="AA375" s="403"/>
      <c r="AB375" s="404"/>
      <c r="AC375" s="17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6"/>
      <c r="BG375" s="14"/>
    </row>
    <row r="376" spans="1:59" s="137" customFormat="1" ht="13.5" customHeight="1">
      <c r="A376" s="127" t="str">
        <f t="shared" si="5"/>
        <v>KI</v>
      </c>
      <c r="B376" s="136"/>
      <c r="C376" s="455">
        <v>58</v>
      </c>
      <c r="D376" s="456"/>
      <c r="E376" s="482" t="s">
        <v>524</v>
      </c>
      <c r="F376" s="483"/>
      <c r="G376" s="483"/>
      <c r="H376" s="483"/>
      <c r="I376" s="483"/>
      <c r="J376" s="483"/>
      <c r="K376" s="483"/>
      <c r="L376" s="483"/>
      <c r="M376" s="483"/>
      <c r="N376" s="483"/>
      <c r="O376" s="483"/>
      <c r="P376" s="483"/>
      <c r="Q376" s="483"/>
      <c r="R376" s="484"/>
      <c r="S376" s="62" t="s">
        <v>1950</v>
      </c>
      <c r="T376" s="457" t="s">
        <v>465</v>
      </c>
      <c r="U376" s="458"/>
      <c r="V376" s="459">
        <v>3</v>
      </c>
      <c r="W376" s="460"/>
      <c r="X376" s="400"/>
      <c r="Y376" s="401"/>
      <c r="Z376" s="402"/>
      <c r="AA376" s="403"/>
      <c r="AB376" s="404"/>
      <c r="AC376" s="17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6"/>
      <c r="BG376" s="14"/>
    </row>
    <row r="377" spans="1:59" s="131" customFormat="1" ht="13.5">
      <c r="A377" s="127" t="str">
        <f t="shared" si="5"/>
        <v>KI</v>
      </c>
      <c r="B377" s="8"/>
      <c r="C377" s="2" t="s">
        <v>49</v>
      </c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369"/>
    </row>
    <row r="378" spans="1:59" s="131" customFormat="1" ht="13.5">
      <c r="A378" s="127" t="str">
        <f t="shared" si="5"/>
        <v>KI</v>
      </c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67"/>
    </row>
    <row r="379" spans="1:59" s="131" customFormat="1" ht="12.75" customHeight="1">
      <c r="A379" s="127" t="str">
        <f t="shared" si="5"/>
        <v>KI</v>
      </c>
      <c r="B379" s="127"/>
      <c r="C379" s="519" t="s">
        <v>30</v>
      </c>
      <c r="D379" s="444"/>
      <c r="E379" s="513" t="s">
        <v>31</v>
      </c>
      <c r="F379" s="514"/>
      <c r="G379" s="514"/>
      <c r="H379" s="514"/>
      <c r="I379" s="514"/>
      <c r="J379" s="514"/>
      <c r="K379" s="514"/>
      <c r="L379" s="514"/>
      <c r="M379" s="514"/>
      <c r="N379" s="514"/>
      <c r="O379" s="514"/>
      <c r="P379" s="514"/>
      <c r="Q379" s="514"/>
      <c r="R379" s="514"/>
      <c r="S379" s="54" t="s">
        <v>1606</v>
      </c>
      <c r="T379" s="509" t="s">
        <v>177</v>
      </c>
      <c r="U379" s="510"/>
      <c r="V379" s="509" t="s">
        <v>55</v>
      </c>
      <c r="W379" s="510"/>
      <c r="X379" s="509" t="s">
        <v>54</v>
      </c>
      <c r="Y379" s="510"/>
      <c r="Z379" s="513" t="s">
        <v>66</v>
      </c>
      <c r="AA379" s="514"/>
      <c r="AB379" s="515"/>
      <c r="AC379" s="513" t="s">
        <v>67</v>
      </c>
      <c r="AD379" s="514"/>
      <c r="AE379" s="514"/>
      <c r="AF379" s="514"/>
      <c r="AG379" s="514"/>
      <c r="AH379" s="514"/>
      <c r="AI379" s="514"/>
      <c r="AJ379" s="514"/>
      <c r="AK379" s="514"/>
      <c r="AL379" s="514"/>
      <c r="AM379" s="514"/>
      <c r="AN379" s="514"/>
      <c r="AO379" s="514"/>
      <c r="AP379" s="514"/>
      <c r="AQ379" s="514"/>
      <c r="AR379" s="514"/>
      <c r="AS379" s="514"/>
      <c r="AT379" s="514"/>
      <c r="AU379" s="514"/>
      <c r="AV379" s="514"/>
      <c r="AW379" s="514"/>
      <c r="AX379" s="514"/>
      <c r="AY379" s="514"/>
      <c r="AZ379" s="514"/>
      <c r="BA379" s="514"/>
      <c r="BB379" s="514"/>
      <c r="BC379" s="514"/>
      <c r="BD379" s="514"/>
      <c r="BE379" s="514"/>
      <c r="BF379" s="515"/>
      <c r="BG379" s="293"/>
    </row>
    <row r="380" spans="1:59" s="131" customFormat="1" ht="12.75" customHeight="1">
      <c r="A380" s="127" t="str">
        <f t="shared" si="5"/>
        <v>KI</v>
      </c>
      <c r="B380" s="127"/>
      <c r="C380" s="445"/>
      <c r="D380" s="446"/>
      <c r="E380" s="516"/>
      <c r="F380" s="517"/>
      <c r="G380" s="517"/>
      <c r="H380" s="517"/>
      <c r="I380" s="517"/>
      <c r="J380" s="517"/>
      <c r="K380" s="517"/>
      <c r="L380" s="517"/>
      <c r="M380" s="517"/>
      <c r="N380" s="517"/>
      <c r="O380" s="517"/>
      <c r="P380" s="517"/>
      <c r="Q380" s="517"/>
      <c r="R380" s="517"/>
      <c r="S380" s="55"/>
      <c r="T380" s="511"/>
      <c r="U380" s="512"/>
      <c r="V380" s="511"/>
      <c r="W380" s="512"/>
      <c r="X380" s="511"/>
      <c r="Y380" s="512"/>
      <c r="Z380" s="516"/>
      <c r="AA380" s="517"/>
      <c r="AB380" s="518"/>
      <c r="AC380" s="516"/>
      <c r="AD380" s="517"/>
      <c r="AE380" s="517"/>
      <c r="AF380" s="517"/>
      <c r="AG380" s="517"/>
      <c r="AH380" s="517"/>
      <c r="AI380" s="517"/>
      <c r="AJ380" s="517"/>
      <c r="AK380" s="517"/>
      <c r="AL380" s="517"/>
      <c r="AM380" s="517"/>
      <c r="AN380" s="517"/>
      <c r="AO380" s="517"/>
      <c r="AP380" s="517"/>
      <c r="AQ380" s="517"/>
      <c r="AR380" s="517"/>
      <c r="AS380" s="517"/>
      <c r="AT380" s="517"/>
      <c r="AU380" s="517"/>
      <c r="AV380" s="517"/>
      <c r="AW380" s="517"/>
      <c r="AX380" s="517"/>
      <c r="AY380" s="517"/>
      <c r="AZ380" s="517"/>
      <c r="BA380" s="517"/>
      <c r="BB380" s="517"/>
      <c r="BC380" s="517"/>
      <c r="BD380" s="517"/>
      <c r="BE380" s="517"/>
      <c r="BF380" s="518"/>
      <c r="BG380" s="293"/>
    </row>
    <row r="381" spans="1:59" s="137" customFormat="1" ht="13.5" customHeight="1">
      <c r="A381" s="127" t="str">
        <f t="shared" si="5"/>
        <v>KI</v>
      </c>
      <c r="B381" s="136"/>
      <c r="C381" s="455">
        <v>59</v>
      </c>
      <c r="D381" s="456"/>
      <c r="E381" s="482" t="s">
        <v>525</v>
      </c>
      <c r="F381" s="483"/>
      <c r="G381" s="483"/>
      <c r="H381" s="483"/>
      <c r="I381" s="483"/>
      <c r="J381" s="483"/>
      <c r="K381" s="483"/>
      <c r="L381" s="483"/>
      <c r="M381" s="483"/>
      <c r="N381" s="483"/>
      <c r="O381" s="483"/>
      <c r="P381" s="483"/>
      <c r="Q381" s="483"/>
      <c r="R381" s="484"/>
      <c r="S381" s="62" t="s">
        <v>1951</v>
      </c>
      <c r="T381" s="457" t="s">
        <v>465</v>
      </c>
      <c r="U381" s="458"/>
      <c r="V381" s="459">
        <v>4</v>
      </c>
      <c r="W381" s="460"/>
      <c r="X381" s="400"/>
      <c r="Y381" s="401"/>
      <c r="Z381" s="402"/>
      <c r="AA381" s="403"/>
      <c r="AB381" s="404"/>
      <c r="AC381" s="17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6"/>
      <c r="BG381" s="14"/>
    </row>
    <row r="382" spans="1:59" s="137" customFormat="1" ht="13.5" customHeight="1">
      <c r="A382" s="127" t="str">
        <f t="shared" si="5"/>
        <v>KI</v>
      </c>
      <c r="B382" s="136"/>
      <c r="C382" s="455">
        <v>60</v>
      </c>
      <c r="D382" s="456"/>
      <c r="E382" s="482" t="s">
        <v>526</v>
      </c>
      <c r="F382" s="483"/>
      <c r="G382" s="483"/>
      <c r="H382" s="483"/>
      <c r="I382" s="483"/>
      <c r="J382" s="483"/>
      <c r="K382" s="483"/>
      <c r="L382" s="483"/>
      <c r="M382" s="483"/>
      <c r="N382" s="483"/>
      <c r="O382" s="483"/>
      <c r="P382" s="483"/>
      <c r="Q382" s="483"/>
      <c r="R382" s="484"/>
      <c r="S382" s="62" t="s">
        <v>1952</v>
      </c>
      <c r="T382" s="457" t="s">
        <v>388</v>
      </c>
      <c r="U382" s="458"/>
      <c r="V382" s="459">
        <v>1</v>
      </c>
      <c r="W382" s="460"/>
      <c r="X382" s="400"/>
      <c r="Y382" s="401"/>
      <c r="Z382" s="402"/>
      <c r="AA382" s="403"/>
      <c r="AB382" s="404"/>
      <c r="AC382" s="17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6"/>
      <c r="BG382" s="14"/>
    </row>
    <row r="383" spans="1:59" s="137" customFormat="1" ht="13.5" customHeight="1">
      <c r="A383" s="127" t="str">
        <f t="shared" si="5"/>
        <v>KI</v>
      </c>
      <c r="B383" s="136"/>
      <c r="C383" s="455">
        <v>61</v>
      </c>
      <c r="D383" s="456"/>
      <c r="E383" s="482" t="s">
        <v>527</v>
      </c>
      <c r="F383" s="483"/>
      <c r="G383" s="483"/>
      <c r="H383" s="483"/>
      <c r="I383" s="483"/>
      <c r="J383" s="483"/>
      <c r="K383" s="483"/>
      <c r="L383" s="483"/>
      <c r="M383" s="483"/>
      <c r="N383" s="483"/>
      <c r="O383" s="483"/>
      <c r="P383" s="483"/>
      <c r="Q383" s="483"/>
      <c r="R383" s="484"/>
      <c r="S383" s="62" t="s">
        <v>1953</v>
      </c>
      <c r="T383" s="457" t="s">
        <v>465</v>
      </c>
      <c r="U383" s="458"/>
      <c r="V383" s="459">
        <v>9</v>
      </c>
      <c r="W383" s="460"/>
      <c r="X383" s="400"/>
      <c r="Y383" s="401"/>
      <c r="Z383" s="402"/>
      <c r="AA383" s="403"/>
      <c r="AB383" s="404"/>
      <c r="AC383" s="17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6"/>
      <c r="BG383" s="14"/>
    </row>
    <row r="384" spans="1:59" s="137" customFormat="1" ht="13.5" customHeight="1">
      <c r="A384" s="127" t="str">
        <f t="shared" si="5"/>
        <v>KI</v>
      </c>
      <c r="B384" s="136"/>
      <c r="C384" s="455">
        <v>62</v>
      </c>
      <c r="D384" s="456"/>
      <c r="E384" s="482" t="s">
        <v>528</v>
      </c>
      <c r="F384" s="483"/>
      <c r="G384" s="483"/>
      <c r="H384" s="483"/>
      <c r="I384" s="483"/>
      <c r="J384" s="483"/>
      <c r="K384" s="483"/>
      <c r="L384" s="483"/>
      <c r="M384" s="483"/>
      <c r="N384" s="483"/>
      <c r="O384" s="483"/>
      <c r="P384" s="483"/>
      <c r="Q384" s="483"/>
      <c r="R384" s="484"/>
      <c r="S384" s="62" t="s">
        <v>1954</v>
      </c>
      <c r="T384" s="457" t="s">
        <v>465</v>
      </c>
      <c r="U384" s="458"/>
      <c r="V384" s="459">
        <v>3</v>
      </c>
      <c r="W384" s="460"/>
      <c r="X384" s="400"/>
      <c r="Y384" s="401"/>
      <c r="Z384" s="402"/>
      <c r="AA384" s="403"/>
      <c r="AB384" s="404"/>
      <c r="AC384" s="17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6"/>
      <c r="BG384" s="14"/>
    </row>
    <row r="385" spans="1:59" s="137" customFormat="1" ht="13.5" customHeight="1">
      <c r="A385" s="127" t="str">
        <f t="shared" si="5"/>
        <v>KI</v>
      </c>
      <c r="B385" s="136"/>
      <c r="C385" s="455">
        <v>63</v>
      </c>
      <c r="D385" s="456"/>
      <c r="E385" s="482" t="s">
        <v>529</v>
      </c>
      <c r="F385" s="483"/>
      <c r="G385" s="483"/>
      <c r="H385" s="483"/>
      <c r="I385" s="483"/>
      <c r="J385" s="483"/>
      <c r="K385" s="483"/>
      <c r="L385" s="483"/>
      <c r="M385" s="483"/>
      <c r="N385" s="483"/>
      <c r="O385" s="483"/>
      <c r="P385" s="483"/>
      <c r="Q385" s="483"/>
      <c r="R385" s="484"/>
      <c r="S385" s="62" t="s">
        <v>1955</v>
      </c>
      <c r="T385" s="457" t="s">
        <v>465</v>
      </c>
      <c r="U385" s="458"/>
      <c r="V385" s="459">
        <v>4</v>
      </c>
      <c r="W385" s="460"/>
      <c r="X385" s="400"/>
      <c r="Y385" s="401"/>
      <c r="Z385" s="402"/>
      <c r="AA385" s="403"/>
      <c r="AB385" s="404"/>
      <c r="AC385" s="17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6"/>
      <c r="BG385" s="14"/>
    </row>
    <row r="386" spans="1:59" s="137" customFormat="1" ht="13.5" customHeight="1">
      <c r="A386" s="127" t="str">
        <f t="shared" si="5"/>
        <v>KI</v>
      </c>
      <c r="B386" s="136"/>
      <c r="C386" s="455">
        <v>64</v>
      </c>
      <c r="D386" s="456"/>
      <c r="E386" s="482" t="s">
        <v>530</v>
      </c>
      <c r="F386" s="483"/>
      <c r="G386" s="483"/>
      <c r="H386" s="483"/>
      <c r="I386" s="483"/>
      <c r="J386" s="483"/>
      <c r="K386" s="483"/>
      <c r="L386" s="483"/>
      <c r="M386" s="483"/>
      <c r="N386" s="483"/>
      <c r="O386" s="483"/>
      <c r="P386" s="483"/>
      <c r="Q386" s="483"/>
      <c r="R386" s="484"/>
      <c r="S386" s="62" t="s">
        <v>1956</v>
      </c>
      <c r="T386" s="457" t="s">
        <v>388</v>
      </c>
      <c r="U386" s="458"/>
      <c r="V386" s="459">
        <v>1</v>
      </c>
      <c r="W386" s="460"/>
      <c r="X386" s="400"/>
      <c r="Y386" s="401"/>
      <c r="Z386" s="402"/>
      <c r="AA386" s="403"/>
      <c r="AB386" s="404"/>
      <c r="AC386" s="17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6"/>
      <c r="BG386" s="14"/>
    </row>
    <row r="387" spans="1:59" s="137" customFormat="1" ht="13.5" customHeight="1">
      <c r="A387" s="127" t="str">
        <f t="shared" si="5"/>
        <v>KI</v>
      </c>
      <c r="B387" s="136"/>
      <c r="C387" s="455">
        <v>65</v>
      </c>
      <c r="D387" s="456"/>
      <c r="E387" s="482" t="s">
        <v>531</v>
      </c>
      <c r="F387" s="483"/>
      <c r="G387" s="483"/>
      <c r="H387" s="483"/>
      <c r="I387" s="483"/>
      <c r="J387" s="483"/>
      <c r="K387" s="483"/>
      <c r="L387" s="483"/>
      <c r="M387" s="483"/>
      <c r="N387" s="483"/>
      <c r="O387" s="483"/>
      <c r="P387" s="483"/>
      <c r="Q387" s="483"/>
      <c r="R387" s="484"/>
      <c r="S387" s="62" t="s">
        <v>1957</v>
      </c>
      <c r="T387" s="457" t="s">
        <v>465</v>
      </c>
      <c r="U387" s="458"/>
      <c r="V387" s="459">
        <v>9</v>
      </c>
      <c r="W387" s="460"/>
      <c r="X387" s="400"/>
      <c r="Y387" s="401"/>
      <c r="Z387" s="402"/>
      <c r="AA387" s="403"/>
      <c r="AB387" s="404"/>
      <c r="AC387" s="17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6"/>
      <c r="BG387" s="14"/>
    </row>
    <row r="388" spans="1:59" s="137" customFormat="1" ht="13.5" customHeight="1">
      <c r="A388" s="127" t="str">
        <f t="shared" si="5"/>
        <v>KI</v>
      </c>
      <c r="B388" s="136"/>
      <c r="C388" s="455">
        <v>66</v>
      </c>
      <c r="D388" s="456"/>
      <c r="E388" s="482" t="s">
        <v>532</v>
      </c>
      <c r="F388" s="483"/>
      <c r="G388" s="483"/>
      <c r="H388" s="483"/>
      <c r="I388" s="483"/>
      <c r="J388" s="483"/>
      <c r="K388" s="483"/>
      <c r="L388" s="483"/>
      <c r="M388" s="483"/>
      <c r="N388" s="483"/>
      <c r="O388" s="483"/>
      <c r="P388" s="483"/>
      <c r="Q388" s="483"/>
      <c r="R388" s="484"/>
      <c r="S388" s="62" t="s">
        <v>1958</v>
      </c>
      <c r="T388" s="457" t="s">
        <v>465</v>
      </c>
      <c r="U388" s="458"/>
      <c r="V388" s="459">
        <v>3</v>
      </c>
      <c r="W388" s="460"/>
      <c r="X388" s="400"/>
      <c r="Y388" s="401"/>
      <c r="Z388" s="402"/>
      <c r="AA388" s="403"/>
      <c r="AB388" s="404"/>
      <c r="AC388" s="17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6"/>
      <c r="BG388" s="14"/>
    </row>
    <row r="389" spans="1:59" s="137" customFormat="1" ht="13.5" customHeight="1">
      <c r="A389" s="127" t="str">
        <f t="shared" si="5"/>
        <v>KI</v>
      </c>
      <c r="B389" s="136"/>
      <c r="C389" s="455">
        <v>67</v>
      </c>
      <c r="D389" s="456"/>
      <c r="E389" s="482" t="s">
        <v>533</v>
      </c>
      <c r="F389" s="483"/>
      <c r="G389" s="483"/>
      <c r="H389" s="483"/>
      <c r="I389" s="483"/>
      <c r="J389" s="483"/>
      <c r="K389" s="483"/>
      <c r="L389" s="483"/>
      <c r="M389" s="483"/>
      <c r="N389" s="483"/>
      <c r="O389" s="483"/>
      <c r="P389" s="483"/>
      <c r="Q389" s="483"/>
      <c r="R389" s="484"/>
      <c r="S389" s="62" t="s">
        <v>1959</v>
      </c>
      <c r="T389" s="457" t="s">
        <v>465</v>
      </c>
      <c r="U389" s="458"/>
      <c r="V389" s="459">
        <v>4</v>
      </c>
      <c r="W389" s="460"/>
      <c r="X389" s="400"/>
      <c r="Y389" s="401"/>
      <c r="Z389" s="402"/>
      <c r="AA389" s="403"/>
      <c r="AB389" s="404"/>
      <c r="AC389" s="17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6"/>
      <c r="BG389" s="14"/>
    </row>
    <row r="390" spans="1:59" s="137" customFormat="1" ht="13.5" customHeight="1">
      <c r="A390" s="127" t="str">
        <f t="shared" si="5"/>
        <v>KI</v>
      </c>
      <c r="B390" s="136"/>
      <c r="C390" s="455">
        <v>68</v>
      </c>
      <c r="D390" s="456"/>
      <c r="E390" s="482" t="s">
        <v>534</v>
      </c>
      <c r="F390" s="483"/>
      <c r="G390" s="483"/>
      <c r="H390" s="483"/>
      <c r="I390" s="483"/>
      <c r="J390" s="483"/>
      <c r="K390" s="483"/>
      <c r="L390" s="483"/>
      <c r="M390" s="483"/>
      <c r="N390" s="483"/>
      <c r="O390" s="483"/>
      <c r="P390" s="483"/>
      <c r="Q390" s="483"/>
      <c r="R390" s="484"/>
      <c r="S390" s="62" t="s">
        <v>1960</v>
      </c>
      <c r="T390" s="457" t="s">
        <v>388</v>
      </c>
      <c r="U390" s="458"/>
      <c r="V390" s="459">
        <v>1</v>
      </c>
      <c r="W390" s="460"/>
      <c r="X390" s="400"/>
      <c r="Y390" s="401"/>
      <c r="Z390" s="402"/>
      <c r="AA390" s="403"/>
      <c r="AB390" s="404"/>
      <c r="AC390" s="17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6"/>
      <c r="BG390" s="14"/>
    </row>
    <row r="391" spans="1:59" s="137" customFormat="1" ht="13.5" customHeight="1">
      <c r="A391" s="127" t="str">
        <f t="shared" si="5"/>
        <v>KI</v>
      </c>
      <c r="B391" s="136"/>
      <c r="C391" s="455">
        <v>69</v>
      </c>
      <c r="D391" s="456"/>
      <c r="E391" s="482" t="s">
        <v>535</v>
      </c>
      <c r="F391" s="483"/>
      <c r="G391" s="483"/>
      <c r="H391" s="483"/>
      <c r="I391" s="483"/>
      <c r="J391" s="483"/>
      <c r="K391" s="483"/>
      <c r="L391" s="483"/>
      <c r="M391" s="483"/>
      <c r="N391" s="483"/>
      <c r="O391" s="483"/>
      <c r="P391" s="483"/>
      <c r="Q391" s="483"/>
      <c r="R391" s="484"/>
      <c r="S391" s="62" t="s">
        <v>1961</v>
      </c>
      <c r="T391" s="457" t="s">
        <v>465</v>
      </c>
      <c r="U391" s="458"/>
      <c r="V391" s="459">
        <v>9</v>
      </c>
      <c r="W391" s="460"/>
      <c r="X391" s="400"/>
      <c r="Y391" s="401"/>
      <c r="Z391" s="402"/>
      <c r="AA391" s="403"/>
      <c r="AB391" s="404"/>
      <c r="AC391" s="17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6"/>
      <c r="BG391" s="14"/>
    </row>
    <row r="392" spans="1:59" s="137" customFormat="1" ht="13.5" customHeight="1">
      <c r="A392" s="127" t="str">
        <f t="shared" si="5"/>
        <v>KI</v>
      </c>
      <c r="B392" s="136"/>
      <c r="C392" s="455">
        <v>70</v>
      </c>
      <c r="D392" s="456"/>
      <c r="E392" s="482" t="s">
        <v>536</v>
      </c>
      <c r="F392" s="483"/>
      <c r="G392" s="483"/>
      <c r="H392" s="483"/>
      <c r="I392" s="483"/>
      <c r="J392" s="483"/>
      <c r="K392" s="483"/>
      <c r="L392" s="483"/>
      <c r="M392" s="483"/>
      <c r="N392" s="483"/>
      <c r="O392" s="483"/>
      <c r="P392" s="483"/>
      <c r="Q392" s="483"/>
      <c r="R392" s="484"/>
      <c r="S392" s="62" t="s">
        <v>1962</v>
      </c>
      <c r="T392" s="457" t="s">
        <v>465</v>
      </c>
      <c r="U392" s="458"/>
      <c r="V392" s="459">
        <v>3</v>
      </c>
      <c r="W392" s="460"/>
      <c r="X392" s="400"/>
      <c r="Y392" s="401"/>
      <c r="Z392" s="402"/>
      <c r="AA392" s="403"/>
      <c r="AB392" s="404"/>
      <c r="AC392" s="17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6"/>
      <c r="BG392" s="14"/>
    </row>
    <row r="393" spans="1:59" s="137" customFormat="1" ht="13.5" customHeight="1">
      <c r="A393" s="127" t="str">
        <f t="shared" si="5"/>
        <v>KI</v>
      </c>
      <c r="B393" s="136"/>
      <c r="C393" s="455">
        <v>71</v>
      </c>
      <c r="D393" s="456"/>
      <c r="E393" s="482" t="s">
        <v>537</v>
      </c>
      <c r="F393" s="483"/>
      <c r="G393" s="483"/>
      <c r="H393" s="483"/>
      <c r="I393" s="483"/>
      <c r="J393" s="483"/>
      <c r="K393" s="483"/>
      <c r="L393" s="483"/>
      <c r="M393" s="483"/>
      <c r="N393" s="483"/>
      <c r="O393" s="483"/>
      <c r="P393" s="483"/>
      <c r="Q393" s="483"/>
      <c r="R393" s="484"/>
      <c r="S393" s="62" t="s">
        <v>1963</v>
      </c>
      <c r="T393" s="457" t="s">
        <v>465</v>
      </c>
      <c r="U393" s="458"/>
      <c r="V393" s="459">
        <v>4</v>
      </c>
      <c r="W393" s="460"/>
      <c r="X393" s="400"/>
      <c r="Y393" s="401"/>
      <c r="Z393" s="402"/>
      <c r="AA393" s="403"/>
      <c r="AB393" s="404"/>
      <c r="AC393" s="17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6"/>
      <c r="BG393" s="14"/>
    </row>
    <row r="394" spans="1:59" s="137" customFormat="1" ht="13.5" customHeight="1">
      <c r="A394" s="127" t="str">
        <f t="shared" si="5"/>
        <v>KI</v>
      </c>
      <c r="B394" s="136"/>
      <c r="C394" s="455">
        <v>72</v>
      </c>
      <c r="D394" s="456"/>
      <c r="E394" s="482" t="s">
        <v>538</v>
      </c>
      <c r="F394" s="483"/>
      <c r="G394" s="483"/>
      <c r="H394" s="483"/>
      <c r="I394" s="483"/>
      <c r="J394" s="483"/>
      <c r="K394" s="483"/>
      <c r="L394" s="483"/>
      <c r="M394" s="483"/>
      <c r="N394" s="483"/>
      <c r="O394" s="483"/>
      <c r="P394" s="483"/>
      <c r="Q394" s="483"/>
      <c r="R394" s="484"/>
      <c r="S394" s="62" t="s">
        <v>1964</v>
      </c>
      <c r="T394" s="457" t="s">
        <v>465</v>
      </c>
      <c r="U394" s="458"/>
      <c r="V394" s="459">
        <v>7</v>
      </c>
      <c r="W394" s="460"/>
      <c r="X394" s="400"/>
      <c r="Y394" s="401"/>
      <c r="Z394" s="402"/>
      <c r="AA394" s="403"/>
      <c r="AB394" s="404"/>
      <c r="AC394" s="17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6"/>
      <c r="BG394" s="14"/>
    </row>
    <row r="395" spans="1:59" s="137" customFormat="1" ht="13.5" customHeight="1">
      <c r="A395" s="127" t="str">
        <f t="shared" si="5"/>
        <v>KI</v>
      </c>
      <c r="B395" s="136"/>
      <c r="C395" s="455">
        <v>73</v>
      </c>
      <c r="D395" s="456"/>
      <c r="E395" s="482" t="s">
        <v>539</v>
      </c>
      <c r="F395" s="483"/>
      <c r="G395" s="483"/>
      <c r="H395" s="483"/>
      <c r="I395" s="483"/>
      <c r="J395" s="483"/>
      <c r="K395" s="483"/>
      <c r="L395" s="483"/>
      <c r="M395" s="483"/>
      <c r="N395" s="483"/>
      <c r="O395" s="483"/>
      <c r="P395" s="483"/>
      <c r="Q395" s="483"/>
      <c r="R395" s="484"/>
      <c r="S395" s="62" t="s">
        <v>1965</v>
      </c>
      <c r="T395" s="457" t="s">
        <v>465</v>
      </c>
      <c r="U395" s="458"/>
      <c r="V395" s="459">
        <v>3</v>
      </c>
      <c r="W395" s="460"/>
      <c r="X395" s="400"/>
      <c r="Y395" s="401"/>
      <c r="Z395" s="402"/>
      <c r="AA395" s="403"/>
      <c r="AB395" s="404"/>
      <c r="AC395" s="17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6"/>
      <c r="BG395" s="14"/>
    </row>
    <row r="396" spans="1:59" s="137" customFormat="1" ht="13.5" customHeight="1">
      <c r="A396" s="127" t="str">
        <f t="shared" si="5"/>
        <v>KI</v>
      </c>
      <c r="B396" s="136"/>
      <c r="C396" s="455">
        <v>74</v>
      </c>
      <c r="D396" s="456"/>
      <c r="E396" s="482" t="s">
        <v>540</v>
      </c>
      <c r="F396" s="483"/>
      <c r="G396" s="483"/>
      <c r="H396" s="483"/>
      <c r="I396" s="483"/>
      <c r="J396" s="483"/>
      <c r="K396" s="483"/>
      <c r="L396" s="483"/>
      <c r="M396" s="483"/>
      <c r="N396" s="483"/>
      <c r="O396" s="483"/>
      <c r="P396" s="483"/>
      <c r="Q396" s="483"/>
      <c r="R396" s="484"/>
      <c r="S396" s="62" t="s">
        <v>1966</v>
      </c>
      <c r="T396" s="457" t="s">
        <v>388</v>
      </c>
      <c r="U396" s="458"/>
      <c r="V396" s="459">
        <v>1</v>
      </c>
      <c r="W396" s="460"/>
      <c r="X396" s="400"/>
      <c r="Y396" s="401"/>
      <c r="Z396" s="402"/>
      <c r="AA396" s="403"/>
      <c r="AB396" s="404"/>
      <c r="AC396" s="17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6"/>
      <c r="BG396" s="14"/>
    </row>
    <row r="397" spans="1:59" s="137" customFormat="1" ht="13.5" customHeight="1">
      <c r="A397" s="127" t="str">
        <f t="shared" si="5"/>
        <v>KI</v>
      </c>
      <c r="B397" s="136"/>
      <c r="C397" s="455">
        <v>75</v>
      </c>
      <c r="D397" s="456"/>
      <c r="E397" s="482" t="s">
        <v>541</v>
      </c>
      <c r="F397" s="483"/>
      <c r="G397" s="483"/>
      <c r="H397" s="483"/>
      <c r="I397" s="483"/>
      <c r="J397" s="483"/>
      <c r="K397" s="483"/>
      <c r="L397" s="483"/>
      <c r="M397" s="483"/>
      <c r="N397" s="483"/>
      <c r="O397" s="483"/>
      <c r="P397" s="483"/>
      <c r="Q397" s="483"/>
      <c r="R397" s="484"/>
      <c r="S397" s="62" t="s">
        <v>1967</v>
      </c>
      <c r="T397" s="457" t="s">
        <v>465</v>
      </c>
      <c r="U397" s="458"/>
      <c r="V397" s="459">
        <v>9</v>
      </c>
      <c r="W397" s="460"/>
      <c r="X397" s="400"/>
      <c r="Y397" s="401"/>
      <c r="Z397" s="402"/>
      <c r="AA397" s="403"/>
      <c r="AB397" s="404"/>
      <c r="AC397" s="17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6"/>
      <c r="BG397" s="14"/>
    </row>
    <row r="398" spans="1:59" s="137" customFormat="1" ht="13.5" customHeight="1">
      <c r="A398" s="127" t="str">
        <f t="shared" si="5"/>
        <v>KI</v>
      </c>
      <c r="B398" s="136"/>
      <c r="C398" s="455">
        <v>76</v>
      </c>
      <c r="D398" s="456"/>
      <c r="E398" s="482" t="s">
        <v>542</v>
      </c>
      <c r="F398" s="483"/>
      <c r="G398" s="483"/>
      <c r="H398" s="483"/>
      <c r="I398" s="483"/>
      <c r="J398" s="483"/>
      <c r="K398" s="483"/>
      <c r="L398" s="483"/>
      <c r="M398" s="483"/>
      <c r="N398" s="483"/>
      <c r="O398" s="483"/>
      <c r="P398" s="483"/>
      <c r="Q398" s="483"/>
      <c r="R398" s="484"/>
      <c r="S398" s="62" t="s">
        <v>1968</v>
      </c>
      <c r="T398" s="457" t="s">
        <v>465</v>
      </c>
      <c r="U398" s="458"/>
      <c r="V398" s="459">
        <v>3</v>
      </c>
      <c r="W398" s="460"/>
      <c r="X398" s="400"/>
      <c r="Y398" s="401"/>
      <c r="Z398" s="402"/>
      <c r="AA398" s="403"/>
      <c r="AB398" s="404"/>
      <c r="AC398" s="17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6"/>
      <c r="BG398" s="14"/>
    </row>
    <row r="399" spans="1:59" s="137" customFormat="1" ht="13.5" customHeight="1">
      <c r="A399" s="127" t="str">
        <f t="shared" si="5"/>
        <v>KI</v>
      </c>
      <c r="B399" s="136"/>
      <c r="C399" s="455">
        <v>77</v>
      </c>
      <c r="D399" s="456"/>
      <c r="E399" s="482" t="s">
        <v>543</v>
      </c>
      <c r="F399" s="483"/>
      <c r="G399" s="483"/>
      <c r="H399" s="483"/>
      <c r="I399" s="483"/>
      <c r="J399" s="483"/>
      <c r="K399" s="483"/>
      <c r="L399" s="483"/>
      <c r="M399" s="483"/>
      <c r="N399" s="483"/>
      <c r="O399" s="483"/>
      <c r="P399" s="483"/>
      <c r="Q399" s="483"/>
      <c r="R399" s="484"/>
      <c r="S399" s="62" t="s">
        <v>1969</v>
      </c>
      <c r="T399" s="457" t="s">
        <v>465</v>
      </c>
      <c r="U399" s="458"/>
      <c r="V399" s="459">
        <v>4</v>
      </c>
      <c r="W399" s="460"/>
      <c r="X399" s="400"/>
      <c r="Y399" s="401"/>
      <c r="Z399" s="402"/>
      <c r="AA399" s="403"/>
      <c r="AB399" s="404"/>
      <c r="AC399" s="17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6"/>
      <c r="BG399" s="14"/>
    </row>
    <row r="400" spans="1:59" s="137" customFormat="1" ht="13.5" customHeight="1">
      <c r="A400" s="127" t="str">
        <f t="shared" ref="A400:A463" si="6">IF(LEN(J400)&gt;0,MID(J400,FIND("(",J400,1)+1,2),A399)</f>
        <v>KI</v>
      </c>
      <c r="B400" s="136"/>
      <c r="C400" s="455">
        <v>78</v>
      </c>
      <c r="D400" s="456"/>
      <c r="E400" s="482" t="s">
        <v>544</v>
      </c>
      <c r="F400" s="483"/>
      <c r="G400" s="483"/>
      <c r="H400" s="483"/>
      <c r="I400" s="483"/>
      <c r="J400" s="483"/>
      <c r="K400" s="483"/>
      <c r="L400" s="483"/>
      <c r="M400" s="483"/>
      <c r="N400" s="483"/>
      <c r="O400" s="483"/>
      <c r="P400" s="483"/>
      <c r="Q400" s="483"/>
      <c r="R400" s="484"/>
      <c r="S400" s="62" t="s">
        <v>1970</v>
      </c>
      <c r="T400" s="457" t="s">
        <v>388</v>
      </c>
      <c r="U400" s="458"/>
      <c r="V400" s="459">
        <v>1</v>
      </c>
      <c r="W400" s="460"/>
      <c r="X400" s="400"/>
      <c r="Y400" s="401"/>
      <c r="Z400" s="402"/>
      <c r="AA400" s="403"/>
      <c r="AB400" s="404"/>
      <c r="AC400" s="17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6"/>
      <c r="BG400" s="14"/>
    </row>
    <row r="401" spans="1:59" s="137" customFormat="1" ht="13.5" customHeight="1">
      <c r="A401" s="127" t="str">
        <f t="shared" si="6"/>
        <v>KI</v>
      </c>
      <c r="B401" s="136"/>
      <c r="C401" s="455">
        <v>79</v>
      </c>
      <c r="D401" s="456"/>
      <c r="E401" s="482" t="s">
        <v>545</v>
      </c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4"/>
      <c r="S401" s="62" t="s">
        <v>1971</v>
      </c>
      <c r="T401" s="457" t="s">
        <v>465</v>
      </c>
      <c r="U401" s="458"/>
      <c r="V401" s="459">
        <v>9</v>
      </c>
      <c r="W401" s="460"/>
      <c r="X401" s="400"/>
      <c r="Y401" s="401"/>
      <c r="Z401" s="402"/>
      <c r="AA401" s="403"/>
      <c r="AB401" s="404"/>
      <c r="AC401" s="17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6"/>
      <c r="BG401" s="14"/>
    </row>
    <row r="402" spans="1:59" s="137" customFormat="1" ht="13.5" customHeight="1">
      <c r="A402" s="127" t="str">
        <f t="shared" si="6"/>
        <v>KI</v>
      </c>
      <c r="B402" s="136"/>
      <c r="C402" s="455">
        <v>80</v>
      </c>
      <c r="D402" s="456"/>
      <c r="E402" s="482" t="s">
        <v>546</v>
      </c>
      <c r="F402" s="483"/>
      <c r="G402" s="483"/>
      <c r="H402" s="483"/>
      <c r="I402" s="483"/>
      <c r="J402" s="483"/>
      <c r="K402" s="483"/>
      <c r="L402" s="483"/>
      <c r="M402" s="483"/>
      <c r="N402" s="483"/>
      <c r="O402" s="483"/>
      <c r="P402" s="483"/>
      <c r="Q402" s="483"/>
      <c r="R402" s="484"/>
      <c r="S402" s="62" t="s">
        <v>1972</v>
      </c>
      <c r="T402" s="457" t="s">
        <v>465</v>
      </c>
      <c r="U402" s="458"/>
      <c r="V402" s="459">
        <v>3</v>
      </c>
      <c r="W402" s="460"/>
      <c r="X402" s="400"/>
      <c r="Y402" s="401"/>
      <c r="Z402" s="402"/>
      <c r="AA402" s="403"/>
      <c r="AB402" s="404"/>
      <c r="AC402" s="17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6"/>
      <c r="BG402" s="14"/>
    </row>
    <row r="403" spans="1:59" s="137" customFormat="1" ht="13.5" customHeight="1">
      <c r="A403" s="127" t="str">
        <f t="shared" si="6"/>
        <v>KI</v>
      </c>
      <c r="B403" s="136"/>
      <c r="C403" s="455">
        <v>81</v>
      </c>
      <c r="D403" s="456"/>
      <c r="E403" s="482" t="s">
        <v>547</v>
      </c>
      <c r="F403" s="483"/>
      <c r="G403" s="483"/>
      <c r="H403" s="483"/>
      <c r="I403" s="483"/>
      <c r="J403" s="483"/>
      <c r="K403" s="483"/>
      <c r="L403" s="483"/>
      <c r="M403" s="483"/>
      <c r="N403" s="483"/>
      <c r="O403" s="483"/>
      <c r="P403" s="483"/>
      <c r="Q403" s="483"/>
      <c r="R403" s="484"/>
      <c r="S403" s="62" t="s">
        <v>1973</v>
      </c>
      <c r="T403" s="457" t="s">
        <v>465</v>
      </c>
      <c r="U403" s="458"/>
      <c r="V403" s="459">
        <v>4</v>
      </c>
      <c r="W403" s="460"/>
      <c r="X403" s="400"/>
      <c r="Y403" s="401"/>
      <c r="Z403" s="402"/>
      <c r="AA403" s="403"/>
      <c r="AB403" s="404"/>
      <c r="AC403" s="17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6"/>
      <c r="BG403" s="14"/>
    </row>
    <row r="404" spans="1:59" s="137" customFormat="1" ht="13.5" customHeight="1">
      <c r="A404" s="127" t="str">
        <f t="shared" si="6"/>
        <v>KI</v>
      </c>
      <c r="B404" s="136"/>
      <c r="C404" s="455">
        <v>82</v>
      </c>
      <c r="D404" s="456"/>
      <c r="E404" s="482" t="s">
        <v>548</v>
      </c>
      <c r="F404" s="483"/>
      <c r="G404" s="483"/>
      <c r="H404" s="483"/>
      <c r="I404" s="483"/>
      <c r="J404" s="483"/>
      <c r="K404" s="483"/>
      <c r="L404" s="483"/>
      <c r="M404" s="483"/>
      <c r="N404" s="483"/>
      <c r="O404" s="483"/>
      <c r="P404" s="483"/>
      <c r="Q404" s="483"/>
      <c r="R404" s="484"/>
      <c r="S404" s="62" t="s">
        <v>1974</v>
      </c>
      <c r="T404" s="457" t="s">
        <v>388</v>
      </c>
      <c r="U404" s="458"/>
      <c r="V404" s="459">
        <v>1</v>
      </c>
      <c r="W404" s="460"/>
      <c r="X404" s="400"/>
      <c r="Y404" s="401"/>
      <c r="Z404" s="402"/>
      <c r="AA404" s="403"/>
      <c r="AB404" s="404"/>
      <c r="AC404" s="17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6"/>
      <c r="BG404" s="14"/>
    </row>
    <row r="405" spans="1:59" s="137" customFormat="1" ht="13.5" customHeight="1">
      <c r="A405" s="127" t="str">
        <f t="shared" si="6"/>
        <v>KI</v>
      </c>
      <c r="B405" s="136"/>
      <c r="C405" s="455">
        <v>83</v>
      </c>
      <c r="D405" s="456"/>
      <c r="E405" s="482" t="s">
        <v>549</v>
      </c>
      <c r="F405" s="483"/>
      <c r="G405" s="483"/>
      <c r="H405" s="483"/>
      <c r="I405" s="483"/>
      <c r="J405" s="483"/>
      <c r="K405" s="483"/>
      <c r="L405" s="483"/>
      <c r="M405" s="483"/>
      <c r="N405" s="483"/>
      <c r="O405" s="483"/>
      <c r="P405" s="483"/>
      <c r="Q405" s="483"/>
      <c r="R405" s="484"/>
      <c r="S405" s="62" t="s">
        <v>1975</v>
      </c>
      <c r="T405" s="457" t="s">
        <v>465</v>
      </c>
      <c r="U405" s="458"/>
      <c r="V405" s="459">
        <v>9</v>
      </c>
      <c r="W405" s="460"/>
      <c r="X405" s="400"/>
      <c r="Y405" s="401"/>
      <c r="Z405" s="402"/>
      <c r="AA405" s="403"/>
      <c r="AB405" s="404"/>
      <c r="AC405" s="17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6"/>
      <c r="BG405" s="14"/>
    </row>
    <row r="406" spans="1:59" s="137" customFormat="1" ht="13.5" customHeight="1">
      <c r="A406" s="127" t="str">
        <f t="shared" si="6"/>
        <v>KI</v>
      </c>
      <c r="B406" s="136"/>
      <c r="C406" s="455">
        <v>84</v>
      </c>
      <c r="D406" s="456"/>
      <c r="E406" s="482" t="s">
        <v>550</v>
      </c>
      <c r="F406" s="483"/>
      <c r="G406" s="483"/>
      <c r="H406" s="483"/>
      <c r="I406" s="483"/>
      <c r="J406" s="483"/>
      <c r="K406" s="483"/>
      <c r="L406" s="483"/>
      <c r="M406" s="483"/>
      <c r="N406" s="483"/>
      <c r="O406" s="483"/>
      <c r="P406" s="483"/>
      <c r="Q406" s="483"/>
      <c r="R406" s="484"/>
      <c r="S406" s="62" t="s">
        <v>1976</v>
      </c>
      <c r="T406" s="457" t="s">
        <v>465</v>
      </c>
      <c r="U406" s="458"/>
      <c r="V406" s="459">
        <v>3</v>
      </c>
      <c r="W406" s="460"/>
      <c r="X406" s="400"/>
      <c r="Y406" s="401"/>
      <c r="Z406" s="402"/>
      <c r="AA406" s="403"/>
      <c r="AB406" s="404"/>
      <c r="AC406" s="98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100"/>
      <c r="BG406" s="14"/>
    </row>
    <row r="407" spans="1:59" s="137" customFormat="1" ht="13.5" customHeight="1">
      <c r="A407" s="127" t="str">
        <f t="shared" si="6"/>
        <v>KI</v>
      </c>
      <c r="B407" s="136"/>
      <c r="C407" s="455">
        <v>85</v>
      </c>
      <c r="D407" s="456"/>
      <c r="E407" s="482" t="s">
        <v>551</v>
      </c>
      <c r="F407" s="483"/>
      <c r="G407" s="483"/>
      <c r="H407" s="483"/>
      <c r="I407" s="483"/>
      <c r="J407" s="483"/>
      <c r="K407" s="483"/>
      <c r="L407" s="483"/>
      <c r="M407" s="483"/>
      <c r="N407" s="483"/>
      <c r="O407" s="483"/>
      <c r="P407" s="483"/>
      <c r="Q407" s="483"/>
      <c r="R407" s="484"/>
      <c r="S407" s="62" t="s">
        <v>1977</v>
      </c>
      <c r="T407" s="457" t="s">
        <v>465</v>
      </c>
      <c r="U407" s="458"/>
      <c r="V407" s="459">
        <v>4</v>
      </c>
      <c r="W407" s="460"/>
      <c r="X407" s="400"/>
      <c r="Y407" s="401"/>
      <c r="Z407" s="402"/>
      <c r="AA407" s="403"/>
      <c r="AB407" s="404"/>
      <c r="AC407" s="98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100"/>
      <c r="BG407" s="14"/>
    </row>
    <row r="408" spans="1:59" s="137" customFormat="1" ht="13.5" customHeight="1">
      <c r="A408" s="127" t="str">
        <f t="shared" si="6"/>
        <v>KI</v>
      </c>
      <c r="B408" s="136"/>
      <c r="C408" s="455">
        <v>86</v>
      </c>
      <c r="D408" s="456"/>
      <c r="E408" s="482" t="s">
        <v>552</v>
      </c>
      <c r="F408" s="483"/>
      <c r="G408" s="483"/>
      <c r="H408" s="483"/>
      <c r="I408" s="483"/>
      <c r="J408" s="483"/>
      <c r="K408" s="483"/>
      <c r="L408" s="483"/>
      <c r="M408" s="483"/>
      <c r="N408" s="483"/>
      <c r="O408" s="483"/>
      <c r="P408" s="483"/>
      <c r="Q408" s="483"/>
      <c r="R408" s="484"/>
      <c r="S408" s="62" t="s">
        <v>1978</v>
      </c>
      <c r="T408" s="457" t="s">
        <v>388</v>
      </c>
      <c r="U408" s="458"/>
      <c r="V408" s="459">
        <v>1</v>
      </c>
      <c r="W408" s="460"/>
      <c r="X408" s="400"/>
      <c r="Y408" s="401"/>
      <c r="Z408" s="402"/>
      <c r="AA408" s="403"/>
      <c r="AB408" s="404"/>
      <c r="AC408" s="98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100"/>
      <c r="BG408" s="14"/>
    </row>
    <row r="409" spans="1:59" s="137" customFormat="1" ht="13.5" customHeight="1">
      <c r="A409" s="127" t="str">
        <f t="shared" si="6"/>
        <v>KI</v>
      </c>
      <c r="B409" s="136"/>
      <c r="C409" s="455">
        <v>87</v>
      </c>
      <c r="D409" s="456"/>
      <c r="E409" s="482" t="s">
        <v>553</v>
      </c>
      <c r="F409" s="483"/>
      <c r="G409" s="483"/>
      <c r="H409" s="483"/>
      <c r="I409" s="483"/>
      <c r="J409" s="483"/>
      <c r="K409" s="483"/>
      <c r="L409" s="483"/>
      <c r="M409" s="483"/>
      <c r="N409" s="483"/>
      <c r="O409" s="483"/>
      <c r="P409" s="483"/>
      <c r="Q409" s="483"/>
      <c r="R409" s="484"/>
      <c r="S409" s="62" t="s">
        <v>1979</v>
      </c>
      <c r="T409" s="457" t="s">
        <v>465</v>
      </c>
      <c r="U409" s="458"/>
      <c r="V409" s="459">
        <v>9</v>
      </c>
      <c r="W409" s="460"/>
      <c r="X409" s="400"/>
      <c r="Y409" s="401"/>
      <c r="Z409" s="402"/>
      <c r="AA409" s="403"/>
      <c r="AB409" s="404"/>
      <c r="AC409" s="98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100"/>
      <c r="BG409" s="14"/>
    </row>
    <row r="410" spans="1:59" s="137" customFormat="1" ht="13.5" customHeight="1">
      <c r="A410" s="127" t="str">
        <f t="shared" si="6"/>
        <v>KI</v>
      </c>
      <c r="B410" s="136"/>
      <c r="C410" s="455">
        <v>88</v>
      </c>
      <c r="D410" s="456"/>
      <c r="E410" s="482" t="s">
        <v>554</v>
      </c>
      <c r="F410" s="483"/>
      <c r="G410" s="483"/>
      <c r="H410" s="483"/>
      <c r="I410" s="483"/>
      <c r="J410" s="483"/>
      <c r="K410" s="483"/>
      <c r="L410" s="483"/>
      <c r="M410" s="483"/>
      <c r="N410" s="483"/>
      <c r="O410" s="483"/>
      <c r="P410" s="483"/>
      <c r="Q410" s="483"/>
      <c r="R410" s="484"/>
      <c r="S410" s="62" t="s">
        <v>1980</v>
      </c>
      <c r="T410" s="457" t="s">
        <v>465</v>
      </c>
      <c r="U410" s="458"/>
      <c r="V410" s="459">
        <v>3</v>
      </c>
      <c r="W410" s="460"/>
      <c r="X410" s="400"/>
      <c r="Y410" s="401"/>
      <c r="Z410" s="402"/>
      <c r="AA410" s="403"/>
      <c r="AB410" s="404"/>
      <c r="AC410" s="98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100"/>
      <c r="BG410" s="14"/>
    </row>
    <row r="411" spans="1:59" s="137" customFormat="1" ht="13.5" customHeight="1">
      <c r="A411" s="127" t="str">
        <f t="shared" si="6"/>
        <v>KI</v>
      </c>
      <c r="B411" s="136"/>
      <c r="C411" s="455">
        <v>89</v>
      </c>
      <c r="D411" s="456"/>
      <c r="E411" s="482" t="s">
        <v>555</v>
      </c>
      <c r="F411" s="483"/>
      <c r="G411" s="483"/>
      <c r="H411" s="483"/>
      <c r="I411" s="483"/>
      <c r="J411" s="483"/>
      <c r="K411" s="483"/>
      <c r="L411" s="483"/>
      <c r="M411" s="483"/>
      <c r="N411" s="483"/>
      <c r="O411" s="483"/>
      <c r="P411" s="483"/>
      <c r="Q411" s="483"/>
      <c r="R411" s="484"/>
      <c r="S411" s="62" t="s">
        <v>1981</v>
      </c>
      <c r="T411" s="457" t="s">
        <v>465</v>
      </c>
      <c r="U411" s="458"/>
      <c r="V411" s="459">
        <v>4</v>
      </c>
      <c r="W411" s="460"/>
      <c r="X411" s="400"/>
      <c r="Y411" s="401"/>
      <c r="Z411" s="402"/>
      <c r="AA411" s="403"/>
      <c r="AB411" s="404"/>
      <c r="AC411" s="98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100"/>
      <c r="BG411" s="14"/>
    </row>
    <row r="412" spans="1:59" s="137" customFormat="1" ht="13.5" customHeight="1">
      <c r="A412" s="127" t="str">
        <f t="shared" si="6"/>
        <v>KI</v>
      </c>
      <c r="B412" s="112"/>
      <c r="C412" s="455">
        <v>90</v>
      </c>
      <c r="D412" s="456"/>
      <c r="E412" s="424" t="s">
        <v>2674</v>
      </c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25"/>
      <c r="S412" s="350" t="s">
        <v>2646</v>
      </c>
      <c r="T412" s="457" t="s">
        <v>0</v>
      </c>
      <c r="U412" s="458"/>
      <c r="V412" s="459">
        <v>1</v>
      </c>
      <c r="W412" s="539"/>
      <c r="X412" s="400"/>
      <c r="Y412" s="414"/>
      <c r="Z412" s="402"/>
      <c r="AA412" s="403"/>
      <c r="AB412" s="404"/>
      <c r="AC412" s="98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100"/>
      <c r="BG412" s="14"/>
    </row>
    <row r="413" spans="1:59" s="137" customFormat="1" ht="13.5" customHeight="1">
      <c r="A413" s="127" t="str">
        <f t="shared" si="6"/>
        <v>KI</v>
      </c>
      <c r="B413" s="112"/>
      <c r="C413" s="455">
        <v>91</v>
      </c>
      <c r="D413" s="456"/>
      <c r="E413" s="424" t="s">
        <v>2675</v>
      </c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25"/>
      <c r="S413" s="350" t="s">
        <v>2647</v>
      </c>
      <c r="T413" s="457" t="s">
        <v>0</v>
      </c>
      <c r="U413" s="458"/>
      <c r="V413" s="459">
        <v>9</v>
      </c>
      <c r="W413" s="539"/>
      <c r="X413" s="400"/>
      <c r="Y413" s="414"/>
      <c r="Z413" s="402"/>
      <c r="AA413" s="403"/>
      <c r="AB413" s="404"/>
      <c r="AC413" s="98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100"/>
      <c r="BG413" s="14"/>
    </row>
    <row r="414" spans="1:59" s="137" customFormat="1" ht="13.5" customHeight="1">
      <c r="A414" s="127" t="str">
        <f t="shared" si="6"/>
        <v>KI</v>
      </c>
      <c r="B414" s="112"/>
      <c r="C414" s="455">
        <v>92</v>
      </c>
      <c r="D414" s="456"/>
      <c r="E414" s="424" t="s">
        <v>2676</v>
      </c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25"/>
      <c r="S414" s="350" t="s">
        <v>2648</v>
      </c>
      <c r="T414" s="457" t="s">
        <v>0</v>
      </c>
      <c r="U414" s="458"/>
      <c r="V414" s="459">
        <v>3</v>
      </c>
      <c r="W414" s="539"/>
      <c r="X414" s="400"/>
      <c r="Y414" s="414"/>
      <c r="Z414" s="402"/>
      <c r="AA414" s="403"/>
      <c r="AB414" s="404"/>
      <c r="AC414" s="98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100"/>
      <c r="BG414" s="14"/>
    </row>
    <row r="415" spans="1:59" s="137" customFormat="1" ht="13.5" customHeight="1">
      <c r="A415" s="127" t="str">
        <f t="shared" si="6"/>
        <v>KI</v>
      </c>
      <c r="B415" s="112"/>
      <c r="C415" s="455">
        <v>93</v>
      </c>
      <c r="D415" s="456"/>
      <c r="E415" s="424" t="s">
        <v>2677</v>
      </c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25"/>
      <c r="S415" s="350" t="s">
        <v>2649</v>
      </c>
      <c r="T415" s="457" t="s">
        <v>0</v>
      </c>
      <c r="U415" s="458"/>
      <c r="V415" s="459">
        <v>4</v>
      </c>
      <c r="W415" s="539"/>
      <c r="X415" s="400"/>
      <c r="Y415" s="414"/>
      <c r="Z415" s="402"/>
      <c r="AA415" s="403"/>
      <c r="AB415" s="404"/>
      <c r="AC415" s="98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100"/>
      <c r="BG415" s="14"/>
    </row>
    <row r="416" spans="1:59" s="137" customFormat="1" ht="13.5" customHeight="1">
      <c r="A416" s="127" t="str">
        <f t="shared" si="6"/>
        <v>KI</v>
      </c>
      <c r="B416" s="112"/>
      <c r="C416" s="455">
        <v>94</v>
      </c>
      <c r="D416" s="456"/>
      <c r="E416" s="424" t="s">
        <v>2678</v>
      </c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25"/>
      <c r="S416" s="350" t="s">
        <v>2650</v>
      </c>
      <c r="T416" s="457" t="s">
        <v>0</v>
      </c>
      <c r="U416" s="458"/>
      <c r="V416" s="459">
        <v>1</v>
      </c>
      <c r="W416" s="539"/>
      <c r="X416" s="400"/>
      <c r="Y416" s="414"/>
      <c r="Z416" s="402"/>
      <c r="AA416" s="403"/>
      <c r="AB416" s="404"/>
      <c r="AC416" s="98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100"/>
      <c r="BG416" s="14"/>
    </row>
    <row r="417" spans="1:70" s="137" customFormat="1" ht="13.5" customHeight="1">
      <c r="A417" s="127" t="str">
        <f t="shared" si="6"/>
        <v>KI</v>
      </c>
      <c r="B417" s="112"/>
      <c r="C417" s="455">
        <v>95</v>
      </c>
      <c r="D417" s="456"/>
      <c r="E417" s="424" t="s">
        <v>2679</v>
      </c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25"/>
      <c r="S417" s="350" t="s">
        <v>2651</v>
      </c>
      <c r="T417" s="457" t="s">
        <v>0</v>
      </c>
      <c r="U417" s="458"/>
      <c r="V417" s="459">
        <v>9</v>
      </c>
      <c r="W417" s="539"/>
      <c r="X417" s="400"/>
      <c r="Y417" s="414"/>
      <c r="Z417" s="402"/>
      <c r="AA417" s="403"/>
      <c r="AB417" s="404"/>
      <c r="AC417" s="98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100"/>
      <c r="BG417" s="14"/>
    </row>
    <row r="418" spans="1:70" s="137" customFormat="1" ht="13.5" customHeight="1">
      <c r="A418" s="127" t="str">
        <f t="shared" si="6"/>
        <v>KI</v>
      </c>
      <c r="B418" s="112"/>
      <c r="C418" s="455">
        <v>96</v>
      </c>
      <c r="D418" s="456"/>
      <c r="E418" s="424" t="s">
        <v>2680</v>
      </c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25"/>
      <c r="S418" s="350" t="s">
        <v>2652</v>
      </c>
      <c r="T418" s="457" t="s">
        <v>0</v>
      </c>
      <c r="U418" s="458"/>
      <c r="V418" s="459">
        <v>3</v>
      </c>
      <c r="W418" s="539"/>
      <c r="X418" s="400"/>
      <c r="Y418" s="414"/>
      <c r="Z418" s="402"/>
      <c r="AA418" s="403"/>
      <c r="AB418" s="404"/>
      <c r="AC418" s="98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100"/>
      <c r="BG418" s="14"/>
    </row>
    <row r="419" spans="1:70" s="137" customFormat="1" ht="13.5" customHeight="1">
      <c r="A419" s="127" t="str">
        <f t="shared" si="6"/>
        <v>KI</v>
      </c>
      <c r="B419" s="112"/>
      <c r="C419" s="455">
        <v>97</v>
      </c>
      <c r="D419" s="456"/>
      <c r="E419" s="424" t="s">
        <v>2681</v>
      </c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25"/>
      <c r="S419" s="350" t="s">
        <v>2653</v>
      </c>
      <c r="T419" s="457" t="s">
        <v>0</v>
      </c>
      <c r="U419" s="458"/>
      <c r="V419" s="459">
        <v>4</v>
      </c>
      <c r="W419" s="539"/>
      <c r="X419" s="400"/>
      <c r="Y419" s="414"/>
      <c r="Z419" s="402"/>
      <c r="AA419" s="403"/>
      <c r="AB419" s="404"/>
      <c r="AC419" s="98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100"/>
      <c r="BG419" s="14"/>
    </row>
    <row r="420" spans="1:70" s="137" customFormat="1" ht="13.5" customHeight="1">
      <c r="A420" s="127" t="str">
        <f t="shared" si="6"/>
        <v>KI</v>
      </c>
      <c r="B420" s="112"/>
      <c r="C420" s="455">
        <v>98</v>
      </c>
      <c r="D420" s="456"/>
      <c r="E420" s="424" t="s">
        <v>2682</v>
      </c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25"/>
      <c r="S420" s="350" t="s">
        <v>2654</v>
      </c>
      <c r="T420" s="457" t="s">
        <v>0</v>
      </c>
      <c r="U420" s="458"/>
      <c r="V420" s="459">
        <v>1</v>
      </c>
      <c r="W420" s="539"/>
      <c r="X420" s="400"/>
      <c r="Y420" s="414"/>
      <c r="Z420" s="402"/>
      <c r="AA420" s="403"/>
      <c r="AB420" s="404"/>
      <c r="AC420" s="98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100"/>
      <c r="BG420" s="14"/>
    </row>
    <row r="421" spans="1:70" s="137" customFormat="1" ht="13.5" customHeight="1">
      <c r="A421" s="127" t="str">
        <f t="shared" si="6"/>
        <v>KI</v>
      </c>
      <c r="B421" s="112"/>
      <c r="C421" s="455">
        <v>99</v>
      </c>
      <c r="D421" s="456"/>
      <c r="E421" s="424" t="s">
        <v>2683</v>
      </c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25"/>
      <c r="S421" s="350" t="s">
        <v>2655</v>
      </c>
      <c r="T421" s="457" t="s">
        <v>0</v>
      </c>
      <c r="U421" s="458"/>
      <c r="V421" s="459">
        <v>9</v>
      </c>
      <c r="W421" s="539"/>
      <c r="X421" s="400"/>
      <c r="Y421" s="414"/>
      <c r="Z421" s="402"/>
      <c r="AA421" s="403"/>
      <c r="AB421" s="404"/>
      <c r="AC421" s="98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100"/>
      <c r="BG421" s="14"/>
    </row>
    <row r="422" spans="1:70" s="137" customFormat="1" ht="14.25" customHeight="1">
      <c r="A422" s="127" t="str">
        <f t="shared" si="6"/>
        <v>KI</v>
      </c>
      <c r="B422" s="112"/>
      <c r="C422" s="455">
        <v>100</v>
      </c>
      <c r="D422" s="456"/>
      <c r="E422" s="424" t="s">
        <v>2684</v>
      </c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25"/>
      <c r="S422" s="350" t="s">
        <v>2656</v>
      </c>
      <c r="T422" s="457" t="s">
        <v>0</v>
      </c>
      <c r="U422" s="458"/>
      <c r="V422" s="459">
        <v>3</v>
      </c>
      <c r="W422" s="539"/>
      <c r="X422" s="400"/>
      <c r="Y422" s="414"/>
      <c r="Z422" s="402"/>
      <c r="AA422" s="403"/>
      <c r="AB422" s="404"/>
      <c r="AC422" s="98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100"/>
      <c r="BG422" s="19"/>
    </row>
    <row r="423" spans="1:70" ht="13.5">
      <c r="A423" s="127" t="str">
        <f t="shared" si="6"/>
        <v>KI</v>
      </c>
      <c r="B423" s="112"/>
      <c r="C423" s="455">
        <v>101</v>
      </c>
      <c r="D423" s="456"/>
      <c r="E423" s="424" t="s">
        <v>2685</v>
      </c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25"/>
      <c r="S423" s="351" t="s">
        <v>2657</v>
      </c>
      <c r="T423" s="457" t="s">
        <v>0</v>
      </c>
      <c r="U423" s="458"/>
      <c r="V423" s="459">
        <v>4</v>
      </c>
      <c r="W423" s="539"/>
      <c r="X423" s="400"/>
      <c r="Y423" s="414"/>
      <c r="Z423" s="402"/>
      <c r="AA423" s="403"/>
      <c r="AB423" s="404"/>
      <c r="AC423" s="98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100"/>
      <c r="BG423" s="152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6"/>
    </row>
    <row r="424" spans="1:70" ht="13.5">
      <c r="A424" s="127" t="str">
        <f t="shared" si="6"/>
        <v>KI</v>
      </c>
      <c r="B424" s="112"/>
      <c r="C424" s="455">
        <v>102</v>
      </c>
      <c r="D424" s="456"/>
      <c r="E424" s="424" t="s">
        <v>2686</v>
      </c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25"/>
      <c r="S424" s="351" t="s">
        <v>2658</v>
      </c>
      <c r="T424" s="457" t="s">
        <v>0</v>
      </c>
      <c r="U424" s="458"/>
      <c r="V424" s="459">
        <v>1</v>
      </c>
      <c r="W424" s="539"/>
      <c r="X424" s="400"/>
      <c r="Y424" s="414"/>
      <c r="Z424" s="402"/>
      <c r="AA424" s="403"/>
      <c r="AB424" s="404"/>
      <c r="AC424" s="98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100"/>
      <c r="BG424" s="114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6"/>
    </row>
    <row r="425" spans="1:70" ht="13.5">
      <c r="A425" s="127" t="str">
        <f t="shared" si="6"/>
        <v>KI</v>
      </c>
      <c r="B425" s="112"/>
      <c r="C425" s="455">
        <v>103</v>
      </c>
      <c r="D425" s="456"/>
      <c r="E425" s="424" t="s">
        <v>2687</v>
      </c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25"/>
      <c r="S425" s="351" t="s">
        <v>2659</v>
      </c>
      <c r="T425" s="457" t="s">
        <v>0</v>
      </c>
      <c r="U425" s="458"/>
      <c r="V425" s="459">
        <v>9</v>
      </c>
      <c r="W425" s="539"/>
      <c r="X425" s="400"/>
      <c r="Y425" s="414"/>
      <c r="Z425" s="402"/>
      <c r="AA425" s="403"/>
      <c r="AB425" s="404"/>
      <c r="AC425" s="98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100"/>
      <c r="BG425" s="114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6"/>
    </row>
    <row r="426" spans="1:70" ht="13.5">
      <c r="A426" s="127" t="str">
        <f t="shared" si="6"/>
        <v>KI</v>
      </c>
      <c r="B426" s="112"/>
      <c r="C426" s="455">
        <v>104</v>
      </c>
      <c r="D426" s="456"/>
      <c r="E426" s="424" t="s">
        <v>2688</v>
      </c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25"/>
      <c r="S426" s="351" t="s">
        <v>2660</v>
      </c>
      <c r="T426" s="457" t="s">
        <v>0</v>
      </c>
      <c r="U426" s="458"/>
      <c r="V426" s="459">
        <v>3</v>
      </c>
      <c r="W426" s="539"/>
      <c r="X426" s="400"/>
      <c r="Y426" s="414"/>
      <c r="Z426" s="402"/>
      <c r="AA426" s="403"/>
      <c r="AB426" s="404"/>
      <c r="AC426" s="98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100"/>
      <c r="BG426" s="114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6"/>
    </row>
    <row r="427" spans="1:70" ht="13.5">
      <c r="A427" s="127" t="str">
        <f t="shared" si="6"/>
        <v>KI</v>
      </c>
      <c r="B427" s="112"/>
      <c r="C427" s="455">
        <v>105</v>
      </c>
      <c r="D427" s="456"/>
      <c r="E427" s="424" t="s">
        <v>2689</v>
      </c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25"/>
      <c r="S427" s="351" t="s">
        <v>2661</v>
      </c>
      <c r="T427" s="457" t="s">
        <v>0</v>
      </c>
      <c r="U427" s="458"/>
      <c r="V427" s="459">
        <v>4</v>
      </c>
      <c r="W427" s="539"/>
      <c r="X427" s="400"/>
      <c r="Y427" s="414"/>
      <c r="Z427" s="402"/>
      <c r="AA427" s="403"/>
      <c r="AB427" s="404"/>
      <c r="AC427" s="98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100"/>
      <c r="BG427" s="114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6"/>
    </row>
    <row r="428" spans="1:70" ht="13.5">
      <c r="A428" s="127" t="str">
        <f t="shared" si="6"/>
        <v>KI</v>
      </c>
      <c r="B428" s="112"/>
      <c r="C428" s="455">
        <v>106</v>
      </c>
      <c r="D428" s="456"/>
      <c r="E428" s="424" t="s">
        <v>2690</v>
      </c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25"/>
      <c r="S428" s="351" t="s">
        <v>2662</v>
      </c>
      <c r="T428" s="457" t="s">
        <v>0</v>
      </c>
      <c r="U428" s="458"/>
      <c r="V428" s="459">
        <v>1</v>
      </c>
      <c r="W428" s="539"/>
      <c r="X428" s="400"/>
      <c r="Y428" s="414"/>
      <c r="Z428" s="402"/>
      <c r="AA428" s="403"/>
      <c r="AB428" s="404"/>
      <c r="AC428" s="98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100"/>
      <c r="BG428" s="114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6"/>
    </row>
    <row r="429" spans="1:70" ht="13.5">
      <c r="A429" s="127" t="str">
        <f t="shared" si="6"/>
        <v>KI</v>
      </c>
      <c r="B429" s="112"/>
      <c r="C429" s="455">
        <v>107</v>
      </c>
      <c r="D429" s="456"/>
      <c r="E429" s="424" t="s">
        <v>2691</v>
      </c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25"/>
      <c r="S429" s="351" t="s">
        <v>2663</v>
      </c>
      <c r="T429" s="457" t="s">
        <v>0</v>
      </c>
      <c r="U429" s="458"/>
      <c r="V429" s="459">
        <v>9</v>
      </c>
      <c r="W429" s="539"/>
      <c r="X429" s="400"/>
      <c r="Y429" s="414"/>
      <c r="Z429" s="402"/>
      <c r="AA429" s="403"/>
      <c r="AB429" s="404"/>
      <c r="AC429" s="98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99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100"/>
      <c r="BG429" s="114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6"/>
    </row>
    <row r="430" spans="1:70" ht="13.5">
      <c r="A430" s="127" t="str">
        <f t="shared" si="6"/>
        <v>KI</v>
      </c>
      <c r="B430" s="112"/>
      <c r="C430" s="455">
        <v>108</v>
      </c>
      <c r="D430" s="456"/>
      <c r="E430" s="424" t="s">
        <v>2692</v>
      </c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25"/>
      <c r="S430" s="351" t="s">
        <v>2664</v>
      </c>
      <c r="T430" s="457" t="s">
        <v>0</v>
      </c>
      <c r="U430" s="458"/>
      <c r="V430" s="459">
        <v>3</v>
      </c>
      <c r="W430" s="539"/>
      <c r="X430" s="400"/>
      <c r="Y430" s="414"/>
      <c r="Z430" s="402"/>
      <c r="AA430" s="403"/>
      <c r="AB430" s="404"/>
      <c r="AC430" s="98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99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100"/>
      <c r="BG430" s="114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6"/>
    </row>
    <row r="431" spans="1:70" ht="13.5">
      <c r="A431" s="127" t="str">
        <f t="shared" si="6"/>
        <v>KI</v>
      </c>
      <c r="B431" s="112"/>
      <c r="C431" s="455">
        <v>109</v>
      </c>
      <c r="D431" s="456"/>
      <c r="E431" s="424" t="s">
        <v>2693</v>
      </c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25"/>
      <c r="S431" s="351" t="s">
        <v>2665</v>
      </c>
      <c r="T431" s="457" t="s">
        <v>0</v>
      </c>
      <c r="U431" s="458"/>
      <c r="V431" s="459">
        <v>4</v>
      </c>
      <c r="W431" s="539"/>
      <c r="X431" s="400"/>
      <c r="Y431" s="414"/>
      <c r="Z431" s="402"/>
      <c r="AA431" s="403"/>
      <c r="AB431" s="404"/>
      <c r="AC431" s="98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100"/>
      <c r="BG431" s="114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6"/>
    </row>
    <row r="432" spans="1:70" ht="13.5">
      <c r="A432" s="127" t="str">
        <f t="shared" si="6"/>
        <v>KI</v>
      </c>
      <c r="B432" s="112"/>
      <c r="C432" s="455">
        <v>110</v>
      </c>
      <c r="D432" s="456"/>
      <c r="E432" s="424" t="s">
        <v>2694</v>
      </c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25"/>
      <c r="S432" s="351" t="s">
        <v>2666</v>
      </c>
      <c r="T432" s="457" t="s">
        <v>0</v>
      </c>
      <c r="U432" s="458"/>
      <c r="V432" s="459">
        <v>1</v>
      </c>
      <c r="W432" s="539"/>
      <c r="X432" s="400"/>
      <c r="Y432" s="414"/>
      <c r="Z432" s="402"/>
      <c r="AA432" s="403"/>
      <c r="AB432" s="404"/>
      <c r="AC432" s="98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99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100"/>
      <c r="BG432" s="114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6"/>
    </row>
    <row r="433" spans="1:70" ht="13.5">
      <c r="A433" s="127" t="str">
        <f t="shared" si="6"/>
        <v>KI</v>
      </c>
      <c r="B433" s="112"/>
      <c r="C433" s="455">
        <v>111</v>
      </c>
      <c r="D433" s="456"/>
      <c r="E433" s="424" t="s">
        <v>2695</v>
      </c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25"/>
      <c r="S433" s="351" t="s">
        <v>2667</v>
      </c>
      <c r="T433" s="457" t="s">
        <v>0</v>
      </c>
      <c r="U433" s="458"/>
      <c r="V433" s="459">
        <v>9</v>
      </c>
      <c r="W433" s="539"/>
      <c r="X433" s="400"/>
      <c r="Y433" s="414"/>
      <c r="Z433" s="402"/>
      <c r="AA433" s="403"/>
      <c r="AB433" s="404"/>
      <c r="AC433" s="98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100"/>
      <c r="BG433" s="114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6"/>
    </row>
    <row r="434" spans="1:70" ht="13.5">
      <c r="A434" s="127" t="str">
        <f t="shared" si="6"/>
        <v>KI</v>
      </c>
      <c r="B434" s="112"/>
      <c r="C434" s="455">
        <v>112</v>
      </c>
      <c r="D434" s="456"/>
      <c r="E434" s="424" t="s">
        <v>2696</v>
      </c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25"/>
      <c r="S434" s="351" t="s">
        <v>2668</v>
      </c>
      <c r="T434" s="457" t="s">
        <v>0</v>
      </c>
      <c r="U434" s="458"/>
      <c r="V434" s="459">
        <v>3</v>
      </c>
      <c r="W434" s="539"/>
      <c r="X434" s="400"/>
      <c r="Y434" s="414"/>
      <c r="Z434" s="402"/>
      <c r="AA434" s="403"/>
      <c r="AB434" s="404"/>
      <c r="AC434" s="98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100"/>
      <c r="BG434" s="114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6"/>
    </row>
    <row r="435" spans="1:70" ht="13.5">
      <c r="A435" s="127" t="str">
        <f t="shared" si="6"/>
        <v>KI</v>
      </c>
      <c r="B435" s="112"/>
      <c r="C435" s="455">
        <v>113</v>
      </c>
      <c r="D435" s="456"/>
      <c r="E435" s="424" t="s">
        <v>2697</v>
      </c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25"/>
      <c r="S435" s="351" t="s">
        <v>2669</v>
      </c>
      <c r="T435" s="457" t="s">
        <v>0</v>
      </c>
      <c r="U435" s="458"/>
      <c r="V435" s="459">
        <v>4</v>
      </c>
      <c r="W435" s="539"/>
      <c r="X435" s="400"/>
      <c r="Y435" s="414"/>
      <c r="Z435" s="402"/>
      <c r="AA435" s="403"/>
      <c r="AB435" s="404"/>
      <c r="AC435" s="98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100"/>
      <c r="BG435" s="114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6"/>
    </row>
    <row r="436" spans="1:70" ht="13.5">
      <c r="A436" s="127" t="str">
        <f t="shared" si="6"/>
        <v>KI</v>
      </c>
      <c r="B436" s="112"/>
      <c r="C436" s="455">
        <v>114</v>
      </c>
      <c r="D436" s="456"/>
      <c r="E436" s="424" t="s">
        <v>2638</v>
      </c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25"/>
      <c r="S436" s="351" t="s">
        <v>2670</v>
      </c>
      <c r="T436" s="457" t="s">
        <v>0</v>
      </c>
      <c r="U436" s="458"/>
      <c r="V436" s="459">
        <v>2</v>
      </c>
      <c r="W436" s="539"/>
      <c r="X436" s="400"/>
      <c r="Y436" s="414"/>
      <c r="Z436" s="402"/>
      <c r="AA436" s="403"/>
      <c r="AB436" s="404"/>
      <c r="AC436" s="98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100"/>
      <c r="BG436" s="114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6"/>
    </row>
    <row r="437" spans="1:70" ht="13.5">
      <c r="A437" s="127" t="str">
        <f t="shared" si="6"/>
        <v>KI</v>
      </c>
      <c r="B437" s="112"/>
      <c r="C437" s="455">
        <v>115</v>
      </c>
      <c r="D437" s="456"/>
      <c r="E437" s="424" t="s">
        <v>2639</v>
      </c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25"/>
      <c r="S437" s="351" t="s">
        <v>2645</v>
      </c>
      <c r="T437" s="457" t="s">
        <v>0</v>
      </c>
      <c r="U437" s="458"/>
      <c r="V437" s="459">
        <v>2</v>
      </c>
      <c r="W437" s="539"/>
      <c r="X437" s="400"/>
      <c r="Y437" s="414"/>
      <c r="Z437" s="402"/>
      <c r="AA437" s="403"/>
      <c r="AB437" s="404"/>
      <c r="AC437" s="98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100"/>
      <c r="BG437" s="114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6"/>
    </row>
    <row r="438" spans="1:70" ht="13.5">
      <c r="A438" s="127" t="str">
        <f t="shared" si="6"/>
        <v>KI</v>
      </c>
      <c r="B438" s="112"/>
      <c r="C438" s="455">
        <v>116</v>
      </c>
      <c r="D438" s="456"/>
      <c r="E438" s="424" t="s">
        <v>2698</v>
      </c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25"/>
      <c r="S438" s="351" t="s">
        <v>2671</v>
      </c>
      <c r="T438" s="457" t="s">
        <v>0</v>
      </c>
      <c r="U438" s="458"/>
      <c r="V438" s="459">
        <v>9</v>
      </c>
      <c r="W438" s="539"/>
      <c r="X438" s="400"/>
      <c r="Y438" s="414"/>
      <c r="Z438" s="402"/>
      <c r="AA438" s="403"/>
      <c r="AB438" s="404"/>
      <c r="AC438" s="98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100"/>
      <c r="BG438" s="114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6"/>
    </row>
    <row r="439" spans="1:70" ht="13.5">
      <c r="A439" s="127" t="str">
        <f t="shared" si="6"/>
        <v>KI</v>
      </c>
      <c r="B439" s="112"/>
      <c r="C439" s="455">
        <v>117</v>
      </c>
      <c r="D439" s="456"/>
      <c r="E439" s="424" t="s">
        <v>2699</v>
      </c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25"/>
      <c r="S439" s="351" t="s">
        <v>2672</v>
      </c>
      <c r="T439" s="457" t="s">
        <v>0</v>
      </c>
      <c r="U439" s="458"/>
      <c r="V439" s="459">
        <v>9</v>
      </c>
      <c r="W439" s="539"/>
      <c r="X439" s="400"/>
      <c r="Y439" s="414"/>
      <c r="Z439" s="402"/>
      <c r="AA439" s="403"/>
      <c r="AB439" s="404"/>
      <c r="AC439" s="98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100"/>
      <c r="BG439" s="114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6"/>
    </row>
    <row r="440" spans="1:70" ht="13.5">
      <c r="A440" s="127" t="str">
        <f t="shared" si="6"/>
        <v>KI</v>
      </c>
      <c r="B440" s="112"/>
      <c r="C440" s="455">
        <v>118</v>
      </c>
      <c r="D440" s="456"/>
      <c r="E440" s="424" t="s">
        <v>2700</v>
      </c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25"/>
      <c r="S440" s="351" t="s">
        <v>2673</v>
      </c>
      <c r="T440" s="457" t="s">
        <v>0</v>
      </c>
      <c r="U440" s="458"/>
      <c r="V440" s="459">
        <v>9</v>
      </c>
      <c r="W440" s="539"/>
      <c r="X440" s="400"/>
      <c r="Y440" s="414"/>
      <c r="Z440" s="402"/>
      <c r="AA440" s="403"/>
      <c r="AB440" s="404"/>
      <c r="AC440" s="98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100"/>
      <c r="BG440" s="114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6"/>
    </row>
    <row r="441" spans="1:70" ht="13.5">
      <c r="A441" s="127" t="str">
        <f t="shared" si="6"/>
        <v>KI</v>
      </c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  <c r="BG441" s="114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6"/>
    </row>
    <row r="442" spans="1:70" ht="13.5">
      <c r="A442" s="127" t="e">
        <f t="shared" si="6"/>
        <v>#VALUE!</v>
      </c>
      <c r="B442" s="128"/>
      <c r="C442" s="133" t="s">
        <v>29</v>
      </c>
      <c r="D442" s="128"/>
      <c r="E442" s="68"/>
      <c r="F442" s="68"/>
      <c r="G442" s="68"/>
      <c r="H442" s="68"/>
      <c r="I442" s="68"/>
      <c r="J442" s="68" t="s">
        <v>2713</v>
      </c>
      <c r="K442" s="133"/>
      <c r="L442" s="68"/>
      <c r="M442" s="133"/>
      <c r="N442" s="68"/>
      <c r="O442" s="68"/>
      <c r="P442" s="68"/>
      <c r="Q442" s="68"/>
      <c r="R442" s="68"/>
      <c r="S442" s="68" t="s">
        <v>2714</v>
      </c>
      <c r="T442" s="68"/>
      <c r="U442" s="68"/>
      <c r="V442" s="68"/>
      <c r="W442" s="68"/>
      <c r="X442" s="68"/>
      <c r="Y442" s="68"/>
      <c r="Z442" s="68"/>
      <c r="AA442" s="68"/>
      <c r="AB442" s="68"/>
      <c r="AC442" s="302"/>
      <c r="AD442" s="303"/>
      <c r="AE442" s="303"/>
      <c r="AF442" s="302"/>
      <c r="AG442" s="302"/>
      <c r="AH442" s="302"/>
      <c r="AI442" s="302"/>
      <c r="AJ442" s="302"/>
      <c r="AK442" s="302"/>
      <c r="AL442" s="302"/>
      <c r="AM442" s="302"/>
      <c r="AN442" s="296"/>
      <c r="AO442" s="296"/>
      <c r="AP442" s="296"/>
      <c r="AQ442" s="296"/>
      <c r="AR442" s="296"/>
      <c r="AS442" s="296"/>
      <c r="AT442" s="302"/>
      <c r="AU442" s="302"/>
      <c r="AV442" s="302"/>
      <c r="AW442" s="302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114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6"/>
    </row>
    <row r="443" spans="1:70" ht="13.5">
      <c r="A443" s="127" t="e">
        <f t="shared" si="6"/>
        <v>#VALUE!</v>
      </c>
      <c r="B443" s="112"/>
      <c r="C443" s="519" t="s">
        <v>30</v>
      </c>
      <c r="D443" s="444"/>
      <c r="E443" s="513" t="s">
        <v>31</v>
      </c>
      <c r="F443" s="514"/>
      <c r="G443" s="514"/>
      <c r="H443" s="514"/>
      <c r="I443" s="514"/>
      <c r="J443" s="514"/>
      <c r="K443" s="514"/>
      <c r="L443" s="514"/>
      <c r="M443" s="514"/>
      <c r="N443" s="514"/>
      <c r="O443" s="514"/>
      <c r="P443" s="514"/>
      <c r="Q443" s="514"/>
      <c r="R443" s="514"/>
      <c r="S443" s="54" t="s">
        <v>1606</v>
      </c>
      <c r="T443" s="509" t="s">
        <v>177</v>
      </c>
      <c r="U443" s="510"/>
      <c r="V443" s="509" t="s">
        <v>55</v>
      </c>
      <c r="W443" s="510"/>
      <c r="X443" s="509" t="s">
        <v>54</v>
      </c>
      <c r="Y443" s="510"/>
      <c r="Z443" s="513" t="s">
        <v>66</v>
      </c>
      <c r="AA443" s="514"/>
      <c r="AB443" s="515"/>
      <c r="AC443" s="533" t="s">
        <v>67</v>
      </c>
      <c r="AD443" s="534"/>
      <c r="AE443" s="534"/>
      <c r="AF443" s="534"/>
      <c r="AG443" s="534"/>
      <c r="AH443" s="534"/>
      <c r="AI443" s="534"/>
      <c r="AJ443" s="534"/>
      <c r="AK443" s="534"/>
      <c r="AL443" s="534"/>
      <c r="AM443" s="534"/>
      <c r="AN443" s="534"/>
      <c r="AO443" s="534"/>
      <c r="AP443" s="534"/>
      <c r="AQ443" s="534"/>
      <c r="AR443" s="534"/>
      <c r="AS443" s="534"/>
      <c r="AT443" s="534"/>
      <c r="AU443" s="534"/>
      <c r="AV443" s="534"/>
      <c r="AW443" s="534"/>
      <c r="AX443" s="534"/>
      <c r="AY443" s="534"/>
      <c r="AZ443" s="534"/>
      <c r="BA443" s="534"/>
      <c r="BB443" s="534"/>
      <c r="BC443" s="534"/>
      <c r="BD443" s="534"/>
      <c r="BE443" s="534"/>
      <c r="BF443" s="535"/>
      <c r="BG443" s="114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6"/>
    </row>
    <row r="444" spans="1:70" ht="13.5">
      <c r="A444" s="127" t="e">
        <f t="shared" si="6"/>
        <v>#VALUE!</v>
      </c>
      <c r="B444" s="112"/>
      <c r="C444" s="445"/>
      <c r="D444" s="446"/>
      <c r="E444" s="516"/>
      <c r="F444" s="517"/>
      <c r="G444" s="517"/>
      <c r="H444" s="517"/>
      <c r="I444" s="517"/>
      <c r="J444" s="517"/>
      <c r="K444" s="517"/>
      <c r="L444" s="517"/>
      <c r="M444" s="517"/>
      <c r="N444" s="517"/>
      <c r="O444" s="517"/>
      <c r="P444" s="517"/>
      <c r="Q444" s="517"/>
      <c r="R444" s="517"/>
      <c r="S444" s="55"/>
      <c r="T444" s="511"/>
      <c r="U444" s="512"/>
      <c r="V444" s="511"/>
      <c r="W444" s="512"/>
      <c r="X444" s="511"/>
      <c r="Y444" s="512"/>
      <c r="Z444" s="516"/>
      <c r="AA444" s="517"/>
      <c r="AB444" s="518"/>
      <c r="AC444" s="536"/>
      <c r="AD444" s="537"/>
      <c r="AE444" s="537"/>
      <c r="AF444" s="537"/>
      <c r="AG444" s="537"/>
      <c r="AH444" s="537"/>
      <c r="AI444" s="537"/>
      <c r="AJ444" s="537"/>
      <c r="AK444" s="537"/>
      <c r="AL444" s="537"/>
      <c r="AM444" s="537"/>
      <c r="AN444" s="537"/>
      <c r="AO444" s="537"/>
      <c r="AP444" s="537"/>
      <c r="AQ444" s="537"/>
      <c r="AR444" s="537"/>
      <c r="AS444" s="537"/>
      <c r="AT444" s="537"/>
      <c r="AU444" s="537"/>
      <c r="AV444" s="537"/>
      <c r="AW444" s="537"/>
      <c r="AX444" s="537"/>
      <c r="AY444" s="537"/>
      <c r="AZ444" s="537"/>
      <c r="BA444" s="537"/>
      <c r="BB444" s="537"/>
      <c r="BC444" s="537"/>
      <c r="BD444" s="537"/>
      <c r="BE444" s="537"/>
      <c r="BF444" s="538"/>
      <c r="BG444" s="114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6"/>
    </row>
    <row r="445" spans="1:70" ht="13.5" customHeight="1">
      <c r="A445" s="127" t="e">
        <f t="shared" si="6"/>
        <v>#VALUE!</v>
      </c>
      <c r="B445" s="112"/>
      <c r="C445" s="455">
        <v>1</v>
      </c>
      <c r="D445" s="456"/>
      <c r="E445" s="424" t="s">
        <v>183</v>
      </c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25"/>
      <c r="S445" s="49" t="s">
        <v>1607</v>
      </c>
      <c r="T445" s="398" t="s">
        <v>108</v>
      </c>
      <c r="U445" s="532"/>
      <c r="V445" s="400">
        <v>10</v>
      </c>
      <c r="W445" s="414"/>
      <c r="X445" s="400"/>
      <c r="Y445" s="401"/>
      <c r="Z445" s="402"/>
      <c r="AA445" s="403"/>
      <c r="AB445" s="404"/>
      <c r="AC445" s="20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4"/>
      <c r="AU445" s="304"/>
      <c r="AV445" s="304"/>
      <c r="AW445" s="304"/>
      <c r="AX445" s="304"/>
      <c r="AY445" s="304"/>
      <c r="AZ445" s="304"/>
      <c r="BA445" s="304"/>
      <c r="BB445" s="304"/>
      <c r="BC445" s="304"/>
      <c r="BD445" s="304"/>
      <c r="BE445" s="304"/>
      <c r="BF445" s="305"/>
      <c r="BG445" s="114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6"/>
    </row>
    <row r="446" spans="1:70" ht="13.5" customHeight="1">
      <c r="A446" s="127" t="e">
        <f t="shared" si="6"/>
        <v>#VALUE!</v>
      </c>
      <c r="B446" s="112"/>
      <c r="C446" s="455">
        <v>2</v>
      </c>
      <c r="D446" s="456"/>
      <c r="E446" s="424" t="s">
        <v>184</v>
      </c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25"/>
      <c r="S446" s="50" t="s">
        <v>1608</v>
      </c>
      <c r="T446" s="398" t="s">
        <v>108</v>
      </c>
      <c r="U446" s="532"/>
      <c r="V446" s="400">
        <v>51</v>
      </c>
      <c r="W446" s="414"/>
      <c r="X446" s="400"/>
      <c r="Y446" s="401"/>
      <c r="Z446" s="402"/>
      <c r="AA446" s="403"/>
      <c r="AB446" s="404"/>
      <c r="AC446" s="20"/>
      <c r="AD446" s="304"/>
      <c r="AE446" s="304"/>
      <c r="AF446" s="304"/>
      <c r="AG446" s="304"/>
      <c r="AH446" s="304"/>
      <c r="AI446" s="304"/>
      <c r="AJ446" s="304"/>
      <c r="AK446" s="304"/>
      <c r="AL446" s="304"/>
      <c r="AM446" s="304"/>
      <c r="AN446" s="304"/>
      <c r="AO446" s="304"/>
      <c r="AP446" s="304"/>
      <c r="AQ446" s="304"/>
      <c r="AR446" s="304"/>
      <c r="AS446" s="304"/>
      <c r="AT446" s="304"/>
      <c r="AU446" s="304"/>
      <c r="AV446" s="304"/>
      <c r="AW446" s="304"/>
      <c r="AX446" s="304"/>
      <c r="AY446" s="304"/>
      <c r="AZ446" s="304"/>
      <c r="BA446" s="304"/>
      <c r="BB446" s="304"/>
      <c r="BC446" s="304"/>
      <c r="BD446" s="304"/>
      <c r="BE446" s="304"/>
      <c r="BF446" s="305"/>
      <c r="BG446" s="114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6"/>
    </row>
    <row r="447" spans="1:70" ht="13.5" customHeight="1">
      <c r="A447" s="127" t="e">
        <f t="shared" si="6"/>
        <v>#VALUE!</v>
      </c>
      <c r="B447" s="112"/>
      <c r="C447" s="426">
        <v>3</v>
      </c>
      <c r="D447" s="427"/>
      <c r="E447" s="428" t="s">
        <v>173</v>
      </c>
      <c r="F447" s="429"/>
      <c r="G447" s="429"/>
      <c r="H447" s="429"/>
      <c r="I447" s="429"/>
      <c r="J447" s="429"/>
      <c r="K447" s="429"/>
      <c r="L447" s="429"/>
      <c r="M447" s="429"/>
      <c r="N447" s="429"/>
      <c r="O447" s="429"/>
      <c r="P447" s="429"/>
      <c r="Q447" s="429"/>
      <c r="R447" s="430"/>
      <c r="S447" s="53" t="s">
        <v>1609</v>
      </c>
      <c r="T447" s="431" t="s">
        <v>107</v>
      </c>
      <c r="U447" s="471"/>
      <c r="V447" s="433">
        <v>1</v>
      </c>
      <c r="W447" s="481"/>
      <c r="X447" s="433" t="s">
        <v>591</v>
      </c>
      <c r="Y447" s="434"/>
      <c r="Z447" s="437"/>
      <c r="AA447" s="438"/>
      <c r="AB447" s="439"/>
      <c r="AC447" s="21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9"/>
      <c r="BG447" s="114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6"/>
    </row>
    <row r="448" spans="1:70" ht="13.5" customHeight="1">
      <c r="A448" s="127" t="e">
        <f t="shared" si="6"/>
        <v>#VALUE!</v>
      </c>
      <c r="B448" s="112"/>
      <c r="C448" s="426">
        <v>4</v>
      </c>
      <c r="D448" s="427"/>
      <c r="E448" s="428" t="s">
        <v>2701</v>
      </c>
      <c r="F448" s="429"/>
      <c r="G448" s="429"/>
      <c r="H448" s="429"/>
      <c r="I448" s="429"/>
      <c r="J448" s="429"/>
      <c r="K448" s="429"/>
      <c r="L448" s="429"/>
      <c r="M448" s="429"/>
      <c r="N448" s="429"/>
      <c r="O448" s="429"/>
      <c r="P448" s="429"/>
      <c r="Q448" s="429"/>
      <c r="R448" s="430"/>
      <c r="S448" s="53" t="s">
        <v>1610</v>
      </c>
      <c r="T448" s="431" t="s">
        <v>107</v>
      </c>
      <c r="U448" s="471"/>
      <c r="V448" s="433">
        <v>1</v>
      </c>
      <c r="W448" s="481"/>
      <c r="X448" s="433" t="s">
        <v>591</v>
      </c>
      <c r="Y448" s="434"/>
      <c r="Z448" s="437"/>
      <c r="AA448" s="438"/>
      <c r="AB448" s="439"/>
      <c r="AC448" s="21" t="s">
        <v>592</v>
      </c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9"/>
      <c r="BG448" s="114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6"/>
    </row>
    <row r="449" spans="1:70" ht="13.5" customHeight="1">
      <c r="A449" s="127" t="e">
        <f t="shared" si="6"/>
        <v>#VALUE!</v>
      </c>
      <c r="B449" s="112"/>
      <c r="C449" s="455">
        <v>5</v>
      </c>
      <c r="D449" s="456"/>
      <c r="E449" s="424" t="s">
        <v>109</v>
      </c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25"/>
      <c r="S449" s="51" t="s">
        <v>1622</v>
      </c>
      <c r="T449" s="398" t="s">
        <v>108</v>
      </c>
      <c r="U449" s="532"/>
      <c r="V449" s="400">
        <v>2</v>
      </c>
      <c r="W449" s="414"/>
      <c r="X449" s="400"/>
      <c r="Y449" s="401"/>
      <c r="Z449" s="402"/>
      <c r="AA449" s="403"/>
      <c r="AB449" s="404"/>
      <c r="AC449" s="20"/>
      <c r="AD449" s="304"/>
      <c r="AE449" s="304"/>
      <c r="AF449" s="304"/>
      <c r="AG449" s="304"/>
      <c r="AH449" s="304"/>
      <c r="AI449" s="304"/>
      <c r="AJ449" s="304"/>
      <c r="AK449" s="304"/>
      <c r="AL449" s="304"/>
      <c r="AM449" s="304"/>
      <c r="AN449" s="304"/>
      <c r="AO449" s="304"/>
      <c r="AP449" s="304"/>
      <c r="AQ449" s="304"/>
      <c r="AR449" s="304"/>
      <c r="AS449" s="304"/>
      <c r="AT449" s="304"/>
      <c r="AU449" s="304"/>
      <c r="AV449" s="304"/>
      <c r="AW449" s="304"/>
      <c r="AX449" s="304"/>
      <c r="AY449" s="304"/>
      <c r="AZ449" s="304"/>
      <c r="BA449" s="304"/>
      <c r="BB449" s="304"/>
      <c r="BC449" s="304"/>
      <c r="BD449" s="304"/>
      <c r="BE449" s="304"/>
      <c r="BF449" s="305"/>
      <c r="BG449" s="114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6"/>
    </row>
    <row r="450" spans="1:70" ht="13.5">
      <c r="A450" s="127" t="e">
        <f t="shared" si="6"/>
        <v>#VALUE!</v>
      </c>
      <c r="B450" s="112"/>
      <c r="C450" s="455">
        <v>6</v>
      </c>
      <c r="D450" s="456"/>
      <c r="E450" s="395" t="s">
        <v>413</v>
      </c>
      <c r="F450" s="396"/>
      <c r="G450" s="396"/>
      <c r="H450" s="396"/>
      <c r="I450" s="396"/>
      <c r="J450" s="396"/>
      <c r="K450" s="396"/>
      <c r="L450" s="396"/>
      <c r="M450" s="396"/>
      <c r="N450" s="396"/>
      <c r="O450" s="396"/>
      <c r="P450" s="396"/>
      <c r="Q450" s="396"/>
      <c r="R450" s="397"/>
      <c r="S450" s="51" t="s">
        <v>1852</v>
      </c>
      <c r="T450" s="398" t="s">
        <v>107</v>
      </c>
      <c r="U450" s="532"/>
      <c r="V450" s="400">
        <v>7</v>
      </c>
      <c r="W450" s="414"/>
      <c r="X450" s="400"/>
      <c r="Y450" s="401"/>
      <c r="Z450" s="402"/>
      <c r="AA450" s="403"/>
      <c r="AB450" s="404"/>
      <c r="AC450" s="20"/>
      <c r="AD450" s="304"/>
      <c r="AE450" s="304"/>
      <c r="AF450" s="304"/>
      <c r="AG450" s="304"/>
      <c r="AH450" s="304"/>
      <c r="AI450" s="304"/>
      <c r="AJ450" s="304"/>
      <c r="AK450" s="304"/>
      <c r="AL450" s="304"/>
      <c r="AM450" s="304"/>
      <c r="AN450" s="304"/>
      <c r="AO450" s="304"/>
      <c r="AP450" s="304"/>
      <c r="AQ450" s="304"/>
      <c r="AR450" s="304"/>
      <c r="AS450" s="304"/>
      <c r="AT450" s="304"/>
      <c r="AU450" s="304"/>
      <c r="AV450" s="304"/>
      <c r="AW450" s="304"/>
      <c r="AX450" s="304"/>
      <c r="AY450" s="304"/>
      <c r="AZ450" s="304"/>
      <c r="BA450" s="304"/>
      <c r="BB450" s="304"/>
      <c r="BC450" s="304"/>
      <c r="BD450" s="304"/>
      <c r="BE450" s="304"/>
      <c r="BF450" s="305"/>
      <c r="BG450" s="114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6"/>
    </row>
    <row r="451" spans="1:70" ht="13.5">
      <c r="A451" s="127" t="e">
        <f t="shared" si="6"/>
        <v>#VALUE!</v>
      </c>
      <c r="B451" s="112"/>
      <c r="C451" s="455">
        <v>7</v>
      </c>
      <c r="D451" s="456"/>
      <c r="E451" s="395" t="s">
        <v>414</v>
      </c>
      <c r="F451" s="396"/>
      <c r="G451" s="396"/>
      <c r="H451" s="396"/>
      <c r="I451" s="396"/>
      <c r="J451" s="396"/>
      <c r="K451" s="396"/>
      <c r="L451" s="396"/>
      <c r="M451" s="396"/>
      <c r="N451" s="396"/>
      <c r="O451" s="396"/>
      <c r="P451" s="396"/>
      <c r="Q451" s="396"/>
      <c r="R451" s="397"/>
      <c r="S451" s="51" t="s">
        <v>1853</v>
      </c>
      <c r="T451" s="398" t="s">
        <v>107</v>
      </c>
      <c r="U451" s="532"/>
      <c r="V451" s="400">
        <v>7</v>
      </c>
      <c r="W451" s="414"/>
      <c r="X451" s="400"/>
      <c r="Y451" s="401"/>
      <c r="Z451" s="402"/>
      <c r="AA451" s="403"/>
      <c r="AB451" s="404"/>
      <c r="AC451" s="20"/>
      <c r="AD451" s="304"/>
      <c r="AE451" s="304"/>
      <c r="AF451" s="304"/>
      <c r="AG451" s="304"/>
      <c r="AH451" s="304"/>
      <c r="AI451" s="304"/>
      <c r="AJ451" s="304"/>
      <c r="AK451" s="304"/>
      <c r="AL451" s="304"/>
      <c r="AM451" s="304"/>
      <c r="AN451" s="304"/>
      <c r="AO451" s="304"/>
      <c r="AP451" s="304"/>
      <c r="AQ451" s="304"/>
      <c r="AR451" s="304"/>
      <c r="AS451" s="304"/>
      <c r="AT451" s="304"/>
      <c r="AU451" s="304"/>
      <c r="AV451" s="304"/>
      <c r="AW451" s="304"/>
      <c r="AX451" s="304"/>
      <c r="AY451" s="304"/>
      <c r="AZ451" s="304"/>
      <c r="BA451" s="304"/>
      <c r="BB451" s="304"/>
      <c r="BC451" s="304"/>
      <c r="BD451" s="304"/>
      <c r="BE451" s="304"/>
      <c r="BF451" s="305"/>
      <c r="BG451" s="114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6"/>
    </row>
    <row r="452" spans="1:70" ht="13.5">
      <c r="A452" s="127" t="e">
        <f t="shared" si="6"/>
        <v>#VALUE!</v>
      </c>
      <c r="B452" s="112"/>
      <c r="C452" s="455">
        <v>8</v>
      </c>
      <c r="D452" s="456"/>
      <c r="E452" s="395" t="s">
        <v>415</v>
      </c>
      <c r="F452" s="396"/>
      <c r="G452" s="396"/>
      <c r="H452" s="396"/>
      <c r="I452" s="396"/>
      <c r="J452" s="396"/>
      <c r="K452" s="396"/>
      <c r="L452" s="396"/>
      <c r="M452" s="396"/>
      <c r="N452" s="396"/>
      <c r="O452" s="396"/>
      <c r="P452" s="396"/>
      <c r="Q452" s="396"/>
      <c r="R452" s="397"/>
      <c r="S452" s="51" t="s">
        <v>1854</v>
      </c>
      <c r="T452" s="398" t="s">
        <v>107</v>
      </c>
      <c r="U452" s="532"/>
      <c r="V452" s="400">
        <v>2</v>
      </c>
      <c r="W452" s="414"/>
      <c r="X452" s="400"/>
      <c r="Y452" s="401"/>
      <c r="Z452" s="402"/>
      <c r="AA452" s="403"/>
      <c r="AB452" s="404"/>
      <c r="AC452" s="20"/>
      <c r="AD452" s="304"/>
      <c r="AE452" s="304"/>
      <c r="AF452" s="304"/>
      <c r="AG452" s="304"/>
      <c r="AH452" s="304"/>
      <c r="AI452" s="304"/>
      <c r="AJ452" s="304"/>
      <c r="AK452" s="304"/>
      <c r="AL452" s="304"/>
      <c r="AM452" s="304"/>
      <c r="AN452" s="304"/>
      <c r="AO452" s="304"/>
      <c r="AP452" s="304"/>
      <c r="AQ452" s="304"/>
      <c r="AR452" s="304"/>
      <c r="AS452" s="304"/>
      <c r="AT452" s="304"/>
      <c r="AU452" s="304"/>
      <c r="AV452" s="304"/>
      <c r="AW452" s="304"/>
      <c r="AX452" s="304"/>
      <c r="AY452" s="304"/>
      <c r="AZ452" s="304"/>
      <c r="BA452" s="304"/>
      <c r="BB452" s="304"/>
      <c r="BC452" s="304"/>
      <c r="BD452" s="304"/>
      <c r="BE452" s="304"/>
      <c r="BF452" s="305"/>
      <c r="BG452" s="114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6"/>
    </row>
    <row r="453" spans="1:70" ht="13.5">
      <c r="A453" s="127" t="e">
        <f t="shared" si="6"/>
        <v>#VALUE!</v>
      </c>
      <c r="B453" s="112"/>
      <c r="C453" s="455">
        <v>9</v>
      </c>
      <c r="D453" s="456"/>
      <c r="E453" s="395" t="s">
        <v>2702</v>
      </c>
      <c r="F453" s="396"/>
      <c r="G453" s="396"/>
      <c r="H453" s="396"/>
      <c r="I453" s="396"/>
      <c r="J453" s="396"/>
      <c r="K453" s="396"/>
      <c r="L453" s="396"/>
      <c r="M453" s="396"/>
      <c r="N453" s="396"/>
      <c r="O453" s="396"/>
      <c r="P453" s="396"/>
      <c r="Q453" s="396"/>
      <c r="R453" s="397"/>
      <c r="S453" s="51" t="s">
        <v>1855</v>
      </c>
      <c r="T453" s="398" t="s">
        <v>107</v>
      </c>
      <c r="U453" s="532"/>
      <c r="V453" s="400">
        <v>2</v>
      </c>
      <c r="W453" s="414"/>
      <c r="X453" s="400"/>
      <c r="Y453" s="401"/>
      <c r="Z453" s="402"/>
      <c r="AA453" s="403"/>
      <c r="AB453" s="404"/>
      <c r="AC453" s="20"/>
      <c r="AD453" s="304"/>
      <c r="AE453" s="304"/>
      <c r="AF453" s="304"/>
      <c r="AG453" s="304"/>
      <c r="AH453" s="304"/>
      <c r="AI453" s="304"/>
      <c r="AJ453" s="304"/>
      <c r="AK453" s="304"/>
      <c r="AL453" s="304"/>
      <c r="AM453" s="304"/>
      <c r="AN453" s="304"/>
      <c r="AO453" s="304"/>
      <c r="AP453" s="304"/>
      <c r="AQ453" s="304"/>
      <c r="AR453" s="304"/>
      <c r="AS453" s="304"/>
      <c r="AT453" s="304"/>
      <c r="AU453" s="304"/>
      <c r="AV453" s="304"/>
      <c r="AW453" s="304"/>
      <c r="AX453" s="304"/>
      <c r="AY453" s="304"/>
      <c r="AZ453" s="304"/>
      <c r="BA453" s="304"/>
      <c r="BB453" s="304"/>
      <c r="BC453" s="304"/>
      <c r="BD453" s="304"/>
      <c r="BE453" s="304"/>
      <c r="BF453" s="305"/>
      <c r="BG453" s="114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6"/>
    </row>
    <row r="454" spans="1:70" ht="13.5">
      <c r="A454" s="127" t="e">
        <f t="shared" si="6"/>
        <v>#VALUE!</v>
      </c>
      <c r="B454" s="112"/>
      <c r="C454" s="455">
        <v>10</v>
      </c>
      <c r="D454" s="456"/>
      <c r="E454" s="395" t="s">
        <v>2703</v>
      </c>
      <c r="F454" s="396"/>
      <c r="G454" s="396"/>
      <c r="H454" s="396"/>
      <c r="I454" s="396"/>
      <c r="J454" s="396"/>
      <c r="K454" s="396"/>
      <c r="L454" s="396"/>
      <c r="M454" s="396"/>
      <c r="N454" s="396"/>
      <c r="O454" s="396"/>
      <c r="P454" s="396"/>
      <c r="Q454" s="396"/>
      <c r="R454" s="397"/>
      <c r="S454" s="51" t="s">
        <v>1856</v>
      </c>
      <c r="T454" s="398" t="s">
        <v>107</v>
      </c>
      <c r="U454" s="532"/>
      <c r="V454" s="400">
        <v>7</v>
      </c>
      <c r="W454" s="414"/>
      <c r="X454" s="400"/>
      <c r="Y454" s="401"/>
      <c r="Z454" s="402"/>
      <c r="AA454" s="403"/>
      <c r="AB454" s="404"/>
      <c r="AC454" s="20"/>
      <c r="AD454" s="304"/>
      <c r="AE454" s="304"/>
      <c r="AF454" s="304"/>
      <c r="AG454" s="304"/>
      <c r="AH454" s="304"/>
      <c r="AI454" s="304"/>
      <c r="AJ454" s="304"/>
      <c r="AK454" s="304"/>
      <c r="AL454" s="304"/>
      <c r="AM454" s="304"/>
      <c r="AN454" s="304"/>
      <c r="AO454" s="304"/>
      <c r="AP454" s="304"/>
      <c r="AQ454" s="304"/>
      <c r="AR454" s="304"/>
      <c r="AS454" s="304"/>
      <c r="AT454" s="304"/>
      <c r="AU454" s="304"/>
      <c r="AV454" s="304"/>
      <c r="AW454" s="304"/>
      <c r="AX454" s="304"/>
      <c r="AY454" s="304"/>
      <c r="AZ454" s="304"/>
      <c r="BA454" s="304"/>
      <c r="BB454" s="304"/>
      <c r="BC454" s="304"/>
      <c r="BD454" s="304"/>
      <c r="BE454" s="304"/>
      <c r="BF454" s="305"/>
      <c r="BG454" s="114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6"/>
    </row>
    <row r="455" spans="1:70" ht="13.5">
      <c r="A455" s="127" t="e">
        <f t="shared" si="6"/>
        <v>#VALUE!</v>
      </c>
      <c r="B455" s="112"/>
      <c r="C455" s="455">
        <v>11</v>
      </c>
      <c r="D455" s="456"/>
      <c r="E455" s="359" t="s">
        <v>2704</v>
      </c>
      <c r="F455" s="360"/>
      <c r="G455" s="360"/>
      <c r="H455" s="360"/>
      <c r="I455" s="360"/>
      <c r="J455" s="360"/>
      <c r="K455" s="360"/>
      <c r="L455" s="360"/>
      <c r="M455" s="360"/>
      <c r="N455" s="360"/>
      <c r="O455" s="360"/>
      <c r="P455" s="360"/>
      <c r="Q455" s="360"/>
      <c r="R455" s="361"/>
      <c r="S455" s="51" t="s">
        <v>1857</v>
      </c>
      <c r="T455" s="398" t="s">
        <v>107</v>
      </c>
      <c r="U455" s="532"/>
      <c r="V455" s="400">
        <v>7</v>
      </c>
      <c r="W455" s="414"/>
      <c r="X455" s="400"/>
      <c r="Y455" s="401"/>
      <c r="Z455" s="402"/>
      <c r="AA455" s="403"/>
      <c r="AB455" s="404"/>
      <c r="AC455" s="20"/>
      <c r="AD455" s="304"/>
      <c r="AE455" s="304"/>
      <c r="AF455" s="304"/>
      <c r="AG455" s="304"/>
      <c r="AH455" s="304"/>
      <c r="AI455" s="304"/>
      <c r="AJ455" s="304"/>
      <c r="AK455" s="304"/>
      <c r="AL455" s="304"/>
      <c r="AM455" s="304"/>
      <c r="AN455" s="304"/>
      <c r="AO455" s="304"/>
      <c r="AP455" s="304"/>
      <c r="AQ455" s="304"/>
      <c r="AR455" s="304"/>
      <c r="AS455" s="304"/>
      <c r="AT455" s="304"/>
      <c r="AU455" s="304"/>
      <c r="AV455" s="304"/>
      <c r="AW455" s="304"/>
      <c r="AX455" s="304"/>
      <c r="AY455" s="304"/>
      <c r="AZ455" s="304"/>
      <c r="BA455" s="304"/>
      <c r="BB455" s="304"/>
      <c r="BC455" s="304"/>
      <c r="BD455" s="304"/>
      <c r="BE455" s="304"/>
      <c r="BF455" s="305"/>
      <c r="BG455" s="114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6"/>
    </row>
    <row r="456" spans="1:70" ht="13.5">
      <c r="A456" s="127" t="e">
        <f t="shared" si="6"/>
        <v>#VALUE!</v>
      </c>
      <c r="B456" s="112"/>
      <c r="C456" s="455">
        <v>12</v>
      </c>
      <c r="D456" s="456"/>
      <c r="E456" s="395" t="s">
        <v>2705</v>
      </c>
      <c r="F456" s="396"/>
      <c r="G456" s="396"/>
      <c r="H456" s="396"/>
      <c r="I456" s="396"/>
      <c r="J456" s="396"/>
      <c r="K456" s="396"/>
      <c r="L456" s="396"/>
      <c r="M456" s="396"/>
      <c r="N456" s="396"/>
      <c r="O456" s="396"/>
      <c r="P456" s="396"/>
      <c r="Q456" s="396"/>
      <c r="R456" s="397"/>
      <c r="S456" s="51" t="s">
        <v>1858</v>
      </c>
      <c r="T456" s="398" t="s">
        <v>107</v>
      </c>
      <c r="U456" s="532"/>
      <c r="V456" s="400">
        <v>7</v>
      </c>
      <c r="W456" s="414"/>
      <c r="X456" s="400"/>
      <c r="Y456" s="401"/>
      <c r="Z456" s="402"/>
      <c r="AA456" s="403"/>
      <c r="AB456" s="404"/>
      <c r="AC456" s="20"/>
      <c r="AD456" s="304"/>
      <c r="AE456" s="304"/>
      <c r="AF456" s="304"/>
      <c r="AG456" s="304"/>
      <c r="AH456" s="304"/>
      <c r="AI456" s="304"/>
      <c r="AJ456" s="304"/>
      <c r="AK456" s="304"/>
      <c r="AL456" s="304"/>
      <c r="AM456" s="304"/>
      <c r="AN456" s="304"/>
      <c r="AO456" s="304"/>
      <c r="AP456" s="304"/>
      <c r="AQ456" s="304"/>
      <c r="AR456" s="304"/>
      <c r="AS456" s="304"/>
      <c r="AT456" s="304"/>
      <c r="AU456" s="304"/>
      <c r="AV456" s="304"/>
      <c r="AW456" s="304"/>
      <c r="AX456" s="304"/>
      <c r="AY456" s="304"/>
      <c r="AZ456" s="304"/>
      <c r="BA456" s="304"/>
      <c r="BB456" s="304"/>
      <c r="BC456" s="304"/>
      <c r="BD456" s="304"/>
      <c r="BE456" s="304"/>
      <c r="BF456" s="305"/>
      <c r="BG456" s="114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6"/>
    </row>
    <row r="457" spans="1:70" ht="13.5">
      <c r="A457" s="127" t="e">
        <f t="shared" si="6"/>
        <v>#VALUE!</v>
      </c>
      <c r="B457" s="112"/>
      <c r="C457" s="455">
        <v>13</v>
      </c>
      <c r="D457" s="456"/>
      <c r="E457" s="359" t="s">
        <v>2706</v>
      </c>
      <c r="F457" s="360"/>
      <c r="G457" s="360"/>
      <c r="H457" s="360"/>
      <c r="I457" s="360"/>
      <c r="J457" s="360"/>
      <c r="K457" s="360"/>
      <c r="L457" s="360"/>
      <c r="M457" s="360"/>
      <c r="N457" s="360"/>
      <c r="O457" s="360"/>
      <c r="P457" s="360"/>
      <c r="Q457" s="360"/>
      <c r="R457" s="361"/>
      <c r="S457" s="51" t="s">
        <v>1859</v>
      </c>
      <c r="T457" s="398" t="s">
        <v>107</v>
      </c>
      <c r="U457" s="532"/>
      <c r="V457" s="400">
        <v>7</v>
      </c>
      <c r="W457" s="414"/>
      <c r="X457" s="400"/>
      <c r="Y457" s="401"/>
      <c r="Z457" s="402"/>
      <c r="AA457" s="403"/>
      <c r="AB457" s="404"/>
      <c r="AC457" s="20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4"/>
      <c r="AU457" s="304"/>
      <c r="AV457" s="304"/>
      <c r="AW457" s="304"/>
      <c r="AX457" s="304"/>
      <c r="AY457" s="304"/>
      <c r="AZ457" s="304"/>
      <c r="BA457" s="304"/>
      <c r="BB457" s="304"/>
      <c r="BC457" s="304"/>
      <c r="BD457" s="304"/>
      <c r="BE457" s="304"/>
      <c r="BF457" s="305"/>
      <c r="BG457" s="114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6"/>
    </row>
    <row r="458" spans="1:70" ht="13.5">
      <c r="A458" s="127" t="e">
        <f t="shared" si="6"/>
        <v>#VALUE!</v>
      </c>
      <c r="B458" s="112"/>
      <c r="C458" s="455">
        <v>14</v>
      </c>
      <c r="D458" s="456"/>
      <c r="E458" s="395" t="s">
        <v>2707</v>
      </c>
      <c r="F458" s="396"/>
      <c r="G458" s="396"/>
      <c r="H458" s="396"/>
      <c r="I458" s="396"/>
      <c r="J458" s="396"/>
      <c r="K458" s="396"/>
      <c r="L458" s="396"/>
      <c r="M458" s="396"/>
      <c r="N458" s="396"/>
      <c r="O458" s="396"/>
      <c r="P458" s="396"/>
      <c r="Q458" s="396"/>
      <c r="R458" s="397"/>
      <c r="S458" s="51" t="s">
        <v>1860</v>
      </c>
      <c r="T458" s="398" t="s">
        <v>107</v>
      </c>
      <c r="U458" s="532"/>
      <c r="V458" s="400">
        <v>7</v>
      </c>
      <c r="W458" s="414"/>
      <c r="X458" s="400"/>
      <c r="Y458" s="401"/>
      <c r="Z458" s="402"/>
      <c r="AA458" s="403"/>
      <c r="AB458" s="404"/>
      <c r="AC458" s="20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4"/>
      <c r="AU458" s="304"/>
      <c r="AV458" s="304"/>
      <c r="AW458" s="304"/>
      <c r="AX458" s="304"/>
      <c r="AY458" s="304"/>
      <c r="AZ458" s="304"/>
      <c r="BA458" s="304"/>
      <c r="BB458" s="304"/>
      <c r="BC458" s="304"/>
      <c r="BD458" s="304"/>
      <c r="BE458" s="304"/>
      <c r="BF458" s="305"/>
      <c r="BG458" s="114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6"/>
    </row>
    <row r="459" spans="1:70" ht="13.5">
      <c r="A459" s="127" t="e">
        <f t="shared" si="6"/>
        <v>#VALUE!</v>
      </c>
      <c r="B459" s="112"/>
      <c r="C459" s="455">
        <v>15</v>
      </c>
      <c r="D459" s="456"/>
      <c r="E459" s="395" t="s">
        <v>2708</v>
      </c>
      <c r="F459" s="396"/>
      <c r="G459" s="396"/>
      <c r="H459" s="396"/>
      <c r="I459" s="396"/>
      <c r="J459" s="396"/>
      <c r="K459" s="396"/>
      <c r="L459" s="396"/>
      <c r="M459" s="396"/>
      <c r="N459" s="396"/>
      <c r="O459" s="396"/>
      <c r="P459" s="396"/>
      <c r="Q459" s="396"/>
      <c r="R459" s="397"/>
      <c r="S459" s="51" t="s">
        <v>1861</v>
      </c>
      <c r="T459" s="398" t="s">
        <v>107</v>
      </c>
      <c r="U459" s="532"/>
      <c r="V459" s="400">
        <v>7</v>
      </c>
      <c r="W459" s="414"/>
      <c r="X459" s="400"/>
      <c r="Y459" s="401"/>
      <c r="Z459" s="402"/>
      <c r="AA459" s="403"/>
      <c r="AB459" s="404"/>
      <c r="AC459" s="20"/>
      <c r="AD459" s="304"/>
      <c r="AE459" s="304"/>
      <c r="AF459" s="304"/>
      <c r="AG459" s="304"/>
      <c r="AH459" s="304"/>
      <c r="AI459" s="304"/>
      <c r="AJ459" s="304"/>
      <c r="AK459" s="304"/>
      <c r="AL459" s="304"/>
      <c r="AM459" s="304"/>
      <c r="AN459" s="304"/>
      <c r="AO459" s="304"/>
      <c r="AP459" s="304"/>
      <c r="AQ459" s="304"/>
      <c r="AR459" s="304"/>
      <c r="AS459" s="304"/>
      <c r="AT459" s="304"/>
      <c r="AU459" s="304"/>
      <c r="AV459" s="304"/>
      <c r="AW459" s="304"/>
      <c r="AX459" s="304"/>
      <c r="AY459" s="304"/>
      <c r="AZ459" s="304"/>
      <c r="BA459" s="304"/>
      <c r="BB459" s="304"/>
      <c r="BC459" s="304"/>
      <c r="BD459" s="304"/>
      <c r="BE459" s="304"/>
      <c r="BF459" s="305"/>
      <c r="BG459" s="114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6"/>
    </row>
    <row r="460" spans="1:70" ht="13.5">
      <c r="A460" s="127" t="e">
        <f t="shared" si="6"/>
        <v>#VALUE!</v>
      </c>
      <c r="B460" s="112"/>
      <c r="C460" s="455">
        <v>16</v>
      </c>
      <c r="D460" s="456"/>
      <c r="E460" s="395" t="s">
        <v>2709</v>
      </c>
      <c r="F460" s="396"/>
      <c r="G460" s="396"/>
      <c r="H460" s="396"/>
      <c r="I460" s="396"/>
      <c r="J460" s="396"/>
      <c r="K460" s="396"/>
      <c r="L460" s="396"/>
      <c r="M460" s="396"/>
      <c r="N460" s="396"/>
      <c r="O460" s="396"/>
      <c r="P460" s="396"/>
      <c r="Q460" s="396"/>
      <c r="R460" s="397"/>
      <c r="S460" s="51" t="s">
        <v>1862</v>
      </c>
      <c r="T460" s="398" t="s">
        <v>107</v>
      </c>
      <c r="U460" s="532"/>
      <c r="V460" s="400">
        <v>7</v>
      </c>
      <c r="W460" s="414"/>
      <c r="X460" s="400"/>
      <c r="Y460" s="401"/>
      <c r="Z460" s="402"/>
      <c r="AA460" s="403"/>
      <c r="AB460" s="404"/>
      <c r="AC460" s="20"/>
      <c r="AD460" s="304"/>
      <c r="AE460" s="304"/>
      <c r="AF460" s="304"/>
      <c r="AG460" s="304"/>
      <c r="AH460" s="304"/>
      <c r="AI460" s="304"/>
      <c r="AJ460" s="304"/>
      <c r="AK460" s="304"/>
      <c r="AL460" s="304"/>
      <c r="AM460" s="304"/>
      <c r="AN460" s="304"/>
      <c r="AO460" s="304"/>
      <c r="AP460" s="304"/>
      <c r="AQ460" s="304"/>
      <c r="AR460" s="304"/>
      <c r="AS460" s="304"/>
      <c r="AT460" s="304"/>
      <c r="AU460" s="304"/>
      <c r="AV460" s="304"/>
      <c r="AW460" s="304"/>
      <c r="AX460" s="304"/>
      <c r="AY460" s="304"/>
      <c r="AZ460" s="304"/>
      <c r="BA460" s="304"/>
      <c r="BB460" s="304"/>
      <c r="BC460" s="304"/>
      <c r="BD460" s="304"/>
      <c r="BE460" s="304"/>
      <c r="BF460" s="305"/>
      <c r="BG460" s="114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6"/>
    </row>
    <row r="461" spans="1:70" ht="13.5">
      <c r="A461" s="127" t="e">
        <f t="shared" si="6"/>
        <v>#VALUE!</v>
      </c>
      <c r="B461" s="112"/>
      <c r="C461" s="455">
        <v>17</v>
      </c>
      <c r="D461" s="456"/>
      <c r="E461" s="395" t="s">
        <v>2710</v>
      </c>
      <c r="F461" s="396"/>
      <c r="G461" s="396"/>
      <c r="H461" s="396"/>
      <c r="I461" s="396"/>
      <c r="J461" s="396"/>
      <c r="K461" s="396"/>
      <c r="L461" s="396"/>
      <c r="M461" s="396"/>
      <c r="N461" s="396"/>
      <c r="O461" s="396"/>
      <c r="P461" s="396"/>
      <c r="Q461" s="396"/>
      <c r="R461" s="397"/>
      <c r="S461" s="51" t="s">
        <v>1863</v>
      </c>
      <c r="T461" s="398" t="s">
        <v>107</v>
      </c>
      <c r="U461" s="532"/>
      <c r="V461" s="400">
        <v>7</v>
      </c>
      <c r="W461" s="414"/>
      <c r="X461" s="400"/>
      <c r="Y461" s="401"/>
      <c r="Z461" s="402"/>
      <c r="AA461" s="403"/>
      <c r="AB461" s="404"/>
      <c r="AC461" s="20"/>
      <c r="AD461" s="304"/>
      <c r="AE461" s="304"/>
      <c r="AF461" s="304"/>
      <c r="AG461" s="304"/>
      <c r="AH461" s="304"/>
      <c r="AI461" s="304"/>
      <c r="AJ461" s="304"/>
      <c r="AK461" s="304"/>
      <c r="AL461" s="304"/>
      <c r="AM461" s="304"/>
      <c r="AN461" s="304"/>
      <c r="AO461" s="304"/>
      <c r="AP461" s="304"/>
      <c r="AQ461" s="304"/>
      <c r="AR461" s="304"/>
      <c r="AS461" s="304"/>
      <c r="AT461" s="304"/>
      <c r="AU461" s="304"/>
      <c r="AV461" s="304"/>
      <c r="AW461" s="304"/>
      <c r="AX461" s="304"/>
      <c r="AY461" s="304"/>
      <c r="AZ461" s="304"/>
      <c r="BA461" s="304"/>
      <c r="BB461" s="304"/>
      <c r="BC461" s="304"/>
      <c r="BD461" s="304"/>
      <c r="BE461" s="304"/>
      <c r="BF461" s="305"/>
      <c r="BG461" s="114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6"/>
    </row>
    <row r="462" spans="1:70" ht="13.5">
      <c r="A462" s="127" t="e">
        <f t="shared" si="6"/>
        <v>#VALUE!</v>
      </c>
      <c r="B462" s="112"/>
      <c r="C462" s="455">
        <v>18</v>
      </c>
      <c r="D462" s="456"/>
      <c r="E462" s="395" t="s">
        <v>2711</v>
      </c>
      <c r="F462" s="396"/>
      <c r="G462" s="396"/>
      <c r="H462" s="396"/>
      <c r="I462" s="396"/>
      <c r="J462" s="396"/>
      <c r="K462" s="396"/>
      <c r="L462" s="396"/>
      <c r="M462" s="396"/>
      <c r="N462" s="396"/>
      <c r="O462" s="396"/>
      <c r="P462" s="396"/>
      <c r="Q462" s="396"/>
      <c r="R462" s="397"/>
      <c r="S462" s="51" t="s">
        <v>1682</v>
      </c>
      <c r="T462" s="398" t="s">
        <v>107</v>
      </c>
      <c r="U462" s="532"/>
      <c r="V462" s="400">
        <v>7</v>
      </c>
      <c r="W462" s="414"/>
      <c r="X462" s="400"/>
      <c r="Y462" s="401"/>
      <c r="Z462" s="402"/>
      <c r="AA462" s="403"/>
      <c r="AB462" s="404"/>
      <c r="AC462" s="20"/>
      <c r="AD462" s="304"/>
      <c r="AE462" s="304"/>
      <c r="AF462" s="304"/>
      <c r="AG462" s="304"/>
      <c r="AH462" s="304"/>
      <c r="AI462" s="304"/>
      <c r="AJ462" s="304"/>
      <c r="AK462" s="304"/>
      <c r="AL462" s="304"/>
      <c r="AM462" s="304"/>
      <c r="AN462" s="304"/>
      <c r="AO462" s="304"/>
      <c r="AP462" s="304"/>
      <c r="AQ462" s="304"/>
      <c r="AR462" s="304"/>
      <c r="AS462" s="304"/>
      <c r="AT462" s="304"/>
      <c r="AU462" s="304"/>
      <c r="AV462" s="304"/>
      <c r="AW462" s="304"/>
      <c r="AX462" s="304"/>
      <c r="AY462" s="304"/>
      <c r="AZ462" s="304"/>
      <c r="BA462" s="304"/>
      <c r="BB462" s="304"/>
      <c r="BC462" s="304"/>
      <c r="BD462" s="304"/>
      <c r="BE462" s="304"/>
      <c r="BF462" s="305"/>
      <c r="BG462" s="114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6"/>
    </row>
    <row r="463" spans="1:70" ht="13.5">
      <c r="A463" s="127" t="e">
        <f t="shared" si="6"/>
        <v>#VALUE!</v>
      </c>
      <c r="B463" s="112"/>
      <c r="C463" s="455">
        <v>19</v>
      </c>
      <c r="D463" s="456"/>
      <c r="E463" s="395" t="s">
        <v>2712</v>
      </c>
      <c r="F463" s="396"/>
      <c r="G463" s="396"/>
      <c r="H463" s="396"/>
      <c r="I463" s="396"/>
      <c r="J463" s="396"/>
      <c r="K463" s="396"/>
      <c r="L463" s="396"/>
      <c r="M463" s="396"/>
      <c r="N463" s="396"/>
      <c r="O463" s="396"/>
      <c r="P463" s="396"/>
      <c r="Q463" s="396"/>
      <c r="R463" s="397"/>
      <c r="S463" s="51" t="s">
        <v>1864</v>
      </c>
      <c r="T463" s="398" t="s">
        <v>107</v>
      </c>
      <c r="U463" s="532"/>
      <c r="V463" s="400">
        <v>7</v>
      </c>
      <c r="W463" s="414"/>
      <c r="X463" s="400"/>
      <c r="Y463" s="401"/>
      <c r="Z463" s="402"/>
      <c r="AA463" s="403"/>
      <c r="AB463" s="404"/>
      <c r="AC463" s="20"/>
      <c r="AD463" s="304"/>
      <c r="AE463" s="304"/>
      <c r="AF463" s="304"/>
      <c r="AG463" s="304"/>
      <c r="AH463" s="304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4"/>
      <c r="AV463" s="304"/>
      <c r="AW463" s="304"/>
      <c r="AX463" s="304"/>
      <c r="AY463" s="304"/>
      <c r="AZ463" s="304"/>
      <c r="BA463" s="304"/>
      <c r="BB463" s="304"/>
      <c r="BC463" s="304"/>
      <c r="BD463" s="304"/>
      <c r="BE463" s="304"/>
      <c r="BF463" s="305"/>
      <c r="BG463" s="114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6"/>
    </row>
    <row r="464" spans="1:70" ht="13.5">
      <c r="A464" s="116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352" t="s">
        <v>2564</v>
      </c>
      <c r="T464" s="112"/>
      <c r="U464" s="112"/>
      <c r="V464" s="112"/>
      <c r="W464" s="112"/>
      <c r="X464" s="112"/>
      <c r="Y464" s="112"/>
      <c r="Z464" s="112"/>
      <c r="AA464" s="112"/>
      <c r="AB464" s="112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  <c r="BG464" s="114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6"/>
    </row>
    <row r="465" spans="1:70">
      <c r="A465" s="116"/>
      <c r="B465" s="112"/>
      <c r="C465" s="154" t="s">
        <v>69</v>
      </c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  <c r="BG465" s="114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6"/>
    </row>
    <row r="466" spans="1:70">
      <c r="A466" s="116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14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6"/>
    </row>
    <row r="467" spans="1:70">
      <c r="A467" s="116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14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6"/>
    </row>
    <row r="468" spans="1:70">
      <c r="A468" s="116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  <c r="BG468" s="114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6"/>
    </row>
    <row r="469" spans="1:70">
      <c r="A469" s="145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3"/>
      <c r="AV469" s="163"/>
      <c r="AW469" s="163"/>
      <c r="AX469" s="163"/>
      <c r="AY469" s="163"/>
      <c r="AZ469" s="163"/>
      <c r="BA469" s="163"/>
      <c r="BB469" s="163"/>
      <c r="BC469" s="163"/>
      <c r="BD469" s="163"/>
      <c r="BE469" s="163"/>
      <c r="BF469" s="163"/>
      <c r="BG469" s="148"/>
      <c r="BH469" s="155"/>
      <c r="BI469" s="155"/>
      <c r="BJ469" s="155"/>
      <c r="BK469" s="155"/>
      <c r="BL469" s="155"/>
      <c r="BM469" s="155"/>
      <c r="BN469" s="155"/>
      <c r="BO469" s="155"/>
      <c r="BP469" s="155"/>
      <c r="BQ469" s="155"/>
      <c r="BR469" s="116"/>
    </row>
    <row r="470" spans="1:70"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</row>
    <row r="471" spans="1:70"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67"/>
      <c r="AN471" s="167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67"/>
      <c r="BB471" s="167"/>
      <c r="BC471" s="167"/>
      <c r="BD471" s="167"/>
      <c r="BE471" s="167"/>
      <c r="BF471" s="167"/>
    </row>
    <row r="472" spans="1:70"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67"/>
      <c r="AN472" s="167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  <c r="AZ472" s="167"/>
      <c r="BA472" s="167"/>
      <c r="BB472" s="167"/>
      <c r="BC472" s="167"/>
      <c r="BD472" s="167"/>
      <c r="BE472" s="167"/>
      <c r="BF472" s="167"/>
    </row>
    <row r="473" spans="1:70"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67"/>
      <c r="AN473" s="167"/>
      <c r="AO473" s="167"/>
      <c r="AP473" s="167"/>
      <c r="AQ473" s="167"/>
      <c r="AR473" s="167"/>
      <c r="AS473" s="167"/>
      <c r="AT473" s="167"/>
      <c r="AU473" s="167"/>
      <c r="AV473" s="167"/>
      <c r="AW473" s="167"/>
      <c r="AX473" s="167"/>
      <c r="AY473" s="167"/>
      <c r="AZ473" s="167"/>
      <c r="BA473" s="167"/>
      <c r="BB473" s="167"/>
      <c r="BC473" s="167"/>
      <c r="BD473" s="167"/>
      <c r="BE473" s="167"/>
      <c r="BF473" s="167"/>
    </row>
    <row r="474" spans="1:70"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67"/>
      <c r="AN474" s="167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  <c r="AZ474" s="167"/>
      <c r="BA474" s="167"/>
      <c r="BB474" s="167"/>
      <c r="BC474" s="167"/>
      <c r="BD474" s="167"/>
      <c r="BE474" s="167"/>
      <c r="BF474" s="167"/>
    </row>
    <row r="475" spans="1:70"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67"/>
      <c r="AN475" s="167"/>
      <c r="AO475" s="167"/>
      <c r="AP475" s="167"/>
      <c r="AQ475" s="167"/>
      <c r="AR475" s="167"/>
      <c r="AS475" s="167"/>
      <c r="AT475" s="167"/>
      <c r="AU475" s="167"/>
      <c r="AV475" s="167"/>
      <c r="AW475" s="167"/>
      <c r="AX475" s="167"/>
      <c r="AY475" s="167"/>
      <c r="AZ475" s="167"/>
      <c r="BA475" s="167"/>
      <c r="BB475" s="167"/>
      <c r="BC475" s="167"/>
      <c r="BD475" s="167"/>
      <c r="BE475" s="167"/>
      <c r="BF475" s="167"/>
    </row>
    <row r="476" spans="1:70"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67"/>
      <c r="AN476" s="167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  <c r="AZ476" s="167"/>
      <c r="BA476" s="167"/>
      <c r="BB476" s="167"/>
      <c r="BC476" s="167"/>
      <c r="BD476" s="167"/>
      <c r="BE476" s="167"/>
      <c r="BF476" s="167"/>
    </row>
    <row r="477" spans="1:70"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67"/>
      <c r="AN477" s="167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  <c r="AZ477" s="167"/>
      <c r="BA477" s="167"/>
      <c r="BB477" s="167"/>
      <c r="BC477" s="167"/>
      <c r="BD477" s="167"/>
      <c r="BE477" s="167"/>
      <c r="BF477" s="167"/>
    </row>
    <row r="478" spans="1:70"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67"/>
      <c r="AN478" s="167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  <c r="AZ478" s="167"/>
      <c r="BA478" s="167"/>
      <c r="BB478" s="167"/>
      <c r="BC478" s="167"/>
      <c r="BD478" s="167"/>
      <c r="BE478" s="167"/>
      <c r="BF478" s="167"/>
    </row>
    <row r="479" spans="1:70"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67"/>
      <c r="AN479" s="167"/>
      <c r="AO479" s="167"/>
      <c r="AP479" s="167"/>
      <c r="AQ479" s="167"/>
      <c r="AR479" s="167"/>
      <c r="AS479" s="167"/>
      <c r="AT479" s="167"/>
      <c r="AU479" s="167"/>
      <c r="AV479" s="167"/>
      <c r="AW479" s="167"/>
      <c r="AX479" s="167"/>
      <c r="AY479" s="167"/>
      <c r="AZ479" s="167"/>
      <c r="BA479" s="167"/>
      <c r="BB479" s="167"/>
      <c r="BC479" s="167"/>
      <c r="BD479" s="167"/>
      <c r="BE479" s="167"/>
      <c r="BF479" s="167"/>
    </row>
    <row r="480" spans="1:70"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67"/>
      <c r="AN480" s="167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  <c r="AZ480" s="167"/>
      <c r="BA480" s="167"/>
      <c r="BB480" s="167"/>
      <c r="BC480" s="167"/>
      <c r="BD480" s="167"/>
      <c r="BE480" s="167"/>
      <c r="BF480" s="167"/>
    </row>
    <row r="481" spans="29:58"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67"/>
      <c r="AN481" s="167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  <c r="AZ481" s="167"/>
      <c r="BA481" s="167"/>
      <c r="BB481" s="167"/>
      <c r="BC481" s="167"/>
      <c r="BD481" s="167"/>
      <c r="BE481" s="167"/>
      <c r="BF481" s="167"/>
    </row>
    <row r="482" spans="29:58"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67"/>
      <c r="AN482" s="167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  <c r="AZ482" s="167"/>
      <c r="BA482" s="167"/>
      <c r="BB482" s="167"/>
      <c r="BC482" s="167"/>
      <c r="BD482" s="167"/>
      <c r="BE482" s="167"/>
      <c r="BF482" s="167"/>
    </row>
    <row r="483" spans="29:58"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67"/>
      <c r="AN483" s="167"/>
      <c r="AO483" s="167"/>
      <c r="AP483" s="167"/>
      <c r="AQ483" s="167"/>
      <c r="AR483" s="167"/>
      <c r="AS483" s="167"/>
      <c r="AT483" s="167"/>
      <c r="AU483" s="167"/>
      <c r="AV483" s="167"/>
      <c r="AW483" s="167"/>
      <c r="AX483" s="167"/>
      <c r="AY483" s="167"/>
      <c r="AZ483" s="167"/>
      <c r="BA483" s="167"/>
      <c r="BB483" s="167"/>
      <c r="BC483" s="167"/>
      <c r="BD483" s="167"/>
      <c r="BE483" s="167"/>
      <c r="BF483" s="167"/>
    </row>
    <row r="484" spans="29:58"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67"/>
      <c r="AN484" s="167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  <c r="AZ484" s="167"/>
      <c r="BA484" s="167"/>
      <c r="BB484" s="167"/>
      <c r="BC484" s="167"/>
      <c r="BD484" s="167"/>
      <c r="BE484" s="167"/>
      <c r="BF484" s="167"/>
    </row>
    <row r="485" spans="29:58"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67"/>
      <c r="AN485" s="167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  <c r="AZ485" s="167"/>
      <c r="BA485" s="167"/>
      <c r="BB485" s="167"/>
      <c r="BC485" s="167"/>
      <c r="BD485" s="167"/>
      <c r="BE485" s="167"/>
      <c r="BF485" s="167"/>
    </row>
    <row r="486" spans="29:58"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67"/>
      <c r="AN486" s="167"/>
      <c r="AO486" s="167"/>
      <c r="AP486" s="167"/>
      <c r="AQ486" s="167"/>
      <c r="AR486" s="167"/>
      <c r="AS486" s="167"/>
      <c r="AT486" s="167"/>
      <c r="AU486" s="167"/>
      <c r="AV486" s="167"/>
      <c r="AW486" s="167"/>
      <c r="AX486" s="167"/>
      <c r="AY486" s="167"/>
      <c r="AZ486" s="167"/>
      <c r="BA486" s="167"/>
      <c r="BB486" s="167"/>
      <c r="BC486" s="167"/>
      <c r="BD486" s="167"/>
      <c r="BE486" s="167"/>
      <c r="BF486" s="167"/>
    </row>
    <row r="487" spans="29:58"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67"/>
      <c r="AN487" s="167"/>
      <c r="AO487" s="167"/>
      <c r="AP487" s="167"/>
      <c r="AQ487" s="167"/>
      <c r="AR487" s="167"/>
      <c r="AS487" s="167"/>
      <c r="AT487" s="167"/>
      <c r="AU487" s="167"/>
      <c r="AV487" s="167"/>
      <c r="AW487" s="167"/>
      <c r="AX487" s="167"/>
      <c r="AY487" s="167"/>
      <c r="AZ487" s="167"/>
      <c r="BA487" s="167"/>
      <c r="BB487" s="167"/>
      <c r="BC487" s="167"/>
      <c r="BD487" s="167"/>
      <c r="BE487" s="167"/>
      <c r="BF487" s="167"/>
    </row>
    <row r="488" spans="29:58"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67"/>
      <c r="AN488" s="167"/>
      <c r="AO488" s="167"/>
      <c r="AP488" s="167"/>
      <c r="AQ488" s="167"/>
      <c r="AR488" s="167"/>
      <c r="AS488" s="167"/>
      <c r="AT488" s="167"/>
      <c r="AU488" s="167"/>
      <c r="AV488" s="167"/>
      <c r="AW488" s="167"/>
      <c r="AX488" s="167"/>
      <c r="AY488" s="167"/>
      <c r="AZ488" s="167"/>
      <c r="BA488" s="167"/>
      <c r="BB488" s="167"/>
      <c r="BC488" s="167"/>
      <c r="BD488" s="167"/>
      <c r="BE488" s="167"/>
      <c r="BF488" s="167"/>
    </row>
    <row r="489" spans="29:58"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67"/>
      <c r="AN489" s="167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  <c r="AZ489" s="167"/>
      <c r="BA489" s="167"/>
      <c r="BB489" s="167"/>
      <c r="BC489" s="167"/>
      <c r="BD489" s="167"/>
      <c r="BE489" s="167"/>
      <c r="BF489" s="167"/>
    </row>
    <row r="490" spans="29:58"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  <c r="AZ490" s="167"/>
      <c r="BA490" s="167"/>
      <c r="BB490" s="167"/>
      <c r="BC490" s="167"/>
      <c r="BD490" s="167"/>
      <c r="BE490" s="167"/>
      <c r="BF490" s="167"/>
    </row>
    <row r="491" spans="29:58"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67"/>
      <c r="AN491" s="167"/>
      <c r="AO491" s="167"/>
      <c r="AP491" s="167"/>
      <c r="AQ491" s="167"/>
      <c r="AR491" s="167"/>
      <c r="AS491" s="167"/>
      <c r="AT491" s="167"/>
      <c r="AU491" s="167"/>
      <c r="AV491" s="167"/>
      <c r="AW491" s="167"/>
      <c r="AX491" s="167"/>
      <c r="AY491" s="167"/>
      <c r="AZ491" s="167"/>
      <c r="BA491" s="167"/>
      <c r="BB491" s="167"/>
      <c r="BC491" s="167"/>
      <c r="BD491" s="167"/>
      <c r="BE491" s="167"/>
      <c r="BF491" s="167"/>
    </row>
    <row r="492" spans="29:58"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</row>
    <row r="493" spans="29:58"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</row>
    <row r="494" spans="29:58"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</row>
    <row r="519" spans="3:5" hidden="1">
      <c r="C519" s="112"/>
      <c r="D519" s="112"/>
      <c r="E519" s="112"/>
    </row>
    <row r="520" spans="3:5" hidden="1">
      <c r="C520" s="123" t="s">
        <v>139</v>
      </c>
    </row>
    <row r="521" spans="3:5" hidden="1">
      <c r="C521" s="123" t="s">
        <v>140</v>
      </c>
    </row>
    <row r="522" spans="3:5" hidden="1">
      <c r="C522" s="123" t="s">
        <v>72</v>
      </c>
    </row>
    <row r="523" spans="3:5" hidden="1">
      <c r="C523" s="123" t="s">
        <v>73</v>
      </c>
    </row>
    <row r="524" spans="3:5" hidden="1">
      <c r="C524" s="123" t="s">
        <v>103</v>
      </c>
    </row>
    <row r="525" spans="3:5" hidden="1">
      <c r="C525" s="123" t="s">
        <v>2724</v>
      </c>
    </row>
    <row r="526" spans="3:5" hidden="1"/>
    <row r="527" spans="3:5" hidden="1">
      <c r="C527" s="112" t="s">
        <v>165</v>
      </c>
      <c r="D527" s="112"/>
      <c r="E527" s="112"/>
    </row>
    <row r="528" spans="3:5" hidden="1">
      <c r="C528" s="112" t="s">
        <v>65</v>
      </c>
      <c r="D528" s="112"/>
      <c r="E528" s="112"/>
    </row>
    <row r="529" spans="3:8" hidden="1">
      <c r="C529" s="112" t="s">
        <v>74</v>
      </c>
      <c r="D529" s="112"/>
      <c r="E529" s="112"/>
    </row>
    <row r="530" spans="3:8" hidden="1">
      <c r="C530" s="112" t="s">
        <v>75</v>
      </c>
      <c r="D530" s="112"/>
      <c r="E530" s="112"/>
    </row>
    <row r="531" spans="3:8" hidden="1">
      <c r="C531" s="112" t="s">
        <v>76</v>
      </c>
      <c r="D531" s="112"/>
      <c r="E531" s="112"/>
    </row>
    <row r="532" spans="3:8" hidden="1">
      <c r="C532" s="112" t="s">
        <v>77</v>
      </c>
      <c r="D532" s="112"/>
      <c r="E532" s="112"/>
    </row>
    <row r="533" spans="3:8" hidden="1">
      <c r="C533" s="112" t="s">
        <v>78</v>
      </c>
      <c r="D533" s="112"/>
      <c r="E533" s="112"/>
    </row>
    <row r="534" spans="3:8" hidden="1">
      <c r="D534" s="112"/>
      <c r="E534" s="112"/>
    </row>
    <row r="535" spans="3:8" hidden="1">
      <c r="C535" s="112"/>
      <c r="D535" s="112"/>
      <c r="E535" s="112"/>
    </row>
    <row r="536" spans="3:8" hidden="1">
      <c r="C536" s="112"/>
      <c r="D536" s="112"/>
      <c r="E536" s="112"/>
    </row>
    <row r="537" spans="3:8" hidden="1">
      <c r="C537" s="112"/>
      <c r="D537" s="112"/>
      <c r="E537" s="112"/>
      <c r="H537" s="112" t="s">
        <v>80</v>
      </c>
    </row>
    <row r="538" spans="3:8" hidden="1">
      <c r="C538" s="112"/>
      <c r="D538" s="112"/>
      <c r="E538" s="112"/>
      <c r="H538" s="112" t="s">
        <v>81</v>
      </c>
    </row>
    <row r="539" spans="3:8" hidden="1">
      <c r="C539" s="112"/>
      <c r="H539" s="112" t="s">
        <v>82</v>
      </c>
    </row>
    <row r="540" spans="3:8" hidden="1">
      <c r="H540" s="123" t="s">
        <v>83</v>
      </c>
    </row>
    <row r="541" spans="3:8" hidden="1">
      <c r="H541" s="123" t="s">
        <v>84</v>
      </c>
    </row>
    <row r="542" spans="3:8" hidden="1">
      <c r="D542" s="140"/>
      <c r="E542" s="140"/>
      <c r="H542" s="123" t="s">
        <v>85</v>
      </c>
    </row>
    <row r="543" spans="3:8" hidden="1">
      <c r="C543" s="140"/>
      <c r="D543" s="140"/>
      <c r="E543" s="140"/>
      <c r="H543" s="123" t="s">
        <v>1602</v>
      </c>
    </row>
    <row r="544" spans="3:8" hidden="1">
      <c r="D544" s="140" t="s">
        <v>100</v>
      </c>
      <c r="H544" s="123" t="s">
        <v>1600</v>
      </c>
    </row>
    <row r="545" spans="3:8" hidden="1">
      <c r="C545" s="142" t="s">
        <v>86</v>
      </c>
      <c r="D545" s="140" t="s">
        <v>2722</v>
      </c>
      <c r="H545" s="123" t="s">
        <v>1176</v>
      </c>
    </row>
    <row r="546" spans="3:8" hidden="1">
      <c r="C546" s="142" t="s">
        <v>87</v>
      </c>
      <c r="H546" s="123" t="s">
        <v>1193</v>
      </c>
    </row>
    <row r="547" spans="3:8" hidden="1">
      <c r="C547" s="142" t="s">
        <v>88</v>
      </c>
      <c r="H547" s="123" t="s">
        <v>1247</v>
      </c>
    </row>
    <row r="548" spans="3:8" hidden="1">
      <c r="C548" s="142" t="s">
        <v>56</v>
      </c>
      <c r="H548" s="123" t="s">
        <v>1329</v>
      </c>
    </row>
    <row r="549" spans="3:8" hidden="1">
      <c r="C549" s="142" t="s">
        <v>57</v>
      </c>
      <c r="H549" s="123" t="s">
        <v>1443</v>
      </c>
    </row>
    <row r="550" spans="3:8" hidden="1">
      <c r="C550" s="142" t="s">
        <v>58</v>
      </c>
      <c r="H550" s="123" t="s">
        <v>1121</v>
      </c>
    </row>
    <row r="551" spans="3:8" hidden="1">
      <c r="C551" s="142" t="s">
        <v>59</v>
      </c>
      <c r="H551" s="123" t="s">
        <v>1161</v>
      </c>
    </row>
    <row r="552" spans="3:8" hidden="1">
      <c r="C552" s="142" t="s">
        <v>60</v>
      </c>
      <c r="H552" s="123" t="s">
        <v>1163</v>
      </c>
    </row>
    <row r="553" spans="3:8" hidden="1">
      <c r="C553" s="142" t="s">
        <v>61</v>
      </c>
      <c r="H553" s="123" t="s">
        <v>1165</v>
      </c>
    </row>
    <row r="554" spans="3:8" hidden="1">
      <c r="C554" s="142" t="s">
        <v>62</v>
      </c>
      <c r="H554" s="123" t="s">
        <v>1185</v>
      </c>
    </row>
    <row r="555" spans="3:8" hidden="1">
      <c r="C555" s="142" t="s">
        <v>63</v>
      </c>
      <c r="H555" s="123" t="s">
        <v>1187</v>
      </c>
    </row>
    <row r="556" spans="3:8" hidden="1">
      <c r="C556" s="142" t="s">
        <v>64</v>
      </c>
      <c r="H556" s="123" t="s">
        <v>1189</v>
      </c>
    </row>
    <row r="557" spans="3:8" hidden="1">
      <c r="C557" s="142" t="s">
        <v>91</v>
      </c>
      <c r="E557" s="140"/>
      <c r="H557" s="123" t="s">
        <v>1191</v>
      </c>
    </row>
    <row r="558" spans="3:8" hidden="1">
      <c r="C558" s="142" t="s">
        <v>92</v>
      </c>
      <c r="E558" s="140"/>
      <c r="H558" s="123" t="s">
        <v>1202</v>
      </c>
    </row>
    <row r="559" spans="3:8" hidden="1">
      <c r="C559" s="142" t="s">
        <v>93</v>
      </c>
      <c r="H559" s="123" t="s">
        <v>1204</v>
      </c>
    </row>
    <row r="560" spans="3:8" hidden="1">
      <c r="C560" s="142" t="s">
        <v>94</v>
      </c>
      <c r="D560" s="140"/>
      <c r="H560" s="123" t="s">
        <v>1243</v>
      </c>
    </row>
    <row r="561" spans="3:8" hidden="1">
      <c r="C561" s="142" t="s">
        <v>95</v>
      </c>
      <c r="D561" s="140"/>
      <c r="H561" s="123" t="s">
        <v>1245</v>
      </c>
    </row>
    <row r="562" spans="3:8" hidden="1">
      <c r="C562" s="142" t="s">
        <v>96</v>
      </c>
      <c r="D562" s="140"/>
      <c r="H562" s="123" t="s">
        <v>1272</v>
      </c>
    </row>
    <row r="563" spans="3:8" hidden="1">
      <c r="C563" s="142" t="s">
        <v>97</v>
      </c>
      <c r="H563" s="123" t="s">
        <v>1288</v>
      </c>
    </row>
    <row r="564" spans="3:8" hidden="1">
      <c r="C564" s="142" t="s">
        <v>98</v>
      </c>
      <c r="H564" s="123" t="s">
        <v>1589</v>
      </c>
    </row>
    <row r="565" spans="3:8" hidden="1">
      <c r="C565" s="142" t="s">
        <v>245</v>
      </c>
      <c r="H565" s="123" t="s">
        <v>1592</v>
      </c>
    </row>
    <row r="566" spans="3:8" hidden="1">
      <c r="C566" s="142" t="s">
        <v>246</v>
      </c>
      <c r="H566" s="123" t="s">
        <v>1594</v>
      </c>
    </row>
    <row r="567" spans="3:8" hidden="1">
      <c r="C567" s="142" t="s">
        <v>247</v>
      </c>
      <c r="H567" s="123" t="s">
        <v>1596</v>
      </c>
    </row>
    <row r="568" spans="3:8" hidden="1">
      <c r="C568" s="142" t="s">
        <v>248</v>
      </c>
    </row>
    <row r="569" spans="3:8" hidden="1">
      <c r="C569" s="142" t="s">
        <v>249</v>
      </c>
    </row>
    <row r="570" spans="3:8" hidden="1">
      <c r="C570" s="142"/>
    </row>
    <row r="571" spans="3:8" hidden="1">
      <c r="C571" s="142"/>
    </row>
    <row r="572" spans="3:8" hidden="1">
      <c r="C572" s="142"/>
    </row>
    <row r="573" spans="3:8" hidden="1">
      <c r="C573" s="142"/>
    </row>
    <row r="574" spans="3:8" hidden="1">
      <c r="C574" s="142"/>
    </row>
    <row r="575" spans="3:8" hidden="1">
      <c r="C575" s="142"/>
    </row>
    <row r="576" spans="3:8" hidden="1">
      <c r="C576" s="123" t="s">
        <v>152</v>
      </c>
    </row>
    <row r="577" spans="3:3" hidden="1">
      <c r="C577" s="123" t="s">
        <v>153</v>
      </c>
    </row>
    <row r="578" spans="3:3" hidden="1"/>
    <row r="579" spans="3:3" hidden="1"/>
    <row r="580" spans="3:3" hidden="1">
      <c r="C580" s="123" t="s">
        <v>170</v>
      </c>
    </row>
    <row r="581" spans="3:3" hidden="1">
      <c r="C581" s="123" t="s">
        <v>171</v>
      </c>
    </row>
    <row r="582" spans="3:3" hidden="1">
      <c r="C582" s="123" t="s">
        <v>172</v>
      </c>
    </row>
    <row r="583" spans="3:3" hidden="1"/>
  </sheetData>
  <mergeCells count="2191">
    <mergeCell ref="Z225:AB225"/>
    <mergeCell ref="Z58:AB58"/>
    <mergeCell ref="Z220:AB220"/>
    <mergeCell ref="Z221:AB221"/>
    <mergeCell ref="Z222:AB222"/>
    <mergeCell ref="Z223:AB223"/>
    <mergeCell ref="Z224:AB224"/>
    <mergeCell ref="Z168:AB168"/>
    <mergeCell ref="Z131:AB131"/>
    <mergeCell ref="C373:D373"/>
    <mergeCell ref="E373:R373"/>
    <mergeCell ref="T373:U373"/>
    <mergeCell ref="V373:W373"/>
    <mergeCell ref="X373:Y373"/>
    <mergeCell ref="Z373:AB373"/>
    <mergeCell ref="T375:U375"/>
    <mergeCell ref="V375:W375"/>
    <mergeCell ref="X375:Y375"/>
    <mergeCell ref="Z375:AB375"/>
    <mergeCell ref="C374:D374"/>
    <mergeCell ref="E374:R374"/>
    <mergeCell ref="T374:U374"/>
    <mergeCell ref="V374:W374"/>
    <mergeCell ref="X374:Y374"/>
    <mergeCell ref="Z374:AB374"/>
    <mergeCell ref="C367:D367"/>
    <mergeCell ref="E367:R367"/>
    <mergeCell ref="T367:U367"/>
    <mergeCell ref="V367:W367"/>
    <mergeCell ref="X367:Y367"/>
    <mergeCell ref="Z367:AB367"/>
    <mergeCell ref="C368:D368"/>
    <mergeCell ref="V410:W410"/>
    <mergeCell ref="X410:Y410"/>
    <mergeCell ref="Z410:AB410"/>
    <mergeCell ref="C409:D409"/>
    <mergeCell ref="E409:R409"/>
    <mergeCell ref="T409:U409"/>
    <mergeCell ref="V409:W409"/>
    <mergeCell ref="X409:Y409"/>
    <mergeCell ref="Z409:AB409"/>
    <mergeCell ref="Z376:AB376"/>
    <mergeCell ref="C411:D411"/>
    <mergeCell ref="E411:R411"/>
    <mergeCell ref="T411:U411"/>
    <mergeCell ref="V411:W411"/>
    <mergeCell ref="X411:Y411"/>
    <mergeCell ref="Z411:AB411"/>
    <mergeCell ref="C410:D410"/>
    <mergeCell ref="E410:R410"/>
    <mergeCell ref="T410:U410"/>
    <mergeCell ref="X379:Y380"/>
    <mergeCell ref="Z379:AB380"/>
    <mergeCell ref="T376:U376"/>
    <mergeCell ref="V376:W376"/>
    <mergeCell ref="X376:Y376"/>
    <mergeCell ref="C406:D406"/>
    <mergeCell ref="E406:R406"/>
    <mergeCell ref="T406:U406"/>
    <mergeCell ref="V406:W406"/>
    <mergeCell ref="X406:Y406"/>
    <mergeCell ref="Z406:AB406"/>
    <mergeCell ref="C407:D407"/>
    <mergeCell ref="E407:R407"/>
    <mergeCell ref="T407:U407"/>
    <mergeCell ref="V407:W407"/>
    <mergeCell ref="X407:Y407"/>
    <mergeCell ref="Z407:AB407"/>
    <mergeCell ref="C408:D408"/>
    <mergeCell ref="E408:R408"/>
    <mergeCell ref="T408:U408"/>
    <mergeCell ref="V408:W408"/>
    <mergeCell ref="X408:Y408"/>
    <mergeCell ref="Z408:AB408"/>
    <mergeCell ref="C403:D403"/>
    <mergeCell ref="E403:R403"/>
    <mergeCell ref="T403:U403"/>
    <mergeCell ref="V403:W403"/>
    <mergeCell ref="X403:Y403"/>
    <mergeCell ref="Z403:AB403"/>
    <mergeCell ref="C404:D404"/>
    <mergeCell ref="E404:R404"/>
    <mergeCell ref="T404:U404"/>
    <mergeCell ref="V404:W404"/>
    <mergeCell ref="X404:Y404"/>
    <mergeCell ref="Z404:AB404"/>
    <mergeCell ref="C405:D405"/>
    <mergeCell ref="E405:R405"/>
    <mergeCell ref="T405:U405"/>
    <mergeCell ref="V405:W405"/>
    <mergeCell ref="X405:Y405"/>
    <mergeCell ref="Z405:AB405"/>
    <mergeCell ref="C400:D400"/>
    <mergeCell ref="E400:R400"/>
    <mergeCell ref="T400:U400"/>
    <mergeCell ref="V400:W400"/>
    <mergeCell ref="X400:Y400"/>
    <mergeCell ref="Z400:AB400"/>
    <mergeCell ref="C401:D401"/>
    <mergeCell ref="E401:R401"/>
    <mergeCell ref="T401:U401"/>
    <mergeCell ref="V401:W401"/>
    <mergeCell ref="X401:Y401"/>
    <mergeCell ref="Z401:AB401"/>
    <mergeCell ref="C402:D402"/>
    <mergeCell ref="E402:R402"/>
    <mergeCell ref="T402:U402"/>
    <mergeCell ref="V402:W402"/>
    <mergeCell ref="X402:Y402"/>
    <mergeCell ref="Z402:AB402"/>
    <mergeCell ref="C397:D397"/>
    <mergeCell ref="E397:R397"/>
    <mergeCell ref="T397:U397"/>
    <mergeCell ref="V397:W397"/>
    <mergeCell ref="X397:Y397"/>
    <mergeCell ref="Z397:AB397"/>
    <mergeCell ref="C398:D398"/>
    <mergeCell ref="E398:R398"/>
    <mergeCell ref="T398:U398"/>
    <mergeCell ref="V398:W398"/>
    <mergeCell ref="X398:Y398"/>
    <mergeCell ref="Z398:AB398"/>
    <mergeCell ref="C399:D399"/>
    <mergeCell ref="E399:R399"/>
    <mergeCell ref="T399:U399"/>
    <mergeCell ref="V399:W399"/>
    <mergeCell ref="X399:Y399"/>
    <mergeCell ref="Z399:AB399"/>
    <mergeCell ref="C394:D394"/>
    <mergeCell ref="E394:R394"/>
    <mergeCell ref="T394:U394"/>
    <mergeCell ref="V394:W394"/>
    <mergeCell ref="X394:Y394"/>
    <mergeCell ref="Z394:AB394"/>
    <mergeCell ref="C395:D395"/>
    <mergeCell ref="E395:R395"/>
    <mergeCell ref="T395:U395"/>
    <mergeCell ref="V395:W395"/>
    <mergeCell ref="X395:Y395"/>
    <mergeCell ref="Z395:AB395"/>
    <mergeCell ref="C396:D396"/>
    <mergeCell ref="E396:R396"/>
    <mergeCell ref="T396:U396"/>
    <mergeCell ref="V396:W396"/>
    <mergeCell ref="X396:Y396"/>
    <mergeCell ref="Z396:AB396"/>
    <mergeCell ref="C391:D391"/>
    <mergeCell ref="E391:R391"/>
    <mergeCell ref="T391:U391"/>
    <mergeCell ref="V391:W391"/>
    <mergeCell ref="X391:Y391"/>
    <mergeCell ref="Z391:AB391"/>
    <mergeCell ref="C392:D392"/>
    <mergeCell ref="E392:R392"/>
    <mergeCell ref="T392:U392"/>
    <mergeCell ref="V392:W392"/>
    <mergeCell ref="X392:Y392"/>
    <mergeCell ref="Z392:AB392"/>
    <mergeCell ref="C393:D393"/>
    <mergeCell ref="E393:R393"/>
    <mergeCell ref="T393:U393"/>
    <mergeCell ref="V393:W393"/>
    <mergeCell ref="X393:Y393"/>
    <mergeCell ref="Z393:AB393"/>
    <mergeCell ref="C388:D388"/>
    <mergeCell ref="E388:R388"/>
    <mergeCell ref="T388:U388"/>
    <mergeCell ref="V388:W388"/>
    <mergeCell ref="X388:Y388"/>
    <mergeCell ref="Z388:AB388"/>
    <mergeCell ref="C389:D389"/>
    <mergeCell ref="E389:R389"/>
    <mergeCell ref="T389:U389"/>
    <mergeCell ref="V389:W389"/>
    <mergeCell ref="X389:Y389"/>
    <mergeCell ref="Z389:AB389"/>
    <mergeCell ref="C390:D390"/>
    <mergeCell ref="E390:R390"/>
    <mergeCell ref="T390:U390"/>
    <mergeCell ref="V390:W390"/>
    <mergeCell ref="X390:Y390"/>
    <mergeCell ref="Z390:AB390"/>
    <mergeCell ref="C385:D385"/>
    <mergeCell ref="E385:R385"/>
    <mergeCell ref="T385:U385"/>
    <mergeCell ref="V385:W385"/>
    <mergeCell ref="X385:Y385"/>
    <mergeCell ref="Z385:AB385"/>
    <mergeCell ref="C386:D386"/>
    <mergeCell ref="E386:R386"/>
    <mergeCell ref="T386:U386"/>
    <mergeCell ref="V386:W386"/>
    <mergeCell ref="X386:Y386"/>
    <mergeCell ref="Z386:AB386"/>
    <mergeCell ref="C387:D387"/>
    <mergeCell ref="E387:R387"/>
    <mergeCell ref="T387:U387"/>
    <mergeCell ref="V387:W387"/>
    <mergeCell ref="X387:Y387"/>
    <mergeCell ref="Z387:AB387"/>
    <mergeCell ref="C382:D382"/>
    <mergeCell ref="E382:R382"/>
    <mergeCell ref="T382:U382"/>
    <mergeCell ref="V382:W382"/>
    <mergeCell ref="X382:Y382"/>
    <mergeCell ref="Z382:AB382"/>
    <mergeCell ref="C383:D383"/>
    <mergeCell ref="E383:R383"/>
    <mergeCell ref="T383:U383"/>
    <mergeCell ref="V383:W383"/>
    <mergeCell ref="X383:Y383"/>
    <mergeCell ref="Z383:AB383"/>
    <mergeCell ref="C384:D384"/>
    <mergeCell ref="E384:R384"/>
    <mergeCell ref="T384:U384"/>
    <mergeCell ref="V384:W384"/>
    <mergeCell ref="X384:Y384"/>
    <mergeCell ref="Z384:AB384"/>
    <mergeCell ref="C381:D381"/>
    <mergeCell ref="E381:R381"/>
    <mergeCell ref="T381:U381"/>
    <mergeCell ref="V381:W381"/>
    <mergeCell ref="X381:Y381"/>
    <mergeCell ref="Z381:AB381"/>
    <mergeCell ref="E375:R375"/>
    <mergeCell ref="C370:D370"/>
    <mergeCell ref="E370:R370"/>
    <mergeCell ref="T370:U370"/>
    <mergeCell ref="V370:W370"/>
    <mergeCell ref="X370:Y370"/>
    <mergeCell ref="Z370:AB370"/>
    <mergeCell ref="C371:D371"/>
    <mergeCell ref="E371:R371"/>
    <mergeCell ref="T371:U371"/>
    <mergeCell ref="V371:W371"/>
    <mergeCell ref="X371:Y371"/>
    <mergeCell ref="Z371:AB371"/>
    <mergeCell ref="C372:D372"/>
    <mergeCell ref="E372:R372"/>
    <mergeCell ref="T372:U372"/>
    <mergeCell ref="V372:W372"/>
    <mergeCell ref="X372:Y372"/>
    <mergeCell ref="Z372:AB372"/>
    <mergeCell ref="C379:D380"/>
    <mergeCell ref="E379:R380"/>
    <mergeCell ref="T379:U380"/>
    <mergeCell ref="V379:W380"/>
    <mergeCell ref="C376:D376"/>
    <mergeCell ref="E376:R376"/>
    <mergeCell ref="C375:D375"/>
    <mergeCell ref="E368:R368"/>
    <mergeCell ref="T368:U368"/>
    <mergeCell ref="V368:W368"/>
    <mergeCell ref="X368:Y368"/>
    <mergeCell ref="Z368:AB368"/>
    <mergeCell ref="C369:D369"/>
    <mergeCell ref="E369:R369"/>
    <mergeCell ref="T369:U369"/>
    <mergeCell ref="V369:W369"/>
    <mergeCell ref="X369:Y369"/>
    <mergeCell ref="Z369:AB369"/>
    <mergeCell ref="C364:D364"/>
    <mergeCell ref="E364:R364"/>
    <mergeCell ref="T364:U364"/>
    <mergeCell ref="V364:W364"/>
    <mergeCell ref="X364:Y364"/>
    <mergeCell ref="Z364:AB364"/>
    <mergeCell ref="C365:D365"/>
    <mergeCell ref="E365:R365"/>
    <mergeCell ref="T365:U365"/>
    <mergeCell ref="V365:W365"/>
    <mergeCell ref="X365:Y365"/>
    <mergeCell ref="Z365:AB365"/>
    <mergeCell ref="C366:D366"/>
    <mergeCell ref="E366:R366"/>
    <mergeCell ref="T366:U366"/>
    <mergeCell ref="V366:W366"/>
    <mergeCell ref="X366:Y366"/>
    <mergeCell ref="Z366:AB366"/>
    <mergeCell ref="C361:D361"/>
    <mergeCell ref="E361:R361"/>
    <mergeCell ref="T361:U361"/>
    <mergeCell ref="V361:W361"/>
    <mergeCell ref="X361:Y361"/>
    <mergeCell ref="Z361:AB361"/>
    <mergeCell ref="C362:D362"/>
    <mergeCell ref="E362:R362"/>
    <mergeCell ref="T362:U362"/>
    <mergeCell ref="V362:W362"/>
    <mergeCell ref="X362:Y362"/>
    <mergeCell ref="Z362:AB362"/>
    <mergeCell ref="C363:D363"/>
    <mergeCell ref="E363:R363"/>
    <mergeCell ref="T363:U363"/>
    <mergeCell ref="V363:W363"/>
    <mergeCell ref="X363:Y363"/>
    <mergeCell ref="Z363:AB363"/>
    <mergeCell ref="C358:D358"/>
    <mergeCell ref="E358:R358"/>
    <mergeCell ref="T358:U358"/>
    <mergeCell ref="V358:W358"/>
    <mergeCell ref="X358:Y358"/>
    <mergeCell ref="Z358:AB358"/>
    <mergeCell ref="C359:D359"/>
    <mergeCell ref="E359:R359"/>
    <mergeCell ref="T359:U359"/>
    <mergeCell ref="V359:W359"/>
    <mergeCell ref="X359:Y359"/>
    <mergeCell ref="Z359:AB359"/>
    <mergeCell ref="C360:D360"/>
    <mergeCell ref="E360:R360"/>
    <mergeCell ref="T360:U360"/>
    <mergeCell ref="V360:W360"/>
    <mergeCell ref="X360:Y360"/>
    <mergeCell ref="Z360:AB360"/>
    <mergeCell ref="C355:D355"/>
    <mergeCell ref="E355:R355"/>
    <mergeCell ref="T355:U355"/>
    <mergeCell ref="V355:W355"/>
    <mergeCell ref="X355:Y355"/>
    <mergeCell ref="Z355:AB355"/>
    <mergeCell ref="C356:D356"/>
    <mergeCell ref="E356:R356"/>
    <mergeCell ref="T356:U356"/>
    <mergeCell ref="V356:W356"/>
    <mergeCell ref="X356:Y356"/>
    <mergeCell ref="Z356:AB356"/>
    <mergeCell ref="C357:D357"/>
    <mergeCell ref="E357:R357"/>
    <mergeCell ref="T357:U357"/>
    <mergeCell ref="V357:W357"/>
    <mergeCell ref="X357:Y357"/>
    <mergeCell ref="Z357:AB357"/>
    <mergeCell ref="C352:D352"/>
    <mergeCell ref="E352:R352"/>
    <mergeCell ref="T352:U352"/>
    <mergeCell ref="V352:W352"/>
    <mergeCell ref="X352:Y352"/>
    <mergeCell ref="Z352:AB352"/>
    <mergeCell ref="C353:D353"/>
    <mergeCell ref="E353:R353"/>
    <mergeCell ref="T353:U353"/>
    <mergeCell ref="V353:W353"/>
    <mergeCell ref="X353:Y353"/>
    <mergeCell ref="Z353:AB353"/>
    <mergeCell ref="C354:D354"/>
    <mergeCell ref="E354:R354"/>
    <mergeCell ref="T354:U354"/>
    <mergeCell ref="V354:W354"/>
    <mergeCell ref="X354:Y354"/>
    <mergeCell ref="Z354:AB354"/>
    <mergeCell ref="C349:D349"/>
    <mergeCell ref="E349:R349"/>
    <mergeCell ref="T349:U349"/>
    <mergeCell ref="V349:W349"/>
    <mergeCell ref="X349:Y349"/>
    <mergeCell ref="Z349:AB349"/>
    <mergeCell ref="C350:D350"/>
    <mergeCell ref="E350:R350"/>
    <mergeCell ref="T350:U350"/>
    <mergeCell ref="V350:W350"/>
    <mergeCell ref="X350:Y350"/>
    <mergeCell ref="Z350:AB350"/>
    <mergeCell ref="C351:D351"/>
    <mergeCell ref="E351:R351"/>
    <mergeCell ref="T351:U351"/>
    <mergeCell ref="V351:W351"/>
    <mergeCell ref="X351:Y351"/>
    <mergeCell ref="Z351:AB351"/>
    <mergeCell ref="C346:D346"/>
    <mergeCell ref="E346:R346"/>
    <mergeCell ref="T346:U346"/>
    <mergeCell ref="V346:W346"/>
    <mergeCell ref="X346:Y346"/>
    <mergeCell ref="Z346:AB346"/>
    <mergeCell ref="C347:D347"/>
    <mergeCell ref="E347:R347"/>
    <mergeCell ref="T347:U347"/>
    <mergeCell ref="V347:W347"/>
    <mergeCell ref="X347:Y347"/>
    <mergeCell ref="Z347:AB347"/>
    <mergeCell ref="C348:D348"/>
    <mergeCell ref="E348:R348"/>
    <mergeCell ref="T348:U348"/>
    <mergeCell ref="V348:W348"/>
    <mergeCell ref="X348:Y348"/>
    <mergeCell ref="Z348:AB348"/>
    <mergeCell ref="C343:D343"/>
    <mergeCell ref="E343:R343"/>
    <mergeCell ref="T343:U343"/>
    <mergeCell ref="V343:W343"/>
    <mergeCell ref="X343:Y343"/>
    <mergeCell ref="Z343:AB343"/>
    <mergeCell ref="C344:D344"/>
    <mergeCell ref="E344:R344"/>
    <mergeCell ref="T344:U344"/>
    <mergeCell ref="V344:W344"/>
    <mergeCell ref="X344:Y344"/>
    <mergeCell ref="Z344:AB344"/>
    <mergeCell ref="C345:D345"/>
    <mergeCell ref="E345:R345"/>
    <mergeCell ref="T345:U345"/>
    <mergeCell ref="V345:W345"/>
    <mergeCell ref="X345:Y345"/>
    <mergeCell ref="Z345:AB345"/>
    <mergeCell ref="C340:D340"/>
    <mergeCell ref="E340:R340"/>
    <mergeCell ref="T340:U340"/>
    <mergeCell ref="V340:W340"/>
    <mergeCell ref="X340:Y340"/>
    <mergeCell ref="Z340:AB340"/>
    <mergeCell ref="C341:D341"/>
    <mergeCell ref="E341:R341"/>
    <mergeCell ref="T341:U341"/>
    <mergeCell ref="V341:W341"/>
    <mergeCell ref="X341:Y341"/>
    <mergeCell ref="Z341:AB341"/>
    <mergeCell ref="C342:D342"/>
    <mergeCell ref="E342:R342"/>
    <mergeCell ref="T342:U342"/>
    <mergeCell ref="V342:W342"/>
    <mergeCell ref="X342:Y342"/>
    <mergeCell ref="Z342:AB342"/>
    <mergeCell ref="C337:D337"/>
    <mergeCell ref="E337:R337"/>
    <mergeCell ref="T337:U337"/>
    <mergeCell ref="V337:W337"/>
    <mergeCell ref="X337:Y337"/>
    <mergeCell ref="Z337:AB337"/>
    <mergeCell ref="C338:D338"/>
    <mergeCell ref="E338:R338"/>
    <mergeCell ref="T338:U338"/>
    <mergeCell ref="V338:W338"/>
    <mergeCell ref="X338:Y338"/>
    <mergeCell ref="Z338:AB338"/>
    <mergeCell ref="C339:D339"/>
    <mergeCell ref="E339:R339"/>
    <mergeCell ref="T339:U339"/>
    <mergeCell ref="V339:W339"/>
    <mergeCell ref="X339:Y339"/>
    <mergeCell ref="Z339:AB339"/>
    <mergeCell ref="C330:D330"/>
    <mergeCell ref="E330:R330"/>
    <mergeCell ref="T330:U330"/>
    <mergeCell ref="V330:W330"/>
    <mergeCell ref="X330:Y330"/>
    <mergeCell ref="Z330:AB330"/>
    <mergeCell ref="C331:D331"/>
    <mergeCell ref="E331:R331"/>
    <mergeCell ref="T331:U331"/>
    <mergeCell ref="V331:W331"/>
    <mergeCell ref="X331:Y331"/>
    <mergeCell ref="Z331:AB331"/>
    <mergeCell ref="C336:D336"/>
    <mergeCell ref="E336:R336"/>
    <mergeCell ref="T336:U336"/>
    <mergeCell ref="V336:W336"/>
    <mergeCell ref="X336:Y336"/>
    <mergeCell ref="Z336:AB336"/>
    <mergeCell ref="T334:U335"/>
    <mergeCell ref="V334:W335"/>
    <mergeCell ref="X334:Y335"/>
    <mergeCell ref="Z334:AB335"/>
    <mergeCell ref="C334:D335"/>
    <mergeCell ref="E334:R335"/>
    <mergeCell ref="C327:D327"/>
    <mergeCell ref="E327:R327"/>
    <mergeCell ref="T327:U327"/>
    <mergeCell ref="V327:W327"/>
    <mergeCell ref="X327:Y327"/>
    <mergeCell ref="Z327:AB327"/>
    <mergeCell ref="C328:D328"/>
    <mergeCell ref="E328:R328"/>
    <mergeCell ref="T328:U328"/>
    <mergeCell ref="V328:W328"/>
    <mergeCell ref="X328:Y328"/>
    <mergeCell ref="Z328:AB328"/>
    <mergeCell ref="C329:D329"/>
    <mergeCell ref="E329:R329"/>
    <mergeCell ref="T329:U329"/>
    <mergeCell ref="V329:W329"/>
    <mergeCell ref="X329:Y329"/>
    <mergeCell ref="Z329:AB329"/>
    <mergeCell ref="C324:D324"/>
    <mergeCell ref="E324:R324"/>
    <mergeCell ref="T324:U324"/>
    <mergeCell ref="V324:W324"/>
    <mergeCell ref="X324:Y324"/>
    <mergeCell ref="Z324:AB324"/>
    <mergeCell ref="C325:D325"/>
    <mergeCell ref="E325:R325"/>
    <mergeCell ref="T325:U325"/>
    <mergeCell ref="V325:W325"/>
    <mergeCell ref="X325:Y325"/>
    <mergeCell ref="Z325:AB325"/>
    <mergeCell ref="C326:D326"/>
    <mergeCell ref="E326:R326"/>
    <mergeCell ref="T326:U326"/>
    <mergeCell ref="V326:W326"/>
    <mergeCell ref="X326:Y326"/>
    <mergeCell ref="Z326:AB326"/>
    <mergeCell ref="E321:R321"/>
    <mergeCell ref="T321:U321"/>
    <mergeCell ref="V321:W321"/>
    <mergeCell ref="X321:Y321"/>
    <mergeCell ref="Z321:AB321"/>
    <mergeCell ref="C322:D322"/>
    <mergeCell ref="E322:R322"/>
    <mergeCell ref="T322:U322"/>
    <mergeCell ref="V322:W322"/>
    <mergeCell ref="X322:Y322"/>
    <mergeCell ref="Z322:AB322"/>
    <mergeCell ref="C323:D323"/>
    <mergeCell ref="E323:R323"/>
    <mergeCell ref="T323:U323"/>
    <mergeCell ref="V323:W323"/>
    <mergeCell ref="X323:Y323"/>
    <mergeCell ref="Z323:AB323"/>
    <mergeCell ref="E318:R318"/>
    <mergeCell ref="T318:U318"/>
    <mergeCell ref="V318:W318"/>
    <mergeCell ref="X318:Y318"/>
    <mergeCell ref="Z318:AB318"/>
    <mergeCell ref="C319:D319"/>
    <mergeCell ref="E319:R319"/>
    <mergeCell ref="T319:U319"/>
    <mergeCell ref="V319:W319"/>
    <mergeCell ref="X319:Y319"/>
    <mergeCell ref="Z319:AB319"/>
    <mergeCell ref="C320:D320"/>
    <mergeCell ref="E320:R320"/>
    <mergeCell ref="T320:U320"/>
    <mergeCell ref="V320:W320"/>
    <mergeCell ref="X320:Y320"/>
    <mergeCell ref="Z320:AB320"/>
    <mergeCell ref="E315:R315"/>
    <mergeCell ref="T315:U315"/>
    <mergeCell ref="V315:W315"/>
    <mergeCell ref="X315:Y315"/>
    <mergeCell ref="Z315:AB315"/>
    <mergeCell ref="C313:D314"/>
    <mergeCell ref="E313:R314"/>
    <mergeCell ref="T313:U314"/>
    <mergeCell ref="C316:D316"/>
    <mergeCell ref="E316:R316"/>
    <mergeCell ref="T316:U316"/>
    <mergeCell ref="V316:W316"/>
    <mergeCell ref="X316:Y316"/>
    <mergeCell ref="Z316:AB316"/>
    <mergeCell ref="C317:D317"/>
    <mergeCell ref="E317:R317"/>
    <mergeCell ref="T317:U317"/>
    <mergeCell ref="V317:W317"/>
    <mergeCell ref="X317:Y317"/>
    <mergeCell ref="Z317:AB317"/>
    <mergeCell ref="E309:R309"/>
    <mergeCell ref="T309:U309"/>
    <mergeCell ref="V309:W309"/>
    <mergeCell ref="C308:D308"/>
    <mergeCell ref="E308:R308"/>
    <mergeCell ref="T308:U308"/>
    <mergeCell ref="V308:W308"/>
    <mergeCell ref="X309:Y309"/>
    <mergeCell ref="Z309:AB309"/>
    <mergeCell ref="V313:W314"/>
    <mergeCell ref="X313:Y314"/>
    <mergeCell ref="Z313:AB314"/>
    <mergeCell ref="C310:D310"/>
    <mergeCell ref="E310:R310"/>
    <mergeCell ref="T310:U310"/>
    <mergeCell ref="V310:W310"/>
    <mergeCell ref="X310:Y310"/>
    <mergeCell ref="Z310:AB310"/>
    <mergeCell ref="Z307:AB307"/>
    <mergeCell ref="C305:D305"/>
    <mergeCell ref="C304:D304"/>
    <mergeCell ref="E304:R304"/>
    <mergeCell ref="T304:U304"/>
    <mergeCell ref="V304:W304"/>
    <mergeCell ref="X304:Y304"/>
    <mergeCell ref="Z304:AB304"/>
    <mergeCell ref="E305:R305"/>
    <mergeCell ref="T305:U305"/>
    <mergeCell ref="X308:Y308"/>
    <mergeCell ref="Z308:AB308"/>
    <mergeCell ref="V302:W303"/>
    <mergeCell ref="X302:Y303"/>
    <mergeCell ref="Z302:AB303"/>
    <mergeCell ref="C307:D307"/>
    <mergeCell ref="E307:R307"/>
    <mergeCell ref="T307:U307"/>
    <mergeCell ref="V307:W307"/>
    <mergeCell ref="X307:Y307"/>
    <mergeCell ref="E299:R299"/>
    <mergeCell ref="T299:U299"/>
    <mergeCell ref="V299:W299"/>
    <mergeCell ref="C306:D306"/>
    <mergeCell ref="E306:R306"/>
    <mergeCell ref="T306:U306"/>
    <mergeCell ref="V306:W306"/>
    <mergeCell ref="C302:D303"/>
    <mergeCell ref="X306:Y306"/>
    <mergeCell ref="Z306:AB306"/>
    <mergeCell ref="E302:R303"/>
    <mergeCell ref="T302:U303"/>
    <mergeCell ref="X299:Y299"/>
    <mergeCell ref="Z299:AB299"/>
    <mergeCell ref="X305:Y305"/>
    <mergeCell ref="Z305:AB305"/>
    <mergeCell ref="V305:W305"/>
    <mergeCell ref="T289:U290"/>
    <mergeCell ref="E292:R292"/>
    <mergeCell ref="T292:U292"/>
    <mergeCell ref="V292:W292"/>
    <mergeCell ref="X292:Y292"/>
    <mergeCell ref="Z292:AB292"/>
    <mergeCell ref="Z291:AB291"/>
    <mergeCell ref="C292:D292"/>
    <mergeCell ref="C291:D291"/>
    <mergeCell ref="E291:R291"/>
    <mergeCell ref="T291:U291"/>
    <mergeCell ref="V291:W291"/>
    <mergeCell ref="X291:Y291"/>
    <mergeCell ref="C289:D290"/>
    <mergeCell ref="E289:R290"/>
    <mergeCell ref="Z298:AB298"/>
    <mergeCell ref="V289:W290"/>
    <mergeCell ref="X289:Y290"/>
    <mergeCell ref="Z289:AB290"/>
    <mergeCell ref="C297:D297"/>
    <mergeCell ref="E297:R297"/>
    <mergeCell ref="T297:U297"/>
    <mergeCell ref="V297:W297"/>
    <mergeCell ref="X297:Y297"/>
    <mergeCell ref="Z297:AB297"/>
    <mergeCell ref="C298:D298"/>
    <mergeCell ref="E298:R298"/>
    <mergeCell ref="T298:U298"/>
    <mergeCell ref="V298:W298"/>
    <mergeCell ref="X298:Y298"/>
    <mergeCell ref="E293:R293"/>
    <mergeCell ref="T293:U293"/>
    <mergeCell ref="E274:R274"/>
    <mergeCell ref="T274:U274"/>
    <mergeCell ref="V274:W274"/>
    <mergeCell ref="X274:Y274"/>
    <mergeCell ref="Z274:AB274"/>
    <mergeCell ref="C275:D275"/>
    <mergeCell ref="E275:R275"/>
    <mergeCell ref="T275:U275"/>
    <mergeCell ref="V275:W275"/>
    <mergeCell ref="X275:Y275"/>
    <mergeCell ref="Z275:AB275"/>
    <mergeCell ref="C276:D276"/>
    <mergeCell ref="E276:R276"/>
    <mergeCell ref="T276:U276"/>
    <mergeCell ref="V276:W276"/>
    <mergeCell ref="X276:Y276"/>
    <mergeCell ref="Z276:AB276"/>
    <mergeCell ref="E271:R271"/>
    <mergeCell ref="T271:U271"/>
    <mergeCell ref="V271:W271"/>
    <mergeCell ref="X271:Y271"/>
    <mergeCell ref="Z271:AB271"/>
    <mergeCell ref="C272:D272"/>
    <mergeCell ref="E272:R272"/>
    <mergeCell ref="T272:U272"/>
    <mergeCell ref="V272:W272"/>
    <mergeCell ref="X272:Y272"/>
    <mergeCell ref="Z272:AB272"/>
    <mergeCell ref="C273:D273"/>
    <mergeCell ref="E273:R273"/>
    <mergeCell ref="T273:U273"/>
    <mergeCell ref="V273:W273"/>
    <mergeCell ref="X273:Y273"/>
    <mergeCell ref="Z273:AB273"/>
    <mergeCell ref="Z267:AB267"/>
    <mergeCell ref="C268:D268"/>
    <mergeCell ref="E268:R268"/>
    <mergeCell ref="T268:U268"/>
    <mergeCell ref="V268:W268"/>
    <mergeCell ref="X268:Y268"/>
    <mergeCell ref="Z268:AB268"/>
    <mergeCell ref="C269:D269"/>
    <mergeCell ref="E269:R269"/>
    <mergeCell ref="T269:U269"/>
    <mergeCell ref="V269:W269"/>
    <mergeCell ref="X269:Y269"/>
    <mergeCell ref="Z269:AB269"/>
    <mergeCell ref="C270:D270"/>
    <mergeCell ref="E270:R270"/>
    <mergeCell ref="T270:U270"/>
    <mergeCell ref="V270:W270"/>
    <mergeCell ref="X270:Y270"/>
    <mergeCell ref="Z270:AB270"/>
    <mergeCell ref="V293:W293"/>
    <mergeCell ref="X262:Y263"/>
    <mergeCell ref="Z262:AB263"/>
    <mergeCell ref="X293:Y293"/>
    <mergeCell ref="Z293:AB293"/>
    <mergeCell ref="V264:W264"/>
    <mergeCell ref="X264:Y264"/>
    <mergeCell ref="Z264:AB264"/>
    <mergeCell ref="C262:D263"/>
    <mergeCell ref="E262:R263"/>
    <mergeCell ref="T262:U263"/>
    <mergeCell ref="V262:W263"/>
    <mergeCell ref="C264:D264"/>
    <mergeCell ref="E264:R264"/>
    <mergeCell ref="T264:U264"/>
    <mergeCell ref="C265:D265"/>
    <mergeCell ref="E265:R265"/>
    <mergeCell ref="T265:U265"/>
    <mergeCell ref="V265:W265"/>
    <mergeCell ref="X265:Y265"/>
    <mergeCell ref="Z265:AB265"/>
    <mergeCell ref="C266:D266"/>
    <mergeCell ref="E266:R266"/>
    <mergeCell ref="T266:U266"/>
    <mergeCell ref="V266:W266"/>
    <mergeCell ref="X266:Y266"/>
    <mergeCell ref="Z266:AB266"/>
    <mergeCell ref="C267:D267"/>
    <mergeCell ref="E267:R267"/>
    <mergeCell ref="T267:U267"/>
    <mergeCell ref="V267:W267"/>
    <mergeCell ref="X267:Y267"/>
    <mergeCell ref="E296:R296"/>
    <mergeCell ref="T296:U296"/>
    <mergeCell ref="V296:W296"/>
    <mergeCell ref="X296:Y296"/>
    <mergeCell ref="Z296:AB296"/>
    <mergeCell ref="C295:D295"/>
    <mergeCell ref="E295:R295"/>
    <mergeCell ref="T295:U295"/>
    <mergeCell ref="V295:W295"/>
    <mergeCell ref="X295:Y295"/>
    <mergeCell ref="Z295:AB295"/>
    <mergeCell ref="C294:D294"/>
    <mergeCell ref="E294:R294"/>
    <mergeCell ref="T294:U294"/>
    <mergeCell ref="V294:W294"/>
    <mergeCell ref="X294:Y294"/>
    <mergeCell ref="Z294:AB294"/>
    <mergeCell ref="E257:R257"/>
    <mergeCell ref="T257:U257"/>
    <mergeCell ref="V257:W257"/>
    <mergeCell ref="X257:Y257"/>
    <mergeCell ref="Z257:AB257"/>
    <mergeCell ref="C258:D258"/>
    <mergeCell ref="E258:R258"/>
    <mergeCell ref="T258:U258"/>
    <mergeCell ref="V258:W258"/>
    <mergeCell ref="X258:Y258"/>
    <mergeCell ref="Z258:AB258"/>
    <mergeCell ref="C259:D259"/>
    <mergeCell ref="E259:R259"/>
    <mergeCell ref="T259:U259"/>
    <mergeCell ref="V259:W259"/>
    <mergeCell ref="X259:Y259"/>
    <mergeCell ref="Z259:AB259"/>
    <mergeCell ref="E254:R254"/>
    <mergeCell ref="T254:U254"/>
    <mergeCell ref="V254:W254"/>
    <mergeCell ref="X254:Y254"/>
    <mergeCell ref="Z254:AB254"/>
    <mergeCell ref="C255:D255"/>
    <mergeCell ref="E255:R255"/>
    <mergeCell ref="T255:U255"/>
    <mergeCell ref="V255:W255"/>
    <mergeCell ref="X255:Y255"/>
    <mergeCell ref="Z255:AB255"/>
    <mergeCell ref="C256:D256"/>
    <mergeCell ref="E256:R256"/>
    <mergeCell ref="T256:U256"/>
    <mergeCell ref="V256:W256"/>
    <mergeCell ref="X256:Y256"/>
    <mergeCell ref="Z256:AB256"/>
    <mergeCell ref="E251:R251"/>
    <mergeCell ref="T251:U251"/>
    <mergeCell ref="V251:W251"/>
    <mergeCell ref="X251:Y251"/>
    <mergeCell ref="Z251:AB251"/>
    <mergeCell ref="C252:D252"/>
    <mergeCell ref="E252:R252"/>
    <mergeCell ref="T252:U252"/>
    <mergeCell ref="V252:W252"/>
    <mergeCell ref="X252:Y252"/>
    <mergeCell ref="Z252:AB252"/>
    <mergeCell ref="C253:D253"/>
    <mergeCell ref="E253:R253"/>
    <mergeCell ref="T253:U253"/>
    <mergeCell ref="V253:W253"/>
    <mergeCell ref="X253:Y253"/>
    <mergeCell ref="Z253:AB253"/>
    <mergeCell ref="E248:R248"/>
    <mergeCell ref="T248:U248"/>
    <mergeCell ref="V248:W248"/>
    <mergeCell ref="X248:Y248"/>
    <mergeCell ref="Z248:AB248"/>
    <mergeCell ref="C249:D249"/>
    <mergeCell ref="E249:R249"/>
    <mergeCell ref="T249:U249"/>
    <mergeCell ref="V249:W249"/>
    <mergeCell ref="X249:Y249"/>
    <mergeCell ref="Z249:AB249"/>
    <mergeCell ref="C250:D250"/>
    <mergeCell ref="E250:R250"/>
    <mergeCell ref="T250:U250"/>
    <mergeCell ref="V250:W250"/>
    <mergeCell ref="X250:Y250"/>
    <mergeCell ref="Z250:AB250"/>
    <mergeCell ref="E245:R245"/>
    <mergeCell ref="T245:U245"/>
    <mergeCell ref="V245:W245"/>
    <mergeCell ref="X245:Y245"/>
    <mergeCell ref="Z245:AB245"/>
    <mergeCell ref="C227:D227"/>
    <mergeCell ref="E227:R227"/>
    <mergeCell ref="C246:D246"/>
    <mergeCell ref="E246:R246"/>
    <mergeCell ref="T246:U246"/>
    <mergeCell ref="V246:W246"/>
    <mergeCell ref="X246:Y246"/>
    <mergeCell ref="Z246:AB246"/>
    <mergeCell ref="C247:D247"/>
    <mergeCell ref="E247:R247"/>
    <mergeCell ref="T247:U247"/>
    <mergeCell ref="V247:W247"/>
    <mergeCell ref="X247:Y247"/>
    <mergeCell ref="Z247:AB247"/>
    <mergeCell ref="X242:Y243"/>
    <mergeCell ref="Z242:AB243"/>
    <mergeCell ref="C244:D244"/>
    <mergeCell ref="E244:R244"/>
    <mergeCell ref="T244:U244"/>
    <mergeCell ref="V244:W244"/>
    <mergeCell ref="X244:Y244"/>
    <mergeCell ref="Z244:AB244"/>
    <mergeCell ref="C242:D243"/>
    <mergeCell ref="E242:R243"/>
    <mergeCell ref="T242:U243"/>
    <mergeCell ref="V242:W243"/>
    <mergeCell ref="T227:U227"/>
    <mergeCell ref="V227:W227"/>
    <mergeCell ref="X188:Y189"/>
    <mergeCell ref="Z188:AB189"/>
    <mergeCell ref="C218:D218"/>
    <mergeCell ref="E218:R218"/>
    <mergeCell ref="T218:U218"/>
    <mergeCell ref="V218:W218"/>
    <mergeCell ref="X218:Y218"/>
    <mergeCell ref="Z218:AB218"/>
    <mergeCell ref="C219:D219"/>
    <mergeCell ref="E219:R219"/>
    <mergeCell ref="T219:U219"/>
    <mergeCell ref="V219:W219"/>
    <mergeCell ref="X219:Y219"/>
    <mergeCell ref="Z219:AB219"/>
    <mergeCell ref="X227:Y227"/>
    <mergeCell ref="Z227:AB227"/>
    <mergeCell ref="C226:D226"/>
    <mergeCell ref="E226:R226"/>
    <mergeCell ref="T226:U226"/>
    <mergeCell ref="V226:W226"/>
    <mergeCell ref="X226:Y226"/>
    <mergeCell ref="Z226:AB226"/>
    <mergeCell ref="C215:D215"/>
    <mergeCell ref="E215:R215"/>
    <mergeCell ref="T215:U215"/>
    <mergeCell ref="V215:W215"/>
    <mergeCell ref="X215:Y215"/>
    <mergeCell ref="Z215:AB215"/>
    <mergeCell ref="C216:D216"/>
    <mergeCell ref="E216:R216"/>
    <mergeCell ref="T216:U216"/>
    <mergeCell ref="V216:W216"/>
    <mergeCell ref="X216:Y216"/>
    <mergeCell ref="Z216:AB216"/>
    <mergeCell ref="C217:D217"/>
    <mergeCell ref="E217:R217"/>
    <mergeCell ref="T217:U217"/>
    <mergeCell ref="V217:W217"/>
    <mergeCell ref="X217:Y217"/>
    <mergeCell ref="Z217:AB217"/>
    <mergeCell ref="C212:D212"/>
    <mergeCell ref="E212:R212"/>
    <mergeCell ref="T212:U212"/>
    <mergeCell ref="V212:W212"/>
    <mergeCell ref="X212:Y212"/>
    <mergeCell ref="Z212:AB212"/>
    <mergeCell ref="C213:D213"/>
    <mergeCell ref="E213:R213"/>
    <mergeCell ref="T213:U213"/>
    <mergeCell ref="V213:W213"/>
    <mergeCell ref="X213:Y213"/>
    <mergeCell ref="Z213:AB213"/>
    <mergeCell ref="C214:D214"/>
    <mergeCell ref="E214:R214"/>
    <mergeCell ref="T214:U214"/>
    <mergeCell ref="V214:W214"/>
    <mergeCell ref="X214:Y214"/>
    <mergeCell ref="Z214:AB214"/>
    <mergeCell ref="C209:D209"/>
    <mergeCell ref="E209:R209"/>
    <mergeCell ref="T209:U209"/>
    <mergeCell ref="V209:W209"/>
    <mergeCell ref="X209:Y209"/>
    <mergeCell ref="Z209:AB209"/>
    <mergeCell ref="C210:D210"/>
    <mergeCell ref="E210:R210"/>
    <mergeCell ref="T210:U210"/>
    <mergeCell ref="V210:W210"/>
    <mergeCell ref="X210:Y210"/>
    <mergeCell ref="Z210:AB210"/>
    <mergeCell ref="C211:D211"/>
    <mergeCell ref="E211:R211"/>
    <mergeCell ref="T211:U211"/>
    <mergeCell ref="V211:W211"/>
    <mergeCell ref="X211:Y211"/>
    <mergeCell ref="Z211:AB211"/>
    <mergeCell ref="C206:D206"/>
    <mergeCell ref="E206:R206"/>
    <mergeCell ref="T206:U206"/>
    <mergeCell ref="V206:W206"/>
    <mergeCell ref="X206:Y206"/>
    <mergeCell ref="Z206:AB206"/>
    <mergeCell ref="C207:D207"/>
    <mergeCell ref="E207:R207"/>
    <mergeCell ref="T207:U207"/>
    <mergeCell ref="V207:W207"/>
    <mergeCell ref="X207:Y207"/>
    <mergeCell ref="Z207:AB207"/>
    <mergeCell ref="C208:D208"/>
    <mergeCell ref="E208:R208"/>
    <mergeCell ref="T208:U208"/>
    <mergeCell ref="V208:W208"/>
    <mergeCell ref="X208:Y208"/>
    <mergeCell ref="Z208:AB208"/>
    <mergeCell ref="C203:D203"/>
    <mergeCell ref="E203:R203"/>
    <mergeCell ref="T203:U203"/>
    <mergeCell ref="V203:W203"/>
    <mergeCell ref="X203:Y203"/>
    <mergeCell ref="Z203:AB203"/>
    <mergeCell ref="C204:D204"/>
    <mergeCell ref="E204:R204"/>
    <mergeCell ref="T204:U204"/>
    <mergeCell ref="V204:W204"/>
    <mergeCell ref="X204:Y204"/>
    <mergeCell ref="Z204:AB204"/>
    <mergeCell ref="C205:D205"/>
    <mergeCell ref="E205:R205"/>
    <mergeCell ref="T205:U205"/>
    <mergeCell ref="V205:W205"/>
    <mergeCell ref="X205:Y205"/>
    <mergeCell ref="Z205:AB205"/>
    <mergeCell ref="C200:D200"/>
    <mergeCell ref="E200:R200"/>
    <mergeCell ref="T200:U200"/>
    <mergeCell ref="V200:W200"/>
    <mergeCell ref="X200:Y200"/>
    <mergeCell ref="Z200:AB200"/>
    <mergeCell ref="C201:D201"/>
    <mergeCell ref="E201:R201"/>
    <mergeCell ref="T201:U201"/>
    <mergeCell ref="V201:W201"/>
    <mergeCell ref="X201:Y201"/>
    <mergeCell ref="Z201:AB201"/>
    <mergeCell ref="C202:D202"/>
    <mergeCell ref="E202:R202"/>
    <mergeCell ref="T202:U202"/>
    <mergeCell ref="V202:W202"/>
    <mergeCell ref="X202:Y202"/>
    <mergeCell ref="Z202:AB202"/>
    <mergeCell ref="C197:D197"/>
    <mergeCell ref="E197:R197"/>
    <mergeCell ref="T197:U197"/>
    <mergeCell ref="V197:W197"/>
    <mergeCell ref="X197:Y197"/>
    <mergeCell ref="Z197:AB197"/>
    <mergeCell ref="C198:D198"/>
    <mergeCell ref="E198:R198"/>
    <mergeCell ref="T198:U198"/>
    <mergeCell ref="V198:W198"/>
    <mergeCell ref="X198:Y198"/>
    <mergeCell ref="Z198:AB198"/>
    <mergeCell ref="C199:D199"/>
    <mergeCell ref="E199:R199"/>
    <mergeCell ref="T199:U199"/>
    <mergeCell ref="V199:W199"/>
    <mergeCell ref="X199:Y199"/>
    <mergeCell ref="Z199:AB199"/>
    <mergeCell ref="C194:D194"/>
    <mergeCell ref="E194:R194"/>
    <mergeCell ref="T194:U194"/>
    <mergeCell ref="V194:W194"/>
    <mergeCell ref="X194:Y194"/>
    <mergeCell ref="Z194:AB194"/>
    <mergeCell ref="C195:D195"/>
    <mergeCell ref="E195:R195"/>
    <mergeCell ref="T195:U195"/>
    <mergeCell ref="V195:W195"/>
    <mergeCell ref="X195:Y195"/>
    <mergeCell ref="Z195:AB195"/>
    <mergeCell ref="C196:D196"/>
    <mergeCell ref="E196:R196"/>
    <mergeCell ref="T196:U196"/>
    <mergeCell ref="V196:W196"/>
    <mergeCell ref="X196:Y196"/>
    <mergeCell ref="Z196:AB196"/>
    <mergeCell ref="C191:D191"/>
    <mergeCell ref="E191:R191"/>
    <mergeCell ref="T191:U191"/>
    <mergeCell ref="V191:W191"/>
    <mergeCell ref="X191:Y191"/>
    <mergeCell ref="Z191:AB191"/>
    <mergeCell ref="C192:D192"/>
    <mergeCell ref="E192:R192"/>
    <mergeCell ref="T192:U192"/>
    <mergeCell ref="V192:W192"/>
    <mergeCell ref="X192:Y192"/>
    <mergeCell ref="Z192:AB192"/>
    <mergeCell ref="C193:D193"/>
    <mergeCell ref="E193:R193"/>
    <mergeCell ref="T193:U193"/>
    <mergeCell ref="V193:W193"/>
    <mergeCell ref="X193:Y193"/>
    <mergeCell ref="Z193:AB193"/>
    <mergeCell ref="C184:D184"/>
    <mergeCell ref="E184:R184"/>
    <mergeCell ref="T184:U184"/>
    <mergeCell ref="V184:W184"/>
    <mergeCell ref="X184:Y184"/>
    <mergeCell ref="Z184:AB184"/>
    <mergeCell ref="C185:D185"/>
    <mergeCell ref="E185:R185"/>
    <mergeCell ref="T185:U185"/>
    <mergeCell ref="V185:W185"/>
    <mergeCell ref="X185:Y185"/>
    <mergeCell ref="Z185:AB185"/>
    <mergeCell ref="C190:D190"/>
    <mergeCell ref="E190:R190"/>
    <mergeCell ref="T190:U190"/>
    <mergeCell ref="V190:W190"/>
    <mergeCell ref="X190:Y190"/>
    <mergeCell ref="Z190:AB190"/>
    <mergeCell ref="C188:D189"/>
    <mergeCell ref="E188:R189"/>
    <mergeCell ref="T188:U189"/>
    <mergeCell ref="V188:W189"/>
    <mergeCell ref="C181:D181"/>
    <mergeCell ref="E181:R181"/>
    <mergeCell ref="T181:U181"/>
    <mergeCell ref="V181:W181"/>
    <mergeCell ref="X181:Y181"/>
    <mergeCell ref="Z181:AB181"/>
    <mergeCell ref="C182:D182"/>
    <mergeCell ref="E182:R182"/>
    <mergeCell ref="T182:U182"/>
    <mergeCell ref="V182:W182"/>
    <mergeCell ref="X182:Y182"/>
    <mergeCell ref="Z182:AB182"/>
    <mergeCell ref="C183:D183"/>
    <mergeCell ref="E183:R183"/>
    <mergeCell ref="T183:U183"/>
    <mergeCell ref="V183:W183"/>
    <mergeCell ref="X183:Y183"/>
    <mergeCell ref="Z183:AB183"/>
    <mergeCell ref="C178:D178"/>
    <mergeCell ref="E178:R178"/>
    <mergeCell ref="T178:U178"/>
    <mergeCell ref="V178:W178"/>
    <mergeCell ref="X178:Y178"/>
    <mergeCell ref="Z178:AB178"/>
    <mergeCell ref="C179:D179"/>
    <mergeCell ref="E179:R179"/>
    <mergeCell ref="T179:U179"/>
    <mergeCell ref="V179:W179"/>
    <mergeCell ref="X179:Y179"/>
    <mergeCell ref="Z179:AB179"/>
    <mergeCell ref="C180:D180"/>
    <mergeCell ref="E180:R180"/>
    <mergeCell ref="T180:U180"/>
    <mergeCell ref="V180:W180"/>
    <mergeCell ref="X180:Y180"/>
    <mergeCell ref="Z180:AB180"/>
    <mergeCell ref="C175:D175"/>
    <mergeCell ref="E175:R175"/>
    <mergeCell ref="T175:U175"/>
    <mergeCell ref="V175:W175"/>
    <mergeCell ref="X175:Y175"/>
    <mergeCell ref="Z175:AB175"/>
    <mergeCell ref="C176:D176"/>
    <mergeCell ref="E176:R176"/>
    <mergeCell ref="T176:U176"/>
    <mergeCell ref="V176:W176"/>
    <mergeCell ref="X176:Y176"/>
    <mergeCell ref="Z176:AB176"/>
    <mergeCell ref="C177:D177"/>
    <mergeCell ref="E177:R177"/>
    <mergeCell ref="T177:U177"/>
    <mergeCell ref="V177:W177"/>
    <mergeCell ref="X177:Y177"/>
    <mergeCell ref="Z177:AB177"/>
    <mergeCell ref="C172:D172"/>
    <mergeCell ref="E172:R172"/>
    <mergeCell ref="T172:U172"/>
    <mergeCell ref="V172:W172"/>
    <mergeCell ref="X172:Y172"/>
    <mergeCell ref="Z172:AB172"/>
    <mergeCell ref="C173:D173"/>
    <mergeCell ref="E173:R173"/>
    <mergeCell ref="T173:U173"/>
    <mergeCell ref="V173:W173"/>
    <mergeCell ref="X173:Y173"/>
    <mergeCell ref="Z173:AB173"/>
    <mergeCell ref="C174:D174"/>
    <mergeCell ref="E174:R174"/>
    <mergeCell ref="T174:U174"/>
    <mergeCell ref="V174:W174"/>
    <mergeCell ref="X174:Y174"/>
    <mergeCell ref="Z174:AB174"/>
    <mergeCell ref="C169:D169"/>
    <mergeCell ref="E169:R169"/>
    <mergeCell ref="T169:U169"/>
    <mergeCell ref="V169:W169"/>
    <mergeCell ref="X169:Y169"/>
    <mergeCell ref="Z169:AB169"/>
    <mergeCell ref="C170:D170"/>
    <mergeCell ref="E170:R170"/>
    <mergeCell ref="T170:U170"/>
    <mergeCell ref="V170:W170"/>
    <mergeCell ref="X170:Y170"/>
    <mergeCell ref="Z170:AB170"/>
    <mergeCell ref="C171:D171"/>
    <mergeCell ref="E171:R171"/>
    <mergeCell ref="T171:U171"/>
    <mergeCell ref="V171:W171"/>
    <mergeCell ref="X171:Y171"/>
    <mergeCell ref="Z171:AB171"/>
    <mergeCell ref="X167:Y167"/>
    <mergeCell ref="Z167:AB167"/>
    <mergeCell ref="C163:D164"/>
    <mergeCell ref="E163:R164"/>
    <mergeCell ref="T163:U164"/>
    <mergeCell ref="V163:W164"/>
    <mergeCell ref="X163:Y164"/>
    <mergeCell ref="Z163:AB164"/>
    <mergeCell ref="C165:D165"/>
    <mergeCell ref="E165:R165"/>
    <mergeCell ref="C166:D166"/>
    <mergeCell ref="C168:D168"/>
    <mergeCell ref="E168:R168"/>
    <mergeCell ref="T168:U168"/>
    <mergeCell ref="V168:W168"/>
    <mergeCell ref="X168:Y168"/>
    <mergeCell ref="C167:D167"/>
    <mergeCell ref="E167:R167"/>
    <mergeCell ref="T167:U167"/>
    <mergeCell ref="V167:W167"/>
    <mergeCell ref="C159:D159"/>
    <mergeCell ref="E159:R159"/>
    <mergeCell ref="T159:U159"/>
    <mergeCell ref="V159:W159"/>
    <mergeCell ref="X159:Y159"/>
    <mergeCell ref="Z159:AB159"/>
    <mergeCell ref="C160:D160"/>
    <mergeCell ref="E160:R160"/>
    <mergeCell ref="T160:U160"/>
    <mergeCell ref="V160:W160"/>
    <mergeCell ref="X160:Y160"/>
    <mergeCell ref="Z160:AB160"/>
    <mergeCell ref="T165:U165"/>
    <mergeCell ref="V165:W165"/>
    <mergeCell ref="X165:Y165"/>
    <mergeCell ref="Z165:AB165"/>
    <mergeCell ref="E166:R166"/>
    <mergeCell ref="T166:U166"/>
    <mergeCell ref="V166:W166"/>
    <mergeCell ref="X166:Y166"/>
    <mergeCell ref="Z166:AB166"/>
    <mergeCell ref="C156:D156"/>
    <mergeCell ref="E156:R156"/>
    <mergeCell ref="T156:U156"/>
    <mergeCell ref="V156:W156"/>
    <mergeCell ref="X156:Y156"/>
    <mergeCell ref="Z156:AB156"/>
    <mergeCell ref="C157:D157"/>
    <mergeCell ref="E157:R157"/>
    <mergeCell ref="T157:U157"/>
    <mergeCell ref="V157:W157"/>
    <mergeCell ref="X157:Y157"/>
    <mergeCell ref="Z157:AB157"/>
    <mergeCell ref="C158:D158"/>
    <mergeCell ref="E158:R158"/>
    <mergeCell ref="T158:U158"/>
    <mergeCell ref="V158:W158"/>
    <mergeCell ref="X158:Y158"/>
    <mergeCell ref="Z158:AB158"/>
    <mergeCell ref="C153:D153"/>
    <mergeCell ref="E153:R153"/>
    <mergeCell ref="T153:U153"/>
    <mergeCell ref="V153:W153"/>
    <mergeCell ref="X153:Y153"/>
    <mergeCell ref="Z153:AB153"/>
    <mergeCell ref="C154:D154"/>
    <mergeCell ref="E154:R154"/>
    <mergeCell ref="T154:U154"/>
    <mergeCell ref="V154:W154"/>
    <mergeCell ref="X154:Y154"/>
    <mergeCell ref="Z154:AB154"/>
    <mergeCell ref="C155:D155"/>
    <mergeCell ref="E155:R155"/>
    <mergeCell ref="T155:U155"/>
    <mergeCell ref="V155:W155"/>
    <mergeCell ref="X155:Y155"/>
    <mergeCell ref="Z155:AB155"/>
    <mergeCell ref="C150:D150"/>
    <mergeCell ref="E150:R150"/>
    <mergeCell ref="T150:U150"/>
    <mergeCell ref="V150:W150"/>
    <mergeCell ref="X150:Y150"/>
    <mergeCell ref="Z150:AB150"/>
    <mergeCell ref="C151:D151"/>
    <mergeCell ref="E151:R151"/>
    <mergeCell ref="T151:U151"/>
    <mergeCell ref="V151:W151"/>
    <mergeCell ref="X151:Y151"/>
    <mergeCell ref="Z151:AB151"/>
    <mergeCell ref="C152:D152"/>
    <mergeCell ref="E152:R152"/>
    <mergeCell ref="T152:U152"/>
    <mergeCell ref="V152:W152"/>
    <mergeCell ref="X152:Y152"/>
    <mergeCell ref="Z152:AB152"/>
    <mergeCell ref="C147:D147"/>
    <mergeCell ref="E147:R147"/>
    <mergeCell ref="T147:U147"/>
    <mergeCell ref="V147:W147"/>
    <mergeCell ref="X147:Y147"/>
    <mergeCell ref="Z147:AB147"/>
    <mergeCell ref="C148:D148"/>
    <mergeCell ref="E148:R148"/>
    <mergeCell ref="T148:U148"/>
    <mergeCell ref="V148:W148"/>
    <mergeCell ref="X148:Y148"/>
    <mergeCell ref="Z148:AB148"/>
    <mergeCell ref="C149:D149"/>
    <mergeCell ref="E149:R149"/>
    <mergeCell ref="T149:U149"/>
    <mergeCell ref="V149:W149"/>
    <mergeCell ref="X149:Y149"/>
    <mergeCell ref="Z149:AB149"/>
    <mergeCell ref="X127:Y127"/>
    <mergeCell ref="Z130:AB130"/>
    <mergeCell ref="X145:Y145"/>
    <mergeCell ref="Z145:AB145"/>
    <mergeCell ref="V143:W144"/>
    <mergeCell ref="X143:Y144"/>
    <mergeCell ref="Z143:AB144"/>
    <mergeCell ref="C131:D131"/>
    <mergeCell ref="E131:R131"/>
    <mergeCell ref="T131:U131"/>
    <mergeCell ref="V131:W131"/>
    <mergeCell ref="X131:Y131"/>
    <mergeCell ref="T143:U144"/>
    <mergeCell ref="C146:D146"/>
    <mergeCell ref="E146:R146"/>
    <mergeCell ref="T146:U146"/>
    <mergeCell ref="V146:W146"/>
    <mergeCell ref="C145:D145"/>
    <mergeCell ref="E145:R145"/>
    <mergeCell ref="T145:U145"/>
    <mergeCell ref="V145:W145"/>
    <mergeCell ref="C143:D144"/>
    <mergeCell ref="X146:Y146"/>
    <mergeCell ref="Z146:AB146"/>
    <mergeCell ref="Z129:AB129"/>
    <mergeCell ref="C124:D124"/>
    <mergeCell ref="E124:R124"/>
    <mergeCell ref="T124:U124"/>
    <mergeCell ref="V124:W124"/>
    <mergeCell ref="X124:Y124"/>
    <mergeCell ref="Z124:AB124"/>
    <mergeCell ref="X122:Y122"/>
    <mergeCell ref="X129:Y129"/>
    <mergeCell ref="C128:D128"/>
    <mergeCell ref="E128:R128"/>
    <mergeCell ref="T128:U128"/>
    <mergeCell ref="V128:W128"/>
    <mergeCell ref="X128:Y128"/>
    <mergeCell ref="E143:R144"/>
    <mergeCell ref="C121:D121"/>
    <mergeCell ref="C129:D129"/>
    <mergeCell ref="E129:R129"/>
    <mergeCell ref="T129:U129"/>
    <mergeCell ref="V129:W129"/>
    <mergeCell ref="C122:D122"/>
    <mergeCell ref="E122:R122"/>
    <mergeCell ref="T122:U122"/>
    <mergeCell ref="V122:W122"/>
    <mergeCell ref="C130:D130"/>
    <mergeCell ref="E130:R130"/>
    <mergeCell ref="T130:U130"/>
    <mergeCell ref="V130:W130"/>
    <mergeCell ref="X130:Y130"/>
    <mergeCell ref="C127:D127"/>
    <mergeCell ref="E127:R127"/>
    <mergeCell ref="T127:U127"/>
    <mergeCell ref="V127:W127"/>
    <mergeCell ref="C112:D112"/>
    <mergeCell ref="E112:R112"/>
    <mergeCell ref="T112:U112"/>
    <mergeCell ref="V112:W112"/>
    <mergeCell ref="X112:Y112"/>
    <mergeCell ref="Z112:AB112"/>
    <mergeCell ref="C113:D113"/>
    <mergeCell ref="E113:R113"/>
    <mergeCell ref="T113:U113"/>
    <mergeCell ref="V113:W113"/>
    <mergeCell ref="X113:Y113"/>
    <mergeCell ref="Z113:AB113"/>
    <mergeCell ref="V119:W119"/>
    <mergeCell ref="X119:Y119"/>
    <mergeCell ref="Z119:AB119"/>
    <mergeCell ref="C114:D114"/>
    <mergeCell ref="E114:R114"/>
    <mergeCell ref="T114:U114"/>
    <mergeCell ref="V114:W114"/>
    <mergeCell ref="X114:Y114"/>
    <mergeCell ref="Z114:AB114"/>
    <mergeCell ref="C117:D118"/>
    <mergeCell ref="E117:R118"/>
    <mergeCell ref="T117:U118"/>
    <mergeCell ref="V117:W118"/>
    <mergeCell ref="X117:Y118"/>
    <mergeCell ref="Z117:AB118"/>
    <mergeCell ref="C119:D119"/>
    <mergeCell ref="E119:R119"/>
    <mergeCell ref="T119:U119"/>
    <mergeCell ref="C109:D109"/>
    <mergeCell ref="E109:R109"/>
    <mergeCell ref="T109:U109"/>
    <mergeCell ref="V109:W109"/>
    <mergeCell ref="X109:Y109"/>
    <mergeCell ref="Z109:AB109"/>
    <mergeCell ref="C110:D110"/>
    <mergeCell ref="E110:R110"/>
    <mergeCell ref="T110:U110"/>
    <mergeCell ref="V110:W110"/>
    <mergeCell ref="X110:Y110"/>
    <mergeCell ref="Z110:AB110"/>
    <mergeCell ref="C111:D111"/>
    <mergeCell ref="E111:R111"/>
    <mergeCell ref="T111:U111"/>
    <mergeCell ref="V111:W111"/>
    <mergeCell ref="X111:Y111"/>
    <mergeCell ref="Z111:AB111"/>
    <mergeCell ref="C106:D106"/>
    <mergeCell ref="E106:R106"/>
    <mergeCell ref="T106:U106"/>
    <mergeCell ref="V106:W106"/>
    <mergeCell ref="X106:Y106"/>
    <mergeCell ref="Z106:AB106"/>
    <mergeCell ref="C107:D107"/>
    <mergeCell ref="E107:R107"/>
    <mergeCell ref="T107:U107"/>
    <mergeCell ref="V107:W107"/>
    <mergeCell ref="X107:Y107"/>
    <mergeCell ref="Z107:AB107"/>
    <mergeCell ref="C108:D108"/>
    <mergeCell ref="E108:R108"/>
    <mergeCell ref="T108:U108"/>
    <mergeCell ref="V108:W108"/>
    <mergeCell ref="X108:Y108"/>
    <mergeCell ref="Z108:AB108"/>
    <mergeCell ref="V96:W97"/>
    <mergeCell ref="X96:Y97"/>
    <mergeCell ref="Z96:AB97"/>
    <mergeCell ref="C120:D120"/>
    <mergeCell ref="E120:R120"/>
    <mergeCell ref="T120:U120"/>
    <mergeCell ref="V120:W120"/>
    <mergeCell ref="X120:Y120"/>
    <mergeCell ref="C96:D97"/>
    <mergeCell ref="E96:R97"/>
    <mergeCell ref="T96:U97"/>
    <mergeCell ref="E99:R99"/>
    <mergeCell ref="T99:U99"/>
    <mergeCell ref="V99:W99"/>
    <mergeCell ref="C98:D98"/>
    <mergeCell ref="E98:R98"/>
    <mergeCell ref="T98:U98"/>
    <mergeCell ref="V98:W98"/>
    <mergeCell ref="E100:R100"/>
    <mergeCell ref="T100:U100"/>
    <mergeCell ref="V100:W100"/>
    <mergeCell ref="X100:Y100"/>
    <mergeCell ref="Z100:AB100"/>
    <mergeCell ref="C101:D101"/>
    <mergeCell ref="E101:R101"/>
    <mergeCell ref="T101:U101"/>
    <mergeCell ref="V101:W101"/>
    <mergeCell ref="X101:Y101"/>
    <mergeCell ref="Z101:AB101"/>
    <mergeCell ref="C102:D102"/>
    <mergeCell ref="E102:R102"/>
    <mergeCell ref="T102:U102"/>
    <mergeCell ref="C123:D123"/>
    <mergeCell ref="E123:R123"/>
    <mergeCell ref="T123:U123"/>
    <mergeCell ref="V123:W123"/>
    <mergeCell ref="X123:Y123"/>
    <mergeCell ref="Z123:AB123"/>
    <mergeCell ref="Z120:AB120"/>
    <mergeCell ref="C99:D99"/>
    <mergeCell ref="E121:R121"/>
    <mergeCell ref="T121:U121"/>
    <mergeCell ref="V121:W121"/>
    <mergeCell ref="X121:Y121"/>
    <mergeCell ref="Z121:AB121"/>
    <mergeCell ref="X99:Y99"/>
    <mergeCell ref="Z99:AB99"/>
    <mergeCell ref="C100:D100"/>
    <mergeCell ref="V102:W102"/>
    <mergeCell ref="X102:Y102"/>
    <mergeCell ref="Z102:AB102"/>
    <mergeCell ref="C103:D103"/>
    <mergeCell ref="E103:R103"/>
    <mergeCell ref="T103:U103"/>
    <mergeCell ref="V103:W103"/>
    <mergeCell ref="X103:Y103"/>
    <mergeCell ref="Z103:AB103"/>
    <mergeCell ref="C104:D104"/>
    <mergeCell ref="E104:R104"/>
    <mergeCell ref="T104:U104"/>
    <mergeCell ref="V104:W104"/>
    <mergeCell ref="X104:Y104"/>
    <mergeCell ref="Z104:AB104"/>
    <mergeCell ref="C105:D105"/>
    <mergeCell ref="C126:D126"/>
    <mergeCell ref="E126:R126"/>
    <mergeCell ref="T126:U126"/>
    <mergeCell ref="V126:W126"/>
    <mergeCell ref="X126:Y126"/>
    <mergeCell ref="Z126:AB126"/>
    <mergeCell ref="C125:D125"/>
    <mergeCell ref="E125:R125"/>
    <mergeCell ref="T125:U125"/>
    <mergeCell ref="V125:W125"/>
    <mergeCell ref="X125:Y125"/>
    <mergeCell ref="Z125:AB125"/>
    <mergeCell ref="C79:D79"/>
    <mergeCell ref="E79:R79"/>
    <mergeCell ref="T79:U79"/>
    <mergeCell ref="V79:W79"/>
    <mergeCell ref="X79:Y79"/>
    <mergeCell ref="Z79:AB79"/>
    <mergeCell ref="C80:D80"/>
    <mergeCell ref="E80:R80"/>
    <mergeCell ref="T80:U80"/>
    <mergeCell ref="V80:W80"/>
    <mergeCell ref="X80:Y80"/>
    <mergeCell ref="Z80:AB80"/>
    <mergeCell ref="C81:D81"/>
    <mergeCell ref="E81:R81"/>
    <mergeCell ref="T81:U81"/>
    <mergeCell ref="V81:W81"/>
    <mergeCell ref="X81:Y81"/>
    <mergeCell ref="Z81:AB81"/>
    <mergeCell ref="X98:Y98"/>
    <mergeCell ref="Z122:AB122"/>
    <mergeCell ref="C76:D76"/>
    <mergeCell ref="E76:R76"/>
    <mergeCell ref="T76:U76"/>
    <mergeCell ref="V76:W76"/>
    <mergeCell ref="X76:Y76"/>
    <mergeCell ref="Z76:AB76"/>
    <mergeCell ref="C77:D77"/>
    <mergeCell ref="E77:R77"/>
    <mergeCell ref="T77:U77"/>
    <mergeCell ref="V77:W77"/>
    <mergeCell ref="X77:Y77"/>
    <mergeCell ref="Z77:AB77"/>
    <mergeCell ref="C78:D78"/>
    <mergeCell ref="E78:R78"/>
    <mergeCell ref="T78:U78"/>
    <mergeCell ref="V78:W78"/>
    <mergeCell ref="X78:Y78"/>
    <mergeCell ref="Z78:AB78"/>
    <mergeCell ref="C73:D73"/>
    <mergeCell ref="E73:R73"/>
    <mergeCell ref="T73:U73"/>
    <mergeCell ref="V73:W73"/>
    <mergeCell ref="X73:Y73"/>
    <mergeCell ref="Z73:AB73"/>
    <mergeCell ref="C74:D74"/>
    <mergeCell ref="E74:R74"/>
    <mergeCell ref="T74:U74"/>
    <mergeCell ref="V74:W74"/>
    <mergeCell ref="X74:Y74"/>
    <mergeCell ref="Z74:AB74"/>
    <mergeCell ref="C75:D75"/>
    <mergeCell ref="E75:R75"/>
    <mergeCell ref="T75:U75"/>
    <mergeCell ref="V75:W75"/>
    <mergeCell ref="X75:Y75"/>
    <mergeCell ref="Z75:AB75"/>
    <mergeCell ref="C70:D70"/>
    <mergeCell ref="E70:R70"/>
    <mergeCell ref="T70:U70"/>
    <mergeCell ref="V70:W70"/>
    <mergeCell ref="X70:Y70"/>
    <mergeCell ref="Z70:AB70"/>
    <mergeCell ref="C71:D71"/>
    <mergeCell ref="E71:R71"/>
    <mergeCell ref="T71:U71"/>
    <mergeCell ref="V71:W71"/>
    <mergeCell ref="X71:Y71"/>
    <mergeCell ref="Z71:AB71"/>
    <mergeCell ref="C72:D72"/>
    <mergeCell ref="E72:R72"/>
    <mergeCell ref="T72:U72"/>
    <mergeCell ref="V72:W72"/>
    <mergeCell ref="X72:Y72"/>
    <mergeCell ref="Z72:AB72"/>
    <mergeCell ref="C67:D67"/>
    <mergeCell ref="E67:R67"/>
    <mergeCell ref="T67:U67"/>
    <mergeCell ref="V67:W67"/>
    <mergeCell ref="X67:Y67"/>
    <mergeCell ref="Z67:AB67"/>
    <mergeCell ref="C68:D68"/>
    <mergeCell ref="E68:R68"/>
    <mergeCell ref="T68:U68"/>
    <mergeCell ref="V68:W68"/>
    <mergeCell ref="X68:Y68"/>
    <mergeCell ref="Z68:AB68"/>
    <mergeCell ref="C69:D69"/>
    <mergeCell ref="E69:R69"/>
    <mergeCell ref="T69:U69"/>
    <mergeCell ref="V69:W69"/>
    <mergeCell ref="X69:Y69"/>
    <mergeCell ref="Z69:AB69"/>
    <mergeCell ref="C64:D64"/>
    <mergeCell ref="E64:R64"/>
    <mergeCell ref="T64:U64"/>
    <mergeCell ref="V64:W64"/>
    <mergeCell ref="X64:Y64"/>
    <mergeCell ref="Z64:AB64"/>
    <mergeCell ref="C65:D65"/>
    <mergeCell ref="E65:R65"/>
    <mergeCell ref="T65:U65"/>
    <mergeCell ref="V65:W65"/>
    <mergeCell ref="X65:Y65"/>
    <mergeCell ref="Z65:AB65"/>
    <mergeCell ref="C66:D66"/>
    <mergeCell ref="E66:R66"/>
    <mergeCell ref="T66:U66"/>
    <mergeCell ref="V66:W66"/>
    <mergeCell ref="X66:Y66"/>
    <mergeCell ref="Z66:AB66"/>
    <mergeCell ref="C61:D61"/>
    <mergeCell ref="E61:R61"/>
    <mergeCell ref="T61:U61"/>
    <mergeCell ref="V61:W61"/>
    <mergeCell ref="X61:Y61"/>
    <mergeCell ref="Z61:AB61"/>
    <mergeCell ref="C62:D62"/>
    <mergeCell ref="E62:R62"/>
    <mergeCell ref="T62:U62"/>
    <mergeCell ref="V62:W62"/>
    <mergeCell ref="X62:Y62"/>
    <mergeCell ref="Z62:AB62"/>
    <mergeCell ref="C63:D63"/>
    <mergeCell ref="E63:R63"/>
    <mergeCell ref="T63:U63"/>
    <mergeCell ref="V63:W63"/>
    <mergeCell ref="X63:Y63"/>
    <mergeCell ref="Z63:AB63"/>
    <mergeCell ref="C57:D57"/>
    <mergeCell ref="E57:R57"/>
    <mergeCell ref="T57:U57"/>
    <mergeCell ref="V57:W57"/>
    <mergeCell ref="X57:Y57"/>
    <mergeCell ref="Z57:AB57"/>
    <mergeCell ref="C59:D59"/>
    <mergeCell ref="E59:R59"/>
    <mergeCell ref="T59:U59"/>
    <mergeCell ref="V59:W59"/>
    <mergeCell ref="X59:Y59"/>
    <mergeCell ref="Z59:AB59"/>
    <mergeCell ref="C60:D60"/>
    <mergeCell ref="E60:R60"/>
    <mergeCell ref="T60:U60"/>
    <mergeCell ref="V60:W60"/>
    <mergeCell ref="X60:Y60"/>
    <mergeCell ref="Z60:AB60"/>
    <mergeCell ref="C58:D58"/>
    <mergeCell ref="E58:R58"/>
    <mergeCell ref="T58:U58"/>
    <mergeCell ref="V58:W58"/>
    <mergeCell ref="X58:Y58"/>
    <mergeCell ref="C54:D54"/>
    <mergeCell ref="E54:R54"/>
    <mergeCell ref="T54:U54"/>
    <mergeCell ref="V54:W54"/>
    <mergeCell ref="X54:Y54"/>
    <mergeCell ref="Z54:AB54"/>
    <mergeCell ref="C55:D55"/>
    <mergeCell ref="E55:R55"/>
    <mergeCell ref="T55:U55"/>
    <mergeCell ref="V55:W55"/>
    <mergeCell ref="X55:Y55"/>
    <mergeCell ref="Z55:AB55"/>
    <mergeCell ref="C56:D56"/>
    <mergeCell ref="E56:R56"/>
    <mergeCell ref="T56:U56"/>
    <mergeCell ref="V56:W56"/>
    <mergeCell ref="X56:Y56"/>
    <mergeCell ref="Z56:AB56"/>
    <mergeCell ref="C49:D50"/>
    <mergeCell ref="E49:R50"/>
    <mergeCell ref="T49:U50"/>
    <mergeCell ref="T52:U52"/>
    <mergeCell ref="V52:W52"/>
    <mergeCell ref="C51:D51"/>
    <mergeCell ref="E51:R51"/>
    <mergeCell ref="T51:U51"/>
    <mergeCell ref="V51:W51"/>
    <mergeCell ref="X52:Y52"/>
    <mergeCell ref="Z52:AB52"/>
    <mergeCell ref="C53:D53"/>
    <mergeCell ref="E53:R53"/>
    <mergeCell ref="T53:U53"/>
    <mergeCell ref="V53:W53"/>
    <mergeCell ref="X53:Y53"/>
    <mergeCell ref="Z53:AB53"/>
    <mergeCell ref="C52:D52"/>
    <mergeCell ref="E52:R52"/>
    <mergeCell ref="X51:Y51"/>
    <mergeCell ref="Z51:AB51"/>
    <mergeCell ref="V49:W50"/>
    <mergeCell ref="X49:Y50"/>
    <mergeCell ref="Z49:AB50"/>
    <mergeCell ref="C43:D43"/>
    <mergeCell ref="E43:R43"/>
    <mergeCell ref="T43:U43"/>
    <mergeCell ref="V43:W43"/>
    <mergeCell ref="X43:Y43"/>
    <mergeCell ref="Z43:AB43"/>
    <mergeCell ref="C44:D44"/>
    <mergeCell ref="E44:R44"/>
    <mergeCell ref="T44:U44"/>
    <mergeCell ref="V44:W44"/>
    <mergeCell ref="X44:Y44"/>
    <mergeCell ref="Z44:AB44"/>
    <mergeCell ref="C45:D45"/>
    <mergeCell ref="E45:R45"/>
    <mergeCell ref="T45:U45"/>
    <mergeCell ref="V45:W45"/>
    <mergeCell ref="X45:Y45"/>
    <mergeCell ref="Z45:AB45"/>
    <mergeCell ref="C40:D40"/>
    <mergeCell ref="E40:R40"/>
    <mergeCell ref="T40:U40"/>
    <mergeCell ref="V40:W40"/>
    <mergeCell ref="X40:Y40"/>
    <mergeCell ref="Z40:AB40"/>
    <mergeCell ref="C41:D41"/>
    <mergeCell ref="E41:R41"/>
    <mergeCell ref="T41:U41"/>
    <mergeCell ref="V41:W41"/>
    <mergeCell ref="X41:Y41"/>
    <mergeCell ref="Z41:AB41"/>
    <mergeCell ref="C42:D42"/>
    <mergeCell ref="E42:R42"/>
    <mergeCell ref="T42:U42"/>
    <mergeCell ref="V42:W42"/>
    <mergeCell ref="X42:Y42"/>
    <mergeCell ref="Z42:AB42"/>
    <mergeCell ref="C37:D37"/>
    <mergeCell ref="E37:R37"/>
    <mergeCell ref="T37:U37"/>
    <mergeCell ref="V37:W37"/>
    <mergeCell ref="X37:Y37"/>
    <mergeCell ref="Z37:AB37"/>
    <mergeCell ref="C38:D38"/>
    <mergeCell ref="E38:R38"/>
    <mergeCell ref="T38:U38"/>
    <mergeCell ref="V38:W38"/>
    <mergeCell ref="X38:Y38"/>
    <mergeCell ref="Z38:AB38"/>
    <mergeCell ref="C39:D39"/>
    <mergeCell ref="E39:R39"/>
    <mergeCell ref="T39:U39"/>
    <mergeCell ref="V39:W39"/>
    <mergeCell ref="X39:Y39"/>
    <mergeCell ref="Z39:AB39"/>
    <mergeCell ref="C34:D34"/>
    <mergeCell ref="T34:U34"/>
    <mergeCell ref="V34:W34"/>
    <mergeCell ref="X34:Y34"/>
    <mergeCell ref="Z34:AB34"/>
    <mergeCell ref="C32:D33"/>
    <mergeCell ref="E32:R33"/>
    <mergeCell ref="T32:U33"/>
    <mergeCell ref="E34:R34"/>
    <mergeCell ref="V32:W33"/>
    <mergeCell ref="C35:D35"/>
    <mergeCell ref="T35:U35"/>
    <mergeCell ref="V35:W35"/>
    <mergeCell ref="X35:Y35"/>
    <mergeCell ref="Z35:AB35"/>
    <mergeCell ref="E35:R35"/>
    <mergeCell ref="C36:D36"/>
    <mergeCell ref="E36:R36"/>
    <mergeCell ref="T36:U36"/>
    <mergeCell ref="V36:W36"/>
    <mergeCell ref="X36:Y36"/>
    <mergeCell ref="Z36:AB36"/>
    <mergeCell ref="C27:D27"/>
    <mergeCell ref="E27:R27"/>
    <mergeCell ref="T27:U27"/>
    <mergeCell ref="V27:W27"/>
    <mergeCell ref="X27:Y27"/>
    <mergeCell ref="Z27:AB27"/>
    <mergeCell ref="C28:D28"/>
    <mergeCell ref="E28:R28"/>
    <mergeCell ref="T28:U28"/>
    <mergeCell ref="V28:W28"/>
    <mergeCell ref="X28:Y28"/>
    <mergeCell ref="Z28:AB28"/>
    <mergeCell ref="X32:Y33"/>
    <mergeCell ref="Z32:AB33"/>
    <mergeCell ref="C29:D29"/>
    <mergeCell ref="E29:R29"/>
    <mergeCell ref="T29:U29"/>
    <mergeCell ref="V29:W29"/>
    <mergeCell ref="X29:Y29"/>
    <mergeCell ref="Z29:AB29"/>
    <mergeCell ref="C24:D24"/>
    <mergeCell ref="E24:R24"/>
    <mergeCell ref="T24:U24"/>
    <mergeCell ref="V24:W24"/>
    <mergeCell ref="X24:Y24"/>
    <mergeCell ref="Z24:AB24"/>
    <mergeCell ref="C25:D25"/>
    <mergeCell ref="E25:R25"/>
    <mergeCell ref="T25:U25"/>
    <mergeCell ref="V25:W25"/>
    <mergeCell ref="X25:Y25"/>
    <mergeCell ref="Z25:AB25"/>
    <mergeCell ref="C26:D26"/>
    <mergeCell ref="E26:R26"/>
    <mergeCell ref="T26:U26"/>
    <mergeCell ref="V26:W26"/>
    <mergeCell ref="X26:Y26"/>
    <mergeCell ref="Z26:AB26"/>
    <mergeCell ref="C21:D21"/>
    <mergeCell ref="E21:R21"/>
    <mergeCell ref="T21:U21"/>
    <mergeCell ref="V21:W21"/>
    <mergeCell ref="C20:D20"/>
    <mergeCell ref="E20:R20"/>
    <mergeCell ref="T20:U20"/>
    <mergeCell ref="V20:W20"/>
    <mergeCell ref="X21:Y21"/>
    <mergeCell ref="Z21:AB21"/>
    <mergeCell ref="C22:D22"/>
    <mergeCell ref="E22:R22"/>
    <mergeCell ref="T22:U22"/>
    <mergeCell ref="V22:W22"/>
    <mergeCell ref="X22:Y22"/>
    <mergeCell ref="Z22:AB22"/>
    <mergeCell ref="C23:D23"/>
    <mergeCell ref="E23:R23"/>
    <mergeCell ref="T23:U23"/>
    <mergeCell ref="V23:W23"/>
    <mergeCell ref="X23:Y23"/>
    <mergeCell ref="Z23:AB23"/>
    <mergeCell ref="C19:D19"/>
    <mergeCell ref="A1:G2"/>
    <mergeCell ref="X16:Y17"/>
    <mergeCell ref="G4:M4"/>
    <mergeCell ref="P6:Q6"/>
    <mergeCell ref="W6:X6"/>
    <mergeCell ref="G10:U10"/>
    <mergeCell ref="X10:AL10"/>
    <mergeCell ref="AC16:BF17"/>
    <mergeCell ref="X20:Y20"/>
    <mergeCell ref="Z20:AB20"/>
    <mergeCell ref="X12:AL12"/>
    <mergeCell ref="T16:U17"/>
    <mergeCell ref="X19:Y19"/>
    <mergeCell ref="C18:D18"/>
    <mergeCell ref="V16:W17"/>
    <mergeCell ref="T18:U18"/>
    <mergeCell ref="V18:W18"/>
    <mergeCell ref="X18:Y18"/>
    <mergeCell ref="T19:U19"/>
    <mergeCell ref="V19:W19"/>
    <mergeCell ref="BD1:BG1"/>
    <mergeCell ref="H1:Y2"/>
    <mergeCell ref="Z1:AE1"/>
    <mergeCell ref="AF1:AU1"/>
    <mergeCell ref="AV1:AX1"/>
    <mergeCell ref="AY1:BC1"/>
    <mergeCell ref="BD2:BG2"/>
    <mergeCell ref="AY2:BC2"/>
    <mergeCell ref="G12:U12"/>
    <mergeCell ref="Z2:AE2"/>
    <mergeCell ref="AF2:AU2"/>
    <mergeCell ref="AV2:AX2"/>
    <mergeCell ref="C16:D17"/>
    <mergeCell ref="E16:R17"/>
    <mergeCell ref="G6:H6"/>
    <mergeCell ref="I6:J6"/>
    <mergeCell ref="L6:M6"/>
    <mergeCell ref="AO12:BC12"/>
    <mergeCell ref="AC334:BF335"/>
    <mergeCell ref="AC379:BF380"/>
    <mergeCell ref="AC188:BF189"/>
    <mergeCell ref="AC242:BF243"/>
    <mergeCell ref="AC262:BF263"/>
    <mergeCell ref="AC289:BF290"/>
    <mergeCell ref="AC302:BF303"/>
    <mergeCell ref="AC313:BF314"/>
    <mergeCell ref="R6:S6"/>
    <mergeCell ref="T6:U6"/>
    <mergeCell ref="AC32:BF33"/>
    <mergeCell ref="AC49:BF50"/>
    <mergeCell ref="Z16:AB17"/>
    <mergeCell ref="E19:R19"/>
    <mergeCell ref="G8:M8"/>
    <mergeCell ref="R8:V8"/>
    <mergeCell ref="E18:R18"/>
    <mergeCell ref="Z18:AB18"/>
    <mergeCell ref="AE6:AG6"/>
    <mergeCell ref="AC96:BF97"/>
    <mergeCell ref="AC117:BF118"/>
    <mergeCell ref="AC143:BF144"/>
    <mergeCell ref="AC163:BF164"/>
    <mergeCell ref="AO10:BC10"/>
    <mergeCell ref="Z19:AB19"/>
    <mergeCell ref="Z98:AB98"/>
    <mergeCell ref="V220:W220"/>
    <mergeCell ref="V221:W221"/>
    <mergeCell ref="V222:W222"/>
    <mergeCell ref="V223:W223"/>
    <mergeCell ref="V224:W224"/>
    <mergeCell ref="V225:W225"/>
    <mergeCell ref="T220:U220"/>
    <mergeCell ref="T221:U221"/>
    <mergeCell ref="T222:U222"/>
    <mergeCell ref="T223:U223"/>
    <mergeCell ref="T224:U224"/>
    <mergeCell ref="T225:U225"/>
    <mergeCell ref="E220:R220"/>
    <mergeCell ref="E221:R221"/>
    <mergeCell ref="E222:R222"/>
    <mergeCell ref="E223:R223"/>
    <mergeCell ref="E224:R224"/>
    <mergeCell ref="E225:R225"/>
    <mergeCell ref="X220:Y220"/>
    <mergeCell ref="X221:Y221"/>
    <mergeCell ref="X222:Y222"/>
    <mergeCell ref="X223:Y223"/>
    <mergeCell ref="X224:Y224"/>
    <mergeCell ref="X225:Y225"/>
    <mergeCell ref="Z127:AB127"/>
    <mergeCell ref="E105:R105"/>
    <mergeCell ref="T105:U105"/>
    <mergeCell ref="V105:W105"/>
    <mergeCell ref="X105:Y105"/>
    <mergeCell ref="Z105:AB105"/>
    <mergeCell ref="Z128:AB128"/>
    <mergeCell ref="C418:D418"/>
    <mergeCell ref="C419:D419"/>
    <mergeCell ref="C420:D420"/>
    <mergeCell ref="C421:D421"/>
    <mergeCell ref="C422:D422"/>
    <mergeCell ref="C423:D423"/>
    <mergeCell ref="C412:D412"/>
    <mergeCell ref="C413:D413"/>
    <mergeCell ref="C414:D414"/>
    <mergeCell ref="C415:D415"/>
    <mergeCell ref="C416:D416"/>
    <mergeCell ref="C417:D417"/>
    <mergeCell ref="C220:D220"/>
    <mergeCell ref="C221:D221"/>
    <mergeCell ref="C222:D222"/>
    <mergeCell ref="C223:D223"/>
    <mergeCell ref="C224:D224"/>
    <mergeCell ref="C225:D225"/>
    <mergeCell ref="C245:D245"/>
    <mergeCell ref="C248:D248"/>
    <mergeCell ref="C251:D251"/>
    <mergeCell ref="C254:D254"/>
    <mergeCell ref="C257:D257"/>
    <mergeCell ref="C296:D296"/>
    <mergeCell ref="C293:D293"/>
    <mergeCell ref="C271:D271"/>
    <mergeCell ref="C274:D274"/>
    <mergeCell ref="C299:D299"/>
    <mergeCell ref="C309:D309"/>
    <mergeCell ref="C315:D315"/>
    <mergeCell ref="C318:D318"/>
    <mergeCell ref="C321:D321"/>
    <mergeCell ref="C436:D436"/>
    <mergeCell ref="C437:D437"/>
    <mergeCell ref="C438:D438"/>
    <mergeCell ref="C439:D439"/>
    <mergeCell ref="C440:D440"/>
    <mergeCell ref="C430:D430"/>
    <mergeCell ref="C431:D431"/>
    <mergeCell ref="C432:D432"/>
    <mergeCell ref="C433:D433"/>
    <mergeCell ref="C434:D434"/>
    <mergeCell ref="C435:D435"/>
    <mergeCell ref="C424:D424"/>
    <mergeCell ref="C425:D425"/>
    <mergeCell ref="C426:D426"/>
    <mergeCell ref="C427:D427"/>
    <mergeCell ref="C428:D428"/>
    <mergeCell ref="C429:D429"/>
    <mergeCell ref="T416:U416"/>
    <mergeCell ref="V416:W416"/>
    <mergeCell ref="X416:Y416"/>
    <mergeCell ref="Z416:AB416"/>
    <mergeCell ref="T417:U417"/>
    <mergeCell ref="V417:W417"/>
    <mergeCell ref="X417:Y417"/>
    <mergeCell ref="Z417:AB417"/>
    <mergeCell ref="V414:W414"/>
    <mergeCell ref="X414:Y414"/>
    <mergeCell ref="Z414:AB414"/>
    <mergeCell ref="T415:U415"/>
    <mergeCell ref="V415:W415"/>
    <mergeCell ref="X415:Y415"/>
    <mergeCell ref="Z415:AB415"/>
    <mergeCell ref="T414:U414"/>
    <mergeCell ref="T412:U412"/>
    <mergeCell ref="V412:W412"/>
    <mergeCell ref="X412:Y412"/>
    <mergeCell ref="Z412:AB412"/>
    <mergeCell ref="T413:U413"/>
    <mergeCell ref="V413:W413"/>
    <mergeCell ref="X413:Y413"/>
    <mergeCell ref="Z413:AB413"/>
    <mergeCell ref="T422:U422"/>
    <mergeCell ref="V422:W422"/>
    <mergeCell ref="X422:Y422"/>
    <mergeCell ref="Z422:AB422"/>
    <mergeCell ref="T423:U423"/>
    <mergeCell ref="V423:W423"/>
    <mergeCell ref="X423:Y423"/>
    <mergeCell ref="Z423:AB423"/>
    <mergeCell ref="T420:U420"/>
    <mergeCell ref="V420:W420"/>
    <mergeCell ref="X420:Y420"/>
    <mergeCell ref="Z420:AB420"/>
    <mergeCell ref="T421:U421"/>
    <mergeCell ref="V421:W421"/>
    <mergeCell ref="X421:Y421"/>
    <mergeCell ref="Z421:AB421"/>
    <mergeCell ref="T418:U418"/>
    <mergeCell ref="V418:W418"/>
    <mergeCell ref="X418:Y418"/>
    <mergeCell ref="Z418:AB418"/>
    <mergeCell ref="T419:U419"/>
    <mergeCell ref="V419:W419"/>
    <mergeCell ref="X419:Y419"/>
    <mergeCell ref="Z419:AB419"/>
    <mergeCell ref="X428:Y428"/>
    <mergeCell ref="Z428:AB428"/>
    <mergeCell ref="T429:U429"/>
    <mergeCell ref="V429:W429"/>
    <mergeCell ref="X429:Y429"/>
    <mergeCell ref="Z429:AB429"/>
    <mergeCell ref="T426:U426"/>
    <mergeCell ref="V426:W426"/>
    <mergeCell ref="X426:Y426"/>
    <mergeCell ref="Z426:AB426"/>
    <mergeCell ref="T427:U427"/>
    <mergeCell ref="V427:W427"/>
    <mergeCell ref="X427:Y427"/>
    <mergeCell ref="Z427:AB427"/>
    <mergeCell ref="T424:U424"/>
    <mergeCell ref="V424:W424"/>
    <mergeCell ref="X424:Y424"/>
    <mergeCell ref="Z424:AB424"/>
    <mergeCell ref="T425:U425"/>
    <mergeCell ref="V425:W425"/>
    <mergeCell ref="X425:Y425"/>
    <mergeCell ref="Z425:AB425"/>
    <mergeCell ref="X434:Y434"/>
    <mergeCell ref="Z434:AB434"/>
    <mergeCell ref="T435:U435"/>
    <mergeCell ref="V435:W435"/>
    <mergeCell ref="X435:Y435"/>
    <mergeCell ref="Z435:AB435"/>
    <mergeCell ref="T432:U432"/>
    <mergeCell ref="V432:W432"/>
    <mergeCell ref="X432:Y432"/>
    <mergeCell ref="Z432:AB432"/>
    <mergeCell ref="T433:U433"/>
    <mergeCell ref="V433:W433"/>
    <mergeCell ref="X433:Y433"/>
    <mergeCell ref="Z433:AB433"/>
    <mergeCell ref="T430:U430"/>
    <mergeCell ref="V430:W430"/>
    <mergeCell ref="X430:Y430"/>
    <mergeCell ref="Z430:AB430"/>
    <mergeCell ref="T431:U431"/>
    <mergeCell ref="V431:W431"/>
    <mergeCell ref="X431:Y431"/>
    <mergeCell ref="Z431:AB431"/>
    <mergeCell ref="E418:R418"/>
    <mergeCell ref="E419:R419"/>
    <mergeCell ref="E420:R420"/>
    <mergeCell ref="E421:R421"/>
    <mergeCell ref="E422:R422"/>
    <mergeCell ref="E423:R423"/>
    <mergeCell ref="E412:R412"/>
    <mergeCell ref="E413:R413"/>
    <mergeCell ref="E414:R414"/>
    <mergeCell ref="E415:R415"/>
    <mergeCell ref="E416:R416"/>
    <mergeCell ref="E417:R417"/>
    <mergeCell ref="X440:Y440"/>
    <mergeCell ref="Z440:AB440"/>
    <mergeCell ref="T438:U438"/>
    <mergeCell ref="V438:W438"/>
    <mergeCell ref="X438:Y438"/>
    <mergeCell ref="Z438:AB438"/>
    <mergeCell ref="T439:U439"/>
    <mergeCell ref="V439:W439"/>
    <mergeCell ref="X439:Y439"/>
    <mergeCell ref="Z439:AB439"/>
    <mergeCell ref="T436:U436"/>
    <mergeCell ref="V436:W436"/>
    <mergeCell ref="X436:Y436"/>
    <mergeCell ref="Z436:AB436"/>
    <mergeCell ref="T437:U437"/>
    <mergeCell ref="V437:W437"/>
    <mergeCell ref="X437:Y437"/>
    <mergeCell ref="Z437:AB437"/>
    <mergeCell ref="T434:U434"/>
    <mergeCell ref="V434:W434"/>
    <mergeCell ref="E436:R436"/>
    <mergeCell ref="E437:R437"/>
    <mergeCell ref="E438:R438"/>
    <mergeCell ref="E439:R439"/>
    <mergeCell ref="E440:R440"/>
    <mergeCell ref="T440:U440"/>
    <mergeCell ref="V440:W440"/>
    <mergeCell ref="E430:R430"/>
    <mergeCell ref="E431:R431"/>
    <mergeCell ref="E432:R432"/>
    <mergeCell ref="E433:R433"/>
    <mergeCell ref="E434:R434"/>
    <mergeCell ref="E435:R435"/>
    <mergeCell ref="E424:R424"/>
    <mergeCell ref="E425:R425"/>
    <mergeCell ref="E426:R426"/>
    <mergeCell ref="E427:R427"/>
    <mergeCell ref="E428:R428"/>
    <mergeCell ref="E429:R429"/>
    <mergeCell ref="T428:U428"/>
    <mergeCell ref="V428:W428"/>
    <mergeCell ref="E447:R447"/>
    <mergeCell ref="T447:U447"/>
    <mergeCell ref="V447:W447"/>
    <mergeCell ref="X447:Y447"/>
    <mergeCell ref="Z447:AB447"/>
    <mergeCell ref="C446:D446"/>
    <mergeCell ref="E446:R446"/>
    <mergeCell ref="T446:U446"/>
    <mergeCell ref="V446:W446"/>
    <mergeCell ref="X446:Y446"/>
    <mergeCell ref="Z446:AB446"/>
    <mergeCell ref="AC443:BF444"/>
    <mergeCell ref="C445:D445"/>
    <mergeCell ref="E445:R445"/>
    <mergeCell ref="T445:U445"/>
    <mergeCell ref="V445:W445"/>
    <mergeCell ref="X445:Y445"/>
    <mergeCell ref="Z445:AB445"/>
    <mergeCell ref="C443:D444"/>
    <mergeCell ref="E443:R444"/>
    <mergeCell ref="T443:U444"/>
    <mergeCell ref="V443:W444"/>
    <mergeCell ref="X443:Y444"/>
    <mergeCell ref="Z443:AB444"/>
    <mergeCell ref="C447:D447"/>
    <mergeCell ref="Z451:AB451"/>
    <mergeCell ref="C450:D450"/>
    <mergeCell ref="E450:R450"/>
    <mergeCell ref="T450:U450"/>
    <mergeCell ref="V450:W450"/>
    <mergeCell ref="X450:Y450"/>
    <mergeCell ref="Z450:AB450"/>
    <mergeCell ref="C449:D449"/>
    <mergeCell ref="E449:R449"/>
    <mergeCell ref="T449:U449"/>
    <mergeCell ref="V449:W449"/>
    <mergeCell ref="X449:Y449"/>
    <mergeCell ref="Z449:AB449"/>
    <mergeCell ref="C448:D448"/>
    <mergeCell ref="E448:R448"/>
    <mergeCell ref="T448:U448"/>
    <mergeCell ref="V448:W448"/>
    <mergeCell ref="X448:Y448"/>
    <mergeCell ref="Z448:AB448"/>
    <mergeCell ref="C451:D451"/>
    <mergeCell ref="E451:R451"/>
    <mergeCell ref="T451:U451"/>
    <mergeCell ref="V451:W451"/>
    <mergeCell ref="X451:Y451"/>
    <mergeCell ref="Z455:AB455"/>
    <mergeCell ref="C454:D454"/>
    <mergeCell ref="E454:R454"/>
    <mergeCell ref="T454:U454"/>
    <mergeCell ref="V454:W454"/>
    <mergeCell ref="X454:Y454"/>
    <mergeCell ref="Z454:AB454"/>
    <mergeCell ref="C453:D453"/>
    <mergeCell ref="E453:R453"/>
    <mergeCell ref="T453:U453"/>
    <mergeCell ref="V453:W453"/>
    <mergeCell ref="X453:Y453"/>
    <mergeCell ref="Z453:AB453"/>
    <mergeCell ref="C452:D452"/>
    <mergeCell ref="E452:R452"/>
    <mergeCell ref="T452:U452"/>
    <mergeCell ref="V452:W452"/>
    <mergeCell ref="X452:Y452"/>
    <mergeCell ref="Z452:AB452"/>
    <mergeCell ref="C455:D455"/>
    <mergeCell ref="T455:U455"/>
    <mergeCell ref="V455:W455"/>
    <mergeCell ref="X455:Y455"/>
    <mergeCell ref="Z459:AB459"/>
    <mergeCell ref="C458:D458"/>
    <mergeCell ref="E458:R458"/>
    <mergeCell ref="T458:U458"/>
    <mergeCell ref="V458:W458"/>
    <mergeCell ref="X458:Y458"/>
    <mergeCell ref="Z458:AB458"/>
    <mergeCell ref="C457:D457"/>
    <mergeCell ref="T457:U457"/>
    <mergeCell ref="V457:W457"/>
    <mergeCell ref="X457:Y457"/>
    <mergeCell ref="Z457:AB457"/>
    <mergeCell ref="C456:D456"/>
    <mergeCell ref="E456:R456"/>
    <mergeCell ref="T456:U456"/>
    <mergeCell ref="V456:W456"/>
    <mergeCell ref="X456:Y456"/>
    <mergeCell ref="Z456:AB456"/>
    <mergeCell ref="C459:D459"/>
    <mergeCell ref="E459:R459"/>
    <mergeCell ref="T459:U459"/>
    <mergeCell ref="V459:W459"/>
    <mergeCell ref="X459:Y459"/>
    <mergeCell ref="Z463:AB463"/>
    <mergeCell ref="C462:D462"/>
    <mergeCell ref="E462:R462"/>
    <mergeCell ref="T462:U462"/>
    <mergeCell ref="V462:W462"/>
    <mergeCell ref="X462:Y462"/>
    <mergeCell ref="Z462:AB462"/>
    <mergeCell ref="T461:U461"/>
    <mergeCell ref="V461:W461"/>
    <mergeCell ref="X461:Y461"/>
    <mergeCell ref="Z461:AB461"/>
    <mergeCell ref="C460:D460"/>
    <mergeCell ref="E460:R460"/>
    <mergeCell ref="T460:U460"/>
    <mergeCell ref="V460:W460"/>
    <mergeCell ref="X460:Y460"/>
    <mergeCell ref="Z460:AB460"/>
    <mergeCell ref="C463:D463"/>
    <mergeCell ref="E463:R463"/>
    <mergeCell ref="T463:U463"/>
    <mergeCell ref="V463:W463"/>
    <mergeCell ref="C461:D461"/>
    <mergeCell ref="E461:R461"/>
    <mergeCell ref="X463:Y463"/>
  </mergeCells>
  <phoneticPr fontId="25"/>
  <dataValidations count="2">
    <dataValidation type="list" allowBlank="1" showInputMessage="1" showErrorMessage="1" sqref="L6:M6 W6:X6">
      <formula1>$C$545:$C$556</formula1>
    </dataValidation>
    <dataValidation type="list" allowBlank="1" showInputMessage="1" showErrorMessage="1" sqref="I6:J6 T6:U6">
      <formula1>$C$553:$C$569</formula1>
    </dataValidation>
  </dataValidations>
  <pageMargins left="0.39370078740157483" right="0.39370078740157483" top="0.39370078740157483" bottom="0.39370078740157483" header="0.19685039370078741" footer="0.19685039370078741"/>
  <pageSetup paperSize="9" scale="64" fitToHeight="0" orientation="landscape" r:id="rId1"/>
  <headerFooter alignWithMargins="0">
    <oddFooter>&amp;C&amp;P</oddFooter>
  </headerFooter>
  <rowBreaks count="9" manualBreakCount="9">
    <brk id="46" min="1" max="58" man="1"/>
    <brk id="93" min="1" max="58" man="1"/>
    <brk id="140" min="1" max="58" man="1"/>
    <brk id="186" min="1" max="58" man="1"/>
    <brk id="239" min="1" max="58" man="1"/>
    <brk id="286" min="1" max="58" man="1"/>
    <brk id="332" min="1" max="58" man="1"/>
    <brk id="377" min="1" max="58" man="1"/>
    <brk id="441" min="1" max="5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04" r:id="rId4" name="Button 356">
              <controlPr defaultSize="0" print="0" autoFill="0" autoPict="0" macro="[0]!ボタン262_Click">
                <anchor moveWithCells="1" sizeWithCells="1">
                  <from>
                    <xdr:col>18</xdr:col>
                    <xdr:colOff>171450</xdr:colOff>
                    <xdr:row>3</xdr:row>
                    <xdr:rowOff>133350</xdr:rowOff>
                  </from>
                  <to>
                    <xdr:col>18</xdr:col>
                    <xdr:colOff>723900</xdr:colOff>
                    <xdr:row>5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X18:Y29 X34:Y45 X190:Y227 X98:Y114 X119:Y131 X145:Y160 X165:Y185 X445:Y463 X244:Y259 X264:Y276 X291:Y299 X304:Y310 X315:Y331 X381:Y440 X336:Y376 X51:Y81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Z18:AB29 Z445:AB463 Z381:AB440 Z336:AB376 Z315:AB331 Z304:AB310 Z291:AB299 Z264:AB276 Z244:AB259 Z190:AB227 Z165:AB185 Z145:AB160 Z119:AB131 Z98:AB114 Z51:AB81 Z34:AB45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G10:U10 G12:U12 X12:AL12 X10:AL10 AO10:BC10 AO12:BC12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G4:M4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AE6:AG6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G8:M8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R8:V8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BS720"/>
  <sheetViews>
    <sheetView showGridLines="0" view="pageBreakPreview" topLeftCell="B1" zoomScaleNormal="100" zoomScaleSheetLayoutView="100" workbookViewId="0">
      <selection sqref="A1:G2"/>
    </sheetView>
  </sheetViews>
  <sheetFormatPr defaultColWidth="9" defaultRowHeight="12"/>
  <cols>
    <col min="1" max="1" width="2.625" style="123" hidden="1" customWidth="1"/>
    <col min="2" max="17" width="2.625" style="123" customWidth="1"/>
    <col min="18" max="18" width="3.75" style="123" customWidth="1"/>
    <col min="19" max="19" width="10.625" style="123" hidden="1" customWidth="1"/>
    <col min="20" max="25" width="2.625" style="123" customWidth="1"/>
    <col min="26" max="26" width="5.75" style="123" customWidth="1"/>
    <col min="27" max="30" width="2.625" style="123" customWidth="1"/>
    <col min="31" max="33" width="4.75" style="123" customWidth="1"/>
    <col min="34" max="47" width="2.625" style="123" customWidth="1"/>
    <col min="48" max="48" width="2.75" style="123" customWidth="1"/>
    <col min="49" max="55" width="2.625" style="123" customWidth="1"/>
    <col min="56" max="60" width="5.375" style="123" customWidth="1"/>
    <col min="61" max="61" width="5.5" style="123" hidden="1" customWidth="1"/>
    <col min="62" max="62" width="64.625" style="123" hidden="1" customWidth="1"/>
    <col min="63" max="70" width="9.25" style="123" hidden="1" customWidth="1"/>
    <col min="71" max="16384" width="9" style="123"/>
  </cols>
  <sheetData>
    <row r="1" spans="1:71" s="106" customFormat="1" ht="18" customHeight="1">
      <c r="A1" s="485"/>
      <c r="B1" s="485"/>
      <c r="C1" s="485"/>
      <c r="D1" s="485"/>
      <c r="E1" s="485"/>
      <c r="F1" s="485"/>
      <c r="G1" s="485"/>
      <c r="H1" s="485" t="s">
        <v>2284</v>
      </c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554" t="s">
        <v>32</v>
      </c>
      <c r="AA1" s="555"/>
      <c r="AB1" s="555"/>
      <c r="AC1" s="555"/>
      <c r="AD1" s="555"/>
      <c r="AE1" s="556"/>
      <c r="AF1" s="407" t="s">
        <v>50</v>
      </c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9"/>
      <c r="AV1" s="521" t="s">
        <v>33</v>
      </c>
      <c r="AW1" s="521"/>
      <c r="AX1" s="521"/>
      <c r="AY1" s="521" t="s">
        <v>162</v>
      </c>
      <c r="AZ1" s="521"/>
      <c r="BA1" s="521"/>
      <c r="BB1" s="521"/>
      <c r="BC1" s="521"/>
      <c r="BD1" s="521" t="e">
        <f>#REF!</f>
        <v>#REF!</v>
      </c>
      <c r="BE1" s="521"/>
      <c r="BF1" s="521"/>
      <c r="BG1" s="521"/>
      <c r="BH1" s="521"/>
      <c r="BI1" s="102"/>
      <c r="BJ1" s="103"/>
      <c r="BK1" s="103"/>
      <c r="BL1" s="103"/>
      <c r="BM1" s="103"/>
      <c r="BN1" s="103"/>
      <c r="BO1" s="103"/>
      <c r="BP1" s="103"/>
      <c r="BQ1" s="103"/>
      <c r="BR1" s="103"/>
      <c r="BS1" s="105"/>
    </row>
    <row r="2" spans="1:71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551" t="s">
        <v>34</v>
      </c>
      <c r="AA2" s="552"/>
      <c r="AB2" s="552"/>
      <c r="AC2" s="552"/>
      <c r="AD2" s="552"/>
      <c r="AE2" s="553"/>
      <c r="AF2" s="410" t="s">
        <v>159</v>
      </c>
      <c r="AG2" s="411"/>
      <c r="AH2" s="411"/>
      <c r="AI2" s="411"/>
      <c r="AJ2" s="411"/>
      <c r="AK2" s="411"/>
      <c r="AL2" s="411"/>
      <c r="AM2" s="411"/>
      <c r="AN2" s="411"/>
      <c r="AO2" s="411"/>
      <c r="AP2" s="411"/>
      <c r="AQ2" s="411"/>
      <c r="AR2" s="411"/>
      <c r="AS2" s="411"/>
      <c r="AT2" s="411"/>
      <c r="AU2" s="412"/>
      <c r="AV2" s="492" t="e">
        <f>#REF!</f>
        <v>#REF!</v>
      </c>
      <c r="AW2" s="492"/>
      <c r="AX2" s="492"/>
      <c r="AY2" s="524" t="e">
        <f>#REF!</f>
        <v>#REF!</v>
      </c>
      <c r="AZ2" s="524"/>
      <c r="BA2" s="524"/>
      <c r="BB2" s="524"/>
      <c r="BC2" s="524"/>
      <c r="BD2" s="491" t="e">
        <f>#REF!</f>
        <v>#REF!</v>
      </c>
      <c r="BE2" s="491"/>
      <c r="BF2" s="491"/>
      <c r="BG2" s="491"/>
      <c r="BH2" s="491"/>
      <c r="BI2" s="107"/>
      <c r="BJ2" s="104"/>
      <c r="BK2" s="104"/>
      <c r="BL2" s="104"/>
      <c r="BM2" s="104"/>
      <c r="BN2" s="104"/>
      <c r="BO2" s="104"/>
      <c r="BP2" s="104"/>
      <c r="BQ2" s="104"/>
      <c r="BR2" s="104"/>
      <c r="BS2" s="105"/>
    </row>
    <row r="3" spans="1:71" s="112" customFormat="1" ht="6" customHeight="1">
      <c r="A3" s="108"/>
      <c r="B3" s="109"/>
      <c r="C3" s="109"/>
      <c r="D3" s="109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E3" s="113"/>
      <c r="BH3" s="114"/>
      <c r="BI3" s="114"/>
      <c r="BJ3" s="115"/>
      <c r="BK3" s="115"/>
      <c r="BL3" s="115"/>
      <c r="BM3" s="115"/>
      <c r="BN3" s="115"/>
      <c r="BO3" s="115"/>
      <c r="BP3" s="115"/>
      <c r="BQ3" s="115"/>
      <c r="BR3" s="115"/>
      <c r="BS3" s="116"/>
    </row>
    <row r="4" spans="1:71" s="112" customFormat="1" ht="6" customHeight="1">
      <c r="A4" s="108"/>
      <c r="B4" s="109"/>
      <c r="C4" s="109"/>
      <c r="D4" s="109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E4" s="113"/>
      <c r="BH4" s="114"/>
      <c r="BI4" s="114"/>
      <c r="BJ4" s="115"/>
      <c r="BK4" s="115"/>
      <c r="BL4" s="115"/>
      <c r="BM4" s="115"/>
      <c r="BN4" s="115"/>
      <c r="BO4" s="115"/>
      <c r="BP4" s="115"/>
      <c r="BQ4" s="115"/>
      <c r="BR4" s="115"/>
      <c r="BS4" s="116"/>
    </row>
    <row r="5" spans="1:71" s="68" customFormat="1" ht="13.5" customHeight="1">
      <c r="A5" s="117"/>
      <c r="B5" s="119"/>
      <c r="C5" s="118" t="s">
        <v>169</v>
      </c>
      <c r="D5" s="119"/>
      <c r="E5" s="120"/>
      <c r="F5" s="120"/>
      <c r="G5" s="475" t="s">
        <v>171</v>
      </c>
      <c r="H5" s="476"/>
      <c r="I5" s="476"/>
      <c r="J5" s="476"/>
      <c r="K5" s="476"/>
      <c r="L5" s="476"/>
      <c r="M5" s="477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2"/>
    </row>
    <row r="6" spans="1:71" s="68" customFormat="1" ht="13.5" customHeight="1">
      <c r="A6" s="117"/>
      <c r="B6" s="119"/>
      <c r="C6" s="119"/>
      <c r="D6" s="119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2"/>
    </row>
    <row r="7" spans="1:71" ht="13.5">
      <c r="A7" s="116"/>
      <c r="B7" s="112"/>
      <c r="C7" s="118" t="s">
        <v>70</v>
      </c>
      <c r="D7" s="118"/>
      <c r="E7" s="118"/>
      <c r="F7" s="118"/>
      <c r="G7" s="500">
        <v>20</v>
      </c>
      <c r="H7" s="500"/>
      <c r="I7" s="475"/>
      <c r="J7" s="477"/>
      <c r="K7" s="118" t="s">
        <v>89</v>
      </c>
      <c r="L7" s="475"/>
      <c r="M7" s="477"/>
      <c r="N7" s="118" t="s">
        <v>90</v>
      </c>
      <c r="O7" s="112"/>
      <c r="P7" s="496" t="s">
        <v>71</v>
      </c>
      <c r="Q7" s="496"/>
      <c r="R7" s="500">
        <v>20</v>
      </c>
      <c r="S7" s="500"/>
      <c r="T7" s="475"/>
      <c r="U7" s="477"/>
      <c r="V7" s="118" t="s">
        <v>89</v>
      </c>
      <c r="W7" s="475"/>
      <c r="X7" s="477"/>
      <c r="Y7" s="118" t="s">
        <v>90</v>
      </c>
      <c r="Z7" s="112"/>
      <c r="AA7" s="118" t="s">
        <v>244</v>
      </c>
      <c r="AB7" s="68"/>
      <c r="AC7" s="112"/>
      <c r="AD7" s="112"/>
      <c r="AE7" s="493" t="s">
        <v>100</v>
      </c>
      <c r="AF7" s="494"/>
      <c r="AG7" s="495"/>
      <c r="AH7" s="68"/>
      <c r="AI7" s="118"/>
      <c r="AJ7" s="112"/>
      <c r="AK7" s="112"/>
      <c r="AL7" s="112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114"/>
      <c r="BI7" s="114"/>
      <c r="BJ7" s="115"/>
      <c r="BK7" s="115"/>
      <c r="BL7" s="115"/>
      <c r="BM7" s="115"/>
      <c r="BN7" s="115"/>
      <c r="BO7" s="115"/>
      <c r="BP7" s="115"/>
      <c r="BQ7" s="115"/>
      <c r="BR7" s="115"/>
      <c r="BS7" s="116"/>
    </row>
    <row r="8" spans="1:71" ht="13.5">
      <c r="A8" s="116"/>
      <c r="B8" s="112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114"/>
      <c r="BI8" s="114"/>
      <c r="BJ8" s="115"/>
      <c r="BK8" s="115"/>
      <c r="BL8" s="115"/>
      <c r="BM8" s="115"/>
      <c r="BN8" s="115"/>
      <c r="BO8" s="115"/>
      <c r="BP8" s="115"/>
      <c r="BQ8" s="115"/>
      <c r="BR8" s="115"/>
      <c r="BS8" s="116"/>
    </row>
    <row r="9" spans="1:71" ht="14.25">
      <c r="A9" s="116"/>
      <c r="B9" s="112"/>
      <c r="C9" s="118" t="s">
        <v>68</v>
      </c>
      <c r="D9" s="112"/>
      <c r="E9" s="112"/>
      <c r="F9" s="112"/>
      <c r="G9" s="475" t="s">
        <v>106</v>
      </c>
      <c r="H9" s="476"/>
      <c r="I9" s="476"/>
      <c r="J9" s="476"/>
      <c r="K9" s="476"/>
      <c r="L9" s="476"/>
      <c r="M9" s="477"/>
      <c r="N9" s="112"/>
      <c r="O9" s="118" t="s">
        <v>2717</v>
      </c>
      <c r="P9" s="112"/>
      <c r="Q9" s="112"/>
      <c r="R9" s="497"/>
      <c r="S9" s="498"/>
      <c r="T9" s="498"/>
      <c r="U9" s="498"/>
      <c r="V9" s="499"/>
      <c r="W9" s="112"/>
      <c r="X9" s="112"/>
      <c r="Y9" s="112"/>
      <c r="Z9" s="112"/>
      <c r="AA9" s="112"/>
      <c r="AB9" s="68"/>
      <c r="AC9" s="124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114"/>
      <c r="BI9" s="125" t="s">
        <v>163</v>
      </c>
      <c r="BJ9" s="115"/>
      <c r="BK9" s="115"/>
      <c r="BL9" s="115"/>
      <c r="BM9" s="115"/>
      <c r="BN9" s="115"/>
      <c r="BO9" s="115"/>
      <c r="BP9" s="115"/>
      <c r="BQ9" s="115"/>
      <c r="BR9" s="115"/>
      <c r="BS9" s="116"/>
    </row>
    <row r="10" spans="1:71" ht="14.25">
      <c r="A10" s="116"/>
      <c r="B10" s="112"/>
      <c r="C10" s="118"/>
      <c r="D10" s="112"/>
      <c r="E10" s="112"/>
      <c r="F10" s="112"/>
      <c r="G10" s="370"/>
      <c r="H10" s="370"/>
      <c r="I10" s="370"/>
      <c r="J10" s="370"/>
      <c r="K10" s="370"/>
      <c r="L10" s="370"/>
      <c r="M10" s="370"/>
      <c r="N10" s="112"/>
      <c r="O10" s="118"/>
      <c r="P10" s="112"/>
      <c r="Q10" s="112"/>
      <c r="R10" s="370"/>
      <c r="S10" s="370"/>
      <c r="T10" s="370"/>
      <c r="U10" s="370"/>
      <c r="V10" s="370"/>
      <c r="W10" s="112"/>
      <c r="X10" s="112"/>
      <c r="Y10" s="112"/>
      <c r="Z10" s="112"/>
      <c r="AA10" s="118"/>
      <c r="AB10" s="68"/>
      <c r="AC10" s="124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4"/>
      <c r="BI10" s="12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</row>
    <row r="11" spans="1:71" ht="14.25">
      <c r="A11" s="116"/>
      <c r="B11" s="112"/>
      <c r="C11" s="118" t="s">
        <v>79</v>
      </c>
      <c r="D11" s="112"/>
      <c r="E11" s="112"/>
      <c r="F11" s="112"/>
      <c r="G11" s="478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80"/>
      <c r="V11" s="112"/>
      <c r="W11" s="112"/>
      <c r="X11" s="478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80"/>
      <c r="AM11" s="68"/>
      <c r="AN11" s="112"/>
      <c r="AO11" s="478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80"/>
      <c r="BD11" s="68"/>
      <c r="BE11" s="68"/>
      <c r="BF11" s="68"/>
      <c r="BG11" s="68"/>
      <c r="BH11" s="114"/>
      <c r="BI11" s="12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6"/>
    </row>
    <row r="12" spans="1:71" ht="14.25">
      <c r="A12" s="116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26"/>
      <c r="BE12" s="126"/>
      <c r="BF12" s="126"/>
      <c r="BG12" s="126"/>
      <c r="BH12" s="114"/>
      <c r="BI12" s="12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6"/>
    </row>
    <row r="13" spans="1:71" ht="14.25">
      <c r="A13" s="116"/>
      <c r="B13" s="112"/>
      <c r="C13" s="112"/>
      <c r="D13" s="112"/>
      <c r="E13" s="112"/>
      <c r="F13" s="112"/>
      <c r="G13" s="478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80"/>
      <c r="V13" s="112"/>
      <c r="W13" s="112"/>
      <c r="X13" s="478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80"/>
      <c r="AM13" s="68"/>
      <c r="AN13" s="112"/>
      <c r="AO13" s="478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79"/>
      <c r="BC13" s="480"/>
      <c r="BD13" s="126"/>
      <c r="BE13" s="126"/>
      <c r="BF13" s="126"/>
      <c r="BG13" s="126"/>
      <c r="BH13" s="114"/>
      <c r="BI13" s="12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6"/>
    </row>
    <row r="14" spans="1:71" ht="14.25">
      <c r="A14" s="116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3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68" t="s">
        <v>101</v>
      </c>
      <c r="AB14" s="68"/>
      <c r="AC14" s="124"/>
      <c r="AD14" s="68"/>
      <c r="AE14" s="126"/>
      <c r="AF14" s="126"/>
      <c r="AG14" s="126"/>
      <c r="AH14" s="126"/>
      <c r="AI14" s="126"/>
      <c r="AJ14" s="68"/>
      <c r="AK14" s="126"/>
      <c r="AL14" s="126"/>
      <c r="AM14" s="126"/>
      <c r="AN14" s="126"/>
      <c r="AO14" s="126"/>
      <c r="AP14" s="68"/>
      <c r="AQ14" s="126"/>
      <c r="AR14" s="126"/>
      <c r="AS14" s="126"/>
      <c r="AT14" s="126"/>
      <c r="AU14" s="126"/>
      <c r="AV14" s="68"/>
      <c r="AW14" s="126"/>
      <c r="AX14" s="126"/>
      <c r="AY14" s="126"/>
      <c r="AZ14" s="126"/>
      <c r="BA14" s="126"/>
      <c r="BB14" s="68"/>
      <c r="BC14" s="126"/>
      <c r="BD14" s="126"/>
      <c r="BE14" s="126"/>
      <c r="BF14" s="126"/>
      <c r="BG14" s="126"/>
      <c r="BH14" s="114"/>
      <c r="BI14" s="12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6"/>
    </row>
    <row r="15" spans="1:71" s="131" customFormat="1" ht="13.5">
      <c r="A15" s="127" t="str">
        <f>IF(LEN(J15)&gt;0,MID(J15,FIND("(",J15,1)+1,2),A14)</f>
        <v>MN</v>
      </c>
      <c r="B15" s="128"/>
      <c r="C15" s="133" t="s">
        <v>29</v>
      </c>
      <c r="D15" s="128"/>
      <c r="E15" s="68"/>
      <c r="F15" s="68"/>
      <c r="G15" s="68"/>
      <c r="H15" s="68"/>
      <c r="I15" s="68"/>
      <c r="J15" s="68" t="s">
        <v>373</v>
      </c>
      <c r="K15" s="133"/>
      <c r="L15" s="68"/>
      <c r="M15" s="133"/>
      <c r="N15" s="68"/>
      <c r="O15" s="68"/>
      <c r="P15" s="68"/>
      <c r="Q15" s="68"/>
      <c r="R15" s="68"/>
      <c r="S15" s="68" t="s">
        <v>2601</v>
      </c>
      <c r="T15" s="68"/>
      <c r="U15" s="68"/>
      <c r="V15" s="68"/>
      <c r="W15" s="68"/>
      <c r="X15" s="68"/>
      <c r="Y15" s="68"/>
      <c r="Z15" s="68"/>
      <c r="AA15" s="132" t="s">
        <v>2758</v>
      </c>
      <c r="AB15" s="134"/>
      <c r="AC15" s="135"/>
      <c r="AD15" s="135"/>
      <c r="AE15" s="134"/>
      <c r="AF15" s="134"/>
      <c r="AG15" s="134"/>
      <c r="AH15" s="134"/>
      <c r="AI15" s="134"/>
      <c r="AJ15" s="134"/>
      <c r="AK15" s="134"/>
      <c r="AL15" s="134"/>
      <c r="AM15" s="68"/>
      <c r="AN15" s="68"/>
      <c r="AO15" s="68"/>
      <c r="AP15" s="68"/>
      <c r="AQ15" s="68"/>
      <c r="AR15" s="68"/>
      <c r="AS15" s="134"/>
      <c r="AT15" s="134"/>
      <c r="AU15" s="134"/>
      <c r="AV15" s="134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122"/>
    </row>
    <row r="16" spans="1:71" ht="12.75" customHeight="1">
      <c r="A16" s="127" t="str">
        <f t="shared" ref="A16:A79" si="0">IF(LEN(J16)&gt;0,MID(J16,FIND("(",J16,1)+1,2),A15)</f>
        <v>MN</v>
      </c>
      <c r="B16" s="143"/>
      <c r="C16" s="519" t="s">
        <v>30</v>
      </c>
      <c r="D16" s="444"/>
      <c r="E16" s="513" t="s">
        <v>31</v>
      </c>
      <c r="F16" s="514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14"/>
      <c r="S16" s="54" t="s">
        <v>1606</v>
      </c>
      <c r="T16" s="509" t="s">
        <v>177</v>
      </c>
      <c r="U16" s="510"/>
      <c r="V16" s="509" t="s">
        <v>55</v>
      </c>
      <c r="W16" s="510"/>
      <c r="X16" s="509" t="s">
        <v>54</v>
      </c>
      <c r="Y16" s="510"/>
      <c r="Z16" s="513" t="s">
        <v>66</v>
      </c>
      <c r="AA16" s="514"/>
      <c r="AB16" s="515"/>
      <c r="AC16" s="513" t="s">
        <v>67</v>
      </c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4"/>
      <c r="BG16" s="515"/>
      <c r="BH16" s="114"/>
    </row>
    <row r="17" spans="1:60" ht="12.75" customHeight="1">
      <c r="A17" s="127" t="str">
        <f t="shared" si="0"/>
        <v>MN</v>
      </c>
      <c r="B17" s="143"/>
      <c r="C17" s="445"/>
      <c r="D17" s="446"/>
      <c r="E17" s="516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17"/>
      <c r="S17" s="55"/>
      <c r="T17" s="511"/>
      <c r="U17" s="512"/>
      <c r="V17" s="511"/>
      <c r="W17" s="512"/>
      <c r="X17" s="511"/>
      <c r="Y17" s="512"/>
      <c r="Z17" s="516"/>
      <c r="AA17" s="517"/>
      <c r="AB17" s="518"/>
      <c r="AC17" s="516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  <c r="BC17" s="517"/>
      <c r="BD17" s="517"/>
      <c r="BE17" s="517"/>
      <c r="BF17" s="517"/>
      <c r="BG17" s="518"/>
      <c r="BH17" s="114"/>
    </row>
    <row r="18" spans="1:60" s="131" customFormat="1" ht="13.5" customHeight="1">
      <c r="A18" s="127" t="str">
        <f t="shared" si="0"/>
        <v>MN</v>
      </c>
      <c r="B18" s="127"/>
      <c r="C18" s="393">
        <v>1</v>
      </c>
      <c r="D18" s="394"/>
      <c r="E18" s="440" t="s">
        <v>1603</v>
      </c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2"/>
      <c r="S18" s="49" t="s">
        <v>1630</v>
      </c>
      <c r="T18" s="398" t="s">
        <v>108</v>
      </c>
      <c r="U18" s="399"/>
      <c r="V18" s="400">
        <v>10</v>
      </c>
      <c r="W18" s="401"/>
      <c r="X18" s="400"/>
      <c r="Y18" s="401"/>
      <c r="Z18" s="402"/>
      <c r="AA18" s="403"/>
      <c r="AB18" s="404"/>
      <c r="AC18" s="3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1"/>
      <c r="BH18" s="122"/>
    </row>
    <row r="19" spans="1:60" s="131" customFormat="1" ht="13.5" customHeight="1">
      <c r="A19" s="127" t="str">
        <f t="shared" si="0"/>
        <v>MN</v>
      </c>
      <c r="B19" s="127"/>
      <c r="C19" s="393">
        <v>2</v>
      </c>
      <c r="D19" s="394"/>
      <c r="E19" s="440" t="s">
        <v>1604</v>
      </c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2"/>
      <c r="S19" s="50" t="s">
        <v>1631</v>
      </c>
      <c r="T19" s="398" t="s">
        <v>108</v>
      </c>
      <c r="U19" s="399"/>
      <c r="V19" s="400">
        <v>10</v>
      </c>
      <c r="W19" s="401"/>
      <c r="X19" s="400"/>
      <c r="Y19" s="401"/>
      <c r="Z19" s="402"/>
      <c r="AA19" s="403"/>
      <c r="AB19" s="404"/>
      <c r="AC19" s="3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1"/>
      <c r="BH19" s="122"/>
    </row>
    <row r="20" spans="1:60" s="137" customFormat="1" ht="13.5" customHeight="1">
      <c r="A20" s="127" t="str">
        <f t="shared" si="0"/>
        <v>MN</v>
      </c>
      <c r="B20" s="136"/>
      <c r="C20" s="426">
        <v>3</v>
      </c>
      <c r="D20" s="427"/>
      <c r="E20" s="428" t="s">
        <v>173</v>
      </c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30"/>
      <c r="S20" s="63" t="s">
        <v>1632</v>
      </c>
      <c r="T20" s="431" t="s">
        <v>107</v>
      </c>
      <c r="U20" s="432"/>
      <c r="V20" s="433">
        <v>1</v>
      </c>
      <c r="W20" s="434"/>
      <c r="X20" s="433" t="s">
        <v>591</v>
      </c>
      <c r="Y20" s="434"/>
      <c r="Z20" s="437"/>
      <c r="AA20" s="438"/>
      <c r="AB20" s="439"/>
      <c r="AC20" s="2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2"/>
      <c r="BH20" s="14"/>
    </row>
    <row r="21" spans="1:60" s="137" customFormat="1" ht="13.5" customHeight="1">
      <c r="A21" s="127" t="str">
        <f t="shared" si="0"/>
        <v>MN</v>
      </c>
      <c r="B21" s="136"/>
      <c r="C21" s="426">
        <v>4</v>
      </c>
      <c r="D21" s="427"/>
      <c r="E21" s="428" t="s">
        <v>638</v>
      </c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30"/>
      <c r="S21" s="63" t="s">
        <v>1610</v>
      </c>
      <c r="T21" s="431" t="s">
        <v>639</v>
      </c>
      <c r="U21" s="432"/>
      <c r="V21" s="433">
        <v>1</v>
      </c>
      <c r="W21" s="434"/>
      <c r="X21" s="433" t="s">
        <v>591</v>
      </c>
      <c r="Y21" s="434"/>
      <c r="Z21" s="437"/>
      <c r="AA21" s="438"/>
      <c r="AB21" s="439"/>
      <c r="AC21" s="21" t="s">
        <v>592</v>
      </c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2"/>
      <c r="BH21" s="14"/>
    </row>
    <row r="22" spans="1:60" s="131" customFormat="1" ht="13.5" customHeight="1">
      <c r="A22" s="127" t="str">
        <f t="shared" si="0"/>
        <v>MN</v>
      </c>
      <c r="B22" s="127"/>
      <c r="C22" s="393">
        <v>5</v>
      </c>
      <c r="D22" s="394"/>
      <c r="E22" s="440" t="s">
        <v>109</v>
      </c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2"/>
      <c r="S22" s="52" t="s">
        <v>1777</v>
      </c>
      <c r="T22" s="398" t="s">
        <v>108</v>
      </c>
      <c r="U22" s="399"/>
      <c r="V22" s="400">
        <v>2</v>
      </c>
      <c r="W22" s="401"/>
      <c r="X22" s="400"/>
      <c r="Y22" s="401"/>
      <c r="Z22" s="402"/>
      <c r="AA22" s="403"/>
      <c r="AB22" s="404"/>
      <c r="AC22" s="3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1"/>
      <c r="BH22" s="122"/>
    </row>
    <row r="23" spans="1:60" s="131" customFormat="1" ht="13.5" customHeight="1">
      <c r="A23" s="127" t="str">
        <f t="shared" si="0"/>
        <v>MN</v>
      </c>
      <c r="B23" s="127"/>
      <c r="C23" s="393">
        <v>6</v>
      </c>
      <c r="D23" s="394"/>
      <c r="E23" s="440" t="s">
        <v>119</v>
      </c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2"/>
      <c r="S23" s="52" t="s">
        <v>1612</v>
      </c>
      <c r="T23" s="398" t="s">
        <v>107</v>
      </c>
      <c r="U23" s="399"/>
      <c r="V23" s="400">
        <v>16</v>
      </c>
      <c r="W23" s="401"/>
      <c r="X23" s="400"/>
      <c r="Y23" s="401"/>
      <c r="Z23" s="402"/>
      <c r="AA23" s="403"/>
      <c r="AB23" s="404"/>
      <c r="AC23" s="3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1"/>
      <c r="BH23" s="122"/>
    </row>
    <row r="24" spans="1:60" s="137" customFormat="1" ht="13.5" customHeight="1">
      <c r="A24" s="127" t="str">
        <f t="shared" si="0"/>
        <v>MN</v>
      </c>
      <c r="B24" s="136"/>
      <c r="C24" s="455">
        <v>7</v>
      </c>
      <c r="D24" s="456"/>
      <c r="E24" s="468" t="s">
        <v>640</v>
      </c>
      <c r="F24" s="469"/>
      <c r="G24" s="469"/>
      <c r="H24" s="469"/>
      <c r="I24" s="469"/>
      <c r="J24" s="469"/>
      <c r="K24" s="469"/>
      <c r="L24" s="469"/>
      <c r="M24" s="469"/>
      <c r="N24" s="469"/>
      <c r="O24" s="469"/>
      <c r="P24" s="469"/>
      <c r="Q24" s="469"/>
      <c r="R24" s="470"/>
      <c r="S24" s="62" t="s">
        <v>1778</v>
      </c>
      <c r="T24" s="457"/>
      <c r="U24" s="458"/>
      <c r="V24" s="459"/>
      <c r="W24" s="460"/>
      <c r="X24" s="400"/>
      <c r="Y24" s="401"/>
      <c r="Z24" s="402"/>
      <c r="AA24" s="403"/>
      <c r="AB24" s="404"/>
      <c r="AC24" s="17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6"/>
      <c r="BH24" s="14"/>
    </row>
    <row r="25" spans="1:60" s="131" customFormat="1" ht="13.5" customHeight="1">
      <c r="A25" s="127" t="str">
        <f t="shared" si="0"/>
        <v>MN</v>
      </c>
      <c r="B25" s="127"/>
      <c r="C25" s="393">
        <v>8</v>
      </c>
      <c r="D25" s="394"/>
      <c r="E25" s="440" t="s">
        <v>596</v>
      </c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2"/>
      <c r="S25" s="62" t="s">
        <v>1650</v>
      </c>
      <c r="T25" s="398"/>
      <c r="U25" s="399"/>
      <c r="V25" s="400"/>
      <c r="W25" s="401"/>
      <c r="X25" s="400"/>
      <c r="Y25" s="401"/>
      <c r="Z25" s="402"/>
      <c r="AA25" s="403"/>
      <c r="AB25" s="404"/>
      <c r="AC25" s="3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1"/>
      <c r="BH25" s="122"/>
    </row>
    <row r="26" spans="1:60" s="131" customFormat="1" ht="13.5" customHeight="1">
      <c r="A26" s="127" t="str">
        <f t="shared" si="0"/>
        <v>MN</v>
      </c>
      <c r="B26" s="127"/>
      <c r="C26" s="393">
        <v>9</v>
      </c>
      <c r="D26" s="394"/>
      <c r="E26" s="440" t="s">
        <v>597</v>
      </c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2"/>
      <c r="S26" s="62" t="s">
        <v>1651</v>
      </c>
      <c r="T26" s="398"/>
      <c r="U26" s="399"/>
      <c r="V26" s="400"/>
      <c r="W26" s="401"/>
      <c r="X26" s="400"/>
      <c r="Y26" s="401"/>
      <c r="Z26" s="402"/>
      <c r="AA26" s="403"/>
      <c r="AB26" s="404"/>
      <c r="AC26" s="3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1"/>
      <c r="BH26" s="122"/>
    </row>
    <row r="27" spans="1:60" s="131" customFormat="1" ht="13.5" customHeight="1">
      <c r="A27" s="127" t="str">
        <f t="shared" si="0"/>
        <v>MN</v>
      </c>
      <c r="B27" s="127"/>
      <c r="C27" s="393">
        <v>10</v>
      </c>
      <c r="D27" s="394"/>
      <c r="E27" s="440" t="s">
        <v>598</v>
      </c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2"/>
      <c r="S27" s="62" t="s">
        <v>1779</v>
      </c>
      <c r="T27" s="398"/>
      <c r="U27" s="399"/>
      <c r="V27" s="400"/>
      <c r="W27" s="401"/>
      <c r="X27" s="400"/>
      <c r="Y27" s="401"/>
      <c r="Z27" s="402"/>
      <c r="AA27" s="403"/>
      <c r="AB27" s="404"/>
      <c r="AC27" s="3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1"/>
      <c r="BH27" s="122"/>
    </row>
    <row r="28" spans="1:60" s="131" customFormat="1" ht="13.5" customHeight="1">
      <c r="A28" s="127" t="str">
        <f t="shared" si="0"/>
        <v>MN</v>
      </c>
      <c r="B28" s="127"/>
      <c r="C28" s="393">
        <v>11</v>
      </c>
      <c r="D28" s="394"/>
      <c r="E28" s="440" t="s">
        <v>599</v>
      </c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2"/>
      <c r="S28" s="64" t="s">
        <v>1780</v>
      </c>
      <c r="T28" s="459"/>
      <c r="U28" s="460"/>
      <c r="V28" s="459"/>
      <c r="W28" s="460"/>
      <c r="X28" s="400"/>
      <c r="Y28" s="401"/>
      <c r="Z28" s="402"/>
      <c r="AA28" s="403"/>
      <c r="AB28" s="404"/>
      <c r="AC28" s="3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1"/>
      <c r="BH28" s="122"/>
    </row>
    <row r="29" spans="1:60" s="131" customFormat="1" ht="13.5">
      <c r="A29" s="127" t="str">
        <f t="shared" si="0"/>
        <v>MN</v>
      </c>
      <c r="B29" s="127"/>
      <c r="C29" s="393">
        <v>12</v>
      </c>
      <c r="D29" s="394"/>
      <c r="E29" s="395" t="s">
        <v>129</v>
      </c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7"/>
      <c r="S29" s="51" t="s">
        <v>1639</v>
      </c>
      <c r="T29" s="398" t="s">
        <v>107</v>
      </c>
      <c r="U29" s="399"/>
      <c r="V29" s="400">
        <v>5</v>
      </c>
      <c r="W29" s="401"/>
      <c r="X29" s="400"/>
      <c r="Y29" s="401"/>
      <c r="Z29" s="402"/>
      <c r="AA29" s="403"/>
      <c r="AB29" s="404"/>
      <c r="AC29" s="3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1"/>
      <c r="BH29" s="122"/>
    </row>
    <row r="30" spans="1:60" ht="13.5">
      <c r="A30" s="127" t="str">
        <f t="shared" si="0"/>
        <v>MN</v>
      </c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3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4"/>
    </row>
    <row r="31" spans="1:60" s="131" customFormat="1" ht="13.5">
      <c r="A31" s="127" t="str">
        <f t="shared" si="0"/>
        <v>IR</v>
      </c>
      <c r="B31" s="128"/>
      <c r="C31" s="133" t="s">
        <v>29</v>
      </c>
      <c r="D31" s="128"/>
      <c r="E31" s="68"/>
      <c r="F31" s="68"/>
      <c r="G31" s="68"/>
      <c r="H31" s="68"/>
      <c r="I31" s="68"/>
      <c r="J31" s="68" t="s">
        <v>641</v>
      </c>
      <c r="K31" s="133"/>
      <c r="L31" s="68"/>
      <c r="M31" s="133"/>
      <c r="N31" s="68"/>
      <c r="O31" s="68"/>
      <c r="P31" s="68"/>
      <c r="Q31" s="68"/>
      <c r="R31" s="68"/>
      <c r="S31" s="68" t="s">
        <v>2602</v>
      </c>
      <c r="T31" s="68"/>
      <c r="U31" s="68"/>
      <c r="V31" s="68"/>
      <c r="W31" s="68"/>
      <c r="X31" s="68"/>
      <c r="Y31" s="68"/>
      <c r="Z31" s="68"/>
      <c r="AA31" s="68"/>
      <c r="AB31" s="68"/>
      <c r="AC31" s="134"/>
      <c r="AD31" s="135"/>
      <c r="AE31" s="135"/>
      <c r="AF31" s="134"/>
      <c r="AG31" s="134"/>
      <c r="AH31" s="134"/>
      <c r="AI31" s="134"/>
      <c r="AJ31" s="134"/>
      <c r="AK31" s="134"/>
      <c r="AL31" s="134"/>
      <c r="AM31" s="134"/>
      <c r="AN31" s="68"/>
      <c r="AO31" s="68"/>
      <c r="AP31" s="68"/>
      <c r="AQ31" s="68"/>
      <c r="AR31" s="68"/>
      <c r="AS31" s="68"/>
      <c r="AT31" s="134"/>
      <c r="AU31" s="134"/>
      <c r="AV31" s="134"/>
      <c r="AW31" s="134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122"/>
    </row>
    <row r="32" spans="1:60" ht="12.75" customHeight="1">
      <c r="A32" s="127" t="str">
        <f t="shared" si="0"/>
        <v>IR</v>
      </c>
      <c r="B32" s="143"/>
      <c r="C32" s="519" t="s">
        <v>30</v>
      </c>
      <c r="D32" s="444"/>
      <c r="E32" s="513" t="s">
        <v>31</v>
      </c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4" t="s">
        <v>1606</v>
      </c>
      <c r="T32" s="509" t="s">
        <v>177</v>
      </c>
      <c r="U32" s="510"/>
      <c r="V32" s="509" t="s">
        <v>55</v>
      </c>
      <c r="W32" s="510"/>
      <c r="X32" s="509" t="s">
        <v>54</v>
      </c>
      <c r="Y32" s="510"/>
      <c r="Z32" s="513" t="s">
        <v>66</v>
      </c>
      <c r="AA32" s="514"/>
      <c r="AB32" s="515"/>
      <c r="AC32" s="513" t="s">
        <v>67</v>
      </c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  <c r="BD32" s="514"/>
      <c r="BE32" s="514"/>
      <c r="BF32" s="514"/>
      <c r="BG32" s="515"/>
      <c r="BH32" s="114"/>
    </row>
    <row r="33" spans="1:60" ht="12.75" customHeight="1">
      <c r="A33" s="127" t="str">
        <f t="shared" si="0"/>
        <v>IR</v>
      </c>
      <c r="B33" s="143"/>
      <c r="C33" s="445"/>
      <c r="D33" s="446"/>
      <c r="E33" s="516"/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5"/>
      <c r="T33" s="511"/>
      <c r="U33" s="512"/>
      <c r="V33" s="511"/>
      <c r="W33" s="512"/>
      <c r="X33" s="511"/>
      <c r="Y33" s="512"/>
      <c r="Z33" s="516"/>
      <c r="AA33" s="517"/>
      <c r="AB33" s="518"/>
      <c r="AC33" s="516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  <c r="BA33" s="517"/>
      <c r="BB33" s="517"/>
      <c r="BC33" s="517"/>
      <c r="BD33" s="517"/>
      <c r="BE33" s="517"/>
      <c r="BF33" s="517"/>
      <c r="BG33" s="518"/>
      <c r="BH33" s="114"/>
    </row>
    <row r="34" spans="1:60" s="131" customFormat="1" ht="13.5" customHeight="1">
      <c r="A34" s="127" t="str">
        <f t="shared" si="0"/>
        <v>IR</v>
      </c>
      <c r="B34" s="127"/>
      <c r="C34" s="393">
        <v>1</v>
      </c>
      <c r="D34" s="394"/>
      <c r="E34" s="440" t="s">
        <v>1603</v>
      </c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2"/>
      <c r="S34" s="49" t="s">
        <v>1630</v>
      </c>
      <c r="T34" s="398" t="s">
        <v>108</v>
      </c>
      <c r="U34" s="399"/>
      <c r="V34" s="400">
        <v>10</v>
      </c>
      <c r="W34" s="401"/>
      <c r="X34" s="400"/>
      <c r="Y34" s="401"/>
      <c r="Z34" s="402"/>
      <c r="AA34" s="403"/>
      <c r="AB34" s="404"/>
      <c r="AC34" s="3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1"/>
      <c r="BH34" s="122"/>
    </row>
    <row r="35" spans="1:60" s="131" customFormat="1" ht="13.5" customHeight="1">
      <c r="A35" s="127" t="str">
        <f t="shared" si="0"/>
        <v>IR</v>
      </c>
      <c r="B35" s="127"/>
      <c r="C35" s="393">
        <v>2</v>
      </c>
      <c r="D35" s="394"/>
      <c r="E35" s="440" t="s">
        <v>1604</v>
      </c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2"/>
      <c r="S35" s="50" t="s">
        <v>1631</v>
      </c>
      <c r="T35" s="398" t="s">
        <v>108</v>
      </c>
      <c r="U35" s="399"/>
      <c r="V35" s="400">
        <v>10</v>
      </c>
      <c r="W35" s="401"/>
      <c r="X35" s="400"/>
      <c r="Y35" s="401"/>
      <c r="Z35" s="402"/>
      <c r="AA35" s="403"/>
      <c r="AB35" s="404"/>
      <c r="AC35" s="3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1"/>
      <c r="BH35" s="122"/>
    </row>
    <row r="36" spans="1:60" s="137" customFormat="1" ht="13.5" customHeight="1">
      <c r="A36" s="127" t="str">
        <f t="shared" si="0"/>
        <v>IR</v>
      </c>
      <c r="B36" s="136"/>
      <c r="C36" s="426">
        <v>3</v>
      </c>
      <c r="D36" s="427"/>
      <c r="E36" s="428" t="s">
        <v>173</v>
      </c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30"/>
      <c r="S36" s="63" t="s">
        <v>1632</v>
      </c>
      <c r="T36" s="431" t="s">
        <v>107</v>
      </c>
      <c r="U36" s="432"/>
      <c r="V36" s="433">
        <v>1</v>
      </c>
      <c r="W36" s="434"/>
      <c r="X36" s="433" t="s">
        <v>591</v>
      </c>
      <c r="Y36" s="434"/>
      <c r="Z36" s="437"/>
      <c r="AA36" s="438"/>
      <c r="AB36" s="439"/>
      <c r="AC36" s="2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2"/>
      <c r="BH36" s="14"/>
    </row>
    <row r="37" spans="1:60" s="137" customFormat="1" ht="13.5" customHeight="1">
      <c r="A37" s="127" t="str">
        <f t="shared" si="0"/>
        <v>IR</v>
      </c>
      <c r="B37" s="136"/>
      <c r="C37" s="426">
        <v>4</v>
      </c>
      <c r="D37" s="427"/>
      <c r="E37" s="428" t="s">
        <v>638</v>
      </c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30"/>
      <c r="S37" s="63" t="s">
        <v>1610</v>
      </c>
      <c r="T37" s="431" t="s">
        <v>639</v>
      </c>
      <c r="U37" s="432"/>
      <c r="V37" s="433">
        <v>1</v>
      </c>
      <c r="W37" s="434"/>
      <c r="X37" s="433" t="s">
        <v>591</v>
      </c>
      <c r="Y37" s="434"/>
      <c r="Z37" s="437"/>
      <c r="AA37" s="438"/>
      <c r="AB37" s="439"/>
      <c r="AC37" s="21" t="s">
        <v>592</v>
      </c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2"/>
      <c r="BH37" s="14"/>
    </row>
    <row r="38" spans="1:60" s="131" customFormat="1" ht="13.5" customHeight="1">
      <c r="A38" s="127" t="str">
        <f t="shared" si="0"/>
        <v>IR</v>
      </c>
      <c r="B38" s="127"/>
      <c r="C38" s="393">
        <v>5</v>
      </c>
      <c r="D38" s="394"/>
      <c r="E38" s="440" t="s">
        <v>109</v>
      </c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2"/>
      <c r="S38" s="62" t="s">
        <v>1633</v>
      </c>
      <c r="T38" s="398" t="s">
        <v>108</v>
      </c>
      <c r="U38" s="399"/>
      <c r="V38" s="400">
        <v>2</v>
      </c>
      <c r="W38" s="401"/>
      <c r="X38" s="400"/>
      <c r="Y38" s="401"/>
      <c r="Z38" s="402"/>
      <c r="AA38" s="403"/>
      <c r="AB38" s="404"/>
      <c r="AC38" s="3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1"/>
      <c r="BH38" s="122"/>
    </row>
    <row r="39" spans="1:60" s="131" customFormat="1" ht="13.5" customHeight="1">
      <c r="A39" s="127" t="str">
        <f t="shared" si="0"/>
        <v>IR</v>
      </c>
      <c r="B39" s="127"/>
      <c r="C39" s="393">
        <v>6</v>
      </c>
      <c r="D39" s="394"/>
      <c r="E39" s="440" t="s">
        <v>135</v>
      </c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2"/>
      <c r="S39" s="62" t="s">
        <v>1781</v>
      </c>
      <c r="T39" s="398" t="s">
        <v>107</v>
      </c>
      <c r="U39" s="399"/>
      <c r="V39" s="400">
        <v>1</v>
      </c>
      <c r="W39" s="401"/>
      <c r="X39" s="400"/>
      <c r="Y39" s="401"/>
      <c r="Z39" s="402"/>
      <c r="AA39" s="403"/>
      <c r="AB39" s="404"/>
      <c r="AC39" s="3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1"/>
      <c r="BH39" s="122"/>
    </row>
    <row r="40" spans="1:60" s="137" customFormat="1" ht="13.5" customHeight="1">
      <c r="A40" s="127" t="str">
        <f t="shared" si="0"/>
        <v>IR</v>
      </c>
      <c r="B40" s="136"/>
      <c r="C40" s="393">
        <v>7</v>
      </c>
      <c r="D40" s="394"/>
      <c r="E40" s="440" t="s">
        <v>126</v>
      </c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2"/>
      <c r="S40" s="62" t="s">
        <v>1765</v>
      </c>
      <c r="T40" s="398" t="s">
        <v>107</v>
      </c>
      <c r="U40" s="399"/>
      <c r="V40" s="400">
        <v>2</v>
      </c>
      <c r="W40" s="401"/>
      <c r="X40" s="400"/>
      <c r="Y40" s="401"/>
      <c r="Z40" s="402"/>
      <c r="AA40" s="403"/>
      <c r="AB40" s="404"/>
      <c r="AC40" s="17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6"/>
      <c r="BH40" s="14"/>
    </row>
    <row r="41" spans="1:60" s="131" customFormat="1" ht="13.5" customHeight="1">
      <c r="A41" s="127" t="str">
        <f t="shared" si="0"/>
        <v>IR</v>
      </c>
      <c r="B41" s="127"/>
      <c r="C41" s="393">
        <v>8</v>
      </c>
      <c r="D41" s="394"/>
      <c r="E41" s="440" t="s">
        <v>127</v>
      </c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2"/>
      <c r="S41" s="62" t="s">
        <v>1766</v>
      </c>
      <c r="T41" s="398" t="s">
        <v>107</v>
      </c>
      <c r="U41" s="399"/>
      <c r="V41" s="400">
        <v>1</v>
      </c>
      <c r="W41" s="401"/>
      <c r="X41" s="400"/>
      <c r="Y41" s="401"/>
      <c r="Z41" s="402"/>
      <c r="AA41" s="403"/>
      <c r="AB41" s="404"/>
      <c r="AC41" s="3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1"/>
      <c r="BH41" s="122"/>
    </row>
    <row r="42" spans="1:60" s="131" customFormat="1" ht="13.5" customHeight="1">
      <c r="A42" s="127" t="str">
        <f t="shared" si="0"/>
        <v>IR</v>
      </c>
      <c r="B42" s="127"/>
      <c r="C42" s="393">
        <v>9</v>
      </c>
      <c r="D42" s="394"/>
      <c r="E42" s="440" t="s">
        <v>619</v>
      </c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2"/>
      <c r="S42" s="62" t="s">
        <v>1767</v>
      </c>
      <c r="T42" s="398"/>
      <c r="U42" s="399"/>
      <c r="V42" s="400"/>
      <c r="W42" s="401"/>
      <c r="X42" s="400"/>
      <c r="Y42" s="401"/>
      <c r="Z42" s="402"/>
      <c r="AA42" s="403"/>
      <c r="AB42" s="404"/>
      <c r="AC42" s="3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1"/>
      <c r="BH42" s="122"/>
    </row>
    <row r="43" spans="1:60" s="131" customFormat="1" ht="13.5" customHeight="1">
      <c r="A43" s="127" t="str">
        <f t="shared" si="0"/>
        <v>IR</v>
      </c>
      <c r="B43" s="127"/>
      <c r="C43" s="393">
        <v>10</v>
      </c>
      <c r="D43" s="394"/>
      <c r="E43" s="440" t="s">
        <v>180</v>
      </c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2"/>
      <c r="S43" s="62" t="s">
        <v>1624</v>
      </c>
      <c r="T43" s="398" t="s">
        <v>107</v>
      </c>
      <c r="U43" s="399"/>
      <c r="V43" s="400">
        <v>7</v>
      </c>
      <c r="W43" s="401"/>
      <c r="X43" s="400"/>
      <c r="Y43" s="401"/>
      <c r="Z43" s="402"/>
      <c r="AA43" s="403"/>
      <c r="AB43" s="404"/>
      <c r="AC43" s="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1"/>
      <c r="BH43" s="122"/>
    </row>
    <row r="44" spans="1:60" s="131" customFormat="1" ht="13.5" customHeight="1">
      <c r="A44" s="127" t="str">
        <f t="shared" si="0"/>
        <v>IR</v>
      </c>
      <c r="B44" s="127"/>
      <c r="C44" s="393">
        <v>11</v>
      </c>
      <c r="D44" s="394"/>
      <c r="E44" s="440" t="s">
        <v>642</v>
      </c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2"/>
      <c r="S44" s="62" t="s">
        <v>1768</v>
      </c>
      <c r="T44" s="398"/>
      <c r="U44" s="399"/>
      <c r="V44" s="400"/>
      <c r="W44" s="401"/>
      <c r="X44" s="400"/>
      <c r="Y44" s="401"/>
      <c r="Z44" s="402"/>
      <c r="AA44" s="403"/>
      <c r="AB44" s="404"/>
      <c r="AC44" s="3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1"/>
      <c r="BH44" s="122"/>
    </row>
    <row r="45" spans="1:60" s="131" customFormat="1" ht="13.5">
      <c r="A45" s="127" t="str">
        <f t="shared" si="0"/>
        <v>IR</v>
      </c>
      <c r="B45" s="127"/>
      <c r="C45" s="393">
        <v>12</v>
      </c>
      <c r="D45" s="394"/>
      <c r="E45" s="440" t="s">
        <v>136</v>
      </c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2"/>
      <c r="S45" s="62" t="s">
        <v>1782</v>
      </c>
      <c r="T45" s="398" t="s">
        <v>107</v>
      </c>
      <c r="U45" s="399"/>
      <c r="V45" s="400">
        <v>5</v>
      </c>
      <c r="W45" s="401"/>
      <c r="X45" s="400"/>
      <c r="Y45" s="401"/>
      <c r="Z45" s="402"/>
      <c r="AA45" s="403"/>
      <c r="AB45" s="404"/>
      <c r="AC45" s="3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1"/>
      <c r="BH45" s="122"/>
    </row>
    <row r="46" spans="1:60" s="131" customFormat="1" ht="13.5" customHeight="1">
      <c r="A46" s="127" t="str">
        <f t="shared" si="0"/>
        <v>IR</v>
      </c>
      <c r="B46" s="127"/>
      <c r="C46" s="393">
        <v>13</v>
      </c>
      <c r="D46" s="394"/>
      <c r="E46" s="440" t="s">
        <v>643</v>
      </c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2"/>
      <c r="S46" s="62" t="s">
        <v>1982</v>
      </c>
      <c r="T46" s="398" t="s">
        <v>108</v>
      </c>
      <c r="U46" s="399"/>
      <c r="V46" s="400">
        <v>40</v>
      </c>
      <c r="W46" s="401"/>
      <c r="X46" s="400"/>
      <c r="Y46" s="401"/>
      <c r="Z46" s="402"/>
      <c r="AA46" s="403"/>
      <c r="AB46" s="404"/>
      <c r="AC46" s="3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1"/>
      <c r="BH46" s="122"/>
    </row>
    <row r="47" spans="1:60" ht="13.5">
      <c r="A47" s="127" t="str">
        <f t="shared" si="0"/>
        <v>IR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7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8"/>
    </row>
    <row r="48" spans="1:60" ht="13.5">
      <c r="A48" s="127" t="str">
        <f t="shared" si="0"/>
        <v>IR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1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2"/>
    </row>
    <row r="49" spans="1:60" s="131" customFormat="1" ht="13.5">
      <c r="A49" s="127" t="str">
        <f t="shared" si="0"/>
        <v>RE</v>
      </c>
      <c r="B49" s="128"/>
      <c r="C49" s="133" t="s">
        <v>29</v>
      </c>
      <c r="D49" s="128"/>
      <c r="E49" s="68"/>
      <c r="F49" s="68"/>
      <c r="G49" s="68"/>
      <c r="H49" s="68"/>
      <c r="I49" s="68"/>
      <c r="J49" s="68" t="s">
        <v>659</v>
      </c>
      <c r="K49" s="133"/>
      <c r="L49" s="68"/>
      <c r="M49" s="133"/>
      <c r="N49" s="68"/>
      <c r="O49" s="68"/>
      <c r="P49" s="68"/>
      <c r="Q49" s="68"/>
      <c r="R49" s="68"/>
      <c r="S49" s="68" t="s">
        <v>2603</v>
      </c>
      <c r="T49" s="68"/>
      <c r="U49" s="68"/>
      <c r="V49" s="68"/>
      <c r="W49" s="68"/>
      <c r="X49" s="68"/>
      <c r="Y49" s="68"/>
      <c r="Z49" s="68"/>
      <c r="AA49" s="68"/>
      <c r="AB49" s="68"/>
      <c r="AC49" s="134"/>
      <c r="AD49" s="135"/>
      <c r="AE49" s="135"/>
      <c r="AF49" s="134"/>
      <c r="AG49" s="134"/>
      <c r="AH49" s="134"/>
      <c r="AI49" s="134"/>
      <c r="AJ49" s="134"/>
      <c r="AK49" s="134"/>
      <c r="AL49" s="134"/>
      <c r="AM49" s="134"/>
      <c r="AN49" s="68"/>
      <c r="AO49" s="68"/>
      <c r="AP49" s="68"/>
      <c r="AQ49" s="68"/>
      <c r="AR49" s="68"/>
      <c r="AS49" s="68"/>
      <c r="AT49" s="134"/>
      <c r="AU49" s="134"/>
      <c r="AV49" s="134"/>
      <c r="AW49" s="134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122"/>
    </row>
    <row r="50" spans="1:60" ht="12.75" customHeight="1">
      <c r="A50" s="127" t="str">
        <f t="shared" si="0"/>
        <v>RE</v>
      </c>
      <c r="B50" s="143"/>
      <c r="C50" s="519" t="s">
        <v>30</v>
      </c>
      <c r="D50" s="444"/>
      <c r="E50" s="513" t="s">
        <v>31</v>
      </c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4" t="s">
        <v>1606</v>
      </c>
      <c r="T50" s="509" t="s">
        <v>177</v>
      </c>
      <c r="U50" s="510"/>
      <c r="V50" s="509" t="s">
        <v>55</v>
      </c>
      <c r="W50" s="510"/>
      <c r="X50" s="509" t="s">
        <v>54</v>
      </c>
      <c r="Y50" s="510"/>
      <c r="Z50" s="513" t="s">
        <v>66</v>
      </c>
      <c r="AA50" s="514"/>
      <c r="AB50" s="515"/>
      <c r="AC50" s="513" t="s">
        <v>67</v>
      </c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  <c r="BD50" s="514"/>
      <c r="BE50" s="514"/>
      <c r="BF50" s="514"/>
      <c r="BG50" s="515"/>
      <c r="BH50" s="114"/>
    </row>
    <row r="51" spans="1:60" ht="12.75" customHeight="1">
      <c r="A51" s="127" t="str">
        <f t="shared" si="0"/>
        <v>RE</v>
      </c>
      <c r="B51" s="143"/>
      <c r="C51" s="445"/>
      <c r="D51" s="446"/>
      <c r="E51" s="516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5"/>
      <c r="T51" s="511"/>
      <c r="U51" s="512"/>
      <c r="V51" s="511"/>
      <c r="W51" s="512"/>
      <c r="X51" s="511"/>
      <c r="Y51" s="512"/>
      <c r="Z51" s="516"/>
      <c r="AA51" s="517"/>
      <c r="AB51" s="518"/>
      <c r="AC51" s="516"/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  <c r="AS51" s="517"/>
      <c r="AT51" s="517"/>
      <c r="AU51" s="517"/>
      <c r="AV51" s="517"/>
      <c r="AW51" s="517"/>
      <c r="AX51" s="517"/>
      <c r="AY51" s="517"/>
      <c r="AZ51" s="517"/>
      <c r="BA51" s="517"/>
      <c r="BB51" s="517"/>
      <c r="BC51" s="517"/>
      <c r="BD51" s="517"/>
      <c r="BE51" s="517"/>
      <c r="BF51" s="517"/>
      <c r="BG51" s="518"/>
      <c r="BH51" s="114"/>
    </row>
    <row r="52" spans="1:60" s="131" customFormat="1" ht="13.5" customHeight="1">
      <c r="A52" s="127" t="str">
        <f t="shared" si="0"/>
        <v>RE</v>
      </c>
      <c r="B52" s="127"/>
      <c r="C52" s="393">
        <v>1</v>
      </c>
      <c r="D52" s="394"/>
      <c r="E52" s="440" t="s">
        <v>1603</v>
      </c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2"/>
      <c r="S52" s="62" t="s">
        <v>1983</v>
      </c>
      <c r="T52" s="398" t="s">
        <v>108</v>
      </c>
      <c r="U52" s="399"/>
      <c r="V52" s="400">
        <v>10</v>
      </c>
      <c r="W52" s="401"/>
      <c r="X52" s="400"/>
      <c r="Y52" s="401"/>
      <c r="Z52" s="402"/>
      <c r="AA52" s="403"/>
      <c r="AB52" s="404"/>
      <c r="AC52" s="3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1"/>
      <c r="BH52" s="122"/>
    </row>
    <row r="53" spans="1:60" s="131" customFormat="1" ht="13.5" customHeight="1">
      <c r="A53" s="127" t="str">
        <f t="shared" si="0"/>
        <v>RE</v>
      </c>
      <c r="B53" s="127"/>
      <c r="C53" s="393">
        <v>2</v>
      </c>
      <c r="D53" s="394"/>
      <c r="E53" s="440" t="s">
        <v>1604</v>
      </c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2"/>
      <c r="S53" s="62" t="s">
        <v>1984</v>
      </c>
      <c r="T53" s="398" t="s">
        <v>108</v>
      </c>
      <c r="U53" s="399"/>
      <c r="V53" s="400">
        <v>10</v>
      </c>
      <c r="W53" s="401"/>
      <c r="X53" s="400"/>
      <c r="Y53" s="401"/>
      <c r="Z53" s="402"/>
      <c r="AA53" s="403"/>
      <c r="AB53" s="404"/>
      <c r="AC53" s="3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1"/>
      <c r="BH53" s="122"/>
    </row>
    <row r="54" spans="1:60" s="137" customFormat="1" ht="13.5" customHeight="1">
      <c r="A54" s="127" t="str">
        <f t="shared" si="0"/>
        <v>RE</v>
      </c>
      <c r="B54" s="136"/>
      <c r="C54" s="426">
        <v>3</v>
      </c>
      <c r="D54" s="427"/>
      <c r="E54" s="428" t="s">
        <v>173</v>
      </c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30"/>
      <c r="S54" s="63" t="s">
        <v>1632</v>
      </c>
      <c r="T54" s="431" t="s">
        <v>107</v>
      </c>
      <c r="U54" s="432"/>
      <c r="V54" s="433">
        <v>1</v>
      </c>
      <c r="W54" s="434"/>
      <c r="X54" s="433" t="s">
        <v>591</v>
      </c>
      <c r="Y54" s="434"/>
      <c r="Z54" s="437"/>
      <c r="AA54" s="438"/>
      <c r="AB54" s="439"/>
      <c r="AC54" s="2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2"/>
      <c r="BH54" s="14"/>
    </row>
    <row r="55" spans="1:60" s="137" customFormat="1" ht="13.5" customHeight="1">
      <c r="A55" s="127" t="str">
        <f t="shared" si="0"/>
        <v>RE</v>
      </c>
      <c r="B55" s="136"/>
      <c r="C55" s="426">
        <v>4</v>
      </c>
      <c r="D55" s="427"/>
      <c r="E55" s="428" t="s">
        <v>638</v>
      </c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30"/>
      <c r="S55" s="63" t="s">
        <v>1610</v>
      </c>
      <c r="T55" s="431" t="s">
        <v>639</v>
      </c>
      <c r="U55" s="432"/>
      <c r="V55" s="433">
        <v>1</v>
      </c>
      <c r="W55" s="434"/>
      <c r="X55" s="433" t="s">
        <v>591</v>
      </c>
      <c r="Y55" s="434"/>
      <c r="Z55" s="437"/>
      <c r="AA55" s="438"/>
      <c r="AB55" s="439"/>
      <c r="AC55" s="21" t="s">
        <v>592</v>
      </c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2"/>
      <c r="BH55" s="14"/>
    </row>
    <row r="56" spans="1:60" s="131" customFormat="1" ht="13.5" customHeight="1">
      <c r="A56" s="127" t="str">
        <f t="shared" si="0"/>
        <v>RE</v>
      </c>
      <c r="B56" s="127"/>
      <c r="C56" s="393">
        <v>5</v>
      </c>
      <c r="D56" s="394"/>
      <c r="E56" s="395" t="s">
        <v>109</v>
      </c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7"/>
      <c r="S56" s="62" t="s">
        <v>1985</v>
      </c>
      <c r="T56" s="398" t="s">
        <v>108</v>
      </c>
      <c r="U56" s="399"/>
      <c r="V56" s="400">
        <v>2</v>
      </c>
      <c r="W56" s="401"/>
      <c r="X56" s="400"/>
      <c r="Y56" s="401"/>
      <c r="Z56" s="402"/>
      <c r="AA56" s="403"/>
      <c r="AB56" s="404"/>
      <c r="AC56" s="3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1"/>
      <c r="BH56" s="122"/>
    </row>
    <row r="57" spans="1:60" s="131" customFormat="1" ht="13.5" customHeight="1">
      <c r="A57" s="127" t="str">
        <f t="shared" si="0"/>
        <v>RE</v>
      </c>
      <c r="B57" s="127"/>
      <c r="C57" s="393">
        <v>6</v>
      </c>
      <c r="D57" s="394"/>
      <c r="E57" s="503" t="s">
        <v>630</v>
      </c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5"/>
      <c r="S57" s="64" t="s">
        <v>1986</v>
      </c>
      <c r="T57" s="457"/>
      <c r="U57" s="458"/>
      <c r="V57" s="459"/>
      <c r="W57" s="460"/>
      <c r="X57" s="400"/>
      <c r="Y57" s="401"/>
      <c r="Z57" s="402"/>
      <c r="AA57" s="403"/>
      <c r="AB57" s="404"/>
      <c r="AC57" s="3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1"/>
      <c r="BH57" s="122"/>
    </row>
    <row r="58" spans="1:60" s="137" customFormat="1" ht="13.5" customHeight="1">
      <c r="A58" s="127" t="str">
        <f t="shared" si="0"/>
        <v>RE</v>
      </c>
      <c r="B58" s="136"/>
      <c r="C58" s="393">
        <v>7</v>
      </c>
      <c r="D58" s="394"/>
      <c r="E58" s="503" t="s">
        <v>1635</v>
      </c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5"/>
      <c r="S58" s="62" t="s">
        <v>1987</v>
      </c>
      <c r="T58" s="457" t="s">
        <v>108</v>
      </c>
      <c r="U58" s="458"/>
      <c r="V58" s="459">
        <v>64</v>
      </c>
      <c r="W58" s="460"/>
      <c r="X58" s="400"/>
      <c r="Y58" s="401"/>
      <c r="Z58" s="402"/>
      <c r="AA58" s="403"/>
      <c r="AB58" s="404"/>
      <c r="AC58" s="17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6"/>
      <c r="BH58" s="14"/>
    </row>
    <row r="59" spans="1:60" s="137" customFormat="1" ht="13.5" customHeight="1">
      <c r="A59" s="127" t="str">
        <f t="shared" si="0"/>
        <v>RE</v>
      </c>
      <c r="B59" s="136"/>
      <c r="C59" s="393">
        <v>8</v>
      </c>
      <c r="D59" s="394"/>
      <c r="E59" s="503" t="s">
        <v>2720</v>
      </c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5"/>
      <c r="S59" s="62" t="s">
        <v>2720</v>
      </c>
      <c r="T59" s="457" t="s">
        <v>108</v>
      </c>
      <c r="U59" s="458"/>
      <c r="V59" s="459">
        <v>64</v>
      </c>
      <c r="W59" s="460"/>
      <c r="X59" s="400"/>
      <c r="Y59" s="401"/>
      <c r="Z59" s="402"/>
      <c r="AA59" s="403"/>
      <c r="AB59" s="404"/>
      <c r="AC59" s="17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6"/>
      <c r="BH59" s="14"/>
    </row>
    <row r="60" spans="1:60" s="131" customFormat="1" ht="13.5" customHeight="1">
      <c r="A60" s="127" t="str">
        <f t="shared" si="0"/>
        <v>RE</v>
      </c>
      <c r="B60" s="127"/>
      <c r="C60" s="393">
        <v>9</v>
      </c>
      <c r="D60" s="394"/>
      <c r="E60" s="395" t="s">
        <v>1636</v>
      </c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7"/>
      <c r="S60" s="62" t="s">
        <v>1988</v>
      </c>
      <c r="T60" s="398" t="s">
        <v>108</v>
      </c>
      <c r="U60" s="399"/>
      <c r="V60" s="400">
        <v>64</v>
      </c>
      <c r="W60" s="401"/>
      <c r="X60" s="400"/>
      <c r="Y60" s="401"/>
      <c r="Z60" s="402"/>
      <c r="AA60" s="403"/>
      <c r="AB60" s="404"/>
      <c r="AC60" s="3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1"/>
      <c r="BH60" s="122"/>
    </row>
    <row r="61" spans="1:60" s="131" customFormat="1" ht="13.5" customHeight="1">
      <c r="A61" s="127" t="str">
        <f t="shared" si="0"/>
        <v>RE</v>
      </c>
      <c r="B61" s="127"/>
      <c r="C61" s="393">
        <v>10</v>
      </c>
      <c r="D61" s="394"/>
      <c r="E61" s="395" t="s">
        <v>128</v>
      </c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7"/>
      <c r="S61" s="62" t="s">
        <v>1637</v>
      </c>
      <c r="T61" s="398" t="s">
        <v>107</v>
      </c>
      <c r="U61" s="399"/>
      <c r="V61" s="400">
        <v>6</v>
      </c>
      <c r="W61" s="401"/>
      <c r="X61" s="400"/>
      <c r="Y61" s="401"/>
      <c r="Z61" s="402"/>
      <c r="AA61" s="403"/>
      <c r="AB61" s="404"/>
      <c r="AC61" s="3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1"/>
      <c r="BH61" s="122"/>
    </row>
    <row r="62" spans="1:60" s="131" customFormat="1" ht="13.5" customHeight="1">
      <c r="A62" s="127" t="str">
        <f t="shared" si="0"/>
        <v>RE</v>
      </c>
      <c r="B62" s="127"/>
      <c r="C62" s="393">
        <v>11</v>
      </c>
      <c r="D62" s="394"/>
      <c r="E62" s="395" t="s">
        <v>137</v>
      </c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7"/>
      <c r="S62" s="62" t="s">
        <v>1638</v>
      </c>
      <c r="T62" s="398" t="s">
        <v>107</v>
      </c>
      <c r="U62" s="399"/>
      <c r="V62" s="400">
        <v>4</v>
      </c>
      <c r="W62" s="401"/>
      <c r="X62" s="400"/>
      <c r="Y62" s="401"/>
      <c r="Z62" s="402"/>
      <c r="AA62" s="403"/>
      <c r="AB62" s="404"/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1"/>
      <c r="BH62" s="122"/>
    </row>
    <row r="63" spans="1:60" s="131" customFormat="1" ht="13.5" customHeight="1">
      <c r="A63" s="127" t="str">
        <f t="shared" si="0"/>
        <v>RE</v>
      </c>
      <c r="B63" s="127"/>
      <c r="C63" s="393">
        <v>12</v>
      </c>
      <c r="D63" s="394"/>
      <c r="E63" s="395" t="s">
        <v>129</v>
      </c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7"/>
      <c r="S63" s="62" t="s">
        <v>1989</v>
      </c>
      <c r="T63" s="398" t="s">
        <v>107</v>
      </c>
      <c r="U63" s="399"/>
      <c r="V63" s="400">
        <v>5</v>
      </c>
      <c r="W63" s="401"/>
      <c r="X63" s="400"/>
      <c r="Y63" s="401"/>
      <c r="Z63" s="402"/>
      <c r="AA63" s="403"/>
      <c r="AB63" s="404"/>
      <c r="AC63" s="3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1"/>
      <c r="BH63" s="122"/>
    </row>
    <row r="64" spans="1:60" s="131" customFormat="1" ht="13.5" customHeight="1">
      <c r="A64" s="127" t="str">
        <f t="shared" si="0"/>
        <v>RE</v>
      </c>
      <c r="B64" s="127"/>
      <c r="C64" s="393">
        <v>13</v>
      </c>
      <c r="D64" s="394"/>
      <c r="E64" s="395" t="s">
        <v>130</v>
      </c>
      <c r="F64" s="396"/>
      <c r="G64" s="396"/>
      <c r="H64" s="396"/>
      <c r="I64" s="396"/>
      <c r="J64" s="396"/>
      <c r="K64" s="396"/>
      <c r="L64" s="396"/>
      <c r="M64" s="396"/>
      <c r="N64" s="396"/>
      <c r="O64" s="396"/>
      <c r="P64" s="396"/>
      <c r="Q64" s="396"/>
      <c r="R64" s="397"/>
      <c r="S64" s="62" t="s">
        <v>1990</v>
      </c>
      <c r="T64" s="398" t="s">
        <v>107</v>
      </c>
      <c r="U64" s="399"/>
      <c r="V64" s="400">
        <v>1</v>
      </c>
      <c r="W64" s="401"/>
      <c r="X64" s="400"/>
      <c r="Y64" s="401"/>
      <c r="Z64" s="402"/>
      <c r="AA64" s="403"/>
      <c r="AB64" s="404"/>
      <c r="AC64" s="3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1"/>
      <c r="BH64" s="122"/>
    </row>
    <row r="65" spans="1:60" s="131" customFormat="1" ht="13.5" customHeight="1">
      <c r="A65" s="127" t="str">
        <f t="shared" si="0"/>
        <v>RE</v>
      </c>
      <c r="B65" s="127"/>
      <c r="C65" s="393">
        <v>14</v>
      </c>
      <c r="D65" s="394"/>
      <c r="E65" s="503" t="s">
        <v>653</v>
      </c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5"/>
      <c r="S65" s="62" t="s">
        <v>1991</v>
      </c>
      <c r="T65" s="457"/>
      <c r="U65" s="458"/>
      <c r="V65" s="459"/>
      <c r="W65" s="460"/>
      <c r="X65" s="400"/>
      <c r="Y65" s="401"/>
      <c r="Z65" s="402"/>
      <c r="AA65" s="403"/>
      <c r="AB65" s="404"/>
      <c r="AC65" s="3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1"/>
      <c r="BH65" s="122"/>
    </row>
    <row r="66" spans="1:60" s="131" customFormat="1" ht="13.5" customHeight="1">
      <c r="A66" s="127" t="str">
        <f t="shared" si="0"/>
        <v>RE</v>
      </c>
      <c r="B66" s="127"/>
      <c r="C66" s="393">
        <v>15</v>
      </c>
      <c r="D66" s="394"/>
      <c r="E66" s="395" t="s">
        <v>255</v>
      </c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7"/>
      <c r="S66" s="62" t="s">
        <v>1992</v>
      </c>
      <c r="T66" s="398" t="s">
        <v>107</v>
      </c>
      <c r="U66" s="399"/>
      <c r="V66" s="400">
        <v>3</v>
      </c>
      <c r="W66" s="401"/>
      <c r="X66" s="400"/>
      <c r="Y66" s="401"/>
      <c r="Z66" s="402"/>
      <c r="AA66" s="403"/>
      <c r="AB66" s="404"/>
      <c r="AC66" s="3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1"/>
      <c r="BH66" s="122"/>
    </row>
    <row r="67" spans="1:60" s="131" customFormat="1" ht="13.5" customHeight="1">
      <c r="A67" s="127" t="str">
        <f t="shared" si="0"/>
        <v>RE</v>
      </c>
      <c r="B67" s="127"/>
      <c r="C67" s="393">
        <v>16</v>
      </c>
      <c r="D67" s="394"/>
      <c r="E67" s="395" t="s">
        <v>131</v>
      </c>
      <c r="F67" s="396"/>
      <c r="G67" s="396"/>
      <c r="H67" s="396"/>
      <c r="I67" s="396"/>
      <c r="J67" s="396"/>
      <c r="K67" s="396"/>
      <c r="L67" s="396"/>
      <c r="M67" s="396"/>
      <c r="N67" s="396"/>
      <c r="O67" s="396"/>
      <c r="P67" s="396"/>
      <c r="Q67" s="396"/>
      <c r="R67" s="397"/>
      <c r="S67" s="62" t="s">
        <v>1993</v>
      </c>
      <c r="T67" s="398" t="s">
        <v>107</v>
      </c>
      <c r="U67" s="399"/>
      <c r="V67" s="400">
        <v>7</v>
      </c>
      <c r="W67" s="401"/>
      <c r="X67" s="400"/>
      <c r="Y67" s="401"/>
      <c r="Z67" s="402"/>
      <c r="AA67" s="403"/>
      <c r="AB67" s="404"/>
      <c r="AC67" s="3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1"/>
      <c r="BH67" s="122"/>
    </row>
    <row r="68" spans="1:60" s="137" customFormat="1" ht="13.5" customHeight="1">
      <c r="A68" s="127" t="str">
        <f t="shared" si="0"/>
        <v>RE</v>
      </c>
      <c r="B68" s="136"/>
      <c r="C68" s="393">
        <v>17</v>
      </c>
      <c r="D68" s="394"/>
      <c r="E68" s="395" t="s">
        <v>644</v>
      </c>
      <c r="F68" s="396"/>
      <c r="G68" s="396"/>
      <c r="H68" s="396"/>
      <c r="I68" s="396"/>
      <c r="J68" s="396"/>
      <c r="K68" s="396"/>
      <c r="L68" s="396"/>
      <c r="M68" s="396"/>
      <c r="N68" s="396"/>
      <c r="O68" s="396"/>
      <c r="P68" s="396"/>
      <c r="Q68" s="396"/>
      <c r="R68" s="397"/>
      <c r="S68" s="62" t="s">
        <v>1994</v>
      </c>
      <c r="T68" s="398" t="s">
        <v>107</v>
      </c>
      <c r="U68" s="399"/>
      <c r="V68" s="400">
        <v>7</v>
      </c>
      <c r="W68" s="401"/>
      <c r="X68" s="400"/>
      <c r="Y68" s="401"/>
      <c r="Z68" s="402"/>
      <c r="AA68" s="403"/>
      <c r="AB68" s="404"/>
      <c r="AC68" s="20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6"/>
      <c r="BH68" s="14"/>
    </row>
    <row r="69" spans="1:60" s="137" customFormat="1" ht="13.5" customHeight="1">
      <c r="A69" s="127" t="str">
        <f t="shared" si="0"/>
        <v>RE</v>
      </c>
      <c r="B69" s="136"/>
      <c r="C69" s="393">
        <v>18</v>
      </c>
      <c r="D69" s="394"/>
      <c r="E69" s="472" t="s">
        <v>645</v>
      </c>
      <c r="F69" s="473"/>
      <c r="G69" s="473"/>
      <c r="H69" s="473"/>
      <c r="I69" s="473"/>
      <c r="J69" s="473"/>
      <c r="K69" s="473"/>
      <c r="L69" s="473"/>
      <c r="M69" s="473"/>
      <c r="N69" s="473"/>
      <c r="O69" s="473"/>
      <c r="P69" s="473"/>
      <c r="Q69" s="473"/>
      <c r="R69" s="474"/>
      <c r="S69" s="62" t="s">
        <v>1697</v>
      </c>
      <c r="T69" s="398" t="s">
        <v>107</v>
      </c>
      <c r="U69" s="399"/>
      <c r="V69" s="400">
        <v>1</v>
      </c>
      <c r="W69" s="401"/>
      <c r="X69" s="400"/>
      <c r="Y69" s="401"/>
      <c r="Z69" s="402"/>
      <c r="AA69" s="403"/>
      <c r="AB69" s="404"/>
      <c r="AC69" s="20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6"/>
      <c r="BH69" s="14"/>
    </row>
    <row r="70" spans="1:60" s="131" customFormat="1" ht="13.5" customHeight="1">
      <c r="A70" s="127" t="str">
        <f t="shared" si="0"/>
        <v>RE</v>
      </c>
      <c r="B70" s="127"/>
      <c r="C70" s="393">
        <v>19</v>
      </c>
      <c r="D70" s="394"/>
      <c r="E70" s="395" t="s">
        <v>646</v>
      </c>
      <c r="F70" s="396"/>
      <c r="G70" s="396"/>
      <c r="H70" s="396"/>
      <c r="I70" s="396"/>
      <c r="J70" s="396"/>
      <c r="K70" s="396"/>
      <c r="L70" s="396"/>
      <c r="M70" s="396"/>
      <c r="N70" s="396"/>
      <c r="O70" s="396"/>
      <c r="P70" s="396"/>
      <c r="Q70" s="396"/>
      <c r="R70" s="397"/>
      <c r="S70" s="62" t="s">
        <v>1995</v>
      </c>
      <c r="T70" s="398" t="s">
        <v>108</v>
      </c>
      <c r="U70" s="399"/>
      <c r="V70" s="400">
        <v>8</v>
      </c>
      <c r="W70" s="401"/>
      <c r="X70" s="400"/>
      <c r="Y70" s="401"/>
      <c r="Z70" s="402"/>
      <c r="AA70" s="403"/>
      <c r="AB70" s="404"/>
      <c r="AC70" s="3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1"/>
      <c r="BH70" s="122"/>
    </row>
    <row r="71" spans="1:60" s="131" customFormat="1" ht="13.5" customHeight="1">
      <c r="A71" s="127" t="str">
        <f t="shared" si="0"/>
        <v>RE</v>
      </c>
      <c r="B71" s="127"/>
      <c r="C71" s="393">
        <v>20</v>
      </c>
      <c r="D71" s="394"/>
      <c r="E71" s="424" t="s">
        <v>647</v>
      </c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25"/>
      <c r="S71" s="62" t="s">
        <v>1996</v>
      </c>
      <c r="T71" s="398" t="s">
        <v>107</v>
      </c>
      <c r="U71" s="399"/>
      <c r="V71" s="400">
        <v>1</v>
      </c>
      <c r="W71" s="401"/>
      <c r="X71" s="400"/>
      <c r="Y71" s="401"/>
      <c r="Z71" s="402"/>
      <c r="AA71" s="403"/>
      <c r="AB71" s="404"/>
      <c r="AC71" s="3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1"/>
      <c r="BH71" s="122"/>
    </row>
    <row r="72" spans="1:60" s="137" customFormat="1" ht="13.5" customHeight="1">
      <c r="A72" s="127" t="str">
        <f t="shared" si="0"/>
        <v>RE</v>
      </c>
      <c r="B72" s="136"/>
      <c r="C72" s="393">
        <v>21</v>
      </c>
      <c r="D72" s="394"/>
      <c r="E72" s="395" t="s">
        <v>648</v>
      </c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7"/>
      <c r="S72" s="62" t="s">
        <v>1997</v>
      </c>
      <c r="T72" s="398" t="s">
        <v>108</v>
      </c>
      <c r="U72" s="399"/>
      <c r="V72" s="400">
        <v>10</v>
      </c>
      <c r="W72" s="401"/>
      <c r="X72" s="400"/>
      <c r="Y72" s="401"/>
      <c r="Z72" s="402"/>
      <c r="AA72" s="403"/>
      <c r="AB72" s="404"/>
      <c r="AC72" s="17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6"/>
      <c r="BH72" s="14"/>
    </row>
    <row r="73" spans="1:60" s="131" customFormat="1" ht="13.5" customHeight="1">
      <c r="A73" s="127" t="str">
        <f t="shared" si="0"/>
        <v>RE</v>
      </c>
      <c r="B73" s="127"/>
      <c r="C73" s="393">
        <v>22</v>
      </c>
      <c r="D73" s="394"/>
      <c r="E73" s="395" t="s">
        <v>603</v>
      </c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7"/>
      <c r="S73" s="62" t="s">
        <v>1682</v>
      </c>
      <c r="T73" s="398"/>
      <c r="U73" s="399"/>
      <c r="V73" s="400"/>
      <c r="W73" s="401"/>
      <c r="X73" s="400"/>
      <c r="Y73" s="401"/>
      <c r="Z73" s="402"/>
      <c r="AA73" s="403"/>
      <c r="AB73" s="404"/>
      <c r="AC73" s="3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1"/>
      <c r="BH73" s="122"/>
    </row>
    <row r="74" spans="1:60" s="131" customFormat="1" ht="13.5" customHeight="1">
      <c r="A74" s="127" t="str">
        <f t="shared" si="0"/>
        <v>RE</v>
      </c>
      <c r="B74" s="127"/>
      <c r="C74" s="393">
        <v>23</v>
      </c>
      <c r="D74" s="394"/>
      <c r="E74" s="395" t="s">
        <v>649</v>
      </c>
      <c r="F74" s="396"/>
      <c r="G74" s="396"/>
      <c r="H74" s="396"/>
      <c r="I74" s="396"/>
      <c r="J74" s="396"/>
      <c r="K74" s="396"/>
      <c r="L74" s="396"/>
      <c r="M74" s="396"/>
      <c r="N74" s="396"/>
      <c r="O74" s="396"/>
      <c r="P74" s="396"/>
      <c r="Q74" s="396"/>
      <c r="R74" s="397"/>
      <c r="S74" s="62" t="s">
        <v>1998</v>
      </c>
      <c r="T74" s="398" t="s">
        <v>107</v>
      </c>
      <c r="U74" s="399"/>
      <c r="V74" s="400">
        <v>2</v>
      </c>
      <c r="W74" s="401"/>
      <c r="X74" s="400"/>
      <c r="Y74" s="401"/>
      <c r="Z74" s="402"/>
      <c r="AA74" s="403"/>
      <c r="AB74" s="404"/>
      <c r="AC74" s="3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1"/>
      <c r="BH74" s="122"/>
    </row>
    <row r="75" spans="1:60" s="131" customFormat="1" ht="13.5" customHeight="1">
      <c r="A75" s="127" t="str">
        <f t="shared" si="0"/>
        <v>RE</v>
      </c>
      <c r="B75" s="127"/>
      <c r="C75" s="393">
        <v>24</v>
      </c>
      <c r="D75" s="394"/>
      <c r="E75" s="395" t="s">
        <v>604</v>
      </c>
      <c r="F75" s="396"/>
      <c r="G75" s="396"/>
      <c r="H75" s="396"/>
      <c r="I75" s="396"/>
      <c r="J75" s="396"/>
      <c r="K75" s="396"/>
      <c r="L75" s="396"/>
      <c r="M75" s="396"/>
      <c r="N75" s="396"/>
      <c r="O75" s="396"/>
      <c r="P75" s="396"/>
      <c r="Q75" s="396"/>
      <c r="R75" s="397"/>
      <c r="S75" s="62" t="s">
        <v>1773</v>
      </c>
      <c r="T75" s="398"/>
      <c r="U75" s="399"/>
      <c r="V75" s="400"/>
      <c r="W75" s="401"/>
      <c r="X75" s="400"/>
      <c r="Y75" s="401"/>
      <c r="Z75" s="402"/>
      <c r="AA75" s="403"/>
      <c r="AB75" s="404"/>
      <c r="AC75" s="3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1"/>
      <c r="BH75" s="122"/>
    </row>
    <row r="76" spans="1:60" s="131" customFormat="1" ht="13.5" customHeight="1">
      <c r="A76" s="127" t="str">
        <f t="shared" si="0"/>
        <v>RE</v>
      </c>
      <c r="B76" s="127"/>
      <c r="C76" s="393">
        <v>25</v>
      </c>
      <c r="D76" s="394"/>
      <c r="E76" s="395" t="s">
        <v>650</v>
      </c>
      <c r="F76" s="396"/>
      <c r="G76" s="396"/>
      <c r="H76" s="396"/>
      <c r="I76" s="396"/>
      <c r="J76" s="396"/>
      <c r="K76" s="396"/>
      <c r="L76" s="396"/>
      <c r="M76" s="396"/>
      <c r="N76" s="396"/>
      <c r="O76" s="396"/>
      <c r="P76" s="396"/>
      <c r="Q76" s="396"/>
      <c r="R76" s="397"/>
      <c r="S76" s="62" t="s">
        <v>1999</v>
      </c>
      <c r="T76" s="398" t="s">
        <v>107</v>
      </c>
      <c r="U76" s="399"/>
      <c r="V76" s="400">
        <v>2</v>
      </c>
      <c r="W76" s="401"/>
      <c r="X76" s="400"/>
      <c r="Y76" s="401"/>
      <c r="Z76" s="402"/>
      <c r="AA76" s="403"/>
      <c r="AB76" s="404"/>
      <c r="AC76" s="3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1"/>
      <c r="BH76" s="122"/>
    </row>
    <row r="77" spans="1:60" s="131" customFormat="1" ht="13.5" customHeight="1">
      <c r="A77" s="127" t="str">
        <f t="shared" si="0"/>
        <v>RE</v>
      </c>
      <c r="B77" s="127"/>
      <c r="C77" s="393">
        <v>26</v>
      </c>
      <c r="D77" s="394"/>
      <c r="E77" s="395" t="s">
        <v>651</v>
      </c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7"/>
      <c r="S77" s="62" t="s">
        <v>1653</v>
      </c>
      <c r="T77" s="398" t="s">
        <v>107</v>
      </c>
      <c r="U77" s="399"/>
      <c r="V77" s="400">
        <v>30</v>
      </c>
      <c r="W77" s="401"/>
      <c r="X77" s="400"/>
      <c r="Y77" s="401"/>
      <c r="Z77" s="402"/>
      <c r="AA77" s="403"/>
      <c r="AB77" s="404"/>
      <c r="AC77" s="3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1"/>
      <c r="BH77" s="122"/>
    </row>
    <row r="78" spans="1:60" s="131" customFormat="1" ht="13.5" customHeight="1">
      <c r="A78" s="127" t="str">
        <f t="shared" si="0"/>
        <v>RE</v>
      </c>
      <c r="B78" s="127"/>
      <c r="C78" s="393">
        <v>27</v>
      </c>
      <c r="D78" s="394"/>
      <c r="E78" s="395" t="s">
        <v>652</v>
      </c>
      <c r="F78" s="396"/>
      <c r="G78" s="396"/>
      <c r="H78" s="396"/>
      <c r="I78" s="396"/>
      <c r="J78" s="396"/>
      <c r="K78" s="396"/>
      <c r="L78" s="396"/>
      <c r="M78" s="396"/>
      <c r="N78" s="396"/>
      <c r="O78" s="396"/>
      <c r="P78" s="396"/>
      <c r="Q78" s="396"/>
      <c r="R78" s="397"/>
      <c r="S78" s="62" t="s">
        <v>2000</v>
      </c>
      <c r="T78" s="398" t="s">
        <v>107</v>
      </c>
      <c r="U78" s="399"/>
      <c r="V78" s="400">
        <v>5</v>
      </c>
      <c r="W78" s="401"/>
      <c r="X78" s="400"/>
      <c r="Y78" s="401"/>
      <c r="Z78" s="402"/>
      <c r="AA78" s="403"/>
      <c r="AB78" s="404"/>
      <c r="AC78" s="3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1"/>
      <c r="BH78" s="122"/>
    </row>
    <row r="79" spans="1:60" s="131" customFormat="1" ht="13.5" customHeight="1">
      <c r="A79" s="127" t="str">
        <f t="shared" si="0"/>
        <v>RE</v>
      </c>
      <c r="B79" s="127"/>
      <c r="C79" s="393">
        <v>28</v>
      </c>
      <c r="D79" s="394"/>
      <c r="E79" s="395" t="s">
        <v>654</v>
      </c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7"/>
      <c r="S79" s="62" t="s">
        <v>2001</v>
      </c>
      <c r="T79" s="466"/>
      <c r="U79" s="467"/>
      <c r="V79" s="400"/>
      <c r="W79" s="401"/>
      <c r="X79" s="400"/>
      <c r="Y79" s="401"/>
      <c r="Z79" s="402"/>
      <c r="AA79" s="403"/>
      <c r="AB79" s="404"/>
      <c r="AC79" s="3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1"/>
      <c r="BH79" s="122"/>
    </row>
    <row r="80" spans="1:60" s="131" customFormat="1" ht="13.5" customHeight="1">
      <c r="A80" s="127" t="str">
        <f t="shared" ref="A80:A143" si="1">IF(LEN(J80)&gt;0,MID(J80,FIND("(",J80,1)+1,2),A79)</f>
        <v>RE</v>
      </c>
      <c r="B80" s="127"/>
      <c r="C80" s="393">
        <v>29</v>
      </c>
      <c r="D80" s="394"/>
      <c r="E80" s="395" t="s">
        <v>655</v>
      </c>
      <c r="F80" s="396"/>
      <c r="G80" s="396"/>
      <c r="H80" s="396"/>
      <c r="I80" s="396"/>
      <c r="J80" s="396"/>
      <c r="K80" s="396"/>
      <c r="L80" s="396"/>
      <c r="M80" s="396"/>
      <c r="N80" s="396"/>
      <c r="O80" s="396"/>
      <c r="P80" s="396"/>
      <c r="Q80" s="396"/>
      <c r="R80" s="397"/>
      <c r="S80" s="62" t="s">
        <v>1774</v>
      </c>
      <c r="T80" s="398"/>
      <c r="U80" s="399"/>
      <c r="V80" s="400"/>
      <c r="W80" s="401"/>
      <c r="X80" s="400"/>
      <c r="Y80" s="401"/>
      <c r="Z80" s="402"/>
      <c r="AA80" s="403"/>
      <c r="AB80" s="404"/>
      <c r="AC80" s="3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1"/>
      <c r="BH80" s="122"/>
    </row>
    <row r="81" spans="1:60" s="131" customFormat="1" ht="13.5" customHeight="1">
      <c r="A81" s="127" t="str">
        <f t="shared" si="1"/>
        <v>RE</v>
      </c>
      <c r="B81" s="127"/>
      <c r="C81" s="393">
        <v>30</v>
      </c>
      <c r="D81" s="394"/>
      <c r="E81" s="395" t="s">
        <v>656</v>
      </c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7"/>
      <c r="S81" s="62" t="s">
        <v>1775</v>
      </c>
      <c r="T81" s="398"/>
      <c r="U81" s="399"/>
      <c r="V81" s="400"/>
      <c r="W81" s="401"/>
      <c r="X81" s="400"/>
      <c r="Y81" s="401"/>
      <c r="Z81" s="402"/>
      <c r="AA81" s="403"/>
      <c r="AB81" s="404"/>
      <c r="AC81" s="3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1"/>
      <c r="BH81" s="122"/>
    </row>
    <row r="82" spans="1:60" s="131" customFormat="1" ht="13.5" customHeight="1">
      <c r="A82" s="127" t="str">
        <f t="shared" si="1"/>
        <v>RE</v>
      </c>
      <c r="B82" s="127"/>
      <c r="C82" s="393">
        <v>31</v>
      </c>
      <c r="D82" s="394"/>
      <c r="E82" s="395" t="s">
        <v>657</v>
      </c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7"/>
      <c r="S82" s="62" t="s">
        <v>1776</v>
      </c>
      <c r="T82" s="398"/>
      <c r="U82" s="399"/>
      <c r="V82" s="400"/>
      <c r="W82" s="401"/>
      <c r="X82" s="400"/>
      <c r="Y82" s="401"/>
      <c r="Z82" s="402"/>
      <c r="AA82" s="403"/>
      <c r="AB82" s="404"/>
      <c r="AC82" s="3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1"/>
      <c r="BH82" s="122"/>
    </row>
    <row r="83" spans="1:60" s="131" customFormat="1" ht="13.5" customHeight="1">
      <c r="A83" s="127" t="str">
        <f t="shared" si="1"/>
        <v>RE</v>
      </c>
      <c r="B83" s="127"/>
      <c r="C83" s="393">
        <v>32</v>
      </c>
      <c r="D83" s="394"/>
      <c r="E83" s="395" t="s">
        <v>195</v>
      </c>
      <c r="F83" s="396"/>
      <c r="G83" s="396"/>
      <c r="H83" s="396"/>
      <c r="I83" s="396"/>
      <c r="J83" s="396"/>
      <c r="K83" s="396"/>
      <c r="L83" s="396"/>
      <c r="M83" s="396"/>
      <c r="N83" s="396"/>
      <c r="O83" s="396"/>
      <c r="P83" s="396"/>
      <c r="Q83" s="396"/>
      <c r="R83" s="397"/>
      <c r="S83" s="62" t="s">
        <v>2002</v>
      </c>
      <c r="T83" s="398" t="s">
        <v>107</v>
      </c>
      <c r="U83" s="399"/>
      <c r="V83" s="400">
        <v>6</v>
      </c>
      <c r="W83" s="401"/>
      <c r="X83" s="400"/>
      <c r="Y83" s="401"/>
      <c r="Z83" s="402"/>
      <c r="AA83" s="403"/>
      <c r="AB83" s="404"/>
      <c r="AC83" s="3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1"/>
      <c r="BH83" s="122"/>
    </row>
    <row r="84" spans="1:60" s="131" customFormat="1" ht="13.5" customHeight="1">
      <c r="A84" s="127" t="str">
        <f t="shared" si="1"/>
        <v>RE</v>
      </c>
      <c r="B84" s="127"/>
      <c r="C84" s="393">
        <v>33</v>
      </c>
      <c r="D84" s="394"/>
      <c r="E84" s="395" t="s">
        <v>196</v>
      </c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7"/>
      <c r="S84" s="57" t="s">
        <v>1672</v>
      </c>
      <c r="T84" s="398" t="s">
        <v>108</v>
      </c>
      <c r="U84" s="399"/>
      <c r="V84" s="400">
        <v>3</v>
      </c>
      <c r="W84" s="401"/>
      <c r="X84" s="400"/>
      <c r="Y84" s="401"/>
      <c r="Z84" s="402"/>
      <c r="AA84" s="403"/>
      <c r="AB84" s="404"/>
      <c r="AC84" s="3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1"/>
      <c r="BH84" s="122"/>
    </row>
    <row r="85" spans="1:60" s="131" customFormat="1" ht="13.5" customHeight="1">
      <c r="A85" s="127" t="str">
        <f t="shared" si="1"/>
        <v>RE</v>
      </c>
      <c r="B85" s="127"/>
      <c r="C85" s="393">
        <v>34</v>
      </c>
      <c r="D85" s="394"/>
      <c r="E85" s="395" t="s">
        <v>197</v>
      </c>
      <c r="F85" s="396"/>
      <c r="G85" s="396"/>
      <c r="H85" s="396"/>
      <c r="I85" s="396"/>
      <c r="J85" s="396"/>
      <c r="K85" s="396"/>
      <c r="L85" s="396"/>
      <c r="M85" s="396"/>
      <c r="N85" s="396"/>
      <c r="O85" s="396"/>
      <c r="P85" s="396"/>
      <c r="Q85" s="396"/>
      <c r="R85" s="397"/>
      <c r="S85" s="57" t="s">
        <v>1673</v>
      </c>
      <c r="T85" s="398" t="s">
        <v>108</v>
      </c>
      <c r="U85" s="399"/>
      <c r="V85" s="400">
        <v>3</v>
      </c>
      <c r="W85" s="401"/>
      <c r="X85" s="400"/>
      <c r="Y85" s="401"/>
      <c r="Z85" s="402"/>
      <c r="AA85" s="403"/>
      <c r="AB85" s="404"/>
      <c r="AC85" s="3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1"/>
      <c r="BH85" s="122"/>
    </row>
    <row r="86" spans="1:60" s="131" customFormat="1" ht="13.5" customHeight="1">
      <c r="A86" s="127" t="str">
        <f t="shared" si="1"/>
        <v>RE</v>
      </c>
      <c r="B86" s="127"/>
      <c r="C86" s="393">
        <v>35</v>
      </c>
      <c r="D86" s="394"/>
      <c r="E86" s="503" t="s">
        <v>658</v>
      </c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5"/>
      <c r="S86" s="58" t="s">
        <v>1674</v>
      </c>
      <c r="T86" s="457"/>
      <c r="U86" s="458"/>
      <c r="V86" s="459"/>
      <c r="W86" s="460"/>
      <c r="X86" s="400"/>
      <c r="Y86" s="401"/>
      <c r="Z86" s="402"/>
      <c r="AA86" s="403"/>
      <c r="AB86" s="404"/>
      <c r="AC86" s="3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1"/>
      <c r="BH86" s="122"/>
    </row>
    <row r="87" spans="1:60" s="131" customFormat="1" ht="13.5" customHeight="1">
      <c r="A87" s="127" t="str">
        <f t="shared" si="1"/>
        <v>RE</v>
      </c>
      <c r="B87" s="127"/>
      <c r="C87" s="393">
        <v>36</v>
      </c>
      <c r="D87" s="394"/>
      <c r="E87" s="395" t="s">
        <v>198</v>
      </c>
      <c r="F87" s="396"/>
      <c r="G87" s="396"/>
      <c r="H87" s="396"/>
      <c r="I87" s="396"/>
      <c r="J87" s="396"/>
      <c r="K87" s="396"/>
      <c r="L87" s="396"/>
      <c r="M87" s="396"/>
      <c r="N87" s="396"/>
      <c r="O87" s="396"/>
      <c r="P87" s="396"/>
      <c r="Q87" s="396"/>
      <c r="R87" s="397"/>
      <c r="S87" s="57" t="s">
        <v>1675</v>
      </c>
      <c r="T87" s="398" t="s">
        <v>108</v>
      </c>
      <c r="U87" s="399"/>
      <c r="V87" s="400">
        <v>3</v>
      </c>
      <c r="W87" s="401"/>
      <c r="X87" s="400"/>
      <c r="Y87" s="401"/>
      <c r="Z87" s="402"/>
      <c r="AA87" s="403"/>
      <c r="AB87" s="404"/>
      <c r="AC87" s="3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1"/>
      <c r="BH87" s="122"/>
    </row>
    <row r="88" spans="1:60" s="131" customFormat="1" ht="13.5" customHeight="1">
      <c r="A88" s="127" t="str">
        <f t="shared" si="1"/>
        <v>RE</v>
      </c>
      <c r="B88" s="127"/>
      <c r="C88" s="393">
        <v>37</v>
      </c>
      <c r="D88" s="394"/>
      <c r="E88" s="395" t="s">
        <v>199</v>
      </c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396"/>
      <c r="R88" s="397"/>
      <c r="S88" s="57" t="s">
        <v>1676</v>
      </c>
      <c r="T88" s="398" t="s">
        <v>108</v>
      </c>
      <c r="U88" s="399"/>
      <c r="V88" s="400">
        <v>3</v>
      </c>
      <c r="W88" s="401"/>
      <c r="X88" s="400"/>
      <c r="Y88" s="401"/>
      <c r="Z88" s="402"/>
      <c r="AA88" s="403"/>
      <c r="AB88" s="404"/>
      <c r="AC88" s="3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1"/>
      <c r="BH88" s="122"/>
    </row>
    <row r="89" spans="1:60" ht="13.5">
      <c r="A89" s="127" t="str">
        <f t="shared" si="1"/>
        <v>RE</v>
      </c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3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4"/>
    </row>
    <row r="90" spans="1:60" ht="13.5">
      <c r="A90" s="127" t="str">
        <f t="shared" si="1"/>
        <v>RE</v>
      </c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3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4"/>
    </row>
    <row r="91" spans="1:60" ht="13.5">
      <c r="A91" s="127" t="str">
        <f t="shared" si="1"/>
        <v>RE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3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4"/>
    </row>
    <row r="92" spans="1:60" ht="13.5">
      <c r="A92" s="127" t="str">
        <f t="shared" si="1"/>
        <v>RE</v>
      </c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7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8"/>
    </row>
    <row r="93" spans="1:60" ht="13.5">
      <c r="A93" s="127" t="str">
        <f t="shared" si="1"/>
        <v>RE</v>
      </c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1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2"/>
    </row>
    <row r="94" spans="1:60" s="131" customFormat="1" ht="13.5">
      <c r="A94" s="127" t="str">
        <f t="shared" si="1"/>
        <v>HO</v>
      </c>
      <c r="B94" s="128"/>
      <c r="C94" s="133" t="s">
        <v>29</v>
      </c>
      <c r="D94" s="128"/>
      <c r="E94" s="68"/>
      <c r="F94" s="68"/>
      <c r="G94" s="68"/>
      <c r="H94" s="68"/>
      <c r="I94" s="68"/>
      <c r="J94" s="68" t="s">
        <v>660</v>
      </c>
      <c r="K94" s="133"/>
      <c r="L94" s="68"/>
      <c r="M94" s="133"/>
      <c r="N94" s="68"/>
      <c r="O94" s="68"/>
      <c r="P94" s="68"/>
      <c r="Q94" s="68"/>
      <c r="R94" s="68"/>
      <c r="S94" s="68" t="s">
        <v>2604</v>
      </c>
      <c r="T94" s="68"/>
      <c r="U94" s="68"/>
      <c r="V94" s="68"/>
      <c r="W94" s="68"/>
      <c r="X94" s="68"/>
      <c r="Y94" s="68"/>
      <c r="Z94" s="68"/>
      <c r="AA94" s="68"/>
      <c r="AB94" s="68"/>
      <c r="AC94" s="134"/>
      <c r="AD94" s="135"/>
      <c r="AE94" s="135"/>
      <c r="AF94" s="134"/>
      <c r="AG94" s="134"/>
      <c r="AH94" s="134"/>
      <c r="AI94" s="134"/>
      <c r="AJ94" s="134"/>
      <c r="AK94" s="134"/>
      <c r="AL94" s="134"/>
      <c r="AM94" s="134"/>
      <c r="AN94" s="68"/>
      <c r="AO94" s="68"/>
      <c r="AP94" s="68"/>
      <c r="AQ94" s="68"/>
      <c r="AR94" s="68"/>
      <c r="AS94" s="68"/>
      <c r="AT94" s="134"/>
      <c r="AU94" s="134"/>
      <c r="AV94" s="134"/>
      <c r="AW94" s="134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122"/>
    </row>
    <row r="95" spans="1:60" ht="12.75" customHeight="1">
      <c r="A95" s="127" t="str">
        <f t="shared" si="1"/>
        <v>HO</v>
      </c>
      <c r="B95" s="143"/>
      <c r="C95" s="519" t="s">
        <v>30</v>
      </c>
      <c r="D95" s="444"/>
      <c r="E95" s="513" t="s">
        <v>31</v>
      </c>
      <c r="F95" s="514"/>
      <c r="G95" s="514"/>
      <c r="H95" s="514"/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4" t="s">
        <v>1606</v>
      </c>
      <c r="T95" s="509" t="s">
        <v>177</v>
      </c>
      <c r="U95" s="510"/>
      <c r="V95" s="509" t="s">
        <v>55</v>
      </c>
      <c r="W95" s="510"/>
      <c r="X95" s="509" t="s">
        <v>54</v>
      </c>
      <c r="Y95" s="510"/>
      <c r="Z95" s="513" t="s">
        <v>66</v>
      </c>
      <c r="AA95" s="514"/>
      <c r="AB95" s="515"/>
      <c r="AC95" s="513" t="s">
        <v>67</v>
      </c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4"/>
      <c r="BG95" s="515"/>
      <c r="BH95" s="114"/>
    </row>
    <row r="96" spans="1:60" ht="12.75" customHeight="1">
      <c r="A96" s="127" t="str">
        <f t="shared" si="1"/>
        <v>HO</v>
      </c>
      <c r="B96" s="143"/>
      <c r="C96" s="445"/>
      <c r="D96" s="446"/>
      <c r="E96" s="516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5"/>
      <c r="T96" s="511"/>
      <c r="U96" s="512"/>
      <c r="V96" s="511"/>
      <c r="W96" s="512"/>
      <c r="X96" s="511"/>
      <c r="Y96" s="512"/>
      <c r="Z96" s="516"/>
      <c r="AA96" s="517"/>
      <c r="AB96" s="518"/>
      <c r="AC96" s="516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8"/>
      <c r="BH96" s="114"/>
    </row>
    <row r="97" spans="1:60" s="131" customFormat="1" ht="13.5" customHeight="1">
      <c r="A97" s="127" t="str">
        <f t="shared" si="1"/>
        <v>HO</v>
      </c>
      <c r="B97" s="127"/>
      <c r="C97" s="393">
        <v>1</v>
      </c>
      <c r="D97" s="394"/>
      <c r="E97" s="440" t="s">
        <v>1603</v>
      </c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2"/>
      <c r="S97" s="49" t="s">
        <v>1630</v>
      </c>
      <c r="T97" s="398" t="s">
        <v>108</v>
      </c>
      <c r="U97" s="399"/>
      <c r="V97" s="400">
        <v>10</v>
      </c>
      <c r="W97" s="401"/>
      <c r="X97" s="400"/>
      <c r="Y97" s="401"/>
      <c r="Z97" s="402"/>
      <c r="AA97" s="403"/>
      <c r="AB97" s="404"/>
      <c r="AC97" s="3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1"/>
      <c r="BH97" s="122"/>
    </row>
    <row r="98" spans="1:60" s="131" customFormat="1" ht="13.5" customHeight="1">
      <c r="A98" s="127" t="str">
        <f t="shared" si="1"/>
        <v>HO</v>
      </c>
      <c r="B98" s="127"/>
      <c r="C98" s="393">
        <v>2</v>
      </c>
      <c r="D98" s="394"/>
      <c r="E98" s="440" t="s">
        <v>1604</v>
      </c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2"/>
      <c r="S98" s="50" t="s">
        <v>1631</v>
      </c>
      <c r="T98" s="398" t="s">
        <v>108</v>
      </c>
      <c r="U98" s="399"/>
      <c r="V98" s="400">
        <v>10</v>
      </c>
      <c r="W98" s="401"/>
      <c r="X98" s="400"/>
      <c r="Y98" s="401"/>
      <c r="Z98" s="402"/>
      <c r="AA98" s="403"/>
      <c r="AB98" s="404"/>
      <c r="AC98" s="3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1"/>
      <c r="BH98" s="122"/>
    </row>
    <row r="99" spans="1:60" s="137" customFormat="1" ht="13.5" customHeight="1">
      <c r="A99" s="127" t="str">
        <f t="shared" si="1"/>
        <v>HO</v>
      </c>
      <c r="B99" s="136"/>
      <c r="C99" s="426">
        <v>3</v>
      </c>
      <c r="D99" s="427"/>
      <c r="E99" s="428" t="s">
        <v>173</v>
      </c>
      <c r="F99" s="429"/>
      <c r="G99" s="429"/>
      <c r="H99" s="429"/>
      <c r="I99" s="429"/>
      <c r="J99" s="429"/>
      <c r="K99" s="429"/>
      <c r="L99" s="429"/>
      <c r="M99" s="429"/>
      <c r="N99" s="429"/>
      <c r="O99" s="429"/>
      <c r="P99" s="429"/>
      <c r="Q99" s="429"/>
      <c r="R99" s="430"/>
      <c r="S99" s="63" t="s">
        <v>1632</v>
      </c>
      <c r="T99" s="431" t="s">
        <v>107</v>
      </c>
      <c r="U99" s="432"/>
      <c r="V99" s="433">
        <v>1</v>
      </c>
      <c r="W99" s="434"/>
      <c r="X99" s="433" t="s">
        <v>591</v>
      </c>
      <c r="Y99" s="434"/>
      <c r="Z99" s="437"/>
      <c r="AA99" s="438"/>
      <c r="AB99" s="439"/>
      <c r="AC99" s="2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2"/>
      <c r="BH99" s="14"/>
    </row>
    <row r="100" spans="1:60" s="137" customFormat="1" ht="13.5" customHeight="1">
      <c r="A100" s="127" t="str">
        <f t="shared" si="1"/>
        <v>HO</v>
      </c>
      <c r="B100" s="136"/>
      <c r="C100" s="426">
        <v>4</v>
      </c>
      <c r="D100" s="427"/>
      <c r="E100" s="428" t="s">
        <v>638</v>
      </c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30"/>
      <c r="S100" s="63" t="s">
        <v>1610</v>
      </c>
      <c r="T100" s="431" t="s">
        <v>668</v>
      </c>
      <c r="U100" s="432"/>
      <c r="V100" s="433">
        <v>1</v>
      </c>
      <c r="W100" s="434"/>
      <c r="X100" s="433" t="s">
        <v>591</v>
      </c>
      <c r="Y100" s="434"/>
      <c r="Z100" s="437"/>
      <c r="AA100" s="438"/>
      <c r="AB100" s="439"/>
      <c r="AC100" s="21" t="s">
        <v>592</v>
      </c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2"/>
      <c r="BH100" s="14"/>
    </row>
    <row r="101" spans="1:60" s="131" customFormat="1" ht="13.5" customHeight="1">
      <c r="A101" s="127" t="str">
        <f t="shared" si="1"/>
        <v>HO</v>
      </c>
      <c r="B101" s="127"/>
      <c r="C101" s="393">
        <v>5</v>
      </c>
      <c r="D101" s="394"/>
      <c r="E101" s="395" t="s">
        <v>109</v>
      </c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7"/>
      <c r="S101" s="62" t="s">
        <v>1633</v>
      </c>
      <c r="T101" s="398" t="s">
        <v>108</v>
      </c>
      <c r="U101" s="399"/>
      <c r="V101" s="400">
        <v>2</v>
      </c>
      <c r="W101" s="401"/>
      <c r="X101" s="400"/>
      <c r="Y101" s="401"/>
      <c r="Z101" s="402"/>
      <c r="AA101" s="403"/>
      <c r="AB101" s="404"/>
      <c r="AC101" s="3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1"/>
      <c r="BH101" s="122"/>
    </row>
    <row r="102" spans="1:60" s="137" customFormat="1" ht="13.5" customHeight="1">
      <c r="A102" s="127" t="str">
        <f t="shared" si="1"/>
        <v>HO</v>
      </c>
      <c r="B102" s="136"/>
      <c r="C102" s="455">
        <v>6</v>
      </c>
      <c r="D102" s="456"/>
      <c r="E102" s="503" t="s">
        <v>605</v>
      </c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5"/>
      <c r="S102" s="62" t="s">
        <v>1677</v>
      </c>
      <c r="T102" s="457"/>
      <c r="U102" s="458"/>
      <c r="V102" s="459"/>
      <c r="W102" s="460"/>
      <c r="X102" s="400"/>
      <c r="Y102" s="401"/>
      <c r="Z102" s="402"/>
      <c r="AA102" s="403"/>
      <c r="AB102" s="404"/>
      <c r="AC102" s="17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6"/>
      <c r="BH102" s="14"/>
    </row>
    <row r="103" spans="1:60" s="137" customFormat="1" ht="13.5" customHeight="1">
      <c r="A103" s="127" t="str">
        <f t="shared" si="1"/>
        <v>HO</v>
      </c>
      <c r="B103" s="136"/>
      <c r="C103" s="455">
        <v>7</v>
      </c>
      <c r="D103" s="456"/>
      <c r="E103" s="503" t="s">
        <v>669</v>
      </c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5"/>
      <c r="S103" s="62" t="s">
        <v>1678</v>
      </c>
      <c r="T103" s="457"/>
      <c r="U103" s="458"/>
      <c r="V103" s="459"/>
      <c r="W103" s="460"/>
      <c r="X103" s="400"/>
      <c r="Y103" s="401"/>
      <c r="Z103" s="402"/>
      <c r="AA103" s="403"/>
      <c r="AB103" s="404"/>
      <c r="AC103" s="17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6"/>
      <c r="BH103" s="14"/>
    </row>
    <row r="104" spans="1:60" s="131" customFormat="1" ht="13.5" customHeight="1">
      <c r="A104" s="127" t="str">
        <f t="shared" si="1"/>
        <v>HO</v>
      </c>
      <c r="B104" s="127"/>
      <c r="C104" s="393">
        <v>8</v>
      </c>
      <c r="D104" s="394"/>
      <c r="E104" s="395" t="s">
        <v>201</v>
      </c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7"/>
      <c r="S104" s="62" t="s">
        <v>1679</v>
      </c>
      <c r="T104" s="398" t="s">
        <v>108</v>
      </c>
      <c r="U104" s="399"/>
      <c r="V104" s="400">
        <v>8</v>
      </c>
      <c r="W104" s="401"/>
      <c r="X104" s="400"/>
      <c r="Y104" s="401"/>
      <c r="Z104" s="402"/>
      <c r="AA104" s="403"/>
      <c r="AB104" s="404"/>
      <c r="AC104" s="3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1"/>
      <c r="BH104" s="122"/>
    </row>
    <row r="105" spans="1:60" s="131" customFormat="1" ht="13.5" customHeight="1">
      <c r="A105" s="127" t="str">
        <f t="shared" si="1"/>
        <v>HO</v>
      </c>
      <c r="B105" s="127"/>
      <c r="C105" s="393">
        <v>9</v>
      </c>
      <c r="D105" s="394"/>
      <c r="E105" s="395" t="s">
        <v>120</v>
      </c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7"/>
      <c r="S105" s="62" t="s">
        <v>1680</v>
      </c>
      <c r="T105" s="398" t="s">
        <v>107</v>
      </c>
      <c r="U105" s="399"/>
      <c r="V105" s="400">
        <v>2</v>
      </c>
      <c r="W105" s="401"/>
      <c r="X105" s="400"/>
      <c r="Y105" s="401"/>
      <c r="Z105" s="402"/>
      <c r="AA105" s="403"/>
      <c r="AB105" s="404"/>
      <c r="AC105" s="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1"/>
      <c r="BH105" s="122"/>
    </row>
    <row r="106" spans="1:60" s="131" customFormat="1" ht="13.5" customHeight="1">
      <c r="A106" s="127" t="str">
        <f t="shared" si="1"/>
        <v>HO</v>
      </c>
      <c r="B106" s="127"/>
      <c r="C106" s="393">
        <v>10</v>
      </c>
      <c r="D106" s="394"/>
      <c r="E106" s="395" t="s">
        <v>121</v>
      </c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7"/>
      <c r="S106" s="62" t="s">
        <v>1681</v>
      </c>
      <c r="T106" s="398" t="s">
        <v>107</v>
      </c>
      <c r="U106" s="399"/>
      <c r="V106" s="400">
        <v>8</v>
      </c>
      <c r="W106" s="401"/>
      <c r="X106" s="400"/>
      <c r="Y106" s="401"/>
      <c r="Z106" s="402"/>
      <c r="AA106" s="403"/>
      <c r="AB106" s="404"/>
      <c r="AC106" s="3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1"/>
      <c r="BH106" s="122"/>
    </row>
    <row r="107" spans="1:60" s="131" customFormat="1" ht="13.5" customHeight="1">
      <c r="A107" s="127" t="str">
        <f t="shared" si="1"/>
        <v>HO</v>
      </c>
      <c r="B107" s="127"/>
      <c r="C107" s="393">
        <v>11</v>
      </c>
      <c r="D107" s="394"/>
      <c r="E107" s="395" t="s">
        <v>661</v>
      </c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7"/>
      <c r="S107" s="62" t="s">
        <v>1683</v>
      </c>
      <c r="T107" s="398" t="s">
        <v>107</v>
      </c>
      <c r="U107" s="399"/>
      <c r="V107" s="400">
        <v>2</v>
      </c>
      <c r="W107" s="401"/>
      <c r="X107" s="400"/>
      <c r="Y107" s="401"/>
      <c r="Z107" s="402"/>
      <c r="AA107" s="403"/>
      <c r="AB107" s="404"/>
      <c r="AC107" s="3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1"/>
      <c r="BH107" s="122"/>
    </row>
    <row r="108" spans="1:60" s="131" customFormat="1" ht="13.5" customHeight="1">
      <c r="A108" s="127" t="str">
        <f t="shared" si="1"/>
        <v>HO</v>
      </c>
      <c r="B108" s="127"/>
      <c r="C108" s="393">
        <v>12</v>
      </c>
      <c r="D108" s="394"/>
      <c r="E108" s="395" t="s">
        <v>662</v>
      </c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7"/>
      <c r="S108" s="62" t="s">
        <v>1684</v>
      </c>
      <c r="T108" s="398" t="s">
        <v>107</v>
      </c>
      <c r="U108" s="399"/>
      <c r="V108" s="400">
        <v>8</v>
      </c>
      <c r="W108" s="401"/>
      <c r="X108" s="400"/>
      <c r="Y108" s="401"/>
      <c r="Z108" s="402"/>
      <c r="AA108" s="403"/>
      <c r="AB108" s="404"/>
      <c r="AC108" s="3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1"/>
      <c r="BH108" s="122"/>
    </row>
    <row r="109" spans="1:60" s="131" customFormat="1" ht="13.5" customHeight="1">
      <c r="A109" s="127" t="str">
        <f t="shared" si="1"/>
        <v>HO</v>
      </c>
      <c r="B109" s="127"/>
      <c r="C109" s="393">
        <v>13</v>
      </c>
      <c r="D109" s="394"/>
      <c r="E109" s="395" t="s">
        <v>663</v>
      </c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7"/>
      <c r="S109" s="62" t="s">
        <v>1685</v>
      </c>
      <c r="T109" s="398" t="s">
        <v>107</v>
      </c>
      <c r="U109" s="399"/>
      <c r="V109" s="400">
        <v>1</v>
      </c>
      <c r="W109" s="401"/>
      <c r="X109" s="400"/>
      <c r="Y109" s="401"/>
      <c r="Z109" s="402"/>
      <c r="AA109" s="403"/>
      <c r="AB109" s="404"/>
      <c r="AC109" s="3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1"/>
      <c r="BH109" s="122"/>
    </row>
    <row r="110" spans="1:60" s="131" customFormat="1" ht="13.5" customHeight="1">
      <c r="A110" s="127" t="str">
        <f t="shared" si="1"/>
        <v>HO</v>
      </c>
      <c r="B110" s="127"/>
      <c r="C110" s="393">
        <v>14</v>
      </c>
      <c r="D110" s="394"/>
      <c r="E110" s="395" t="s">
        <v>664</v>
      </c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7"/>
      <c r="S110" s="62" t="s">
        <v>1686</v>
      </c>
      <c r="T110" s="398" t="s">
        <v>107</v>
      </c>
      <c r="U110" s="399"/>
      <c r="V110" s="400">
        <v>9</v>
      </c>
      <c r="W110" s="401"/>
      <c r="X110" s="400"/>
      <c r="Y110" s="401"/>
      <c r="Z110" s="402"/>
      <c r="AA110" s="403"/>
      <c r="AB110" s="404"/>
      <c r="AC110" s="3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1"/>
      <c r="BH110" s="122"/>
    </row>
    <row r="111" spans="1:60" s="131" customFormat="1" ht="13.5" customHeight="1">
      <c r="A111" s="127" t="str">
        <f t="shared" si="1"/>
        <v>HO</v>
      </c>
      <c r="B111" s="127"/>
      <c r="C111" s="393">
        <v>15</v>
      </c>
      <c r="D111" s="394"/>
      <c r="E111" s="395" t="s">
        <v>665</v>
      </c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7"/>
      <c r="S111" s="62" t="s">
        <v>1687</v>
      </c>
      <c r="T111" s="398" t="s">
        <v>107</v>
      </c>
      <c r="U111" s="399"/>
      <c r="V111" s="400">
        <v>1</v>
      </c>
      <c r="W111" s="401"/>
      <c r="X111" s="400"/>
      <c r="Y111" s="401"/>
      <c r="Z111" s="402"/>
      <c r="AA111" s="403"/>
      <c r="AB111" s="404"/>
      <c r="AC111" s="3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1"/>
      <c r="BH111" s="122"/>
    </row>
    <row r="112" spans="1:60" s="131" customFormat="1" ht="13.5" customHeight="1">
      <c r="A112" s="127" t="str">
        <f t="shared" si="1"/>
        <v>HO</v>
      </c>
      <c r="B112" s="127"/>
      <c r="C112" s="393">
        <v>16</v>
      </c>
      <c r="D112" s="394"/>
      <c r="E112" s="395" t="s">
        <v>666</v>
      </c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7"/>
      <c r="S112" s="62" t="s">
        <v>1688</v>
      </c>
      <c r="T112" s="398" t="s">
        <v>107</v>
      </c>
      <c r="U112" s="399"/>
      <c r="V112" s="400">
        <v>3</v>
      </c>
      <c r="W112" s="401"/>
      <c r="X112" s="400"/>
      <c r="Y112" s="401"/>
      <c r="Z112" s="402"/>
      <c r="AA112" s="403"/>
      <c r="AB112" s="404"/>
      <c r="AC112" s="3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1"/>
      <c r="BH112" s="122"/>
    </row>
    <row r="113" spans="1:60" s="131" customFormat="1" ht="13.5" customHeight="1">
      <c r="A113" s="127" t="str">
        <f t="shared" si="1"/>
        <v>HO</v>
      </c>
      <c r="B113" s="127"/>
      <c r="C113" s="393">
        <v>17</v>
      </c>
      <c r="D113" s="394"/>
      <c r="E113" s="395" t="s">
        <v>667</v>
      </c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7"/>
      <c r="S113" s="62" t="s">
        <v>1689</v>
      </c>
      <c r="T113" s="398" t="s">
        <v>107</v>
      </c>
      <c r="U113" s="399"/>
      <c r="V113" s="400">
        <v>6</v>
      </c>
      <c r="W113" s="401"/>
      <c r="X113" s="400"/>
      <c r="Y113" s="401"/>
      <c r="Z113" s="402"/>
      <c r="AA113" s="403"/>
      <c r="AB113" s="404"/>
      <c r="AC113" s="3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1"/>
      <c r="BH113" s="122"/>
    </row>
    <row r="114" spans="1:60" s="131" customFormat="1" ht="13.5" customHeight="1">
      <c r="A114" s="127" t="str">
        <f t="shared" si="1"/>
        <v>HO</v>
      </c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122"/>
    </row>
    <row r="115" spans="1:60" s="131" customFormat="1" ht="13.5">
      <c r="A115" s="127" t="str">
        <f t="shared" si="1"/>
        <v>KO</v>
      </c>
      <c r="B115" s="128"/>
      <c r="C115" s="133" t="s">
        <v>29</v>
      </c>
      <c r="D115" s="128"/>
      <c r="E115" s="68"/>
      <c r="F115" s="68"/>
      <c r="G115" s="68"/>
      <c r="H115" s="68"/>
      <c r="I115" s="68"/>
      <c r="J115" s="68" t="s">
        <v>676</v>
      </c>
      <c r="K115" s="133"/>
      <c r="L115" s="68"/>
      <c r="M115" s="133"/>
      <c r="N115" s="68"/>
      <c r="O115" s="68"/>
      <c r="P115" s="68"/>
      <c r="Q115" s="68"/>
      <c r="R115" s="68"/>
      <c r="S115" s="68" t="s">
        <v>2605</v>
      </c>
      <c r="T115" s="68"/>
      <c r="U115" s="68"/>
      <c r="V115" s="68"/>
      <c r="W115" s="68"/>
      <c r="X115" s="68"/>
      <c r="Y115" s="68"/>
      <c r="Z115" s="68"/>
      <c r="AA115" s="68"/>
      <c r="AB115" s="68"/>
      <c r="AC115" s="134"/>
      <c r="AD115" s="135"/>
      <c r="AE115" s="135"/>
      <c r="AF115" s="134"/>
      <c r="AG115" s="134"/>
      <c r="AH115" s="134"/>
      <c r="AI115" s="134"/>
      <c r="AJ115" s="134"/>
      <c r="AK115" s="134"/>
      <c r="AL115" s="134"/>
      <c r="AM115" s="134"/>
      <c r="AN115" s="68"/>
      <c r="AO115" s="68"/>
      <c r="AP115" s="68"/>
      <c r="AQ115" s="68"/>
      <c r="AR115" s="68"/>
      <c r="AS115" s="68"/>
      <c r="AT115" s="134"/>
      <c r="AU115" s="134"/>
      <c r="AV115" s="134"/>
      <c r="AW115" s="134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122"/>
    </row>
    <row r="116" spans="1:60" s="131" customFormat="1" ht="12.75" customHeight="1">
      <c r="A116" s="127" t="str">
        <f t="shared" si="1"/>
        <v>KO</v>
      </c>
      <c r="B116" s="127"/>
      <c r="C116" s="519" t="s">
        <v>30</v>
      </c>
      <c r="D116" s="444"/>
      <c r="E116" s="513" t="s">
        <v>31</v>
      </c>
      <c r="F116" s="514"/>
      <c r="G116" s="514"/>
      <c r="H116" s="514"/>
      <c r="I116" s="514"/>
      <c r="J116" s="514"/>
      <c r="K116" s="514"/>
      <c r="L116" s="514"/>
      <c r="M116" s="514"/>
      <c r="N116" s="514"/>
      <c r="O116" s="514"/>
      <c r="P116" s="514"/>
      <c r="Q116" s="514"/>
      <c r="R116" s="514"/>
      <c r="S116" s="54" t="s">
        <v>1606</v>
      </c>
      <c r="T116" s="509" t="s">
        <v>177</v>
      </c>
      <c r="U116" s="510"/>
      <c r="V116" s="509" t="s">
        <v>55</v>
      </c>
      <c r="W116" s="510"/>
      <c r="X116" s="509" t="s">
        <v>54</v>
      </c>
      <c r="Y116" s="510"/>
      <c r="Z116" s="513" t="s">
        <v>66</v>
      </c>
      <c r="AA116" s="514"/>
      <c r="AB116" s="515"/>
      <c r="AC116" s="513" t="s">
        <v>67</v>
      </c>
      <c r="AD116" s="514"/>
      <c r="AE116" s="514"/>
      <c r="AF116" s="514"/>
      <c r="AG116" s="514"/>
      <c r="AH116" s="514"/>
      <c r="AI116" s="514"/>
      <c r="AJ116" s="514"/>
      <c r="AK116" s="514"/>
      <c r="AL116" s="514"/>
      <c r="AM116" s="514"/>
      <c r="AN116" s="514"/>
      <c r="AO116" s="514"/>
      <c r="AP116" s="514"/>
      <c r="AQ116" s="514"/>
      <c r="AR116" s="514"/>
      <c r="AS116" s="514"/>
      <c r="AT116" s="514"/>
      <c r="AU116" s="514"/>
      <c r="AV116" s="514"/>
      <c r="AW116" s="514"/>
      <c r="AX116" s="514"/>
      <c r="AY116" s="514"/>
      <c r="AZ116" s="514"/>
      <c r="BA116" s="514"/>
      <c r="BB116" s="514"/>
      <c r="BC116" s="514"/>
      <c r="BD116" s="514"/>
      <c r="BE116" s="514"/>
      <c r="BF116" s="514"/>
      <c r="BG116" s="515"/>
      <c r="BH116" s="122"/>
    </row>
    <row r="117" spans="1:60" s="131" customFormat="1" ht="12.75" customHeight="1">
      <c r="A117" s="127" t="str">
        <f t="shared" si="1"/>
        <v>KO</v>
      </c>
      <c r="B117" s="127"/>
      <c r="C117" s="445"/>
      <c r="D117" s="446"/>
      <c r="E117" s="516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5"/>
      <c r="T117" s="511"/>
      <c r="U117" s="512"/>
      <c r="V117" s="511"/>
      <c r="W117" s="512"/>
      <c r="X117" s="511"/>
      <c r="Y117" s="512"/>
      <c r="Z117" s="516"/>
      <c r="AA117" s="517"/>
      <c r="AB117" s="518"/>
      <c r="AC117" s="516"/>
      <c r="AD117" s="517"/>
      <c r="AE117" s="517"/>
      <c r="AF117" s="517"/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  <c r="AS117" s="517"/>
      <c r="AT117" s="517"/>
      <c r="AU117" s="517"/>
      <c r="AV117" s="517"/>
      <c r="AW117" s="517"/>
      <c r="AX117" s="517"/>
      <c r="AY117" s="517"/>
      <c r="AZ117" s="517"/>
      <c r="BA117" s="517"/>
      <c r="BB117" s="517"/>
      <c r="BC117" s="517"/>
      <c r="BD117" s="517"/>
      <c r="BE117" s="517"/>
      <c r="BF117" s="517"/>
      <c r="BG117" s="518"/>
      <c r="BH117" s="122"/>
    </row>
    <row r="118" spans="1:60" s="131" customFormat="1" ht="13.5" customHeight="1">
      <c r="A118" s="127" t="str">
        <f t="shared" si="1"/>
        <v>KO</v>
      </c>
      <c r="B118" s="127"/>
      <c r="C118" s="426">
        <v>1</v>
      </c>
      <c r="D118" s="427"/>
      <c r="E118" s="428" t="s">
        <v>1603</v>
      </c>
      <c r="F118" s="429"/>
      <c r="G118" s="429"/>
      <c r="H118" s="429"/>
      <c r="I118" s="429"/>
      <c r="J118" s="429"/>
      <c r="K118" s="429"/>
      <c r="L118" s="429"/>
      <c r="M118" s="429"/>
      <c r="N118" s="429"/>
      <c r="O118" s="429"/>
      <c r="P118" s="429"/>
      <c r="Q118" s="429"/>
      <c r="R118" s="430"/>
      <c r="S118" s="59" t="s">
        <v>1630</v>
      </c>
      <c r="T118" s="431" t="s">
        <v>108</v>
      </c>
      <c r="U118" s="432"/>
      <c r="V118" s="433">
        <v>10</v>
      </c>
      <c r="W118" s="434"/>
      <c r="X118" s="433"/>
      <c r="Y118" s="434"/>
      <c r="Z118" s="437"/>
      <c r="AA118" s="438"/>
      <c r="AB118" s="439"/>
      <c r="AC118" s="10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2"/>
      <c r="BH118" s="122"/>
    </row>
    <row r="119" spans="1:60" s="131" customFormat="1" ht="13.5" customHeight="1">
      <c r="A119" s="127" t="str">
        <f t="shared" si="1"/>
        <v>KO</v>
      </c>
      <c r="B119" s="127"/>
      <c r="C119" s="426">
        <v>2</v>
      </c>
      <c r="D119" s="427"/>
      <c r="E119" s="428" t="s">
        <v>1604</v>
      </c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30"/>
      <c r="S119" s="60" t="s">
        <v>1631</v>
      </c>
      <c r="T119" s="431" t="s">
        <v>108</v>
      </c>
      <c r="U119" s="432"/>
      <c r="V119" s="433">
        <v>10</v>
      </c>
      <c r="W119" s="434"/>
      <c r="X119" s="433"/>
      <c r="Y119" s="434"/>
      <c r="Z119" s="437"/>
      <c r="AA119" s="438"/>
      <c r="AB119" s="439"/>
      <c r="AC119" s="10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2"/>
      <c r="BH119" s="122"/>
    </row>
    <row r="120" spans="1:60" s="137" customFormat="1" ht="13.5" customHeight="1">
      <c r="A120" s="127" t="str">
        <f t="shared" si="1"/>
        <v>KO</v>
      </c>
      <c r="B120" s="136"/>
      <c r="C120" s="426">
        <v>3</v>
      </c>
      <c r="D120" s="427"/>
      <c r="E120" s="428" t="s">
        <v>173</v>
      </c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30"/>
      <c r="S120" s="63" t="s">
        <v>1632</v>
      </c>
      <c r="T120" s="431" t="s">
        <v>107</v>
      </c>
      <c r="U120" s="432"/>
      <c r="V120" s="433">
        <v>1</v>
      </c>
      <c r="W120" s="434"/>
      <c r="X120" s="433"/>
      <c r="Y120" s="434"/>
      <c r="Z120" s="437"/>
      <c r="AA120" s="438"/>
      <c r="AB120" s="439"/>
      <c r="AC120" s="2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2"/>
      <c r="BH120" s="14"/>
    </row>
    <row r="121" spans="1:60" s="137" customFormat="1" ht="13.5" customHeight="1">
      <c r="A121" s="127" t="str">
        <f t="shared" si="1"/>
        <v>KO</v>
      </c>
      <c r="B121" s="136"/>
      <c r="C121" s="426">
        <v>4</v>
      </c>
      <c r="D121" s="427"/>
      <c r="E121" s="428" t="s">
        <v>670</v>
      </c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30"/>
      <c r="S121" s="63" t="s">
        <v>1610</v>
      </c>
      <c r="T121" s="431" t="s">
        <v>639</v>
      </c>
      <c r="U121" s="432"/>
      <c r="V121" s="433">
        <v>1</v>
      </c>
      <c r="W121" s="434"/>
      <c r="X121" s="433"/>
      <c r="Y121" s="434"/>
      <c r="Z121" s="437"/>
      <c r="AA121" s="438"/>
      <c r="AB121" s="439"/>
      <c r="AC121" s="2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2"/>
      <c r="BH121" s="14"/>
    </row>
    <row r="122" spans="1:60" s="131" customFormat="1" ht="13.5" customHeight="1">
      <c r="A122" s="127" t="str">
        <f t="shared" si="1"/>
        <v>KO</v>
      </c>
      <c r="B122" s="127"/>
      <c r="C122" s="426">
        <v>5</v>
      </c>
      <c r="D122" s="427"/>
      <c r="E122" s="461" t="s">
        <v>109</v>
      </c>
      <c r="F122" s="462"/>
      <c r="G122" s="462"/>
      <c r="H122" s="462"/>
      <c r="I122" s="462"/>
      <c r="J122" s="462"/>
      <c r="K122" s="462"/>
      <c r="L122" s="462"/>
      <c r="M122" s="462"/>
      <c r="N122" s="462"/>
      <c r="O122" s="462"/>
      <c r="P122" s="462"/>
      <c r="Q122" s="462"/>
      <c r="R122" s="463"/>
      <c r="S122" s="63" t="s">
        <v>1633</v>
      </c>
      <c r="T122" s="431" t="s">
        <v>108</v>
      </c>
      <c r="U122" s="432"/>
      <c r="V122" s="433">
        <v>2</v>
      </c>
      <c r="W122" s="434"/>
      <c r="X122" s="433"/>
      <c r="Y122" s="434"/>
      <c r="Z122" s="437"/>
      <c r="AA122" s="438"/>
      <c r="AB122" s="439"/>
      <c r="AC122" s="10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2"/>
      <c r="BH122" s="122"/>
    </row>
    <row r="123" spans="1:60" s="137" customFormat="1" ht="13.5" customHeight="1">
      <c r="A123" s="127" t="str">
        <f t="shared" si="1"/>
        <v>KO</v>
      </c>
      <c r="B123" s="136"/>
      <c r="C123" s="426">
        <v>6</v>
      </c>
      <c r="D123" s="427"/>
      <c r="E123" s="461" t="s">
        <v>671</v>
      </c>
      <c r="F123" s="462"/>
      <c r="G123" s="462"/>
      <c r="H123" s="462"/>
      <c r="I123" s="462"/>
      <c r="J123" s="462"/>
      <c r="K123" s="462"/>
      <c r="L123" s="462"/>
      <c r="M123" s="462"/>
      <c r="N123" s="462"/>
      <c r="O123" s="462"/>
      <c r="P123" s="462"/>
      <c r="Q123" s="462"/>
      <c r="R123" s="463"/>
      <c r="S123" s="63" t="s">
        <v>1690</v>
      </c>
      <c r="T123" s="431" t="s">
        <v>108</v>
      </c>
      <c r="U123" s="432"/>
      <c r="V123" s="433">
        <v>8</v>
      </c>
      <c r="W123" s="434"/>
      <c r="X123" s="433"/>
      <c r="Y123" s="434"/>
      <c r="Z123" s="437"/>
      <c r="AA123" s="438"/>
      <c r="AB123" s="439"/>
      <c r="AC123" s="10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2"/>
      <c r="BH123" s="14"/>
    </row>
    <row r="124" spans="1:60" s="137" customFormat="1" ht="13.5" customHeight="1">
      <c r="A124" s="127" t="str">
        <f t="shared" si="1"/>
        <v>KO</v>
      </c>
      <c r="B124" s="136"/>
      <c r="C124" s="426">
        <v>7</v>
      </c>
      <c r="D124" s="427"/>
      <c r="E124" s="461" t="s">
        <v>672</v>
      </c>
      <c r="F124" s="462"/>
      <c r="G124" s="462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3"/>
      <c r="S124" s="63" t="s">
        <v>1691</v>
      </c>
      <c r="T124" s="431" t="s">
        <v>107</v>
      </c>
      <c r="U124" s="432"/>
      <c r="V124" s="433">
        <v>1</v>
      </c>
      <c r="W124" s="434"/>
      <c r="X124" s="433"/>
      <c r="Y124" s="434"/>
      <c r="Z124" s="437"/>
      <c r="AA124" s="438"/>
      <c r="AB124" s="439"/>
      <c r="AC124" s="10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2"/>
      <c r="BH124" s="14"/>
    </row>
    <row r="125" spans="1:60" s="131" customFormat="1" ht="13.5" customHeight="1">
      <c r="A125" s="127" t="str">
        <f t="shared" si="1"/>
        <v>KO</v>
      </c>
      <c r="B125" s="127"/>
      <c r="C125" s="426">
        <v>8</v>
      </c>
      <c r="D125" s="427"/>
      <c r="E125" s="461" t="s">
        <v>120</v>
      </c>
      <c r="F125" s="462"/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3"/>
      <c r="S125" s="63" t="s">
        <v>1680</v>
      </c>
      <c r="T125" s="431" t="s">
        <v>107</v>
      </c>
      <c r="U125" s="432"/>
      <c r="V125" s="433">
        <v>2</v>
      </c>
      <c r="W125" s="434"/>
      <c r="X125" s="433"/>
      <c r="Y125" s="434"/>
      <c r="Z125" s="437"/>
      <c r="AA125" s="438"/>
      <c r="AB125" s="439"/>
      <c r="AC125" s="10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2"/>
      <c r="BH125" s="122"/>
    </row>
    <row r="126" spans="1:60" s="131" customFormat="1" ht="13.5" customHeight="1">
      <c r="A126" s="127" t="str">
        <f t="shared" si="1"/>
        <v>KO</v>
      </c>
      <c r="B126" s="127"/>
      <c r="C126" s="426">
        <v>9</v>
      </c>
      <c r="D126" s="427"/>
      <c r="E126" s="461" t="s">
        <v>121</v>
      </c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3"/>
      <c r="S126" s="63" t="s">
        <v>1681</v>
      </c>
      <c r="T126" s="431" t="s">
        <v>107</v>
      </c>
      <c r="U126" s="432"/>
      <c r="V126" s="433">
        <v>8</v>
      </c>
      <c r="W126" s="434"/>
      <c r="X126" s="433"/>
      <c r="Y126" s="434"/>
      <c r="Z126" s="437"/>
      <c r="AA126" s="438"/>
      <c r="AB126" s="439"/>
      <c r="AC126" s="10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2"/>
      <c r="BH126" s="122"/>
    </row>
    <row r="127" spans="1:60" s="131" customFormat="1" ht="13.5" customHeight="1">
      <c r="A127" s="127" t="str">
        <f t="shared" si="1"/>
        <v>KO</v>
      </c>
      <c r="B127" s="127"/>
      <c r="C127" s="426">
        <v>10</v>
      </c>
      <c r="D127" s="427"/>
      <c r="E127" s="461" t="s">
        <v>273</v>
      </c>
      <c r="F127" s="462"/>
      <c r="G127" s="462"/>
      <c r="H127" s="462"/>
      <c r="I127" s="462"/>
      <c r="J127" s="462"/>
      <c r="K127" s="462"/>
      <c r="L127" s="462"/>
      <c r="M127" s="462"/>
      <c r="N127" s="462"/>
      <c r="O127" s="462"/>
      <c r="P127" s="462"/>
      <c r="Q127" s="462"/>
      <c r="R127" s="463"/>
      <c r="S127" s="63" t="s">
        <v>1692</v>
      </c>
      <c r="T127" s="431" t="s">
        <v>107</v>
      </c>
      <c r="U127" s="432"/>
      <c r="V127" s="433">
        <v>8</v>
      </c>
      <c r="W127" s="434"/>
      <c r="X127" s="433"/>
      <c r="Y127" s="434"/>
      <c r="Z127" s="437"/>
      <c r="AA127" s="438"/>
      <c r="AB127" s="439"/>
      <c r="AC127" s="10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2"/>
      <c r="BH127" s="122"/>
    </row>
    <row r="128" spans="1:60" s="131" customFormat="1" ht="13.5" customHeight="1">
      <c r="A128" s="127" t="str">
        <f t="shared" si="1"/>
        <v>KO</v>
      </c>
      <c r="B128" s="127"/>
      <c r="C128" s="426">
        <v>11</v>
      </c>
      <c r="D128" s="427"/>
      <c r="E128" s="506" t="s">
        <v>673</v>
      </c>
      <c r="F128" s="507"/>
      <c r="G128" s="507"/>
      <c r="H128" s="507"/>
      <c r="I128" s="507"/>
      <c r="J128" s="507"/>
      <c r="K128" s="507"/>
      <c r="L128" s="507"/>
      <c r="M128" s="507"/>
      <c r="N128" s="507"/>
      <c r="O128" s="507"/>
      <c r="P128" s="507"/>
      <c r="Q128" s="507"/>
      <c r="R128" s="508"/>
      <c r="S128" s="63" t="s">
        <v>2003</v>
      </c>
      <c r="T128" s="431" t="s">
        <v>107</v>
      </c>
      <c r="U128" s="432"/>
      <c r="V128" s="433">
        <v>6</v>
      </c>
      <c r="W128" s="434"/>
      <c r="X128" s="433"/>
      <c r="Y128" s="434"/>
      <c r="Z128" s="437"/>
      <c r="AA128" s="438"/>
      <c r="AB128" s="439"/>
      <c r="AC128" s="10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2"/>
      <c r="BH128" s="122"/>
    </row>
    <row r="129" spans="1:60" s="131" customFormat="1" ht="13.5" customHeight="1">
      <c r="A129" s="127" t="str">
        <f t="shared" si="1"/>
        <v>KO</v>
      </c>
      <c r="B129" s="127"/>
      <c r="C129" s="426">
        <v>12</v>
      </c>
      <c r="D129" s="427"/>
      <c r="E129" s="506" t="s">
        <v>674</v>
      </c>
      <c r="F129" s="507"/>
      <c r="G129" s="507"/>
      <c r="H129" s="507"/>
      <c r="I129" s="507"/>
      <c r="J129" s="507"/>
      <c r="K129" s="507"/>
      <c r="L129" s="507"/>
      <c r="M129" s="507"/>
      <c r="N129" s="507"/>
      <c r="O129" s="507"/>
      <c r="P129" s="507"/>
      <c r="Q129" s="507"/>
      <c r="R129" s="508"/>
      <c r="S129" s="63" t="s">
        <v>1683</v>
      </c>
      <c r="T129" s="431" t="s">
        <v>107</v>
      </c>
      <c r="U129" s="432"/>
      <c r="V129" s="433">
        <v>2</v>
      </c>
      <c r="W129" s="434"/>
      <c r="X129" s="433"/>
      <c r="Y129" s="434"/>
      <c r="Z129" s="437"/>
      <c r="AA129" s="438"/>
      <c r="AB129" s="439"/>
      <c r="AC129" s="10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2"/>
      <c r="BH129" s="122"/>
    </row>
    <row r="130" spans="1:60" s="131" customFormat="1" ht="13.5" customHeight="1">
      <c r="A130" s="127" t="str">
        <f t="shared" si="1"/>
        <v>KO</v>
      </c>
      <c r="B130" s="127"/>
      <c r="C130" s="426">
        <v>13</v>
      </c>
      <c r="D130" s="427"/>
      <c r="E130" s="461" t="s">
        <v>675</v>
      </c>
      <c r="F130" s="462"/>
      <c r="G130" s="462"/>
      <c r="H130" s="462"/>
      <c r="I130" s="462"/>
      <c r="J130" s="462"/>
      <c r="K130" s="462"/>
      <c r="L130" s="462"/>
      <c r="M130" s="462"/>
      <c r="N130" s="462"/>
      <c r="O130" s="462"/>
      <c r="P130" s="462"/>
      <c r="Q130" s="462"/>
      <c r="R130" s="463"/>
      <c r="S130" s="63" t="s">
        <v>1684</v>
      </c>
      <c r="T130" s="431" t="s">
        <v>107</v>
      </c>
      <c r="U130" s="432"/>
      <c r="V130" s="433">
        <v>8</v>
      </c>
      <c r="W130" s="434"/>
      <c r="X130" s="433"/>
      <c r="Y130" s="434"/>
      <c r="Z130" s="437"/>
      <c r="AA130" s="438"/>
      <c r="AB130" s="439"/>
      <c r="AC130" s="10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2"/>
      <c r="BH130" s="122"/>
    </row>
    <row r="131" spans="1:60" s="131" customFormat="1" ht="13.5" customHeight="1">
      <c r="A131" s="127" t="str">
        <f t="shared" si="1"/>
        <v>KO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122"/>
    </row>
    <row r="132" spans="1:60" s="131" customFormat="1" ht="13.5" customHeight="1">
      <c r="A132" s="127" t="str">
        <f t="shared" si="1"/>
        <v>KO</v>
      </c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122"/>
    </row>
    <row r="133" spans="1:60" s="131" customFormat="1" ht="13.5" customHeight="1">
      <c r="A133" s="127" t="str">
        <f t="shared" si="1"/>
        <v>KO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122"/>
    </row>
    <row r="134" spans="1:60" s="131" customFormat="1" ht="13.5" customHeight="1">
      <c r="A134" s="127" t="str">
        <f t="shared" si="1"/>
        <v>KO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122"/>
    </row>
    <row r="135" spans="1:60" s="131" customFormat="1" ht="13.5" customHeight="1">
      <c r="A135" s="127" t="str">
        <f t="shared" si="1"/>
        <v>KO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122"/>
    </row>
    <row r="136" spans="1:60" s="131" customFormat="1" ht="13.5" customHeight="1">
      <c r="A136" s="127" t="str">
        <f t="shared" si="1"/>
        <v>KO</v>
      </c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122"/>
    </row>
    <row r="137" spans="1:60" s="131" customFormat="1" ht="13.5" customHeight="1">
      <c r="A137" s="127" t="str">
        <f t="shared" si="1"/>
        <v>KO</v>
      </c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122"/>
    </row>
    <row r="138" spans="1:60" s="131" customFormat="1" ht="13.5" customHeight="1">
      <c r="A138" s="127" t="str">
        <f t="shared" si="1"/>
        <v>KO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369"/>
    </row>
    <row r="139" spans="1:60" s="131" customFormat="1" ht="13.5" customHeight="1">
      <c r="A139" s="127" t="str">
        <f t="shared" si="1"/>
        <v>KO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67"/>
    </row>
    <row r="140" spans="1:60" s="131" customFormat="1" ht="13.5">
      <c r="A140" s="127" t="str">
        <f t="shared" si="1"/>
        <v>HS</v>
      </c>
      <c r="B140" s="128"/>
      <c r="C140" s="133" t="s">
        <v>29</v>
      </c>
      <c r="D140" s="128"/>
      <c r="E140" s="68"/>
      <c r="F140" s="68"/>
      <c r="G140" s="68"/>
      <c r="H140" s="68"/>
      <c r="I140" s="68"/>
      <c r="J140" s="68" t="s">
        <v>677</v>
      </c>
      <c r="K140" s="133"/>
      <c r="L140" s="68"/>
      <c r="M140" s="133"/>
      <c r="N140" s="68"/>
      <c r="O140" s="68"/>
      <c r="P140" s="68"/>
      <c r="Q140" s="68"/>
      <c r="R140" s="68"/>
      <c r="S140" s="68" t="s">
        <v>2606</v>
      </c>
      <c r="T140" s="68"/>
      <c r="U140" s="68"/>
      <c r="V140" s="68"/>
      <c r="W140" s="68"/>
      <c r="X140" s="68"/>
      <c r="Y140" s="68"/>
      <c r="Z140" s="68"/>
      <c r="AA140" s="68"/>
      <c r="AB140" s="68"/>
      <c r="AC140" s="134"/>
      <c r="AD140" s="135"/>
      <c r="AE140" s="135"/>
      <c r="AF140" s="134"/>
      <c r="AG140" s="134"/>
      <c r="AH140" s="134"/>
      <c r="AI140" s="134"/>
      <c r="AJ140" s="134"/>
      <c r="AK140" s="134"/>
      <c r="AL140" s="134"/>
      <c r="AM140" s="134"/>
      <c r="AN140" s="68"/>
      <c r="AO140" s="68"/>
      <c r="AP140" s="68"/>
      <c r="AQ140" s="68"/>
      <c r="AR140" s="68"/>
      <c r="AS140" s="68"/>
      <c r="AT140" s="134"/>
      <c r="AU140" s="134"/>
      <c r="AV140" s="134"/>
      <c r="AW140" s="134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122"/>
    </row>
    <row r="141" spans="1:60" s="131" customFormat="1" ht="12.75" customHeight="1">
      <c r="A141" s="127" t="str">
        <f t="shared" si="1"/>
        <v>HS</v>
      </c>
      <c r="B141" s="127"/>
      <c r="C141" s="519" t="s">
        <v>30</v>
      </c>
      <c r="D141" s="444"/>
      <c r="E141" s="513" t="s">
        <v>31</v>
      </c>
      <c r="F141" s="514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4"/>
      <c r="R141" s="514"/>
      <c r="S141" s="54" t="s">
        <v>1606</v>
      </c>
      <c r="T141" s="509" t="s">
        <v>177</v>
      </c>
      <c r="U141" s="510"/>
      <c r="V141" s="509" t="s">
        <v>55</v>
      </c>
      <c r="W141" s="510"/>
      <c r="X141" s="509" t="s">
        <v>54</v>
      </c>
      <c r="Y141" s="510"/>
      <c r="Z141" s="513" t="s">
        <v>66</v>
      </c>
      <c r="AA141" s="514"/>
      <c r="AB141" s="515"/>
      <c r="AC141" s="513" t="s">
        <v>67</v>
      </c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514"/>
      <c r="BB141" s="514"/>
      <c r="BC141" s="514"/>
      <c r="BD141" s="514"/>
      <c r="BE141" s="514"/>
      <c r="BF141" s="514"/>
      <c r="BG141" s="515"/>
      <c r="BH141" s="122"/>
    </row>
    <row r="142" spans="1:60" s="131" customFormat="1" ht="12.75" customHeight="1">
      <c r="A142" s="127" t="str">
        <f t="shared" si="1"/>
        <v>HS</v>
      </c>
      <c r="B142" s="127"/>
      <c r="C142" s="445"/>
      <c r="D142" s="446"/>
      <c r="E142" s="516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5"/>
      <c r="T142" s="511"/>
      <c r="U142" s="512"/>
      <c r="V142" s="511"/>
      <c r="W142" s="512"/>
      <c r="X142" s="511"/>
      <c r="Y142" s="512"/>
      <c r="Z142" s="516"/>
      <c r="AA142" s="517"/>
      <c r="AB142" s="518"/>
      <c r="AC142" s="516"/>
      <c r="AD142" s="517"/>
      <c r="AE142" s="517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7"/>
      <c r="AZ142" s="517"/>
      <c r="BA142" s="517"/>
      <c r="BB142" s="517"/>
      <c r="BC142" s="517"/>
      <c r="BD142" s="517"/>
      <c r="BE142" s="517"/>
      <c r="BF142" s="517"/>
      <c r="BG142" s="518"/>
      <c r="BH142" s="122"/>
    </row>
    <row r="143" spans="1:60" s="131" customFormat="1" ht="13.5" customHeight="1">
      <c r="A143" s="127" t="str">
        <f t="shared" si="1"/>
        <v>HS</v>
      </c>
      <c r="B143" s="127"/>
      <c r="C143" s="393">
        <v>1</v>
      </c>
      <c r="D143" s="394"/>
      <c r="E143" s="440" t="s">
        <v>1603</v>
      </c>
      <c r="F143" s="441"/>
      <c r="G143" s="441"/>
      <c r="H143" s="441"/>
      <c r="I143" s="441"/>
      <c r="J143" s="441"/>
      <c r="K143" s="441"/>
      <c r="L143" s="441"/>
      <c r="M143" s="441"/>
      <c r="N143" s="441"/>
      <c r="O143" s="441"/>
      <c r="P143" s="441"/>
      <c r="Q143" s="441"/>
      <c r="R143" s="442"/>
      <c r="S143" s="49" t="s">
        <v>1630</v>
      </c>
      <c r="T143" s="398" t="s">
        <v>108</v>
      </c>
      <c r="U143" s="399"/>
      <c r="V143" s="400">
        <v>10</v>
      </c>
      <c r="W143" s="401"/>
      <c r="X143" s="400"/>
      <c r="Y143" s="401"/>
      <c r="Z143" s="402"/>
      <c r="AA143" s="403"/>
      <c r="AB143" s="404"/>
      <c r="AC143" s="3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1"/>
      <c r="BH143" s="122"/>
    </row>
    <row r="144" spans="1:60" s="131" customFormat="1" ht="13.5" customHeight="1">
      <c r="A144" s="127" t="str">
        <f t="shared" ref="A144:A207" si="2">IF(LEN(J144)&gt;0,MID(J144,FIND("(",J144,1)+1,2),A143)</f>
        <v>HS</v>
      </c>
      <c r="B144" s="127"/>
      <c r="C144" s="393">
        <v>2</v>
      </c>
      <c r="D144" s="394"/>
      <c r="E144" s="440" t="s">
        <v>1604</v>
      </c>
      <c r="F144" s="441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2"/>
      <c r="S144" s="50" t="s">
        <v>1631</v>
      </c>
      <c r="T144" s="398" t="s">
        <v>108</v>
      </c>
      <c r="U144" s="399"/>
      <c r="V144" s="400">
        <v>10</v>
      </c>
      <c r="W144" s="401"/>
      <c r="X144" s="400"/>
      <c r="Y144" s="401"/>
      <c r="Z144" s="402"/>
      <c r="AA144" s="403"/>
      <c r="AB144" s="404"/>
      <c r="AC144" s="3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1"/>
      <c r="BH144" s="122"/>
    </row>
    <row r="145" spans="1:60" s="137" customFormat="1" ht="13.5" customHeight="1">
      <c r="A145" s="127" t="str">
        <f t="shared" si="2"/>
        <v>HS</v>
      </c>
      <c r="B145" s="136"/>
      <c r="C145" s="426">
        <v>3</v>
      </c>
      <c r="D145" s="427"/>
      <c r="E145" s="428" t="s">
        <v>173</v>
      </c>
      <c r="F145" s="429"/>
      <c r="G145" s="429"/>
      <c r="H145" s="429"/>
      <c r="I145" s="429"/>
      <c r="J145" s="429"/>
      <c r="K145" s="429"/>
      <c r="L145" s="429"/>
      <c r="M145" s="429"/>
      <c r="N145" s="429"/>
      <c r="O145" s="429"/>
      <c r="P145" s="429"/>
      <c r="Q145" s="429"/>
      <c r="R145" s="430"/>
      <c r="S145" s="63" t="s">
        <v>1632</v>
      </c>
      <c r="T145" s="431" t="s">
        <v>107</v>
      </c>
      <c r="U145" s="432"/>
      <c r="V145" s="433">
        <v>1</v>
      </c>
      <c r="W145" s="434"/>
      <c r="X145" s="433" t="s">
        <v>591</v>
      </c>
      <c r="Y145" s="434"/>
      <c r="Z145" s="437"/>
      <c r="AA145" s="438"/>
      <c r="AB145" s="439"/>
      <c r="AC145" s="2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2"/>
      <c r="BH145" s="14"/>
    </row>
    <row r="146" spans="1:60" s="137" customFormat="1" ht="13.5" customHeight="1">
      <c r="A146" s="127" t="str">
        <f t="shared" si="2"/>
        <v>HS</v>
      </c>
      <c r="B146" s="136"/>
      <c r="C146" s="426">
        <v>4</v>
      </c>
      <c r="D146" s="427"/>
      <c r="E146" s="428" t="s">
        <v>638</v>
      </c>
      <c r="F146" s="429"/>
      <c r="G146" s="429"/>
      <c r="H146" s="429"/>
      <c r="I146" s="429"/>
      <c r="J146" s="429"/>
      <c r="K146" s="429"/>
      <c r="L146" s="429"/>
      <c r="M146" s="429"/>
      <c r="N146" s="429"/>
      <c r="O146" s="429"/>
      <c r="P146" s="429"/>
      <c r="Q146" s="429"/>
      <c r="R146" s="430"/>
      <c r="S146" s="63" t="s">
        <v>1610</v>
      </c>
      <c r="T146" s="431" t="s">
        <v>175</v>
      </c>
      <c r="U146" s="432"/>
      <c r="V146" s="433">
        <v>1</v>
      </c>
      <c r="W146" s="434"/>
      <c r="X146" s="433" t="s">
        <v>591</v>
      </c>
      <c r="Y146" s="434"/>
      <c r="Z146" s="437"/>
      <c r="AA146" s="438"/>
      <c r="AB146" s="439"/>
      <c r="AC146" s="21" t="s">
        <v>592</v>
      </c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2"/>
      <c r="BH146" s="14"/>
    </row>
    <row r="147" spans="1:60" s="131" customFormat="1" ht="14.25" customHeight="1">
      <c r="A147" s="127" t="str">
        <f t="shared" si="2"/>
        <v>HS</v>
      </c>
      <c r="B147" s="127"/>
      <c r="C147" s="393">
        <v>5</v>
      </c>
      <c r="D147" s="394"/>
      <c r="E147" s="395" t="s">
        <v>109</v>
      </c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7"/>
      <c r="S147" s="62" t="s">
        <v>1633</v>
      </c>
      <c r="T147" s="398" t="s">
        <v>108</v>
      </c>
      <c r="U147" s="399"/>
      <c r="V147" s="400">
        <v>2</v>
      </c>
      <c r="W147" s="401"/>
      <c r="X147" s="400"/>
      <c r="Y147" s="401"/>
      <c r="Z147" s="402"/>
      <c r="AA147" s="403"/>
      <c r="AB147" s="404"/>
      <c r="AC147" s="3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1"/>
      <c r="BH147" s="122"/>
    </row>
    <row r="148" spans="1:60" s="137" customFormat="1" ht="13.5" customHeight="1">
      <c r="A148" s="127" t="str">
        <f t="shared" si="2"/>
        <v>HS</v>
      </c>
      <c r="B148" s="136"/>
      <c r="C148" s="393">
        <v>6</v>
      </c>
      <c r="D148" s="394"/>
      <c r="E148" s="395" t="s">
        <v>678</v>
      </c>
      <c r="F148" s="396"/>
      <c r="G148" s="396"/>
      <c r="H148" s="396"/>
      <c r="I148" s="396"/>
      <c r="J148" s="396"/>
      <c r="K148" s="396"/>
      <c r="L148" s="396"/>
      <c r="M148" s="396"/>
      <c r="N148" s="396"/>
      <c r="O148" s="396"/>
      <c r="P148" s="396"/>
      <c r="Q148" s="396"/>
      <c r="R148" s="397"/>
      <c r="S148" s="62" t="s">
        <v>1696</v>
      </c>
      <c r="T148" s="398" t="s">
        <v>107</v>
      </c>
      <c r="U148" s="399"/>
      <c r="V148" s="400">
        <v>7</v>
      </c>
      <c r="W148" s="401"/>
      <c r="X148" s="400"/>
      <c r="Y148" s="401"/>
      <c r="Z148" s="402"/>
      <c r="AA148" s="403"/>
      <c r="AB148" s="404"/>
      <c r="AC148" s="17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6"/>
      <c r="BH148" s="14"/>
    </row>
    <row r="149" spans="1:60" s="137" customFormat="1" ht="13.5" customHeight="1">
      <c r="A149" s="127" t="str">
        <f t="shared" si="2"/>
        <v>HS</v>
      </c>
      <c r="B149" s="136"/>
      <c r="C149" s="393">
        <v>7</v>
      </c>
      <c r="D149" s="394"/>
      <c r="E149" s="395" t="s">
        <v>645</v>
      </c>
      <c r="F149" s="396"/>
      <c r="G149" s="396"/>
      <c r="H149" s="396"/>
      <c r="I149" s="396"/>
      <c r="J149" s="396"/>
      <c r="K149" s="396"/>
      <c r="L149" s="396"/>
      <c r="M149" s="396"/>
      <c r="N149" s="396"/>
      <c r="O149" s="396"/>
      <c r="P149" s="396"/>
      <c r="Q149" s="396"/>
      <c r="R149" s="397"/>
      <c r="S149" s="62" t="s">
        <v>1697</v>
      </c>
      <c r="T149" s="398" t="s">
        <v>107</v>
      </c>
      <c r="U149" s="399"/>
      <c r="V149" s="400">
        <v>1</v>
      </c>
      <c r="W149" s="401"/>
      <c r="X149" s="400"/>
      <c r="Y149" s="401"/>
      <c r="Z149" s="402"/>
      <c r="AA149" s="403"/>
      <c r="AB149" s="404"/>
      <c r="AC149" s="17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6"/>
      <c r="BH149" s="14"/>
    </row>
    <row r="150" spans="1:60" s="131" customFormat="1" ht="13.5" customHeight="1">
      <c r="A150" s="127" t="str">
        <f t="shared" si="2"/>
        <v>HS</v>
      </c>
      <c r="B150" s="127"/>
      <c r="C150" s="393">
        <v>8</v>
      </c>
      <c r="D150" s="394"/>
      <c r="E150" s="395" t="s">
        <v>679</v>
      </c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7"/>
      <c r="S150" s="62" t="s">
        <v>2004</v>
      </c>
      <c r="T150" s="398" t="s">
        <v>108</v>
      </c>
      <c r="U150" s="399"/>
      <c r="V150" s="400">
        <v>384</v>
      </c>
      <c r="W150" s="401"/>
      <c r="X150" s="400"/>
      <c r="Y150" s="401"/>
      <c r="Z150" s="402"/>
      <c r="AA150" s="403"/>
      <c r="AB150" s="404"/>
      <c r="AC150" s="3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1"/>
      <c r="BH150" s="122"/>
    </row>
    <row r="151" spans="1:60" s="131" customFormat="1" ht="13.5" customHeight="1">
      <c r="A151" s="127" t="str">
        <f t="shared" si="2"/>
        <v>HS</v>
      </c>
      <c r="B151" s="127"/>
      <c r="C151" s="393">
        <v>9</v>
      </c>
      <c r="D151" s="394"/>
      <c r="E151" s="395" t="s">
        <v>680</v>
      </c>
      <c r="F151" s="396"/>
      <c r="G151" s="396"/>
      <c r="H151" s="396"/>
      <c r="I151" s="396"/>
      <c r="J151" s="396"/>
      <c r="K151" s="396"/>
      <c r="L151" s="396"/>
      <c r="M151" s="396"/>
      <c r="N151" s="396"/>
      <c r="O151" s="396"/>
      <c r="P151" s="396"/>
      <c r="Q151" s="396"/>
      <c r="R151" s="397"/>
      <c r="S151" s="62" t="s">
        <v>1695</v>
      </c>
      <c r="T151" s="398" t="s">
        <v>107</v>
      </c>
      <c r="U151" s="399"/>
      <c r="V151" s="400">
        <v>7</v>
      </c>
      <c r="W151" s="401"/>
      <c r="X151" s="400"/>
      <c r="Y151" s="401"/>
      <c r="Z151" s="402"/>
      <c r="AA151" s="403"/>
      <c r="AB151" s="404"/>
      <c r="AC151" s="3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1"/>
      <c r="BH151" s="122"/>
    </row>
    <row r="152" spans="1:60" s="131" customFormat="1" ht="13.5" customHeight="1">
      <c r="A152" s="127" t="str">
        <f t="shared" si="2"/>
        <v>HS</v>
      </c>
      <c r="B152" s="127"/>
      <c r="C152" s="393">
        <v>10</v>
      </c>
      <c r="D152" s="394"/>
      <c r="E152" s="395" t="s">
        <v>681</v>
      </c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7"/>
      <c r="S152" s="62" t="s">
        <v>1698</v>
      </c>
      <c r="T152" s="398" t="s">
        <v>108</v>
      </c>
      <c r="U152" s="399"/>
      <c r="V152" s="400">
        <v>80</v>
      </c>
      <c r="W152" s="401"/>
      <c r="X152" s="400"/>
      <c r="Y152" s="401"/>
      <c r="Z152" s="402"/>
      <c r="AA152" s="403"/>
      <c r="AB152" s="404"/>
      <c r="AC152" s="3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1"/>
      <c r="BH152" s="122"/>
    </row>
    <row r="153" spans="1:60" s="131" customFormat="1" ht="13.5" customHeight="1">
      <c r="A153" s="127" t="str">
        <f t="shared" si="2"/>
        <v>HS</v>
      </c>
      <c r="B153" s="127"/>
      <c r="C153" s="393">
        <v>11</v>
      </c>
      <c r="D153" s="394"/>
      <c r="E153" s="395" t="s">
        <v>213</v>
      </c>
      <c r="F153" s="396"/>
      <c r="G153" s="396"/>
      <c r="H153" s="396"/>
      <c r="I153" s="396"/>
      <c r="J153" s="396"/>
      <c r="K153" s="396"/>
      <c r="L153" s="396"/>
      <c r="M153" s="396"/>
      <c r="N153" s="396"/>
      <c r="O153" s="396"/>
      <c r="P153" s="396"/>
      <c r="Q153" s="396"/>
      <c r="R153" s="397"/>
      <c r="S153" s="62" t="s">
        <v>1699</v>
      </c>
      <c r="T153" s="398" t="s">
        <v>0</v>
      </c>
      <c r="U153" s="399"/>
      <c r="V153" s="400">
        <v>1</v>
      </c>
      <c r="W153" s="401"/>
      <c r="X153" s="400"/>
      <c r="Y153" s="401"/>
      <c r="Z153" s="402"/>
      <c r="AA153" s="403"/>
      <c r="AB153" s="404"/>
      <c r="AC153" s="3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1"/>
      <c r="BH153" s="122"/>
    </row>
    <row r="154" spans="1:60" s="131" customFormat="1" ht="13.5" customHeight="1">
      <c r="A154" s="127" t="str">
        <f t="shared" si="2"/>
        <v>HS</v>
      </c>
      <c r="B154" s="127"/>
      <c r="C154" s="393">
        <v>12</v>
      </c>
      <c r="D154" s="394"/>
      <c r="E154" s="503" t="s">
        <v>688</v>
      </c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5"/>
      <c r="S154" s="62" t="s">
        <v>1700</v>
      </c>
      <c r="T154" s="457"/>
      <c r="U154" s="458"/>
      <c r="V154" s="459"/>
      <c r="W154" s="460"/>
      <c r="X154" s="400"/>
      <c r="Y154" s="401"/>
      <c r="Z154" s="402"/>
      <c r="AA154" s="403"/>
      <c r="AB154" s="404"/>
      <c r="AC154" s="3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1"/>
      <c r="BH154" s="122"/>
    </row>
    <row r="155" spans="1:60" s="131" customFormat="1" ht="13.5" customHeight="1">
      <c r="A155" s="127" t="str">
        <f t="shared" si="2"/>
        <v>HS</v>
      </c>
      <c r="B155" s="127"/>
      <c r="C155" s="393">
        <v>13</v>
      </c>
      <c r="D155" s="394"/>
      <c r="E155" s="503" t="s">
        <v>682</v>
      </c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5"/>
      <c r="S155" s="62" t="s">
        <v>2005</v>
      </c>
      <c r="T155" s="457" t="s">
        <v>107</v>
      </c>
      <c r="U155" s="458"/>
      <c r="V155" s="459">
        <v>1</v>
      </c>
      <c r="W155" s="460"/>
      <c r="X155" s="400"/>
      <c r="Y155" s="401"/>
      <c r="Z155" s="402"/>
      <c r="AA155" s="403"/>
      <c r="AB155" s="404"/>
      <c r="AC155" s="3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1"/>
      <c r="BH155" s="122"/>
    </row>
    <row r="156" spans="1:60" s="131" customFormat="1" ht="13.5" customHeight="1">
      <c r="A156" s="127" t="str">
        <f t="shared" si="2"/>
        <v>HS</v>
      </c>
      <c r="B156" s="127"/>
      <c r="C156" s="393">
        <v>14</v>
      </c>
      <c r="D156" s="394"/>
      <c r="E156" s="503" t="s">
        <v>683</v>
      </c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5"/>
      <c r="S156" s="62" t="s">
        <v>2006</v>
      </c>
      <c r="T156" s="457" t="s">
        <v>107</v>
      </c>
      <c r="U156" s="458"/>
      <c r="V156" s="459">
        <v>1</v>
      </c>
      <c r="W156" s="460"/>
      <c r="X156" s="400"/>
      <c r="Y156" s="401"/>
      <c r="Z156" s="402"/>
      <c r="AA156" s="403"/>
      <c r="AB156" s="404"/>
      <c r="AC156" s="3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1"/>
      <c r="BH156" s="122"/>
    </row>
    <row r="157" spans="1:60" s="131" customFormat="1" ht="13.5" customHeight="1">
      <c r="A157" s="127" t="str">
        <f t="shared" si="2"/>
        <v>HS</v>
      </c>
      <c r="B157" s="127"/>
      <c r="C157" s="393">
        <v>15</v>
      </c>
      <c r="D157" s="394"/>
      <c r="E157" s="503" t="s">
        <v>684</v>
      </c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5"/>
      <c r="S157" s="62" t="s">
        <v>1701</v>
      </c>
      <c r="T157" s="457" t="s">
        <v>107</v>
      </c>
      <c r="U157" s="458"/>
      <c r="V157" s="459">
        <v>2</v>
      </c>
      <c r="W157" s="460"/>
      <c r="X157" s="400"/>
      <c r="Y157" s="401"/>
      <c r="Z157" s="402"/>
      <c r="AA157" s="403"/>
      <c r="AB157" s="404"/>
      <c r="AC157" s="3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1"/>
      <c r="BH157" s="122"/>
    </row>
    <row r="158" spans="1:60" s="131" customFormat="1" ht="13.5" customHeight="1">
      <c r="A158" s="127" t="str">
        <f t="shared" si="2"/>
        <v>HS</v>
      </c>
      <c r="B158" s="127"/>
      <c r="C158" s="393">
        <v>16</v>
      </c>
      <c r="D158" s="394"/>
      <c r="E158" s="503" t="s">
        <v>685</v>
      </c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5"/>
      <c r="S158" s="62" t="s">
        <v>1759</v>
      </c>
      <c r="T158" s="457" t="s">
        <v>107</v>
      </c>
      <c r="U158" s="458"/>
      <c r="V158" s="459">
        <v>9</v>
      </c>
      <c r="W158" s="460"/>
      <c r="X158" s="400"/>
      <c r="Y158" s="401"/>
      <c r="Z158" s="402"/>
      <c r="AA158" s="403"/>
      <c r="AB158" s="404"/>
      <c r="AC158" s="3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1"/>
      <c r="BH158" s="122"/>
    </row>
    <row r="159" spans="1:60" s="131" customFormat="1" ht="13.5" customHeight="1">
      <c r="A159" s="127" t="str">
        <f t="shared" si="2"/>
        <v>HS</v>
      </c>
      <c r="B159" s="127"/>
      <c r="C159" s="393">
        <v>17</v>
      </c>
      <c r="D159" s="394"/>
      <c r="E159" s="503" t="s">
        <v>689</v>
      </c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5"/>
      <c r="S159" s="62" t="s">
        <v>1703</v>
      </c>
      <c r="T159" s="457"/>
      <c r="U159" s="458"/>
      <c r="V159" s="459"/>
      <c r="W159" s="460"/>
      <c r="X159" s="400"/>
      <c r="Y159" s="401"/>
      <c r="Z159" s="402"/>
      <c r="AA159" s="403"/>
      <c r="AB159" s="404"/>
      <c r="AC159" s="3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1"/>
      <c r="BH159" s="122"/>
    </row>
    <row r="160" spans="1:60" s="131" customFormat="1" ht="13.5" customHeight="1">
      <c r="A160" s="127" t="str">
        <f t="shared" si="2"/>
        <v>HS</v>
      </c>
      <c r="B160" s="127"/>
      <c r="C160" s="393">
        <v>18</v>
      </c>
      <c r="D160" s="394"/>
      <c r="E160" s="395" t="s">
        <v>686</v>
      </c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7"/>
      <c r="S160" s="62" t="s">
        <v>2007</v>
      </c>
      <c r="T160" s="398" t="s">
        <v>108</v>
      </c>
      <c r="U160" s="399"/>
      <c r="V160" s="400">
        <v>384</v>
      </c>
      <c r="W160" s="401"/>
      <c r="X160" s="400"/>
      <c r="Y160" s="401"/>
      <c r="Z160" s="402"/>
      <c r="AA160" s="403"/>
      <c r="AB160" s="404"/>
      <c r="AC160" s="3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1"/>
      <c r="BH160" s="122"/>
    </row>
    <row r="161" spans="1:60" s="131" customFormat="1" ht="13.5" customHeight="1">
      <c r="A161" s="127" t="str">
        <f t="shared" si="2"/>
        <v>HS</v>
      </c>
      <c r="B161" s="127"/>
      <c r="C161" s="393">
        <v>19</v>
      </c>
      <c r="D161" s="394"/>
      <c r="E161" s="395" t="s">
        <v>687</v>
      </c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7"/>
      <c r="S161" s="62" t="s">
        <v>1702</v>
      </c>
      <c r="T161" s="398" t="s">
        <v>107</v>
      </c>
      <c r="U161" s="399"/>
      <c r="V161" s="400">
        <v>1</v>
      </c>
      <c r="W161" s="401"/>
      <c r="X161" s="400"/>
      <c r="Y161" s="401"/>
      <c r="Z161" s="402"/>
      <c r="AA161" s="403"/>
      <c r="AB161" s="404"/>
      <c r="AC161" s="3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1"/>
      <c r="BH161" s="122"/>
    </row>
    <row r="162" spans="1:60" s="131" customFormat="1" ht="13.5" customHeight="1">
      <c r="A162" s="127" t="str">
        <f t="shared" si="2"/>
        <v>HS</v>
      </c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122"/>
    </row>
    <row r="163" spans="1:60" s="131" customFormat="1" ht="13.5">
      <c r="A163" s="127" t="str">
        <f t="shared" si="2"/>
        <v>SS</v>
      </c>
      <c r="B163" s="128"/>
      <c r="C163" s="133" t="s">
        <v>29</v>
      </c>
      <c r="D163" s="128"/>
      <c r="E163" s="68"/>
      <c r="F163" s="68"/>
      <c r="G163" s="68"/>
      <c r="H163" s="68"/>
      <c r="I163" s="68"/>
      <c r="J163" s="68" t="s">
        <v>775</v>
      </c>
      <c r="K163" s="133"/>
      <c r="L163" s="68"/>
      <c r="M163" s="133"/>
      <c r="N163" s="68"/>
      <c r="O163" s="68"/>
      <c r="P163" s="68"/>
      <c r="Q163" s="68"/>
      <c r="R163" s="68"/>
      <c r="S163" s="68" t="s">
        <v>2607</v>
      </c>
      <c r="T163" s="68"/>
      <c r="U163" s="68"/>
      <c r="V163" s="68"/>
      <c r="W163" s="68"/>
      <c r="X163" s="68"/>
      <c r="Y163" s="68"/>
      <c r="Z163" s="68"/>
      <c r="AA163" s="68"/>
      <c r="AB163" s="68"/>
      <c r="AC163" s="134"/>
      <c r="AD163" s="135"/>
      <c r="AE163" s="135"/>
      <c r="AF163" s="134"/>
      <c r="AG163" s="134"/>
      <c r="AH163" s="134"/>
      <c r="AI163" s="134"/>
      <c r="AJ163" s="134"/>
      <c r="AK163" s="134"/>
      <c r="AL163" s="134"/>
      <c r="AM163" s="134"/>
      <c r="AN163" s="68"/>
      <c r="AO163" s="68"/>
      <c r="AP163" s="68"/>
      <c r="AQ163" s="68"/>
      <c r="AR163" s="68"/>
      <c r="AS163" s="68"/>
      <c r="AT163" s="134"/>
      <c r="AU163" s="134"/>
      <c r="AV163" s="134"/>
      <c r="AW163" s="134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122"/>
    </row>
    <row r="164" spans="1:60" s="131" customFormat="1" ht="12.75" customHeight="1">
      <c r="A164" s="127" t="str">
        <f t="shared" si="2"/>
        <v>SS</v>
      </c>
      <c r="B164" s="127"/>
      <c r="C164" s="519" t="s">
        <v>30</v>
      </c>
      <c r="D164" s="444"/>
      <c r="E164" s="513" t="s">
        <v>31</v>
      </c>
      <c r="F164" s="514"/>
      <c r="G164" s="514"/>
      <c r="H164" s="514"/>
      <c r="I164" s="514"/>
      <c r="J164" s="514"/>
      <c r="K164" s="514"/>
      <c r="L164" s="514"/>
      <c r="M164" s="514"/>
      <c r="N164" s="514"/>
      <c r="O164" s="514"/>
      <c r="P164" s="514"/>
      <c r="Q164" s="514"/>
      <c r="R164" s="514"/>
      <c r="S164" s="54" t="s">
        <v>1606</v>
      </c>
      <c r="T164" s="509" t="s">
        <v>177</v>
      </c>
      <c r="U164" s="510"/>
      <c r="V164" s="509" t="s">
        <v>55</v>
      </c>
      <c r="W164" s="510"/>
      <c r="X164" s="509" t="s">
        <v>54</v>
      </c>
      <c r="Y164" s="510"/>
      <c r="Z164" s="513" t="s">
        <v>66</v>
      </c>
      <c r="AA164" s="514"/>
      <c r="AB164" s="515"/>
      <c r="AC164" s="513" t="s">
        <v>67</v>
      </c>
      <c r="AD164" s="514"/>
      <c r="AE164" s="514"/>
      <c r="AF164" s="514"/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514"/>
      <c r="BA164" s="514"/>
      <c r="BB164" s="514"/>
      <c r="BC164" s="514"/>
      <c r="BD164" s="514"/>
      <c r="BE164" s="514"/>
      <c r="BF164" s="514"/>
      <c r="BG164" s="515"/>
      <c r="BH164" s="122"/>
    </row>
    <row r="165" spans="1:60" s="131" customFormat="1" ht="12.75" customHeight="1">
      <c r="A165" s="127" t="str">
        <f t="shared" si="2"/>
        <v>SS</v>
      </c>
      <c r="B165" s="127"/>
      <c r="C165" s="445"/>
      <c r="D165" s="446"/>
      <c r="E165" s="516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5"/>
      <c r="T165" s="511"/>
      <c r="U165" s="512"/>
      <c r="V165" s="511"/>
      <c r="W165" s="512"/>
      <c r="X165" s="511"/>
      <c r="Y165" s="512"/>
      <c r="Z165" s="516"/>
      <c r="AA165" s="517"/>
      <c r="AB165" s="518"/>
      <c r="AC165" s="516"/>
      <c r="AD165" s="517"/>
      <c r="AE165" s="517"/>
      <c r="AF165" s="517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7"/>
      <c r="AZ165" s="517"/>
      <c r="BA165" s="517"/>
      <c r="BB165" s="517"/>
      <c r="BC165" s="517"/>
      <c r="BD165" s="517"/>
      <c r="BE165" s="517"/>
      <c r="BF165" s="517"/>
      <c r="BG165" s="518"/>
      <c r="BH165" s="122"/>
    </row>
    <row r="166" spans="1:60" s="131" customFormat="1" ht="13.5" customHeight="1">
      <c r="A166" s="127" t="str">
        <f t="shared" si="2"/>
        <v>SS</v>
      </c>
      <c r="B166" s="127"/>
      <c r="C166" s="393">
        <v>1</v>
      </c>
      <c r="D166" s="394"/>
      <c r="E166" s="440" t="s">
        <v>1603</v>
      </c>
      <c r="F166" s="441"/>
      <c r="G166" s="441"/>
      <c r="H166" s="441"/>
      <c r="I166" s="441"/>
      <c r="J166" s="441"/>
      <c r="K166" s="441"/>
      <c r="L166" s="441"/>
      <c r="M166" s="441"/>
      <c r="N166" s="441"/>
      <c r="O166" s="441"/>
      <c r="P166" s="441"/>
      <c r="Q166" s="441"/>
      <c r="R166" s="442"/>
      <c r="S166" s="49" t="s">
        <v>1630</v>
      </c>
      <c r="T166" s="398" t="s">
        <v>773</v>
      </c>
      <c r="U166" s="399"/>
      <c r="V166" s="400">
        <v>10</v>
      </c>
      <c r="W166" s="401"/>
      <c r="X166" s="400"/>
      <c r="Y166" s="401"/>
      <c r="Z166" s="402"/>
      <c r="AA166" s="403"/>
      <c r="AB166" s="404"/>
      <c r="AC166" s="3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1"/>
      <c r="BH166" s="122"/>
    </row>
    <row r="167" spans="1:60" s="131" customFormat="1" ht="13.5" customHeight="1">
      <c r="A167" s="127" t="str">
        <f t="shared" si="2"/>
        <v>SS</v>
      </c>
      <c r="B167" s="127"/>
      <c r="C167" s="393">
        <v>2</v>
      </c>
      <c r="D167" s="394"/>
      <c r="E167" s="440" t="s">
        <v>1604</v>
      </c>
      <c r="F167" s="441"/>
      <c r="G167" s="441"/>
      <c r="H167" s="441"/>
      <c r="I167" s="441"/>
      <c r="J167" s="441"/>
      <c r="K167" s="441"/>
      <c r="L167" s="441"/>
      <c r="M167" s="441"/>
      <c r="N167" s="441"/>
      <c r="O167" s="441"/>
      <c r="P167" s="441"/>
      <c r="Q167" s="441"/>
      <c r="R167" s="442"/>
      <c r="S167" s="50" t="s">
        <v>1631</v>
      </c>
      <c r="T167" s="398" t="s">
        <v>773</v>
      </c>
      <c r="U167" s="399"/>
      <c r="V167" s="400">
        <v>10</v>
      </c>
      <c r="W167" s="401"/>
      <c r="X167" s="400"/>
      <c r="Y167" s="401"/>
      <c r="Z167" s="402"/>
      <c r="AA167" s="403"/>
      <c r="AB167" s="404"/>
      <c r="AC167" s="3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1"/>
      <c r="BH167" s="122"/>
    </row>
    <row r="168" spans="1:60" s="137" customFormat="1" ht="13.5" customHeight="1">
      <c r="A168" s="127" t="str">
        <f t="shared" si="2"/>
        <v>SS</v>
      </c>
      <c r="B168" s="136"/>
      <c r="C168" s="426">
        <v>3</v>
      </c>
      <c r="D168" s="427"/>
      <c r="E168" s="428" t="s">
        <v>173</v>
      </c>
      <c r="F168" s="429"/>
      <c r="G168" s="429"/>
      <c r="H168" s="429"/>
      <c r="I168" s="429"/>
      <c r="J168" s="429"/>
      <c r="K168" s="429"/>
      <c r="L168" s="429"/>
      <c r="M168" s="429"/>
      <c r="N168" s="429"/>
      <c r="O168" s="429"/>
      <c r="P168" s="429"/>
      <c r="Q168" s="429"/>
      <c r="R168" s="430"/>
      <c r="S168" s="63" t="s">
        <v>1632</v>
      </c>
      <c r="T168" s="431" t="s">
        <v>107</v>
      </c>
      <c r="U168" s="432"/>
      <c r="V168" s="433">
        <v>1</v>
      </c>
      <c r="W168" s="434"/>
      <c r="X168" s="433" t="s">
        <v>591</v>
      </c>
      <c r="Y168" s="434"/>
      <c r="Z168" s="437"/>
      <c r="AA168" s="438"/>
      <c r="AB168" s="439"/>
      <c r="AC168" s="2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2"/>
      <c r="BH168" s="14"/>
    </row>
    <row r="169" spans="1:60" s="137" customFormat="1" ht="13.5" customHeight="1">
      <c r="A169" s="127" t="str">
        <f t="shared" si="2"/>
        <v>SS</v>
      </c>
      <c r="B169" s="136"/>
      <c r="C169" s="426">
        <v>4</v>
      </c>
      <c r="D169" s="427"/>
      <c r="E169" s="428" t="s">
        <v>638</v>
      </c>
      <c r="F169" s="429"/>
      <c r="G169" s="429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30"/>
      <c r="S169" s="63" t="s">
        <v>1610</v>
      </c>
      <c r="T169" s="431" t="s">
        <v>639</v>
      </c>
      <c r="U169" s="432"/>
      <c r="V169" s="433">
        <v>1</v>
      </c>
      <c r="W169" s="434"/>
      <c r="X169" s="433" t="s">
        <v>591</v>
      </c>
      <c r="Y169" s="434"/>
      <c r="Z169" s="437"/>
      <c r="AA169" s="438"/>
      <c r="AB169" s="439"/>
      <c r="AC169" s="21" t="s">
        <v>592</v>
      </c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2"/>
      <c r="BH169" s="14"/>
    </row>
    <row r="170" spans="1:60" s="131" customFormat="1" ht="14.25" customHeight="1">
      <c r="A170" s="127" t="str">
        <f t="shared" si="2"/>
        <v>SS</v>
      </c>
      <c r="B170" s="127"/>
      <c r="C170" s="393">
        <v>5</v>
      </c>
      <c r="D170" s="394"/>
      <c r="E170" s="395" t="s">
        <v>690</v>
      </c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7"/>
      <c r="S170" s="62" t="s">
        <v>1633</v>
      </c>
      <c r="T170" s="398" t="s">
        <v>773</v>
      </c>
      <c r="U170" s="399"/>
      <c r="V170" s="400">
        <v>2</v>
      </c>
      <c r="W170" s="401"/>
      <c r="X170" s="400"/>
      <c r="Y170" s="401"/>
      <c r="Z170" s="402"/>
      <c r="AA170" s="403"/>
      <c r="AB170" s="404"/>
      <c r="AC170" s="3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1"/>
      <c r="BH170" s="122"/>
    </row>
    <row r="171" spans="1:60" s="137" customFormat="1" ht="13.5" customHeight="1">
      <c r="A171" s="127" t="str">
        <f t="shared" si="2"/>
        <v>SS</v>
      </c>
      <c r="B171" s="136"/>
      <c r="C171" s="393">
        <v>6</v>
      </c>
      <c r="D171" s="394"/>
      <c r="E171" s="503" t="s">
        <v>691</v>
      </c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5"/>
      <c r="S171" s="62" t="s">
        <v>1704</v>
      </c>
      <c r="T171" s="398" t="s">
        <v>774</v>
      </c>
      <c r="U171" s="399"/>
      <c r="V171" s="400">
        <v>2</v>
      </c>
      <c r="W171" s="401"/>
      <c r="X171" s="400"/>
      <c r="Y171" s="401"/>
      <c r="Z171" s="402"/>
      <c r="AA171" s="403"/>
      <c r="AB171" s="404"/>
      <c r="AC171" s="17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6"/>
      <c r="BH171" s="14"/>
    </row>
    <row r="172" spans="1:60" s="137" customFormat="1" ht="13.5" customHeight="1">
      <c r="A172" s="127" t="str">
        <f t="shared" si="2"/>
        <v>SS</v>
      </c>
      <c r="B172" s="136"/>
      <c r="C172" s="393">
        <v>7</v>
      </c>
      <c r="D172" s="394"/>
      <c r="E172" s="503" t="s">
        <v>692</v>
      </c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5"/>
      <c r="S172" s="62" t="s">
        <v>1705</v>
      </c>
      <c r="T172" s="398" t="s">
        <v>773</v>
      </c>
      <c r="U172" s="399"/>
      <c r="V172" s="400">
        <v>1</v>
      </c>
      <c r="W172" s="401"/>
      <c r="X172" s="400"/>
      <c r="Y172" s="401"/>
      <c r="Z172" s="402"/>
      <c r="AA172" s="403"/>
      <c r="AB172" s="404"/>
      <c r="AC172" s="17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6"/>
      <c r="BH172" s="14"/>
    </row>
    <row r="173" spans="1:60" s="131" customFormat="1" ht="13.5" customHeight="1">
      <c r="A173" s="127" t="str">
        <f t="shared" si="2"/>
        <v>SS</v>
      </c>
      <c r="B173" s="127"/>
      <c r="C173" s="393">
        <v>8</v>
      </c>
      <c r="D173" s="394"/>
      <c r="E173" s="395" t="s">
        <v>693</v>
      </c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7"/>
      <c r="S173" s="62" t="s">
        <v>1706</v>
      </c>
      <c r="T173" s="398" t="s">
        <v>774</v>
      </c>
      <c r="U173" s="399"/>
      <c r="V173" s="400">
        <v>9</v>
      </c>
      <c r="W173" s="401"/>
      <c r="X173" s="400"/>
      <c r="Y173" s="401"/>
      <c r="Z173" s="402"/>
      <c r="AA173" s="403"/>
      <c r="AB173" s="404"/>
      <c r="AC173" s="3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1"/>
      <c r="BH173" s="122"/>
    </row>
    <row r="174" spans="1:60" s="131" customFormat="1" ht="13.5" customHeight="1">
      <c r="A174" s="127" t="str">
        <f t="shared" si="2"/>
        <v>SS</v>
      </c>
      <c r="B174" s="127"/>
      <c r="C174" s="393">
        <v>9</v>
      </c>
      <c r="D174" s="394"/>
      <c r="E174" s="395" t="s">
        <v>694</v>
      </c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7"/>
      <c r="S174" s="62" t="s">
        <v>2008</v>
      </c>
      <c r="T174" s="398" t="s">
        <v>774</v>
      </c>
      <c r="U174" s="399"/>
      <c r="V174" s="400">
        <v>8</v>
      </c>
      <c r="W174" s="401"/>
      <c r="X174" s="400"/>
      <c r="Y174" s="401"/>
      <c r="Z174" s="402"/>
      <c r="AA174" s="403"/>
      <c r="AB174" s="404"/>
      <c r="AC174" s="3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1"/>
      <c r="BH174" s="122"/>
    </row>
    <row r="175" spans="1:60" s="131" customFormat="1" ht="13.5" customHeight="1">
      <c r="A175" s="127" t="str">
        <f t="shared" si="2"/>
        <v>SS</v>
      </c>
      <c r="B175" s="127"/>
      <c r="C175" s="393">
        <v>10</v>
      </c>
      <c r="D175" s="394"/>
      <c r="E175" s="395" t="s">
        <v>695</v>
      </c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7"/>
      <c r="S175" s="62" t="s">
        <v>2009</v>
      </c>
      <c r="T175" s="398" t="s">
        <v>774</v>
      </c>
      <c r="U175" s="399"/>
      <c r="V175" s="400">
        <v>8</v>
      </c>
      <c r="W175" s="401"/>
      <c r="X175" s="400"/>
      <c r="Y175" s="401"/>
      <c r="Z175" s="402"/>
      <c r="AA175" s="403"/>
      <c r="AB175" s="404"/>
      <c r="AC175" s="3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1"/>
      <c r="BH175" s="122"/>
    </row>
    <row r="176" spans="1:60" s="131" customFormat="1" ht="13.5" customHeight="1">
      <c r="A176" s="127" t="str">
        <f t="shared" si="2"/>
        <v>SS</v>
      </c>
      <c r="B176" s="127"/>
      <c r="C176" s="393">
        <v>11</v>
      </c>
      <c r="D176" s="394"/>
      <c r="E176" s="395" t="s">
        <v>696</v>
      </c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7"/>
      <c r="S176" s="62" t="s">
        <v>2010</v>
      </c>
      <c r="T176" s="398" t="s">
        <v>773</v>
      </c>
      <c r="U176" s="399"/>
      <c r="V176" s="400">
        <v>5</v>
      </c>
      <c r="W176" s="401"/>
      <c r="X176" s="400"/>
      <c r="Y176" s="401"/>
      <c r="Z176" s="402"/>
      <c r="AA176" s="403"/>
      <c r="AB176" s="404"/>
      <c r="AC176" s="3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1"/>
      <c r="BH176" s="122"/>
    </row>
    <row r="177" spans="1:60" s="131" customFormat="1" ht="13.5" customHeight="1">
      <c r="A177" s="127" t="str">
        <f t="shared" si="2"/>
        <v>SS</v>
      </c>
      <c r="B177" s="127"/>
      <c r="C177" s="393">
        <v>12</v>
      </c>
      <c r="D177" s="394"/>
      <c r="E177" s="395" t="s">
        <v>697</v>
      </c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7"/>
      <c r="S177" s="62" t="s">
        <v>2011</v>
      </c>
      <c r="T177" s="398" t="s">
        <v>774</v>
      </c>
      <c r="U177" s="399"/>
      <c r="V177" s="400">
        <v>8</v>
      </c>
      <c r="W177" s="401"/>
      <c r="X177" s="400"/>
      <c r="Y177" s="401"/>
      <c r="Z177" s="402"/>
      <c r="AA177" s="403"/>
      <c r="AB177" s="404"/>
      <c r="AC177" s="3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1"/>
      <c r="BH177" s="122"/>
    </row>
    <row r="178" spans="1:60" s="131" customFormat="1" ht="13.5" customHeight="1">
      <c r="A178" s="127" t="str">
        <f t="shared" si="2"/>
        <v>SS</v>
      </c>
      <c r="B178" s="127"/>
      <c r="C178" s="393">
        <v>13</v>
      </c>
      <c r="D178" s="394"/>
      <c r="E178" s="395" t="s">
        <v>698</v>
      </c>
      <c r="F178" s="396"/>
      <c r="G178" s="396"/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7"/>
      <c r="S178" s="62" t="s">
        <v>2012</v>
      </c>
      <c r="T178" s="398" t="s">
        <v>773</v>
      </c>
      <c r="U178" s="399"/>
      <c r="V178" s="400">
        <v>5</v>
      </c>
      <c r="W178" s="401"/>
      <c r="X178" s="400"/>
      <c r="Y178" s="401"/>
      <c r="Z178" s="402"/>
      <c r="AA178" s="403"/>
      <c r="AB178" s="404"/>
      <c r="AC178" s="3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1"/>
      <c r="BH178" s="122"/>
    </row>
    <row r="179" spans="1:60" s="131" customFormat="1" ht="13.5" customHeight="1">
      <c r="A179" s="127" t="str">
        <f t="shared" si="2"/>
        <v>SS</v>
      </c>
      <c r="B179" s="127"/>
      <c r="C179" s="393">
        <v>14</v>
      </c>
      <c r="D179" s="394"/>
      <c r="E179" s="395" t="s">
        <v>699</v>
      </c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7"/>
      <c r="S179" s="62" t="s">
        <v>2013</v>
      </c>
      <c r="T179" s="398" t="s">
        <v>774</v>
      </c>
      <c r="U179" s="399"/>
      <c r="V179" s="400">
        <v>8</v>
      </c>
      <c r="W179" s="401"/>
      <c r="X179" s="400"/>
      <c r="Y179" s="401"/>
      <c r="Z179" s="402"/>
      <c r="AA179" s="403"/>
      <c r="AB179" s="404"/>
      <c r="AC179" s="3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1"/>
      <c r="BH179" s="122"/>
    </row>
    <row r="180" spans="1:60" s="131" customFormat="1" ht="13.5" customHeight="1">
      <c r="A180" s="127" t="str">
        <f t="shared" si="2"/>
        <v>SS</v>
      </c>
      <c r="B180" s="127"/>
      <c r="C180" s="393">
        <v>15</v>
      </c>
      <c r="D180" s="394"/>
      <c r="E180" s="395" t="s">
        <v>700</v>
      </c>
      <c r="F180" s="396"/>
      <c r="G180" s="396"/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7"/>
      <c r="S180" s="62" t="s">
        <v>2014</v>
      </c>
      <c r="T180" s="398" t="s">
        <v>773</v>
      </c>
      <c r="U180" s="399"/>
      <c r="V180" s="400">
        <v>5</v>
      </c>
      <c r="W180" s="401"/>
      <c r="X180" s="400"/>
      <c r="Y180" s="401"/>
      <c r="Z180" s="402"/>
      <c r="AA180" s="403"/>
      <c r="AB180" s="404"/>
      <c r="AC180" s="3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1"/>
      <c r="BH180" s="122"/>
    </row>
    <row r="181" spans="1:60" s="131" customFormat="1" ht="13.5" customHeight="1">
      <c r="A181" s="127" t="str">
        <f t="shared" si="2"/>
        <v>SS</v>
      </c>
      <c r="B181" s="127"/>
      <c r="C181" s="393">
        <v>16</v>
      </c>
      <c r="D181" s="394"/>
      <c r="E181" s="395" t="s">
        <v>701</v>
      </c>
      <c r="F181" s="396"/>
      <c r="G181" s="396"/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7"/>
      <c r="S181" s="62" t="s">
        <v>2015</v>
      </c>
      <c r="T181" s="398" t="s">
        <v>774</v>
      </c>
      <c r="U181" s="399"/>
      <c r="V181" s="400">
        <v>8</v>
      </c>
      <c r="W181" s="401"/>
      <c r="X181" s="400"/>
      <c r="Y181" s="401"/>
      <c r="Z181" s="402"/>
      <c r="AA181" s="403"/>
      <c r="AB181" s="404"/>
      <c r="AC181" s="3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1"/>
      <c r="BH181" s="122"/>
    </row>
    <row r="182" spans="1:60" s="131" customFormat="1" ht="13.5" customHeight="1">
      <c r="A182" s="127" t="str">
        <f t="shared" si="2"/>
        <v>SS</v>
      </c>
      <c r="B182" s="127"/>
      <c r="C182" s="393">
        <v>17</v>
      </c>
      <c r="D182" s="394"/>
      <c r="E182" s="395" t="s">
        <v>702</v>
      </c>
      <c r="F182" s="396"/>
      <c r="G182" s="396"/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7"/>
      <c r="S182" s="62" t="s">
        <v>2016</v>
      </c>
      <c r="T182" s="398" t="s">
        <v>773</v>
      </c>
      <c r="U182" s="399"/>
      <c r="V182" s="400">
        <v>5</v>
      </c>
      <c r="W182" s="401"/>
      <c r="X182" s="400"/>
      <c r="Y182" s="401"/>
      <c r="Z182" s="402"/>
      <c r="AA182" s="403"/>
      <c r="AB182" s="404"/>
      <c r="AC182" s="3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1"/>
      <c r="BH182" s="122"/>
    </row>
    <row r="183" spans="1:60" s="131" customFormat="1" ht="13.5">
      <c r="A183" s="127" t="str">
        <f t="shared" si="2"/>
        <v>SS</v>
      </c>
      <c r="B183" s="8"/>
      <c r="C183" s="2" t="s">
        <v>49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369"/>
    </row>
    <row r="184" spans="1:60" s="131" customFormat="1" ht="13.5">
      <c r="A184" s="127" t="str">
        <f t="shared" si="2"/>
        <v>SS</v>
      </c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67"/>
    </row>
    <row r="185" spans="1:60" s="131" customFormat="1" ht="12.75" customHeight="1">
      <c r="A185" s="127" t="str">
        <f t="shared" si="2"/>
        <v>SS</v>
      </c>
      <c r="B185" s="127"/>
      <c r="C185" s="519" t="s">
        <v>30</v>
      </c>
      <c r="D185" s="444"/>
      <c r="E185" s="513" t="s">
        <v>31</v>
      </c>
      <c r="F185" s="514"/>
      <c r="G185" s="514"/>
      <c r="H185" s="514"/>
      <c r="I185" s="514"/>
      <c r="J185" s="514"/>
      <c r="K185" s="514"/>
      <c r="L185" s="514"/>
      <c r="M185" s="514"/>
      <c r="N185" s="514"/>
      <c r="O185" s="514"/>
      <c r="P185" s="514"/>
      <c r="Q185" s="514"/>
      <c r="R185" s="514"/>
      <c r="S185" s="54" t="s">
        <v>1606</v>
      </c>
      <c r="T185" s="509" t="s">
        <v>177</v>
      </c>
      <c r="U185" s="510"/>
      <c r="V185" s="509" t="s">
        <v>55</v>
      </c>
      <c r="W185" s="510"/>
      <c r="X185" s="509" t="s">
        <v>54</v>
      </c>
      <c r="Y185" s="510"/>
      <c r="Z185" s="513" t="s">
        <v>66</v>
      </c>
      <c r="AA185" s="514"/>
      <c r="AB185" s="515"/>
      <c r="AC185" s="513" t="s">
        <v>67</v>
      </c>
      <c r="AD185" s="514"/>
      <c r="AE185" s="514"/>
      <c r="AF185" s="514"/>
      <c r="AG185" s="514"/>
      <c r="AH185" s="514"/>
      <c r="AI185" s="514"/>
      <c r="AJ185" s="514"/>
      <c r="AK185" s="514"/>
      <c r="AL185" s="514"/>
      <c r="AM185" s="514"/>
      <c r="AN185" s="514"/>
      <c r="AO185" s="514"/>
      <c r="AP185" s="514"/>
      <c r="AQ185" s="514"/>
      <c r="AR185" s="514"/>
      <c r="AS185" s="514"/>
      <c r="AT185" s="514"/>
      <c r="AU185" s="514"/>
      <c r="AV185" s="514"/>
      <c r="AW185" s="514"/>
      <c r="AX185" s="514"/>
      <c r="AY185" s="514"/>
      <c r="AZ185" s="514"/>
      <c r="BA185" s="514"/>
      <c r="BB185" s="514"/>
      <c r="BC185" s="514"/>
      <c r="BD185" s="514"/>
      <c r="BE185" s="514"/>
      <c r="BF185" s="514"/>
      <c r="BG185" s="515"/>
      <c r="BH185" s="122"/>
    </row>
    <row r="186" spans="1:60" s="131" customFormat="1" ht="12.75" customHeight="1">
      <c r="A186" s="127" t="str">
        <f t="shared" si="2"/>
        <v>SS</v>
      </c>
      <c r="B186" s="127"/>
      <c r="C186" s="445"/>
      <c r="D186" s="446"/>
      <c r="E186" s="516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5"/>
      <c r="T186" s="511"/>
      <c r="U186" s="512"/>
      <c r="V186" s="511"/>
      <c r="W186" s="512"/>
      <c r="X186" s="511"/>
      <c r="Y186" s="512"/>
      <c r="Z186" s="516"/>
      <c r="AA186" s="517"/>
      <c r="AB186" s="518"/>
      <c r="AC186" s="516"/>
      <c r="AD186" s="517"/>
      <c r="AE186" s="517"/>
      <c r="AF186" s="517"/>
      <c r="AG186" s="517"/>
      <c r="AH186" s="517"/>
      <c r="AI186" s="517"/>
      <c r="AJ186" s="517"/>
      <c r="AK186" s="517"/>
      <c r="AL186" s="517"/>
      <c r="AM186" s="517"/>
      <c r="AN186" s="517"/>
      <c r="AO186" s="517"/>
      <c r="AP186" s="517"/>
      <c r="AQ186" s="517"/>
      <c r="AR186" s="517"/>
      <c r="AS186" s="517"/>
      <c r="AT186" s="517"/>
      <c r="AU186" s="517"/>
      <c r="AV186" s="517"/>
      <c r="AW186" s="517"/>
      <c r="AX186" s="517"/>
      <c r="AY186" s="517"/>
      <c r="AZ186" s="517"/>
      <c r="BA186" s="517"/>
      <c r="BB186" s="517"/>
      <c r="BC186" s="517"/>
      <c r="BD186" s="517"/>
      <c r="BE186" s="517"/>
      <c r="BF186" s="517"/>
      <c r="BG186" s="518"/>
      <c r="BH186" s="122"/>
    </row>
    <row r="187" spans="1:60" s="131" customFormat="1" ht="13.5" customHeight="1">
      <c r="A187" s="127" t="str">
        <f t="shared" si="2"/>
        <v>SS</v>
      </c>
      <c r="B187" s="127"/>
      <c r="C187" s="393">
        <v>18</v>
      </c>
      <c r="D187" s="394"/>
      <c r="E187" s="395" t="s">
        <v>703</v>
      </c>
      <c r="F187" s="396"/>
      <c r="G187" s="396"/>
      <c r="H187" s="396"/>
      <c r="I187" s="396"/>
      <c r="J187" s="396"/>
      <c r="K187" s="396"/>
      <c r="L187" s="396"/>
      <c r="M187" s="396"/>
      <c r="N187" s="396"/>
      <c r="O187" s="396"/>
      <c r="P187" s="396"/>
      <c r="Q187" s="396"/>
      <c r="R187" s="397"/>
      <c r="S187" s="62" t="s">
        <v>2017</v>
      </c>
      <c r="T187" s="398" t="s">
        <v>774</v>
      </c>
      <c r="U187" s="399"/>
      <c r="V187" s="400">
        <v>8</v>
      </c>
      <c r="W187" s="401"/>
      <c r="X187" s="400"/>
      <c r="Y187" s="401"/>
      <c r="Z187" s="402"/>
      <c r="AA187" s="403"/>
      <c r="AB187" s="404"/>
      <c r="AC187" s="3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1"/>
      <c r="BH187" s="122"/>
    </row>
    <row r="188" spans="1:60" s="131" customFormat="1" ht="13.5" customHeight="1">
      <c r="A188" s="127" t="str">
        <f t="shared" si="2"/>
        <v>SS</v>
      </c>
      <c r="B188" s="127"/>
      <c r="C188" s="393">
        <v>19</v>
      </c>
      <c r="D188" s="394"/>
      <c r="E188" s="395" t="s">
        <v>704</v>
      </c>
      <c r="F188" s="396"/>
      <c r="G188" s="396"/>
      <c r="H188" s="396"/>
      <c r="I188" s="396"/>
      <c r="J188" s="396"/>
      <c r="K188" s="396"/>
      <c r="L188" s="396"/>
      <c r="M188" s="396"/>
      <c r="N188" s="396"/>
      <c r="O188" s="396"/>
      <c r="P188" s="396"/>
      <c r="Q188" s="396"/>
      <c r="R188" s="397"/>
      <c r="S188" s="62" t="s">
        <v>2018</v>
      </c>
      <c r="T188" s="398" t="s">
        <v>773</v>
      </c>
      <c r="U188" s="399"/>
      <c r="V188" s="400">
        <v>5</v>
      </c>
      <c r="W188" s="401"/>
      <c r="X188" s="400"/>
      <c r="Y188" s="401"/>
      <c r="Z188" s="402"/>
      <c r="AA188" s="403"/>
      <c r="AB188" s="404"/>
      <c r="AC188" s="3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1"/>
      <c r="BH188" s="122"/>
    </row>
    <row r="189" spans="1:60" s="131" customFormat="1" ht="13.5" customHeight="1">
      <c r="A189" s="127" t="str">
        <f t="shared" si="2"/>
        <v>SS</v>
      </c>
      <c r="B189" s="127"/>
      <c r="C189" s="393">
        <v>20</v>
      </c>
      <c r="D189" s="394"/>
      <c r="E189" s="395" t="s">
        <v>705</v>
      </c>
      <c r="F189" s="396"/>
      <c r="G189" s="396"/>
      <c r="H189" s="396"/>
      <c r="I189" s="396"/>
      <c r="J189" s="396"/>
      <c r="K189" s="396"/>
      <c r="L189" s="396"/>
      <c r="M189" s="396"/>
      <c r="N189" s="396"/>
      <c r="O189" s="396"/>
      <c r="P189" s="396"/>
      <c r="Q189" s="396"/>
      <c r="R189" s="397"/>
      <c r="S189" s="62" t="s">
        <v>2019</v>
      </c>
      <c r="T189" s="398" t="s">
        <v>774</v>
      </c>
      <c r="U189" s="399"/>
      <c r="V189" s="400">
        <v>8</v>
      </c>
      <c r="W189" s="401"/>
      <c r="X189" s="400"/>
      <c r="Y189" s="401"/>
      <c r="Z189" s="402"/>
      <c r="AA189" s="403"/>
      <c r="AB189" s="404"/>
      <c r="AC189" s="3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1"/>
      <c r="BH189" s="122"/>
    </row>
    <row r="190" spans="1:60" s="131" customFormat="1" ht="13.5" customHeight="1">
      <c r="A190" s="127" t="str">
        <f t="shared" si="2"/>
        <v>SS</v>
      </c>
      <c r="B190" s="127"/>
      <c r="C190" s="393">
        <v>21</v>
      </c>
      <c r="D190" s="394"/>
      <c r="E190" s="395" t="s">
        <v>706</v>
      </c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7"/>
      <c r="S190" s="62" t="s">
        <v>2020</v>
      </c>
      <c r="T190" s="398" t="s">
        <v>773</v>
      </c>
      <c r="U190" s="399"/>
      <c r="V190" s="400">
        <v>5</v>
      </c>
      <c r="W190" s="401"/>
      <c r="X190" s="400"/>
      <c r="Y190" s="401"/>
      <c r="Z190" s="402"/>
      <c r="AA190" s="403"/>
      <c r="AB190" s="404"/>
      <c r="AC190" s="3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1"/>
      <c r="BH190" s="122"/>
    </row>
    <row r="191" spans="1:60" s="131" customFormat="1" ht="13.5" customHeight="1">
      <c r="A191" s="127" t="str">
        <f t="shared" si="2"/>
        <v>SS</v>
      </c>
      <c r="B191" s="127"/>
      <c r="C191" s="393">
        <v>22</v>
      </c>
      <c r="D191" s="394"/>
      <c r="E191" s="395" t="s">
        <v>707</v>
      </c>
      <c r="F191" s="396"/>
      <c r="G191" s="396"/>
      <c r="H191" s="396"/>
      <c r="I191" s="396"/>
      <c r="J191" s="396"/>
      <c r="K191" s="396"/>
      <c r="L191" s="396"/>
      <c r="M191" s="396"/>
      <c r="N191" s="396"/>
      <c r="O191" s="396"/>
      <c r="P191" s="396"/>
      <c r="Q191" s="396"/>
      <c r="R191" s="397"/>
      <c r="S191" s="62" t="s">
        <v>2021</v>
      </c>
      <c r="T191" s="398" t="s">
        <v>774</v>
      </c>
      <c r="U191" s="399"/>
      <c r="V191" s="400">
        <v>8</v>
      </c>
      <c r="W191" s="401"/>
      <c r="X191" s="400"/>
      <c r="Y191" s="401"/>
      <c r="Z191" s="402"/>
      <c r="AA191" s="403"/>
      <c r="AB191" s="404"/>
      <c r="AC191" s="3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1"/>
      <c r="BH191" s="122"/>
    </row>
    <row r="192" spans="1:60" s="137" customFormat="1" ht="13.5" customHeight="1">
      <c r="A192" s="127" t="str">
        <f t="shared" si="2"/>
        <v>SS</v>
      </c>
      <c r="B192" s="136"/>
      <c r="C192" s="393">
        <v>23</v>
      </c>
      <c r="D192" s="394"/>
      <c r="E192" s="395" t="s">
        <v>708</v>
      </c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7"/>
      <c r="S192" s="62" t="s">
        <v>2022</v>
      </c>
      <c r="T192" s="398" t="s">
        <v>773</v>
      </c>
      <c r="U192" s="399"/>
      <c r="V192" s="400">
        <v>5</v>
      </c>
      <c r="W192" s="401"/>
      <c r="X192" s="400"/>
      <c r="Y192" s="401"/>
      <c r="Z192" s="402"/>
      <c r="AA192" s="403"/>
      <c r="AB192" s="404"/>
      <c r="AC192" s="20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6"/>
      <c r="BH192" s="14"/>
    </row>
    <row r="193" spans="1:60" s="137" customFormat="1" ht="13.5" customHeight="1">
      <c r="A193" s="127" t="str">
        <f t="shared" si="2"/>
        <v>SS</v>
      </c>
      <c r="B193" s="136"/>
      <c r="C193" s="393">
        <v>24</v>
      </c>
      <c r="D193" s="394"/>
      <c r="E193" s="395" t="s">
        <v>709</v>
      </c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7"/>
      <c r="S193" s="62" t="s">
        <v>2023</v>
      </c>
      <c r="T193" s="398" t="s">
        <v>774</v>
      </c>
      <c r="U193" s="399"/>
      <c r="V193" s="400">
        <v>8</v>
      </c>
      <c r="W193" s="401"/>
      <c r="X193" s="400"/>
      <c r="Y193" s="401"/>
      <c r="Z193" s="402"/>
      <c r="AA193" s="403"/>
      <c r="AB193" s="404"/>
      <c r="AC193" s="20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6"/>
      <c r="BH193" s="14"/>
    </row>
    <row r="194" spans="1:60" s="131" customFormat="1" ht="14.25" customHeight="1">
      <c r="A194" s="127" t="str">
        <f t="shared" si="2"/>
        <v>SS</v>
      </c>
      <c r="B194" s="127"/>
      <c r="C194" s="393">
        <v>25</v>
      </c>
      <c r="D194" s="394"/>
      <c r="E194" s="395" t="s">
        <v>710</v>
      </c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7"/>
      <c r="S194" s="62" t="s">
        <v>2024</v>
      </c>
      <c r="T194" s="398" t="s">
        <v>773</v>
      </c>
      <c r="U194" s="399"/>
      <c r="V194" s="400">
        <v>5</v>
      </c>
      <c r="W194" s="401"/>
      <c r="X194" s="400"/>
      <c r="Y194" s="401"/>
      <c r="Z194" s="402"/>
      <c r="AA194" s="403"/>
      <c r="AB194" s="404"/>
      <c r="AC194" s="3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1"/>
      <c r="BH194" s="122"/>
    </row>
    <row r="195" spans="1:60" s="137" customFormat="1" ht="13.5" customHeight="1">
      <c r="A195" s="127" t="str">
        <f t="shared" si="2"/>
        <v>SS</v>
      </c>
      <c r="B195" s="136"/>
      <c r="C195" s="393">
        <v>26</v>
      </c>
      <c r="D195" s="394"/>
      <c r="E195" s="395" t="s">
        <v>711</v>
      </c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7"/>
      <c r="S195" s="62" t="s">
        <v>2025</v>
      </c>
      <c r="T195" s="398" t="s">
        <v>774</v>
      </c>
      <c r="U195" s="399"/>
      <c r="V195" s="400">
        <v>8</v>
      </c>
      <c r="W195" s="401"/>
      <c r="X195" s="400"/>
      <c r="Y195" s="401"/>
      <c r="Z195" s="402"/>
      <c r="AA195" s="403"/>
      <c r="AB195" s="404"/>
      <c r="AC195" s="17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6"/>
      <c r="BH195" s="14"/>
    </row>
    <row r="196" spans="1:60" s="137" customFormat="1" ht="13.5" customHeight="1">
      <c r="A196" s="127" t="str">
        <f t="shared" si="2"/>
        <v>SS</v>
      </c>
      <c r="B196" s="136"/>
      <c r="C196" s="393">
        <v>27</v>
      </c>
      <c r="D196" s="394"/>
      <c r="E196" s="395" t="s">
        <v>712</v>
      </c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7"/>
      <c r="S196" s="62" t="s">
        <v>2026</v>
      </c>
      <c r="T196" s="398" t="s">
        <v>773</v>
      </c>
      <c r="U196" s="399"/>
      <c r="V196" s="400">
        <v>5</v>
      </c>
      <c r="W196" s="401"/>
      <c r="X196" s="400"/>
      <c r="Y196" s="401"/>
      <c r="Z196" s="402"/>
      <c r="AA196" s="403"/>
      <c r="AB196" s="404"/>
      <c r="AC196" s="17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6"/>
      <c r="BH196" s="14"/>
    </row>
    <row r="197" spans="1:60" s="131" customFormat="1" ht="13.5" customHeight="1">
      <c r="A197" s="127" t="str">
        <f t="shared" si="2"/>
        <v>SS</v>
      </c>
      <c r="B197" s="127"/>
      <c r="C197" s="393">
        <v>28</v>
      </c>
      <c r="D197" s="394"/>
      <c r="E197" s="395" t="s">
        <v>713</v>
      </c>
      <c r="F197" s="396"/>
      <c r="G197" s="396"/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7"/>
      <c r="S197" s="62" t="s">
        <v>2027</v>
      </c>
      <c r="T197" s="398" t="s">
        <v>774</v>
      </c>
      <c r="U197" s="399"/>
      <c r="V197" s="400">
        <v>8</v>
      </c>
      <c r="W197" s="401"/>
      <c r="X197" s="400"/>
      <c r="Y197" s="401"/>
      <c r="Z197" s="402"/>
      <c r="AA197" s="403"/>
      <c r="AB197" s="404"/>
      <c r="AC197" s="3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1"/>
      <c r="BH197" s="122"/>
    </row>
    <row r="198" spans="1:60" s="131" customFormat="1" ht="13.5" customHeight="1">
      <c r="A198" s="127" t="str">
        <f t="shared" si="2"/>
        <v>SS</v>
      </c>
      <c r="B198" s="127"/>
      <c r="C198" s="393">
        <v>29</v>
      </c>
      <c r="D198" s="394"/>
      <c r="E198" s="395" t="s">
        <v>714</v>
      </c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7"/>
      <c r="S198" s="62" t="s">
        <v>2028</v>
      </c>
      <c r="T198" s="398" t="s">
        <v>773</v>
      </c>
      <c r="U198" s="399"/>
      <c r="V198" s="400">
        <v>5</v>
      </c>
      <c r="W198" s="401"/>
      <c r="X198" s="400"/>
      <c r="Y198" s="401"/>
      <c r="Z198" s="402"/>
      <c r="AA198" s="403"/>
      <c r="AB198" s="404"/>
      <c r="AC198" s="3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1"/>
      <c r="BH198" s="122"/>
    </row>
    <row r="199" spans="1:60" s="131" customFormat="1" ht="13.5" customHeight="1">
      <c r="A199" s="127" t="str">
        <f t="shared" si="2"/>
        <v>SS</v>
      </c>
      <c r="B199" s="127"/>
      <c r="C199" s="393">
        <v>30</v>
      </c>
      <c r="D199" s="394"/>
      <c r="E199" s="395" t="s">
        <v>715</v>
      </c>
      <c r="F199" s="396"/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7"/>
      <c r="S199" s="62" t="s">
        <v>2029</v>
      </c>
      <c r="T199" s="398" t="s">
        <v>774</v>
      </c>
      <c r="U199" s="399"/>
      <c r="V199" s="400">
        <v>8</v>
      </c>
      <c r="W199" s="401"/>
      <c r="X199" s="400"/>
      <c r="Y199" s="401"/>
      <c r="Z199" s="402"/>
      <c r="AA199" s="403"/>
      <c r="AB199" s="404"/>
      <c r="AC199" s="3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1"/>
      <c r="BH199" s="122"/>
    </row>
    <row r="200" spans="1:60" s="131" customFormat="1" ht="13.5" customHeight="1">
      <c r="A200" s="127" t="str">
        <f t="shared" si="2"/>
        <v>SS</v>
      </c>
      <c r="B200" s="127"/>
      <c r="C200" s="393">
        <v>31</v>
      </c>
      <c r="D200" s="394"/>
      <c r="E200" s="395" t="s">
        <v>716</v>
      </c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7"/>
      <c r="S200" s="62" t="s">
        <v>2030</v>
      </c>
      <c r="T200" s="398" t="s">
        <v>773</v>
      </c>
      <c r="U200" s="399"/>
      <c r="V200" s="400">
        <v>5</v>
      </c>
      <c r="W200" s="401"/>
      <c r="X200" s="400"/>
      <c r="Y200" s="401"/>
      <c r="Z200" s="402"/>
      <c r="AA200" s="403"/>
      <c r="AB200" s="404"/>
      <c r="AC200" s="3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1"/>
      <c r="BH200" s="122"/>
    </row>
    <row r="201" spans="1:60" s="131" customFormat="1" ht="13.5" customHeight="1">
      <c r="A201" s="127" t="str">
        <f t="shared" si="2"/>
        <v>SS</v>
      </c>
      <c r="B201" s="127"/>
      <c r="C201" s="393">
        <v>32</v>
      </c>
      <c r="D201" s="394"/>
      <c r="E201" s="395" t="s">
        <v>717</v>
      </c>
      <c r="F201" s="396"/>
      <c r="G201" s="396"/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7"/>
      <c r="S201" s="62" t="s">
        <v>2031</v>
      </c>
      <c r="T201" s="398" t="s">
        <v>774</v>
      </c>
      <c r="U201" s="399"/>
      <c r="V201" s="400">
        <v>8</v>
      </c>
      <c r="W201" s="401"/>
      <c r="X201" s="400"/>
      <c r="Y201" s="401"/>
      <c r="Z201" s="402"/>
      <c r="AA201" s="403"/>
      <c r="AB201" s="404"/>
      <c r="AC201" s="3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1"/>
      <c r="BH201" s="122"/>
    </row>
    <row r="202" spans="1:60" s="131" customFormat="1" ht="13.5" customHeight="1">
      <c r="A202" s="127" t="str">
        <f t="shared" si="2"/>
        <v>SS</v>
      </c>
      <c r="B202" s="127"/>
      <c r="C202" s="393">
        <v>33</v>
      </c>
      <c r="D202" s="394"/>
      <c r="E202" s="395" t="s">
        <v>718</v>
      </c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7"/>
      <c r="S202" s="62" t="s">
        <v>2032</v>
      </c>
      <c r="T202" s="398" t="s">
        <v>773</v>
      </c>
      <c r="U202" s="399"/>
      <c r="V202" s="400">
        <v>5</v>
      </c>
      <c r="W202" s="401"/>
      <c r="X202" s="400"/>
      <c r="Y202" s="401"/>
      <c r="Z202" s="402"/>
      <c r="AA202" s="403"/>
      <c r="AB202" s="404"/>
      <c r="AC202" s="3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1"/>
      <c r="BH202" s="122"/>
    </row>
    <row r="203" spans="1:60" s="131" customFormat="1" ht="13.5" customHeight="1">
      <c r="A203" s="127" t="str">
        <f t="shared" si="2"/>
        <v>SS</v>
      </c>
      <c r="B203" s="127"/>
      <c r="C203" s="393">
        <v>34</v>
      </c>
      <c r="D203" s="394"/>
      <c r="E203" s="395" t="s">
        <v>719</v>
      </c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7"/>
      <c r="S203" s="62" t="s">
        <v>2033</v>
      </c>
      <c r="T203" s="398" t="s">
        <v>774</v>
      </c>
      <c r="U203" s="399"/>
      <c r="V203" s="400">
        <v>8</v>
      </c>
      <c r="W203" s="401"/>
      <c r="X203" s="400"/>
      <c r="Y203" s="401"/>
      <c r="Z203" s="402"/>
      <c r="AA203" s="403"/>
      <c r="AB203" s="404"/>
      <c r="AC203" s="3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1"/>
      <c r="BH203" s="122"/>
    </row>
    <row r="204" spans="1:60" s="131" customFormat="1" ht="13.5" customHeight="1">
      <c r="A204" s="127" t="str">
        <f t="shared" si="2"/>
        <v>SS</v>
      </c>
      <c r="B204" s="127"/>
      <c r="C204" s="393">
        <v>35</v>
      </c>
      <c r="D204" s="394"/>
      <c r="E204" s="395" t="s">
        <v>720</v>
      </c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7"/>
      <c r="S204" s="62" t="s">
        <v>2034</v>
      </c>
      <c r="T204" s="398" t="s">
        <v>773</v>
      </c>
      <c r="U204" s="399"/>
      <c r="V204" s="400">
        <v>5</v>
      </c>
      <c r="W204" s="401"/>
      <c r="X204" s="400"/>
      <c r="Y204" s="401"/>
      <c r="Z204" s="402"/>
      <c r="AA204" s="403"/>
      <c r="AB204" s="404"/>
      <c r="AC204" s="3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1"/>
      <c r="BH204" s="122"/>
    </row>
    <row r="205" spans="1:60" s="131" customFormat="1" ht="13.5" customHeight="1">
      <c r="A205" s="127" t="str">
        <f t="shared" si="2"/>
        <v>SS</v>
      </c>
      <c r="B205" s="127"/>
      <c r="C205" s="393">
        <v>36</v>
      </c>
      <c r="D205" s="394"/>
      <c r="E205" s="395" t="s">
        <v>721</v>
      </c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7"/>
      <c r="S205" s="62" t="s">
        <v>2035</v>
      </c>
      <c r="T205" s="398" t="s">
        <v>774</v>
      </c>
      <c r="U205" s="399"/>
      <c r="V205" s="400">
        <v>8</v>
      </c>
      <c r="W205" s="401"/>
      <c r="X205" s="400"/>
      <c r="Y205" s="401"/>
      <c r="Z205" s="402"/>
      <c r="AA205" s="403"/>
      <c r="AB205" s="404"/>
      <c r="AC205" s="3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1"/>
      <c r="BH205" s="122"/>
    </row>
    <row r="206" spans="1:60" s="131" customFormat="1" ht="13.5" customHeight="1">
      <c r="A206" s="127" t="str">
        <f t="shared" si="2"/>
        <v>SS</v>
      </c>
      <c r="B206" s="127"/>
      <c r="C206" s="393">
        <v>37</v>
      </c>
      <c r="D206" s="394"/>
      <c r="E206" s="395" t="s">
        <v>722</v>
      </c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7"/>
      <c r="S206" s="62" t="s">
        <v>2036</v>
      </c>
      <c r="T206" s="398" t="s">
        <v>773</v>
      </c>
      <c r="U206" s="399"/>
      <c r="V206" s="400">
        <v>5</v>
      </c>
      <c r="W206" s="401"/>
      <c r="X206" s="400"/>
      <c r="Y206" s="401"/>
      <c r="Z206" s="402"/>
      <c r="AA206" s="403"/>
      <c r="AB206" s="404"/>
      <c r="AC206" s="3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1"/>
      <c r="BH206" s="122"/>
    </row>
    <row r="207" spans="1:60" s="131" customFormat="1" ht="13.5" customHeight="1">
      <c r="A207" s="127" t="str">
        <f t="shared" si="2"/>
        <v>SS</v>
      </c>
      <c r="B207" s="127"/>
      <c r="C207" s="393">
        <v>38</v>
      </c>
      <c r="D207" s="394"/>
      <c r="E207" s="395" t="s">
        <v>723</v>
      </c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7"/>
      <c r="S207" s="62" t="s">
        <v>2037</v>
      </c>
      <c r="T207" s="398" t="s">
        <v>774</v>
      </c>
      <c r="U207" s="399"/>
      <c r="V207" s="400">
        <v>8</v>
      </c>
      <c r="W207" s="401"/>
      <c r="X207" s="400"/>
      <c r="Y207" s="401"/>
      <c r="Z207" s="402"/>
      <c r="AA207" s="403"/>
      <c r="AB207" s="404"/>
      <c r="AC207" s="3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1"/>
      <c r="BH207" s="122"/>
    </row>
    <row r="208" spans="1:60" s="131" customFormat="1" ht="13.5" customHeight="1">
      <c r="A208" s="127" t="str">
        <f t="shared" ref="A208:A271" si="3">IF(LEN(J208)&gt;0,MID(J208,FIND("(",J208,1)+1,2),A207)</f>
        <v>SS</v>
      </c>
      <c r="B208" s="127"/>
      <c r="C208" s="393">
        <v>39</v>
      </c>
      <c r="D208" s="394"/>
      <c r="E208" s="395" t="s">
        <v>724</v>
      </c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7"/>
      <c r="S208" s="62" t="s">
        <v>2038</v>
      </c>
      <c r="T208" s="398" t="s">
        <v>773</v>
      </c>
      <c r="U208" s="399"/>
      <c r="V208" s="400">
        <v>5</v>
      </c>
      <c r="W208" s="401"/>
      <c r="X208" s="400"/>
      <c r="Y208" s="401"/>
      <c r="Z208" s="402"/>
      <c r="AA208" s="403"/>
      <c r="AB208" s="404"/>
      <c r="AC208" s="3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1"/>
      <c r="BH208" s="122"/>
    </row>
    <row r="209" spans="1:60" s="131" customFormat="1" ht="13.5" customHeight="1">
      <c r="A209" s="127" t="str">
        <f t="shared" si="3"/>
        <v>SS</v>
      </c>
      <c r="B209" s="127"/>
      <c r="C209" s="393">
        <v>40</v>
      </c>
      <c r="D209" s="394"/>
      <c r="E209" s="395" t="s">
        <v>725</v>
      </c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7"/>
      <c r="S209" s="62" t="s">
        <v>2039</v>
      </c>
      <c r="T209" s="398" t="s">
        <v>774</v>
      </c>
      <c r="U209" s="399"/>
      <c r="V209" s="400">
        <v>8</v>
      </c>
      <c r="W209" s="401"/>
      <c r="X209" s="400"/>
      <c r="Y209" s="401"/>
      <c r="Z209" s="402"/>
      <c r="AA209" s="403"/>
      <c r="AB209" s="404"/>
      <c r="AC209" s="3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1"/>
      <c r="BH209" s="122"/>
    </row>
    <row r="210" spans="1:60" s="131" customFormat="1" ht="13.5" customHeight="1">
      <c r="A210" s="127" t="str">
        <f t="shared" si="3"/>
        <v>SS</v>
      </c>
      <c r="B210" s="127"/>
      <c r="C210" s="393">
        <v>41</v>
      </c>
      <c r="D210" s="394"/>
      <c r="E210" s="395" t="s">
        <v>726</v>
      </c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7"/>
      <c r="S210" s="62" t="s">
        <v>2040</v>
      </c>
      <c r="T210" s="398" t="s">
        <v>773</v>
      </c>
      <c r="U210" s="399"/>
      <c r="V210" s="400">
        <v>5</v>
      </c>
      <c r="W210" s="401"/>
      <c r="X210" s="400"/>
      <c r="Y210" s="401"/>
      <c r="Z210" s="402"/>
      <c r="AA210" s="403"/>
      <c r="AB210" s="404"/>
      <c r="AC210" s="3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1"/>
      <c r="BH210" s="122"/>
    </row>
    <row r="211" spans="1:60" s="131" customFormat="1" ht="13.5" customHeight="1">
      <c r="A211" s="127" t="str">
        <f t="shared" si="3"/>
        <v>SS</v>
      </c>
      <c r="B211" s="127"/>
      <c r="C211" s="393">
        <v>42</v>
      </c>
      <c r="D211" s="394"/>
      <c r="E211" s="395" t="s">
        <v>727</v>
      </c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7"/>
      <c r="S211" s="62" t="s">
        <v>2041</v>
      </c>
      <c r="T211" s="398" t="s">
        <v>774</v>
      </c>
      <c r="U211" s="399"/>
      <c r="V211" s="400">
        <v>8</v>
      </c>
      <c r="W211" s="401"/>
      <c r="X211" s="400"/>
      <c r="Y211" s="401"/>
      <c r="Z211" s="402"/>
      <c r="AA211" s="403"/>
      <c r="AB211" s="404"/>
      <c r="AC211" s="3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1"/>
      <c r="BH211" s="122"/>
    </row>
    <row r="212" spans="1:60" s="131" customFormat="1" ht="13.5" customHeight="1">
      <c r="A212" s="127" t="str">
        <f t="shared" si="3"/>
        <v>SS</v>
      </c>
      <c r="B212" s="127"/>
      <c r="C212" s="393">
        <v>43</v>
      </c>
      <c r="D212" s="394"/>
      <c r="E212" s="395" t="s">
        <v>728</v>
      </c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7"/>
      <c r="S212" s="62" t="s">
        <v>2042</v>
      </c>
      <c r="T212" s="398" t="s">
        <v>773</v>
      </c>
      <c r="U212" s="399"/>
      <c r="V212" s="400">
        <v>5</v>
      </c>
      <c r="W212" s="401"/>
      <c r="X212" s="400"/>
      <c r="Y212" s="401"/>
      <c r="Z212" s="402"/>
      <c r="AA212" s="403"/>
      <c r="AB212" s="404"/>
      <c r="AC212" s="3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1"/>
      <c r="BH212" s="122"/>
    </row>
    <row r="213" spans="1:60" s="131" customFormat="1" ht="13.5" customHeight="1">
      <c r="A213" s="127" t="str">
        <f t="shared" si="3"/>
        <v>SS</v>
      </c>
      <c r="B213" s="127"/>
      <c r="C213" s="393">
        <v>44</v>
      </c>
      <c r="D213" s="394"/>
      <c r="E213" s="395" t="s">
        <v>729</v>
      </c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7"/>
      <c r="S213" s="62" t="s">
        <v>2043</v>
      </c>
      <c r="T213" s="398" t="s">
        <v>774</v>
      </c>
      <c r="U213" s="399"/>
      <c r="V213" s="400">
        <v>8</v>
      </c>
      <c r="W213" s="401"/>
      <c r="X213" s="400"/>
      <c r="Y213" s="401"/>
      <c r="Z213" s="402"/>
      <c r="AA213" s="403"/>
      <c r="AB213" s="404"/>
      <c r="AC213" s="3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1"/>
      <c r="BH213" s="122"/>
    </row>
    <row r="214" spans="1:60" s="137" customFormat="1" ht="13.5" customHeight="1">
      <c r="A214" s="127" t="str">
        <f t="shared" si="3"/>
        <v>SS</v>
      </c>
      <c r="B214" s="136"/>
      <c r="C214" s="393">
        <v>45</v>
      </c>
      <c r="D214" s="394"/>
      <c r="E214" s="395" t="s">
        <v>730</v>
      </c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7"/>
      <c r="S214" s="62" t="s">
        <v>2044</v>
      </c>
      <c r="T214" s="398" t="s">
        <v>773</v>
      </c>
      <c r="U214" s="399"/>
      <c r="V214" s="400">
        <v>5</v>
      </c>
      <c r="W214" s="401"/>
      <c r="X214" s="400"/>
      <c r="Y214" s="401"/>
      <c r="Z214" s="402"/>
      <c r="AA214" s="403"/>
      <c r="AB214" s="404"/>
      <c r="AC214" s="20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6"/>
      <c r="BH214" s="14"/>
    </row>
    <row r="215" spans="1:60" s="137" customFormat="1" ht="13.5" customHeight="1">
      <c r="A215" s="127" t="str">
        <f t="shared" si="3"/>
        <v>SS</v>
      </c>
      <c r="B215" s="136"/>
      <c r="C215" s="393">
        <v>46</v>
      </c>
      <c r="D215" s="394"/>
      <c r="E215" s="395" t="s">
        <v>731</v>
      </c>
      <c r="F215" s="396"/>
      <c r="G215" s="396"/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7"/>
      <c r="S215" s="62" t="s">
        <v>2045</v>
      </c>
      <c r="T215" s="398" t="s">
        <v>774</v>
      </c>
      <c r="U215" s="399"/>
      <c r="V215" s="400">
        <v>8</v>
      </c>
      <c r="W215" s="401"/>
      <c r="X215" s="400"/>
      <c r="Y215" s="401"/>
      <c r="Z215" s="402"/>
      <c r="AA215" s="403"/>
      <c r="AB215" s="404"/>
      <c r="AC215" s="20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6"/>
      <c r="BH215" s="14"/>
    </row>
    <row r="216" spans="1:60" s="131" customFormat="1" ht="14.25" customHeight="1">
      <c r="A216" s="127" t="str">
        <f t="shared" si="3"/>
        <v>SS</v>
      </c>
      <c r="B216" s="127"/>
      <c r="C216" s="393">
        <v>47</v>
      </c>
      <c r="D216" s="394"/>
      <c r="E216" s="395" t="s">
        <v>732</v>
      </c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7"/>
      <c r="S216" s="62" t="s">
        <v>2046</v>
      </c>
      <c r="T216" s="398" t="s">
        <v>773</v>
      </c>
      <c r="U216" s="399"/>
      <c r="V216" s="400">
        <v>5</v>
      </c>
      <c r="W216" s="401"/>
      <c r="X216" s="400"/>
      <c r="Y216" s="401"/>
      <c r="Z216" s="402"/>
      <c r="AA216" s="403"/>
      <c r="AB216" s="404"/>
      <c r="AC216" s="3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1"/>
      <c r="BH216" s="122"/>
    </row>
    <row r="217" spans="1:60" s="137" customFormat="1" ht="13.5" customHeight="1">
      <c r="A217" s="127" t="str">
        <f t="shared" si="3"/>
        <v>SS</v>
      </c>
      <c r="B217" s="136"/>
      <c r="C217" s="393">
        <v>48</v>
      </c>
      <c r="D217" s="394"/>
      <c r="E217" s="395" t="s">
        <v>733</v>
      </c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7"/>
      <c r="S217" s="62" t="s">
        <v>2047</v>
      </c>
      <c r="T217" s="398" t="s">
        <v>774</v>
      </c>
      <c r="U217" s="399"/>
      <c r="V217" s="400">
        <v>8</v>
      </c>
      <c r="W217" s="401"/>
      <c r="X217" s="400"/>
      <c r="Y217" s="401"/>
      <c r="Z217" s="402"/>
      <c r="AA217" s="403"/>
      <c r="AB217" s="404"/>
      <c r="AC217" s="17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6"/>
      <c r="BH217" s="14"/>
    </row>
    <row r="218" spans="1:60" s="137" customFormat="1" ht="13.5" customHeight="1">
      <c r="A218" s="127" t="str">
        <f t="shared" si="3"/>
        <v>SS</v>
      </c>
      <c r="B218" s="136"/>
      <c r="C218" s="393">
        <v>49</v>
      </c>
      <c r="D218" s="394"/>
      <c r="E218" s="395" t="s">
        <v>734</v>
      </c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7"/>
      <c r="S218" s="62" t="s">
        <v>2048</v>
      </c>
      <c r="T218" s="398" t="s">
        <v>773</v>
      </c>
      <c r="U218" s="399"/>
      <c r="V218" s="400">
        <v>5</v>
      </c>
      <c r="W218" s="401"/>
      <c r="X218" s="400"/>
      <c r="Y218" s="401"/>
      <c r="Z218" s="402"/>
      <c r="AA218" s="403"/>
      <c r="AB218" s="404"/>
      <c r="AC218" s="17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6"/>
      <c r="BH218" s="14"/>
    </row>
    <row r="219" spans="1:60" s="131" customFormat="1" ht="13.5" customHeight="1">
      <c r="A219" s="127" t="str">
        <f t="shared" si="3"/>
        <v>SS</v>
      </c>
      <c r="B219" s="127"/>
      <c r="C219" s="393">
        <v>50</v>
      </c>
      <c r="D219" s="394"/>
      <c r="E219" s="395" t="s">
        <v>735</v>
      </c>
      <c r="F219" s="396"/>
      <c r="G219" s="396"/>
      <c r="H219" s="396"/>
      <c r="I219" s="396"/>
      <c r="J219" s="396"/>
      <c r="K219" s="396"/>
      <c r="L219" s="396"/>
      <c r="M219" s="396"/>
      <c r="N219" s="396"/>
      <c r="O219" s="396"/>
      <c r="P219" s="396"/>
      <c r="Q219" s="396"/>
      <c r="R219" s="397"/>
      <c r="S219" s="62" t="s">
        <v>2049</v>
      </c>
      <c r="T219" s="398" t="s">
        <v>774</v>
      </c>
      <c r="U219" s="399"/>
      <c r="V219" s="400">
        <v>8</v>
      </c>
      <c r="W219" s="401"/>
      <c r="X219" s="400"/>
      <c r="Y219" s="401"/>
      <c r="Z219" s="402"/>
      <c r="AA219" s="403"/>
      <c r="AB219" s="404"/>
      <c r="AC219" s="3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1"/>
      <c r="BH219" s="122"/>
    </row>
    <row r="220" spans="1:60" s="131" customFormat="1" ht="13.5" customHeight="1">
      <c r="A220" s="127" t="str">
        <f t="shared" si="3"/>
        <v>SS</v>
      </c>
      <c r="B220" s="127"/>
      <c r="C220" s="393">
        <v>51</v>
      </c>
      <c r="D220" s="394"/>
      <c r="E220" s="395" t="s">
        <v>736</v>
      </c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7"/>
      <c r="S220" s="62" t="s">
        <v>2050</v>
      </c>
      <c r="T220" s="398" t="s">
        <v>773</v>
      </c>
      <c r="U220" s="399"/>
      <c r="V220" s="400">
        <v>5</v>
      </c>
      <c r="W220" s="401"/>
      <c r="X220" s="400"/>
      <c r="Y220" s="401"/>
      <c r="Z220" s="402"/>
      <c r="AA220" s="403"/>
      <c r="AB220" s="404"/>
      <c r="AC220" s="3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1"/>
      <c r="BH220" s="122"/>
    </row>
    <row r="221" spans="1:60" s="131" customFormat="1" ht="13.5" customHeight="1">
      <c r="A221" s="127" t="str">
        <f t="shared" si="3"/>
        <v>SS</v>
      </c>
      <c r="B221" s="127"/>
      <c r="C221" s="393">
        <v>52</v>
      </c>
      <c r="D221" s="394"/>
      <c r="E221" s="395" t="s">
        <v>737</v>
      </c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7"/>
      <c r="S221" s="62" t="s">
        <v>2051</v>
      </c>
      <c r="T221" s="398" t="s">
        <v>774</v>
      </c>
      <c r="U221" s="399"/>
      <c r="V221" s="400">
        <v>8</v>
      </c>
      <c r="W221" s="401"/>
      <c r="X221" s="400"/>
      <c r="Y221" s="401"/>
      <c r="Z221" s="402"/>
      <c r="AA221" s="403"/>
      <c r="AB221" s="404"/>
      <c r="AC221" s="3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1"/>
      <c r="BH221" s="122"/>
    </row>
    <row r="222" spans="1:60" s="131" customFormat="1" ht="13.5" customHeight="1">
      <c r="A222" s="127" t="str">
        <f t="shared" si="3"/>
        <v>SS</v>
      </c>
      <c r="B222" s="127"/>
      <c r="C222" s="393">
        <v>53</v>
      </c>
      <c r="D222" s="394"/>
      <c r="E222" s="395" t="s">
        <v>738</v>
      </c>
      <c r="F222" s="396"/>
      <c r="G222" s="396"/>
      <c r="H222" s="396"/>
      <c r="I222" s="396"/>
      <c r="J222" s="396"/>
      <c r="K222" s="396"/>
      <c r="L222" s="396"/>
      <c r="M222" s="396"/>
      <c r="N222" s="396"/>
      <c r="O222" s="396"/>
      <c r="P222" s="396"/>
      <c r="Q222" s="396"/>
      <c r="R222" s="397"/>
      <c r="S222" s="62" t="s">
        <v>2052</v>
      </c>
      <c r="T222" s="398" t="s">
        <v>773</v>
      </c>
      <c r="U222" s="399"/>
      <c r="V222" s="400">
        <v>5</v>
      </c>
      <c r="W222" s="401"/>
      <c r="X222" s="400"/>
      <c r="Y222" s="401"/>
      <c r="Z222" s="402"/>
      <c r="AA222" s="403"/>
      <c r="AB222" s="404"/>
      <c r="AC222" s="3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1"/>
      <c r="BH222" s="122"/>
    </row>
    <row r="223" spans="1:60" s="131" customFormat="1" ht="13.5" customHeight="1">
      <c r="A223" s="127" t="str">
        <f t="shared" si="3"/>
        <v>SS</v>
      </c>
      <c r="B223" s="127"/>
      <c r="C223" s="393">
        <v>54</v>
      </c>
      <c r="D223" s="394"/>
      <c r="E223" s="395" t="s">
        <v>739</v>
      </c>
      <c r="F223" s="396"/>
      <c r="G223" s="396"/>
      <c r="H223" s="396"/>
      <c r="I223" s="396"/>
      <c r="J223" s="396"/>
      <c r="K223" s="396"/>
      <c r="L223" s="396"/>
      <c r="M223" s="396"/>
      <c r="N223" s="396"/>
      <c r="O223" s="396"/>
      <c r="P223" s="396"/>
      <c r="Q223" s="396"/>
      <c r="R223" s="397"/>
      <c r="S223" s="62" t="s">
        <v>2053</v>
      </c>
      <c r="T223" s="398" t="s">
        <v>774</v>
      </c>
      <c r="U223" s="399"/>
      <c r="V223" s="400">
        <v>8</v>
      </c>
      <c r="W223" s="401"/>
      <c r="X223" s="400"/>
      <c r="Y223" s="401"/>
      <c r="Z223" s="402"/>
      <c r="AA223" s="403"/>
      <c r="AB223" s="404"/>
      <c r="AC223" s="3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1"/>
      <c r="BH223" s="122"/>
    </row>
    <row r="224" spans="1:60" s="131" customFormat="1" ht="13.5" customHeight="1">
      <c r="A224" s="127" t="str">
        <f t="shared" si="3"/>
        <v>SS</v>
      </c>
      <c r="B224" s="127"/>
      <c r="C224" s="393">
        <v>55</v>
      </c>
      <c r="D224" s="394"/>
      <c r="E224" s="395" t="s">
        <v>740</v>
      </c>
      <c r="F224" s="396"/>
      <c r="G224" s="396"/>
      <c r="H224" s="396"/>
      <c r="I224" s="396"/>
      <c r="J224" s="396"/>
      <c r="K224" s="396"/>
      <c r="L224" s="396"/>
      <c r="M224" s="396"/>
      <c r="N224" s="396"/>
      <c r="O224" s="396"/>
      <c r="P224" s="396"/>
      <c r="Q224" s="396"/>
      <c r="R224" s="397"/>
      <c r="S224" s="62" t="s">
        <v>2054</v>
      </c>
      <c r="T224" s="398" t="s">
        <v>773</v>
      </c>
      <c r="U224" s="399"/>
      <c r="V224" s="400">
        <v>5</v>
      </c>
      <c r="W224" s="401"/>
      <c r="X224" s="400"/>
      <c r="Y224" s="401"/>
      <c r="Z224" s="402"/>
      <c r="AA224" s="403"/>
      <c r="AB224" s="404"/>
      <c r="AC224" s="3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1"/>
      <c r="BH224" s="122"/>
    </row>
    <row r="225" spans="1:60" s="131" customFormat="1" ht="13.5" customHeight="1">
      <c r="A225" s="127" t="str">
        <f t="shared" si="3"/>
        <v>SS</v>
      </c>
      <c r="B225" s="127"/>
      <c r="C225" s="393">
        <v>56</v>
      </c>
      <c r="D225" s="394"/>
      <c r="E225" s="395" t="s">
        <v>741</v>
      </c>
      <c r="F225" s="396"/>
      <c r="G225" s="396"/>
      <c r="H225" s="396"/>
      <c r="I225" s="396"/>
      <c r="J225" s="396"/>
      <c r="K225" s="396"/>
      <c r="L225" s="396"/>
      <c r="M225" s="396"/>
      <c r="N225" s="396"/>
      <c r="O225" s="396"/>
      <c r="P225" s="396"/>
      <c r="Q225" s="396"/>
      <c r="R225" s="397"/>
      <c r="S225" s="62" t="s">
        <v>2055</v>
      </c>
      <c r="T225" s="398" t="s">
        <v>774</v>
      </c>
      <c r="U225" s="399"/>
      <c r="V225" s="400">
        <v>8</v>
      </c>
      <c r="W225" s="401"/>
      <c r="X225" s="400"/>
      <c r="Y225" s="401"/>
      <c r="Z225" s="402"/>
      <c r="AA225" s="403"/>
      <c r="AB225" s="404"/>
      <c r="AC225" s="3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1"/>
      <c r="BH225" s="122"/>
    </row>
    <row r="226" spans="1:60" s="131" customFormat="1" ht="13.5" customHeight="1">
      <c r="A226" s="127" t="str">
        <f t="shared" si="3"/>
        <v>SS</v>
      </c>
      <c r="B226" s="127"/>
      <c r="C226" s="393">
        <v>57</v>
      </c>
      <c r="D226" s="394"/>
      <c r="E226" s="395" t="s">
        <v>742</v>
      </c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7"/>
      <c r="S226" s="62" t="s">
        <v>2056</v>
      </c>
      <c r="T226" s="398" t="s">
        <v>773</v>
      </c>
      <c r="U226" s="399"/>
      <c r="V226" s="400">
        <v>5</v>
      </c>
      <c r="W226" s="401"/>
      <c r="X226" s="400"/>
      <c r="Y226" s="401"/>
      <c r="Z226" s="402"/>
      <c r="AA226" s="403"/>
      <c r="AB226" s="404"/>
      <c r="AC226" s="3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1"/>
      <c r="BH226" s="122"/>
    </row>
    <row r="227" spans="1:60" s="131" customFormat="1" ht="13.5" customHeight="1">
      <c r="A227" s="127" t="str">
        <f t="shared" si="3"/>
        <v>SS</v>
      </c>
      <c r="B227" s="127"/>
      <c r="C227" s="393">
        <v>58</v>
      </c>
      <c r="D227" s="394"/>
      <c r="E227" s="395" t="s">
        <v>743</v>
      </c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7"/>
      <c r="S227" s="62" t="s">
        <v>2057</v>
      </c>
      <c r="T227" s="398" t="s">
        <v>774</v>
      </c>
      <c r="U227" s="399"/>
      <c r="V227" s="400">
        <v>8</v>
      </c>
      <c r="W227" s="401"/>
      <c r="X227" s="400"/>
      <c r="Y227" s="401"/>
      <c r="Z227" s="402"/>
      <c r="AA227" s="403"/>
      <c r="AB227" s="404"/>
      <c r="AC227" s="3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1"/>
      <c r="BH227" s="122"/>
    </row>
    <row r="228" spans="1:60" s="131" customFormat="1" ht="13.5" customHeight="1">
      <c r="A228" s="127" t="str">
        <f t="shared" si="3"/>
        <v>SS</v>
      </c>
      <c r="B228" s="127"/>
      <c r="C228" s="393">
        <v>59</v>
      </c>
      <c r="D228" s="394"/>
      <c r="E228" s="395" t="s">
        <v>744</v>
      </c>
      <c r="F228" s="396"/>
      <c r="G228" s="396"/>
      <c r="H228" s="396"/>
      <c r="I228" s="396"/>
      <c r="J228" s="396"/>
      <c r="K228" s="396"/>
      <c r="L228" s="396"/>
      <c r="M228" s="396"/>
      <c r="N228" s="396"/>
      <c r="O228" s="396"/>
      <c r="P228" s="396"/>
      <c r="Q228" s="396"/>
      <c r="R228" s="397"/>
      <c r="S228" s="62" t="s">
        <v>2058</v>
      </c>
      <c r="T228" s="398" t="s">
        <v>773</v>
      </c>
      <c r="U228" s="399"/>
      <c r="V228" s="400">
        <v>5</v>
      </c>
      <c r="W228" s="401"/>
      <c r="X228" s="400"/>
      <c r="Y228" s="401"/>
      <c r="Z228" s="402"/>
      <c r="AA228" s="403"/>
      <c r="AB228" s="404"/>
      <c r="AC228" s="3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1"/>
      <c r="BH228" s="122"/>
    </row>
    <row r="229" spans="1:60" s="131" customFormat="1" ht="13.5">
      <c r="A229" s="127" t="str">
        <f t="shared" si="3"/>
        <v>SS</v>
      </c>
      <c r="B229" s="8"/>
      <c r="C229" s="2" t="s">
        <v>49</v>
      </c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369"/>
    </row>
    <row r="230" spans="1:60" s="131" customFormat="1" ht="13.5">
      <c r="A230" s="127" t="str">
        <f t="shared" si="3"/>
        <v>SS</v>
      </c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67"/>
    </row>
    <row r="231" spans="1:60" s="131" customFormat="1" ht="12.75" customHeight="1">
      <c r="A231" s="127" t="str">
        <f t="shared" si="3"/>
        <v>SS</v>
      </c>
      <c r="B231" s="127"/>
      <c r="C231" s="519" t="s">
        <v>30</v>
      </c>
      <c r="D231" s="444"/>
      <c r="E231" s="513" t="s">
        <v>31</v>
      </c>
      <c r="F231" s="514"/>
      <c r="G231" s="514"/>
      <c r="H231" s="514"/>
      <c r="I231" s="514"/>
      <c r="J231" s="514"/>
      <c r="K231" s="514"/>
      <c r="L231" s="514"/>
      <c r="M231" s="514"/>
      <c r="N231" s="514"/>
      <c r="O231" s="514"/>
      <c r="P231" s="514"/>
      <c r="Q231" s="514"/>
      <c r="R231" s="514"/>
      <c r="S231" s="54" t="s">
        <v>1606</v>
      </c>
      <c r="T231" s="509" t="s">
        <v>177</v>
      </c>
      <c r="U231" s="510"/>
      <c r="V231" s="509" t="s">
        <v>55</v>
      </c>
      <c r="W231" s="510"/>
      <c r="X231" s="509" t="s">
        <v>54</v>
      </c>
      <c r="Y231" s="510"/>
      <c r="Z231" s="513" t="s">
        <v>66</v>
      </c>
      <c r="AA231" s="514"/>
      <c r="AB231" s="515"/>
      <c r="AC231" s="513" t="s">
        <v>67</v>
      </c>
      <c r="AD231" s="514"/>
      <c r="AE231" s="514"/>
      <c r="AF231" s="514"/>
      <c r="AG231" s="514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514"/>
      <c r="AV231" s="514"/>
      <c r="AW231" s="514"/>
      <c r="AX231" s="514"/>
      <c r="AY231" s="514"/>
      <c r="AZ231" s="514"/>
      <c r="BA231" s="514"/>
      <c r="BB231" s="514"/>
      <c r="BC231" s="514"/>
      <c r="BD231" s="514"/>
      <c r="BE231" s="514"/>
      <c r="BF231" s="514"/>
      <c r="BG231" s="515"/>
      <c r="BH231" s="122"/>
    </row>
    <row r="232" spans="1:60" s="131" customFormat="1" ht="12.75" customHeight="1">
      <c r="A232" s="127" t="str">
        <f t="shared" si="3"/>
        <v>SS</v>
      </c>
      <c r="B232" s="127"/>
      <c r="C232" s="445"/>
      <c r="D232" s="446"/>
      <c r="E232" s="516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5"/>
      <c r="T232" s="511"/>
      <c r="U232" s="512"/>
      <c r="V232" s="511"/>
      <c r="W232" s="512"/>
      <c r="X232" s="511"/>
      <c r="Y232" s="512"/>
      <c r="Z232" s="516"/>
      <c r="AA232" s="517"/>
      <c r="AB232" s="518"/>
      <c r="AC232" s="516"/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/>
      <c r="AY232" s="517"/>
      <c r="AZ232" s="517"/>
      <c r="BA232" s="517"/>
      <c r="BB232" s="517"/>
      <c r="BC232" s="517"/>
      <c r="BD232" s="517"/>
      <c r="BE232" s="517"/>
      <c r="BF232" s="517"/>
      <c r="BG232" s="518"/>
      <c r="BH232" s="122"/>
    </row>
    <row r="233" spans="1:60" s="131" customFormat="1" ht="13.5" customHeight="1">
      <c r="A233" s="127" t="str">
        <f t="shared" si="3"/>
        <v>SS</v>
      </c>
      <c r="B233" s="127"/>
      <c r="C233" s="393">
        <v>60</v>
      </c>
      <c r="D233" s="394"/>
      <c r="E233" s="395" t="s">
        <v>745</v>
      </c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397"/>
      <c r="S233" s="62" t="s">
        <v>2059</v>
      </c>
      <c r="T233" s="398" t="s">
        <v>774</v>
      </c>
      <c r="U233" s="399"/>
      <c r="V233" s="400">
        <v>8</v>
      </c>
      <c r="W233" s="401"/>
      <c r="X233" s="400"/>
      <c r="Y233" s="401"/>
      <c r="Z233" s="402"/>
      <c r="AA233" s="403"/>
      <c r="AB233" s="404"/>
      <c r="AC233" s="3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1"/>
      <c r="BH233" s="122"/>
    </row>
    <row r="234" spans="1:60" s="131" customFormat="1" ht="13.5" customHeight="1">
      <c r="A234" s="127" t="str">
        <f t="shared" si="3"/>
        <v>SS</v>
      </c>
      <c r="B234" s="127"/>
      <c r="C234" s="393">
        <v>61</v>
      </c>
      <c r="D234" s="394"/>
      <c r="E234" s="395" t="s">
        <v>746</v>
      </c>
      <c r="F234" s="396"/>
      <c r="G234" s="396"/>
      <c r="H234" s="396"/>
      <c r="I234" s="396"/>
      <c r="J234" s="396"/>
      <c r="K234" s="396"/>
      <c r="L234" s="396"/>
      <c r="M234" s="396"/>
      <c r="N234" s="396"/>
      <c r="O234" s="396"/>
      <c r="P234" s="396"/>
      <c r="Q234" s="396"/>
      <c r="R234" s="397"/>
      <c r="S234" s="62" t="s">
        <v>2060</v>
      </c>
      <c r="T234" s="398" t="s">
        <v>773</v>
      </c>
      <c r="U234" s="399"/>
      <c r="V234" s="400">
        <v>5</v>
      </c>
      <c r="W234" s="401"/>
      <c r="X234" s="400"/>
      <c r="Y234" s="401"/>
      <c r="Z234" s="402"/>
      <c r="AA234" s="403"/>
      <c r="AB234" s="404"/>
      <c r="AC234" s="3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1"/>
      <c r="BH234" s="122"/>
    </row>
    <row r="235" spans="1:60" s="131" customFormat="1" ht="13.5" customHeight="1">
      <c r="A235" s="127" t="str">
        <f t="shared" si="3"/>
        <v>SS</v>
      </c>
      <c r="B235" s="127"/>
      <c r="C235" s="393">
        <v>62</v>
      </c>
      <c r="D235" s="394"/>
      <c r="E235" s="395" t="s">
        <v>747</v>
      </c>
      <c r="F235" s="396"/>
      <c r="G235" s="396"/>
      <c r="H235" s="396"/>
      <c r="I235" s="396"/>
      <c r="J235" s="396"/>
      <c r="K235" s="396"/>
      <c r="L235" s="396"/>
      <c r="M235" s="396"/>
      <c r="N235" s="396"/>
      <c r="O235" s="396"/>
      <c r="P235" s="396"/>
      <c r="Q235" s="396"/>
      <c r="R235" s="397"/>
      <c r="S235" s="62" t="s">
        <v>2061</v>
      </c>
      <c r="T235" s="398" t="s">
        <v>774</v>
      </c>
      <c r="U235" s="399"/>
      <c r="V235" s="400">
        <v>8</v>
      </c>
      <c r="W235" s="401"/>
      <c r="X235" s="400"/>
      <c r="Y235" s="401"/>
      <c r="Z235" s="402"/>
      <c r="AA235" s="403"/>
      <c r="AB235" s="404"/>
      <c r="AC235" s="3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1"/>
      <c r="BH235" s="122"/>
    </row>
    <row r="236" spans="1:60" s="131" customFormat="1" ht="13.5" customHeight="1">
      <c r="A236" s="127" t="str">
        <f t="shared" si="3"/>
        <v>SS</v>
      </c>
      <c r="B236" s="127"/>
      <c r="C236" s="393">
        <v>63</v>
      </c>
      <c r="D236" s="394"/>
      <c r="E236" s="395" t="s">
        <v>748</v>
      </c>
      <c r="F236" s="396"/>
      <c r="G236" s="396"/>
      <c r="H236" s="396"/>
      <c r="I236" s="396"/>
      <c r="J236" s="396"/>
      <c r="K236" s="396"/>
      <c r="L236" s="396"/>
      <c r="M236" s="396"/>
      <c r="N236" s="396"/>
      <c r="O236" s="396"/>
      <c r="P236" s="396"/>
      <c r="Q236" s="396"/>
      <c r="R236" s="397"/>
      <c r="S236" s="62" t="s">
        <v>2062</v>
      </c>
      <c r="T236" s="398" t="s">
        <v>773</v>
      </c>
      <c r="U236" s="399"/>
      <c r="V236" s="400">
        <v>5</v>
      </c>
      <c r="W236" s="401"/>
      <c r="X236" s="400"/>
      <c r="Y236" s="401"/>
      <c r="Z236" s="402"/>
      <c r="AA236" s="403"/>
      <c r="AB236" s="404"/>
      <c r="AC236" s="3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1"/>
      <c r="BH236" s="122"/>
    </row>
    <row r="237" spans="1:60" s="131" customFormat="1" ht="13.5" customHeight="1">
      <c r="A237" s="127" t="str">
        <f t="shared" si="3"/>
        <v>SS</v>
      </c>
      <c r="B237" s="127"/>
      <c r="C237" s="393">
        <v>64</v>
      </c>
      <c r="D237" s="394"/>
      <c r="E237" s="395" t="s">
        <v>749</v>
      </c>
      <c r="F237" s="396"/>
      <c r="G237" s="396"/>
      <c r="H237" s="396"/>
      <c r="I237" s="396"/>
      <c r="J237" s="396"/>
      <c r="K237" s="396"/>
      <c r="L237" s="396"/>
      <c r="M237" s="396"/>
      <c r="N237" s="396"/>
      <c r="O237" s="396"/>
      <c r="P237" s="396"/>
      <c r="Q237" s="396"/>
      <c r="R237" s="397"/>
      <c r="S237" s="62" t="s">
        <v>2063</v>
      </c>
      <c r="T237" s="398" t="s">
        <v>774</v>
      </c>
      <c r="U237" s="399"/>
      <c r="V237" s="400">
        <v>8</v>
      </c>
      <c r="W237" s="401"/>
      <c r="X237" s="400"/>
      <c r="Y237" s="401"/>
      <c r="Z237" s="402"/>
      <c r="AA237" s="403"/>
      <c r="AB237" s="404"/>
      <c r="AC237" s="3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1"/>
      <c r="BH237" s="122"/>
    </row>
    <row r="238" spans="1:60" s="137" customFormat="1" ht="13.5" customHeight="1">
      <c r="A238" s="127" t="str">
        <f t="shared" si="3"/>
        <v>SS</v>
      </c>
      <c r="B238" s="136"/>
      <c r="C238" s="393">
        <v>65</v>
      </c>
      <c r="D238" s="394"/>
      <c r="E238" s="395" t="s">
        <v>750</v>
      </c>
      <c r="F238" s="396"/>
      <c r="G238" s="396"/>
      <c r="H238" s="396"/>
      <c r="I238" s="396"/>
      <c r="J238" s="396"/>
      <c r="K238" s="396"/>
      <c r="L238" s="396"/>
      <c r="M238" s="396"/>
      <c r="N238" s="396"/>
      <c r="O238" s="396"/>
      <c r="P238" s="396"/>
      <c r="Q238" s="396"/>
      <c r="R238" s="397"/>
      <c r="S238" s="62" t="s">
        <v>2064</v>
      </c>
      <c r="T238" s="398" t="s">
        <v>773</v>
      </c>
      <c r="U238" s="399"/>
      <c r="V238" s="400">
        <v>5</v>
      </c>
      <c r="W238" s="401"/>
      <c r="X238" s="400"/>
      <c r="Y238" s="401"/>
      <c r="Z238" s="402"/>
      <c r="AA238" s="403"/>
      <c r="AB238" s="404"/>
      <c r="AC238" s="20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6"/>
      <c r="BH238" s="14"/>
    </row>
    <row r="239" spans="1:60" s="137" customFormat="1" ht="13.5" customHeight="1">
      <c r="A239" s="127" t="str">
        <f t="shared" si="3"/>
        <v>SS</v>
      </c>
      <c r="B239" s="136"/>
      <c r="C239" s="393">
        <v>66</v>
      </c>
      <c r="D239" s="394"/>
      <c r="E239" s="395" t="s">
        <v>751</v>
      </c>
      <c r="F239" s="396"/>
      <c r="G239" s="396"/>
      <c r="H239" s="396"/>
      <c r="I239" s="396"/>
      <c r="J239" s="396"/>
      <c r="K239" s="396"/>
      <c r="L239" s="396"/>
      <c r="M239" s="396"/>
      <c r="N239" s="396"/>
      <c r="O239" s="396"/>
      <c r="P239" s="396"/>
      <c r="Q239" s="396"/>
      <c r="R239" s="397"/>
      <c r="S239" s="62" t="s">
        <v>2065</v>
      </c>
      <c r="T239" s="398" t="s">
        <v>774</v>
      </c>
      <c r="U239" s="399"/>
      <c r="V239" s="400">
        <v>8</v>
      </c>
      <c r="W239" s="401"/>
      <c r="X239" s="400"/>
      <c r="Y239" s="401"/>
      <c r="Z239" s="402"/>
      <c r="AA239" s="403"/>
      <c r="AB239" s="404"/>
      <c r="AC239" s="20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6"/>
      <c r="BH239" s="14"/>
    </row>
    <row r="240" spans="1:60" s="131" customFormat="1" ht="14.25" customHeight="1">
      <c r="A240" s="127" t="str">
        <f t="shared" si="3"/>
        <v>SS</v>
      </c>
      <c r="B240" s="127"/>
      <c r="C240" s="393">
        <v>67</v>
      </c>
      <c r="D240" s="394"/>
      <c r="E240" s="395" t="s">
        <v>752</v>
      </c>
      <c r="F240" s="396"/>
      <c r="G240" s="396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97"/>
      <c r="S240" s="62" t="s">
        <v>2066</v>
      </c>
      <c r="T240" s="398" t="s">
        <v>773</v>
      </c>
      <c r="U240" s="399"/>
      <c r="V240" s="400">
        <v>5</v>
      </c>
      <c r="W240" s="401"/>
      <c r="X240" s="400"/>
      <c r="Y240" s="401"/>
      <c r="Z240" s="402"/>
      <c r="AA240" s="403"/>
      <c r="AB240" s="404"/>
      <c r="AC240" s="3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1"/>
      <c r="BH240" s="122"/>
    </row>
    <row r="241" spans="1:60" s="137" customFormat="1" ht="13.5" customHeight="1">
      <c r="A241" s="127" t="str">
        <f t="shared" si="3"/>
        <v>SS</v>
      </c>
      <c r="B241" s="136"/>
      <c r="C241" s="393">
        <v>68</v>
      </c>
      <c r="D241" s="394"/>
      <c r="E241" s="395" t="s">
        <v>753</v>
      </c>
      <c r="F241" s="396"/>
      <c r="G241" s="396"/>
      <c r="H241" s="396"/>
      <c r="I241" s="396"/>
      <c r="J241" s="396"/>
      <c r="K241" s="396"/>
      <c r="L241" s="396"/>
      <c r="M241" s="396"/>
      <c r="N241" s="396"/>
      <c r="O241" s="396"/>
      <c r="P241" s="396"/>
      <c r="Q241" s="396"/>
      <c r="R241" s="397"/>
      <c r="S241" s="62" t="s">
        <v>2067</v>
      </c>
      <c r="T241" s="398" t="s">
        <v>774</v>
      </c>
      <c r="U241" s="399"/>
      <c r="V241" s="400">
        <v>8</v>
      </c>
      <c r="W241" s="401"/>
      <c r="X241" s="400"/>
      <c r="Y241" s="401"/>
      <c r="Z241" s="402"/>
      <c r="AA241" s="403"/>
      <c r="AB241" s="404"/>
      <c r="AC241" s="17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6"/>
      <c r="BH241" s="14"/>
    </row>
    <row r="242" spans="1:60" s="137" customFormat="1" ht="13.5" customHeight="1">
      <c r="A242" s="127" t="str">
        <f t="shared" si="3"/>
        <v>SS</v>
      </c>
      <c r="B242" s="136"/>
      <c r="C242" s="393">
        <v>69</v>
      </c>
      <c r="D242" s="394"/>
      <c r="E242" s="395" t="s">
        <v>754</v>
      </c>
      <c r="F242" s="396"/>
      <c r="G242" s="396"/>
      <c r="H242" s="396"/>
      <c r="I242" s="396"/>
      <c r="J242" s="396"/>
      <c r="K242" s="396"/>
      <c r="L242" s="396"/>
      <c r="M242" s="396"/>
      <c r="N242" s="396"/>
      <c r="O242" s="396"/>
      <c r="P242" s="396"/>
      <c r="Q242" s="396"/>
      <c r="R242" s="397"/>
      <c r="S242" s="62" t="s">
        <v>2068</v>
      </c>
      <c r="T242" s="398" t="s">
        <v>773</v>
      </c>
      <c r="U242" s="399"/>
      <c r="V242" s="400">
        <v>5</v>
      </c>
      <c r="W242" s="401"/>
      <c r="X242" s="400"/>
      <c r="Y242" s="401"/>
      <c r="Z242" s="402"/>
      <c r="AA242" s="403"/>
      <c r="AB242" s="404"/>
      <c r="AC242" s="17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6"/>
      <c r="BH242" s="14"/>
    </row>
    <row r="243" spans="1:60" s="131" customFormat="1" ht="13.5" customHeight="1">
      <c r="A243" s="127" t="str">
        <f t="shared" si="3"/>
        <v>SS</v>
      </c>
      <c r="B243" s="127"/>
      <c r="C243" s="393">
        <v>70</v>
      </c>
      <c r="D243" s="394"/>
      <c r="E243" s="395" t="s">
        <v>755</v>
      </c>
      <c r="F243" s="396"/>
      <c r="G243" s="396"/>
      <c r="H243" s="396"/>
      <c r="I243" s="396"/>
      <c r="J243" s="396"/>
      <c r="K243" s="396"/>
      <c r="L243" s="396"/>
      <c r="M243" s="396"/>
      <c r="N243" s="396"/>
      <c r="O243" s="396"/>
      <c r="P243" s="396"/>
      <c r="Q243" s="396"/>
      <c r="R243" s="397"/>
      <c r="S243" s="62" t="s">
        <v>2069</v>
      </c>
      <c r="T243" s="398" t="s">
        <v>774</v>
      </c>
      <c r="U243" s="399"/>
      <c r="V243" s="400">
        <v>8</v>
      </c>
      <c r="W243" s="401"/>
      <c r="X243" s="400"/>
      <c r="Y243" s="401"/>
      <c r="Z243" s="402"/>
      <c r="AA243" s="403"/>
      <c r="AB243" s="404"/>
      <c r="AC243" s="3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1"/>
      <c r="BH243" s="122"/>
    </row>
    <row r="244" spans="1:60" s="131" customFormat="1" ht="13.5" customHeight="1">
      <c r="A244" s="127" t="str">
        <f t="shared" si="3"/>
        <v>SS</v>
      </c>
      <c r="B244" s="127"/>
      <c r="C244" s="393">
        <v>71</v>
      </c>
      <c r="D244" s="394"/>
      <c r="E244" s="395" t="s">
        <v>756</v>
      </c>
      <c r="F244" s="396"/>
      <c r="G244" s="396"/>
      <c r="H244" s="396"/>
      <c r="I244" s="396"/>
      <c r="J244" s="396"/>
      <c r="K244" s="396"/>
      <c r="L244" s="396"/>
      <c r="M244" s="396"/>
      <c r="N244" s="396"/>
      <c r="O244" s="396"/>
      <c r="P244" s="396"/>
      <c r="Q244" s="396"/>
      <c r="R244" s="397"/>
      <c r="S244" s="62" t="s">
        <v>2070</v>
      </c>
      <c r="T244" s="398" t="s">
        <v>773</v>
      </c>
      <c r="U244" s="399"/>
      <c r="V244" s="400">
        <v>5</v>
      </c>
      <c r="W244" s="401"/>
      <c r="X244" s="400"/>
      <c r="Y244" s="401"/>
      <c r="Z244" s="402"/>
      <c r="AA244" s="403"/>
      <c r="AB244" s="404"/>
      <c r="AC244" s="3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1"/>
      <c r="BH244" s="122"/>
    </row>
    <row r="245" spans="1:60" s="131" customFormat="1" ht="13.5" customHeight="1">
      <c r="A245" s="127" t="str">
        <f t="shared" si="3"/>
        <v>SS</v>
      </c>
      <c r="B245" s="127"/>
      <c r="C245" s="393">
        <v>72</v>
      </c>
      <c r="D245" s="394"/>
      <c r="E245" s="395" t="s">
        <v>757</v>
      </c>
      <c r="F245" s="396"/>
      <c r="G245" s="396"/>
      <c r="H245" s="396"/>
      <c r="I245" s="396"/>
      <c r="J245" s="396"/>
      <c r="K245" s="396"/>
      <c r="L245" s="396"/>
      <c r="M245" s="396"/>
      <c r="N245" s="396"/>
      <c r="O245" s="396"/>
      <c r="P245" s="396"/>
      <c r="Q245" s="396"/>
      <c r="R245" s="397"/>
      <c r="S245" s="62" t="s">
        <v>2071</v>
      </c>
      <c r="T245" s="398" t="s">
        <v>774</v>
      </c>
      <c r="U245" s="399"/>
      <c r="V245" s="400">
        <v>8</v>
      </c>
      <c r="W245" s="401"/>
      <c r="X245" s="400"/>
      <c r="Y245" s="401"/>
      <c r="Z245" s="402"/>
      <c r="AA245" s="403"/>
      <c r="AB245" s="404"/>
      <c r="AC245" s="3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1"/>
      <c r="BH245" s="122"/>
    </row>
    <row r="246" spans="1:60" s="131" customFormat="1" ht="13.5" customHeight="1">
      <c r="A246" s="127" t="str">
        <f t="shared" si="3"/>
        <v>SS</v>
      </c>
      <c r="B246" s="127"/>
      <c r="C246" s="393">
        <v>73</v>
      </c>
      <c r="D246" s="394"/>
      <c r="E246" s="395" t="s">
        <v>758</v>
      </c>
      <c r="F246" s="396"/>
      <c r="G246" s="396"/>
      <c r="H246" s="396"/>
      <c r="I246" s="396"/>
      <c r="J246" s="396"/>
      <c r="K246" s="396"/>
      <c r="L246" s="396"/>
      <c r="M246" s="396"/>
      <c r="N246" s="396"/>
      <c r="O246" s="396"/>
      <c r="P246" s="396"/>
      <c r="Q246" s="396"/>
      <c r="R246" s="397"/>
      <c r="S246" s="62" t="s">
        <v>2072</v>
      </c>
      <c r="T246" s="398" t="s">
        <v>773</v>
      </c>
      <c r="U246" s="399"/>
      <c r="V246" s="400">
        <v>5</v>
      </c>
      <c r="W246" s="401"/>
      <c r="X246" s="400"/>
      <c r="Y246" s="401"/>
      <c r="Z246" s="402"/>
      <c r="AA246" s="403"/>
      <c r="AB246" s="404"/>
      <c r="AC246" s="3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1"/>
      <c r="BH246" s="122"/>
    </row>
    <row r="247" spans="1:60" s="131" customFormat="1" ht="13.5" customHeight="1">
      <c r="A247" s="127" t="str">
        <f t="shared" si="3"/>
        <v>SS</v>
      </c>
      <c r="B247" s="127"/>
      <c r="C247" s="393">
        <v>74</v>
      </c>
      <c r="D247" s="394"/>
      <c r="E247" s="395" t="s">
        <v>759</v>
      </c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7"/>
      <c r="S247" s="62" t="s">
        <v>2073</v>
      </c>
      <c r="T247" s="398" t="s">
        <v>774</v>
      </c>
      <c r="U247" s="399"/>
      <c r="V247" s="400">
        <v>8</v>
      </c>
      <c r="W247" s="401"/>
      <c r="X247" s="400"/>
      <c r="Y247" s="401"/>
      <c r="Z247" s="402"/>
      <c r="AA247" s="403"/>
      <c r="AB247" s="404"/>
      <c r="AC247" s="3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1"/>
      <c r="BH247" s="122"/>
    </row>
    <row r="248" spans="1:60" s="131" customFormat="1" ht="13.5" customHeight="1">
      <c r="A248" s="127" t="str">
        <f t="shared" si="3"/>
        <v>SS</v>
      </c>
      <c r="B248" s="127"/>
      <c r="C248" s="393">
        <v>75</v>
      </c>
      <c r="D248" s="394"/>
      <c r="E248" s="395" t="s">
        <v>760</v>
      </c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7"/>
      <c r="S248" s="62" t="s">
        <v>2074</v>
      </c>
      <c r="T248" s="398" t="s">
        <v>773</v>
      </c>
      <c r="U248" s="399"/>
      <c r="V248" s="400">
        <v>5</v>
      </c>
      <c r="W248" s="401"/>
      <c r="X248" s="400"/>
      <c r="Y248" s="401"/>
      <c r="Z248" s="402"/>
      <c r="AA248" s="403"/>
      <c r="AB248" s="404"/>
      <c r="AC248" s="3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1"/>
      <c r="BH248" s="122"/>
    </row>
    <row r="249" spans="1:60" s="131" customFormat="1" ht="13.5" customHeight="1">
      <c r="A249" s="127" t="str">
        <f t="shared" si="3"/>
        <v>SS</v>
      </c>
      <c r="B249" s="127"/>
      <c r="C249" s="393">
        <v>76</v>
      </c>
      <c r="D249" s="394"/>
      <c r="E249" s="395" t="s">
        <v>761</v>
      </c>
      <c r="F249" s="396"/>
      <c r="G249" s="396"/>
      <c r="H249" s="396"/>
      <c r="I249" s="396"/>
      <c r="J249" s="396"/>
      <c r="K249" s="396"/>
      <c r="L249" s="396"/>
      <c r="M249" s="396"/>
      <c r="N249" s="396"/>
      <c r="O249" s="396"/>
      <c r="P249" s="396"/>
      <c r="Q249" s="396"/>
      <c r="R249" s="397"/>
      <c r="S249" s="62" t="s">
        <v>2075</v>
      </c>
      <c r="T249" s="398" t="s">
        <v>774</v>
      </c>
      <c r="U249" s="399"/>
      <c r="V249" s="400">
        <v>8</v>
      </c>
      <c r="W249" s="401"/>
      <c r="X249" s="400"/>
      <c r="Y249" s="401"/>
      <c r="Z249" s="402"/>
      <c r="AA249" s="403"/>
      <c r="AB249" s="404"/>
      <c r="AC249" s="3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1"/>
      <c r="BH249" s="122"/>
    </row>
    <row r="250" spans="1:60" s="131" customFormat="1" ht="13.5" customHeight="1">
      <c r="A250" s="127" t="str">
        <f t="shared" si="3"/>
        <v>SS</v>
      </c>
      <c r="B250" s="127"/>
      <c r="C250" s="393">
        <v>77</v>
      </c>
      <c r="D250" s="394"/>
      <c r="E250" s="395" t="s">
        <v>762</v>
      </c>
      <c r="F250" s="396"/>
      <c r="G250" s="396"/>
      <c r="H250" s="396"/>
      <c r="I250" s="396"/>
      <c r="J250" s="396"/>
      <c r="K250" s="396"/>
      <c r="L250" s="396"/>
      <c r="M250" s="396"/>
      <c r="N250" s="396"/>
      <c r="O250" s="396"/>
      <c r="P250" s="396"/>
      <c r="Q250" s="396"/>
      <c r="R250" s="397"/>
      <c r="S250" s="62" t="s">
        <v>2076</v>
      </c>
      <c r="T250" s="398" t="s">
        <v>773</v>
      </c>
      <c r="U250" s="399"/>
      <c r="V250" s="400">
        <v>5</v>
      </c>
      <c r="W250" s="401"/>
      <c r="X250" s="400"/>
      <c r="Y250" s="401"/>
      <c r="Z250" s="402"/>
      <c r="AA250" s="403"/>
      <c r="AB250" s="404"/>
      <c r="AC250" s="3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1"/>
      <c r="BH250" s="122"/>
    </row>
    <row r="251" spans="1:60" s="131" customFormat="1" ht="13.5" customHeight="1">
      <c r="A251" s="127" t="str">
        <f t="shared" si="3"/>
        <v>SS</v>
      </c>
      <c r="B251" s="127"/>
      <c r="C251" s="393">
        <v>78</v>
      </c>
      <c r="D251" s="394"/>
      <c r="E251" s="395" t="s">
        <v>763</v>
      </c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7"/>
      <c r="S251" s="62" t="s">
        <v>2077</v>
      </c>
      <c r="T251" s="398" t="s">
        <v>774</v>
      </c>
      <c r="U251" s="399"/>
      <c r="V251" s="400">
        <v>8</v>
      </c>
      <c r="W251" s="401"/>
      <c r="X251" s="400"/>
      <c r="Y251" s="401"/>
      <c r="Z251" s="402"/>
      <c r="AA251" s="403"/>
      <c r="AB251" s="404"/>
      <c r="AC251" s="3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1"/>
      <c r="BH251" s="122"/>
    </row>
    <row r="252" spans="1:60" s="131" customFormat="1" ht="13.5" customHeight="1">
      <c r="A252" s="127" t="str">
        <f t="shared" si="3"/>
        <v>SS</v>
      </c>
      <c r="B252" s="127"/>
      <c r="C252" s="393">
        <v>79</v>
      </c>
      <c r="D252" s="394"/>
      <c r="E252" s="395" t="s">
        <v>764</v>
      </c>
      <c r="F252" s="396"/>
      <c r="G252" s="396"/>
      <c r="H252" s="396"/>
      <c r="I252" s="396"/>
      <c r="J252" s="396"/>
      <c r="K252" s="396"/>
      <c r="L252" s="396"/>
      <c r="M252" s="396"/>
      <c r="N252" s="396"/>
      <c r="O252" s="396"/>
      <c r="P252" s="396"/>
      <c r="Q252" s="396"/>
      <c r="R252" s="397"/>
      <c r="S252" s="62" t="s">
        <v>2078</v>
      </c>
      <c r="T252" s="398" t="s">
        <v>773</v>
      </c>
      <c r="U252" s="399"/>
      <c r="V252" s="400">
        <v>5</v>
      </c>
      <c r="W252" s="401"/>
      <c r="X252" s="400"/>
      <c r="Y252" s="401"/>
      <c r="Z252" s="402"/>
      <c r="AA252" s="403"/>
      <c r="AB252" s="404"/>
      <c r="AC252" s="3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1"/>
      <c r="BH252" s="122"/>
    </row>
    <row r="253" spans="1:60" s="131" customFormat="1" ht="13.5" customHeight="1">
      <c r="A253" s="127" t="str">
        <f t="shared" si="3"/>
        <v>SS</v>
      </c>
      <c r="B253" s="127"/>
      <c r="C253" s="393">
        <v>80</v>
      </c>
      <c r="D253" s="394"/>
      <c r="E253" s="395" t="s">
        <v>765</v>
      </c>
      <c r="F253" s="396"/>
      <c r="G253" s="396"/>
      <c r="H253" s="396"/>
      <c r="I253" s="396"/>
      <c r="J253" s="396"/>
      <c r="K253" s="396"/>
      <c r="L253" s="396"/>
      <c r="M253" s="396"/>
      <c r="N253" s="396"/>
      <c r="O253" s="396"/>
      <c r="P253" s="396"/>
      <c r="Q253" s="396"/>
      <c r="R253" s="397"/>
      <c r="S253" s="62" t="s">
        <v>2079</v>
      </c>
      <c r="T253" s="398" t="s">
        <v>774</v>
      </c>
      <c r="U253" s="399"/>
      <c r="V253" s="400">
        <v>8</v>
      </c>
      <c r="W253" s="401"/>
      <c r="X253" s="400"/>
      <c r="Y253" s="401"/>
      <c r="Z253" s="402"/>
      <c r="AA253" s="403"/>
      <c r="AB253" s="404"/>
      <c r="AC253" s="3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1"/>
      <c r="BH253" s="122"/>
    </row>
    <row r="254" spans="1:60" s="131" customFormat="1" ht="13.5" customHeight="1">
      <c r="A254" s="127" t="str">
        <f t="shared" si="3"/>
        <v>SS</v>
      </c>
      <c r="B254" s="127"/>
      <c r="C254" s="393">
        <v>81</v>
      </c>
      <c r="D254" s="394"/>
      <c r="E254" s="395" t="s">
        <v>766</v>
      </c>
      <c r="F254" s="396"/>
      <c r="G254" s="396"/>
      <c r="H254" s="396"/>
      <c r="I254" s="396"/>
      <c r="J254" s="396"/>
      <c r="K254" s="396"/>
      <c r="L254" s="396"/>
      <c r="M254" s="396"/>
      <c r="N254" s="396"/>
      <c r="O254" s="396"/>
      <c r="P254" s="396"/>
      <c r="Q254" s="396"/>
      <c r="R254" s="397"/>
      <c r="S254" s="62" t="s">
        <v>1708</v>
      </c>
      <c r="T254" s="398" t="s">
        <v>774</v>
      </c>
      <c r="U254" s="399"/>
      <c r="V254" s="400">
        <v>7</v>
      </c>
      <c r="W254" s="401"/>
      <c r="X254" s="400"/>
      <c r="Y254" s="401"/>
      <c r="Z254" s="402"/>
      <c r="AA254" s="403"/>
      <c r="AB254" s="404"/>
      <c r="AC254" s="3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1"/>
      <c r="BH254" s="122"/>
    </row>
    <row r="255" spans="1:60" s="131" customFormat="1" ht="13.5" customHeight="1">
      <c r="A255" s="127" t="str">
        <f t="shared" si="3"/>
        <v>SS</v>
      </c>
      <c r="B255" s="127"/>
      <c r="C255" s="393">
        <v>82</v>
      </c>
      <c r="D255" s="394"/>
      <c r="E255" s="395" t="s">
        <v>767</v>
      </c>
      <c r="F255" s="396"/>
      <c r="G255" s="396"/>
      <c r="H255" s="396"/>
      <c r="I255" s="396"/>
      <c r="J255" s="396"/>
      <c r="K255" s="396"/>
      <c r="L255" s="396"/>
      <c r="M255" s="396"/>
      <c r="N255" s="396"/>
      <c r="O255" s="396"/>
      <c r="P255" s="396"/>
      <c r="Q255" s="396"/>
      <c r="R255" s="397"/>
      <c r="S255" s="62" t="s">
        <v>1683</v>
      </c>
      <c r="T255" s="398" t="s">
        <v>774</v>
      </c>
      <c r="U255" s="399"/>
      <c r="V255" s="400">
        <v>3</v>
      </c>
      <c r="W255" s="401"/>
      <c r="X255" s="400"/>
      <c r="Y255" s="401"/>
      <c r="Z255" s="402"/>
      <c r="AA255" s="403"/>
      <c r="AB255" s="404"/>
      <c r="AC255" s="3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1"/>
      <c r="BH255" s="122"/>
    </row>
    <row r="256" spans="1:60" s="131" customFormat="1" ht="13.5" customHeight="1">
      <c r="A256" s="127" t="str">
        <f t="shared" si="3"/>
        <v>SS</v>
      </c>
      <c r="B256" s="127"/>
      <c r="C256" s="393">
        <v>83</v>
      </c>
      <c r="D256" s="394"/>
      <c r="E256" s="395" t="s">
        <v>768</v>
      </c>
      <c r="F256" s="396"/>
      <c r="G256" s="396"/>
      <c r="H256" s="396"/>
      <c r="I256" s="396"/>
      <c r="J256" s="396"/>
      <c r="K256" s="396"/>
      <c r="L256" s="396"/>
      <c r="M256" s="396"/>
      <c r="N256" s="396"/>
      <c r="O256" s="396"/>
      <c r="P256" s="396"/>
      <c r="Q256" s="396"/>
      <c r="R256" s="397"/>
      <c r="S256" s="51" t="s">
        <v>1715</v>
      </c>
      <c r="T256" s="398" t="s">
        <v>774</v>
      </c>
      <c r="U256" s="399"/>
      <c r="V256" s="400">
        <v>3</v>
      </c>
      <c r="W256" s="401"/>
      <c r="X256" s="400"/>
      <c r="Y256" s="401"/>
      <c r="Z256" s="402"/>
      <c r="AA256" s="403"/>
      <c r="AB256" s="404"/>
      <c r="AC256" s="3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1"/>
      <c r="BH256" s="122"/>
    </row>
    <row r="257" spans="1:60" s="131" customFormat="1" ht="13.5" customHeight="1">
      <c r="A257" s="127" t="str">
        <f t="shared" si="3"/>
        <v>SS</v>
      </c>
      <c r="B257" s="127"/>
      <c r="C257" s="393">
        <v>84</v>
      </c>
      <c r="D257" s="394"/>
      <c r="E257" s="395" t="s">
        <v>769</v>
      </c>
      <c r="F257" s="396"/>
      <c r="G257" s="396"/>
      <c r="H257" s="396"/>
      <c r="I257" s="396"/>
      <c r="J257" s="396"/>
      <c r="K257" s="396"/>
      <c r="L257" s="396"/>
      <c r="M257" s="396"/>
      <c r="N257" s="396"/>
      <c r="O257" s="396"/>
      <c r="P257" s="396"/>
      <c r="Q257" s="396"/>
      <c r="R257" s="397"/>
      <c r="S257" s="51" t="s">
        <v>1716</v>
      </c>
      <c r="T257" s="398" t="s">
        <v>774</v>
      </c>
      <c r="U257" s="399"/>
      <c r="V257" s="400">
        <v>3</v>
      </c>
      <c r="W257" s="401"/>
      <c r="X257" s="400"/>
      <c r="Y257" s="401"/>
      <c r="Z257" s="402"/>
      <c r="AA257" s="403"/>
      <c r="AB257" s="404"/>
      <c r="AC257" s="3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1"/>
      <c r="BH257" s="122"/>
    </row>
    <row r="258" spans="1:60" s="137" customFormat="1" ht="13.5" customHeight="1">
      <c r="A258" s="127" t="str">
        <f t="shared" si="3"/>
        <v>SS</v>
      </c>
      <c r="B258" s="136"/>
      <c r="C258" s="393">
        <v>85</v>
      </c>
      <c r="D258" s="394"/>
      <c r="E258" s="395" t="s">
        <v>770</v>
      </c>
      <c r="F258" s="396"/>
      <c r="G258" s="396"/>
      <c r="H258" s="396"/>
      <c r="I258" s="396"/>
      <c r="J258" s="396"/>
      <c r="K258" s="396"/>
      <c r="L258" s="396"/>
      <c r="M258" s="396"/>
      <c r="N258" s="396"/>
      <c r="O258" s="396"/>
      <c r="P258" s="396"/>
      <c r="Q258" s="396"/>
      <c r="R258" s="397"/>
      <c r="S258" s="51" t="s">
        <v>1717</v>
      </c>
      <c r="T258" s="398" t="s">
        <v>774</v>
      </c>
      <c r="U258" s="399"/>
      <c r="V258" s="400">
        <v>3</v>
      </c>
      <c r="W258" s="401"/>
      <c r="X258" s="400"/>
      <c r="Y258" s="401"/>
      <c r="Z258" s="402"/>
      <c r="AA258" s="403"/>
      <c r="AB258" s="404"/>
      <c r="AC258" s="20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6"/>
      <c r="BH258" s="14"/>
    </row>
    <row r="259" spans="1:60" s="137" customFormat="1" ht="13.5" customHeight="1">
      <c r="A259" s="127" t="str">
        <f t="shared" si="3"/>
        <v>SS</v>
      </c>
      <c r="B259" s="136"/>
      <c r="C259" s="393">
        <v>86</v>
      </c>
      <c r="D259" s="394"/>
      <c r="E259" s="395" t="s">
        <v>1</v>
      </c>
      <c r="F259" s="396"/>
      <c r="G259" s="396"/>
      <c r="H259" s="396"/>
      <c r="I259" s="396"/>
      <c r="J259" s="396"/>
      <c r="K259" s="396"/>
      <c r="L259" s="396"/>
      <c r="M259" s="396"/>
      <c r="N259" s="396"/>
      <c r="O259" s="396"/>
      <c r="P259" s="396"/>
      <c r="Q259" s="396"/>
      <c r="R259" s="397"/>
      <c r="S259" s="51" t="s">
        <v>1718</v>
      </c>
      <c r="T259" s="398" t="s">
        <v>774</v>
      </c>
      <c r="U259" s="399"/>
      <c r="V259" s="400">
        <v>3</v>
      </c>
      <c r="W259" s="401"/>
      <c r="X259" s="400"/>
      <c r="Y259" s="401"/>
      <c r="Z259" s="402"/>
      <c r="AA259" s="403"/>
      <c r="AB259" s="404"/>
      <c r="AC259" s="20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6"/>
      <c r="BH259" s="14"/>
    </row>
    <row r="260" spans="1:60" s="131" customFormat="1" ht="14.25" customHeight="1">
      <c r="A260" s="127" t="str">
        <f t="shared" si="3"/>
        <v>SS</v>
      </c>
      <c r="B260" s="127"/>
      <c r="C260" s="393">
        <v>87</v>
      </c>
      <c r="D260" s="394"/>
      <c r="E260" s="395" t="s">
        <v>2</v>
      </c>
      <c r="F260" s="396"/>
      <c r="G260" s="396"/>
      <c r="H260" s="396"/>
      <c r="I260" s="396"/>
      <c r="J260" s="396"/>
      <c r="K260" s="396"/>
      <c r="L260" s="396"/>
      <c r="M260" s="396"/>
      <c r="N260" s="396"/>
      <c r="O260" s="396"/>
      <c r="P260" s="396"/>
      <c r="Q260" s="396"/>
      <c r="R260" s="397"/>
      <c r="S260" s="51" t="s">
        <v>1719</v>
      </c>
      <c r="T260" s="398" t="s">
        <v>774</v>
      </c>
      <c r="U260" s="399"/>
      <c r="V260" s="400">
        <v>3</v>
      </c>
      <c r="W260" s="401"/>
      <c r="X260" s="400"/>
      <c r="Y260" s="401"/>
      <c r="Z260" s="402"/>
      <c r="AA260" s="403"/>
      <c r="AB260" s="404"/>
      <c r="AC260" s="3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1"/>
      <c r="BH260" s="122"/>
    </row>
    <row r="261" spans="1:60" s="137" customFormat="1" ht="13.5" customHeight="1">
      <c r="A261" s="127" t="str">
        <f t="shared" si="3"/>
        <v>SS</v>
      </c>
      <c r="B261" s="136"/>
      <c r="C261" s="393">
        <v>88</v>
      </c>
      <c r="D261" s="394"/>
      <c r="E261" s="395" t="s">
        <v>3</v>
      </c>
      <c r="F261" s="396"/>
      <c r="G261" s="396"/>
      <c r="H261" s="396"/>
      <c r="I261" s="396"/>
      <c r="J261" s="396"/>
      <c r="K261" s="396"/>
      <c r="L261" s="396"/>
      <c r="M261" s="396"/>
      <c r="N261" s="396"/>
      <c r="O261" s="396"/>
      <c r="P261" s="396"/>
      <c r="Q261" s="396"/>
      <c r="R261" s="397"/>
      <c r="S261" s="51" t="s">
        <v>1720</v>
      </c>
      <c r="T261" s="398" t="s">
        <v>774</v>
      </c>
      <c r="U261" s="399"/>
      <c r="V261" s="400">
        <v>3</v>
      </c>
      <c r="W261" s="401"/>
      <c r="X261" s="400"/>
      <c r="Y261" s="401"/>
      <c r="Z261" s="402"/>
      <c r="AA261" s="403"/>
      <c r="AB261" s="404"/>
      <c r="AC261" s="17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6"/>
      <c r="BH261" s="14"/>
    </row>
    <row r="262" spans="1:60" s="137" customFormat="1" ht="13.5" customHeight="1">
      <c r="A262" s="127" t="str">
        <f t="shared" si="3"/>
        <v>SS</v>
      </c>
      <c r="B262" s="136"/>
      <c r="C262" s="393">
        <v>89</v>
      </c>
      <c r="D262" s="394"/>
      <c r="E262" s="395" t="s">
        <v>4</v>
      </c>
      <c r="F262" s="396"/>
      <c r="G262" s="396"/>
      <c r="H262" s="396"/>
      <c r="I262" s="396"/>
      <c r="J262" s="396"/>
      <c r="K262" s="396"/>
      <c r="L262" s="396"/>
      <c r="M262" s="396"/>
      <c r="N262" s="396"/>
      <c r="O262" s="396"/>
      <c r="P262" s="396"/>
      <c r="Q262" s="396"/>
      <c r="R262" s="397"/>
      <c r="S262" s="51" t="s">
        <v>1721</v>
      </c>
      <c r="T262" s="398" t="s">
        <v>774</v>
      </c>
      <c r="U262" s="399"/>
      <c r="V262" s="400">
        <v>3</v>
      </c>
      <c r="W262" s="401"/>
      <c r="X262" s="400"/>
      <c r="Y262" s="401"/>
      <c r="Z262" s="402"/>
      <c r="AA262" s="403"/>
      <c r="AB262" s="404"/>
      <c r="AC262" s="17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6"/>
      <c r="BH262" s="14"/>
    </row>
    <row r="263" spans="1:60" s="131" customFormat="1" ht="13.5" customHeight="1">
      <c r="A263" s="127" t="str">
        <f t="shared" si="3"/>
        <v>SS</v>
      </c>
      <c r="B263" s="127"/>
      <c r="C263" s="393">
        <v>90</v>
      </c>
      <c r="D263" s="394"/>
      <c r="E263" s="395" t="s">
        <v>5</v>
      </c>
      <c r="F263" s="396"/>
      <c r="G263" s="396"/>
      <c r="H263" s="396"/>
      <c r="I263" s="396"/>
      <c r="J263" s="396"/>
      <c r="K263" s="396"/>
      <c r="L263" s="396"/>
      <c r="M263" s="396"/>
      <c r="N263" s="396"/>
      <c r="O263" s="396"/>
      <c r="P263" s="396"/>
      <c r="Q263" s="396"/>
      <c r="R263" s="397"/>
      <c r="S263" s="51" t="s">
        <v>1722</v>
      </c>
      <c r="T263" s="398" t="s">
        <v>774</v>
      </c>
      <c r="U263" s="399"/>
      <c r="V263" s="400">
        <v>3</v>
      </c>
      <c r="W263" s="401"/>
      <c r="X263" s="400"/>
      <c r="Y263" s="401"/>
      <c r="Z263" s="402"/>
      <c r="AA263" s="403"/>
      <c r="AB263" s="404"/>
      <c r="AC263" s="3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1"/>
      <c r="BH263" s="122"/>
    </row>
    <row r="264" spans="1:60" s="131" customFormat="1" ht="13.5" customHeight="1">
      <c r="A264" s="127" t="str">
        <f t="shared" si="3"/>
        <v>SS</v>
      </c>
      <c r="B264" s="127"/>
      <c r="C264" s="393">
        <v>91</v>
      </c>
      <c r="D264" s="394"/>
      <c r="E264" s="395" t="s">
        <v>6</v>
      </c>
      <c r="F264" s="396"/>
      <c r="G264" s="396"/>
      <c r="H264" s="396"/>
      <c r="I264" s="396"/>
      <c r="J264" s="396"/>
      <c r="K264" s="396"/>
      <c r="L264" s="396"/>
      <c r="M264" s="396"/>
      <c r="N264" s="396"/>
      <c r="O264" s="396"/>
      <c r="P264" s="396"/>
      <c r="Q264" s="396"/>
      <c r="R264" s="397"/>
      <c r="S264" s="51" t="s">
        <v>1723</v>
      </c>
      <c r="T264" s="398" t="s">
        <v>774</v>
      </c>
      <c r="U264" s="399"/>
      <c r="V264" s="400">
        <v>3</v>
      </c>
      <c r="W264" s="401"/>
      <c r="X264" s="400"/>
      <c r="Y264" s="401"/>
      <c r="Z264" s="402"/>
      <c r="AA264" s="403"/>
      <c r="AB264" s="404"/>
      <c r="AC264" s="3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1"/>
      <c r="BH264" s="122"/>
    </row>
    <row r="265" spans="1:60" s="131" customFormat="1" ht="13.5" customHeight="1">
      <c r="A265" s="127" t="str">
        <f t="shared" si="3"/>
        <v>SS</v>
      </c>
      <c r="B265" s="127"/>
      <c r="C265" s="393">
        <v>92</v>
      </c>
      <c r="D265" s="394"/>
      <c r="E265" s="395" t="s">
        <v>7</v>
      </c>
      <c r="F265" s="396"/>
      <c r="G265" s="396"/>
      <c r="H265" s="396"/>
      <c r="I265" s="396"/>
      <c r="J265" s="396"/>
      <c r="K265" s="396"/>
      <c r="L265" s="396"/>
      <c r="M265" s="396"/>
      <c r="N265" s="396"/>
      <c r="O265" s="396"/>
      <c r="P265" s="396"/>
      <c r="Q265" s="396"/>
      <c r="R265" s="397"/>
      <c r="S265" s="51" t="s">
        <v>1724</v>
      </c>
      <c r="T265" s="398" t="s">
        <v>774</v>
      </c>
      <c r="U265" s="399"/>
      <c r="V265" s="400">
        <v>3</v>
      </c>
      <c r="W265" s="401"/>
      <c r="X265" s="400"/>
      <c r="Y265" s="401"/>
      <c r="Z265" s="402"/>
      <c r="AA265" s="403"/>
      <c r="AB265" s="404"/>
      <c r="AC265" s="3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1"/>
      <c r="BH265" s="122"/>
    </row>
    <row r="266" spans="1:60" s="131" customFormat="1" ht="13.5" customHeight="1">
      <c r="A266" s="127" t="str">
        <f t="shared" si="3"/>
        <v>SS</v>
      </c>
      <c r="B266" s="127"/>
      <c r="C266" s="393">
        <v>93</v>
      </c>
      <c r="D266" s="394"/>
      <c r="E266" s="395" t="s">
        <v>8</v>
      </c>
      <c r="F266" s="396"/>
      <c r="G266" s="396"/>
      <c r="H266" s="396"/>
      <c r="I266" s="396"/>
      <c r="J266" s="396"/>
      <c r="K266" s="396"/>
      <c r="L266" s="396"/>
      <c r="M266" s="396"/>
      <c r="N266" s="396"/>
      <c r="O266" s="396"/>
      <c r="P266" s="396"/>
      <c r="Q266" s="396"/>
      <c r="R266" s="397"/>
      <c r="S266" s="51" t="s">
        <v>1725</v>
      </c>
      <c r="T266" s="398" t="s">
        <v>774</v>
      </c>
      <c r="U266" s="399"/>
      <c r="V266" s="400">
        <v>3</v>
      </c>
      <c r="W266" s="401"/>
      <c r="X266" s="400"/>
      <c r="Y266" s="401"/>
      <c r="Z266" s="402"/>
      <c r="AA266" s="403"/>
      <c r="AB266" s="404"/>
      <c r="AC266" s="3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1"/>
      <c r="BH266" s="122"/>
    </row>
    <row r="267" spans="1:60" s="131" customFormat="1" ht="13.5" customHeight="1">
      <c r="A267" s="127" t="str">
        <f t="shared" si="3"/>
        <v>SS</v>
      </c>
      <c r="B267" s="127"/>
      <c r="C267" s="393">
        <v>94</v>
      </c>
      <c r="D267" s="394"/>
      <c r="E267" s="395" t="s">
        <v>9</v>
      </c>
      <c r="F267" s="396"/>
      <c r="G267" s="396"/>
      <c r="H267" s="396"/>
      <c r="I267" s="396"/>
      <c r="J267" s="396"/>
      <c r="K267" s="396"/>
      <c r="L267" s="396"/>
      <c r="M267" s="396"/>
      <c r="N267" s="396"/>
      <c r="O267" s="396"/>
      <c r="P267" s="396"/>
      <c r="Q267" s="396"/>
      <c r="R267" s="397"/>
      <c r="S267" s="51" t="s">
        <v>1726</v>
      </c>
      <c r="T267" s="398" t="s">
        <v>774</v>
      </c>
      <c r="U267" s="399"/>
      <c r="V267" s="400">
        <v>3</v>
      </c>
      <c r="W267" s="401"/>
      <c r="X267" s="400"/>
      <c r="Y267" s="401"/>
      <c r="Z267" s="402"/>
      <c r="AA267" s="403"/>
      <c r="AB267" s="404"/>
      <c r="AC267" s="3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1"/>
      <c r="BH267" s="122"/>
    </row>
    <row r="268" spans="1:60" s="131" customFormat="1" ht="13.5" customHeight="1">
      <c r="A268" s="127" t="str">
        <f t="shared" si="3"/>
        <v>SS</v>
      </c>
      <c r="B268" s="127"/>
      <c r="C268" s="393">
        <v>95</v>
      </c>
      <c r="D268" s="394"/>
      <c r="E268" s="395" t="s">
        <v>10</v>
      </c>
      <c r="F268" s="396"/>
      <c r="G268" s="396"/>
      <c r="H268" s="396"/>
      <c r="I268" s="396"/>
      <c r="J268" s="396"/>
      <c r="K268" s="396"/>
      <c r="L268" s="396"/>
      <c r="M268" s="396"/>
      <c r="N268" s="396"/>
      <c r="O268" s="396"/>
      <c r="P268" s="396"/>
      <c r="Q268" s="396"/>
      <c r="R268" s="397"/>
      <c r="S268" s="51" t="s">
        <v>1727</v>
      </c>
      <c r="T268" s="398" t="s">
        <v>774</v>
      </c>
      <c r="U268" s="399"/>
      <c r="V268" s="400">
        <v>3</v>
      </c>
      <c r="W268" s="401"/>
      <c r="X268" s="400"/>
      <c r="Y268" s="401"/>
      <c r="Z268" s="402"/>
      <c r="AA268" s="403"/>
      <c r="AB268" s="404"/>
      <c r="AC268" s="3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1"/>
      <c r="BH268" s="122"/>
    </row>
    <row r="269" spans="1:60" s="131" customFormat="1" ht="13.5" customHeight="1">
      <c r="A269" s="127" t="str">
        <f t="shared" si="3"/>
        <v>SS</v>
      </c>
      <c r="B269" s="127"/>
      <c r="C269" s="393">
        <v>96</v>
      </c>
      <c r="D269" s="394"/>
      <c r="E269" s="395" t="s">
        <v>11</v>
      </c>
      <c r="F269" s="396"/>
      <c r="G269" s="396"/>
      <c r="H269" s="396"/>
      <c r="I269" s="396"/>
      <c r="J269" s="396"/>
      <c r="K269" s="396"/>
      <c r="L269" s="396"/>
      <c r="M269" s="396"/>
      <c r="N269" s="396"/>
      <c r="O269" s="396"/>
      <c r="P269" s="396"/>
      <c r="Q269" s="396"/>
      <c r="R269" s="397"/>
      <c r="S269" s="51" t="s">
        <v>1728</v>
      </c>
      <c r="T269" s="398" t="s">
        <v>774</v>
      </c>
      <c r="U269" s="399"/>
      <c r="V269" s="400">
        <v>3</v>
      </c>
      <c r="W269" s="401"/>
      <c r="X269" s="400"/>
      <c r="Y269" s="401"/>
      <c r="Z269" s="402"/>
      <c r="AA269" s="403"/>
      <c r="AB269" s="404"/>
      <c r="AC269" s="3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1"/>
      <c r="BH269" s="122"/>
    </row>
    <row r="270" spans="1:60" s="131" customFormat="1" ht="13.5" customHeight="1">
      <c r="A270" s="127" t="str">
        <f t="shared" si="3"/>
        <v>SS</v>
      </c>
      <c r="B270" s="127"/>
      <c r="C270" s="393">
        <v>97</v>
      </c>
      <c r="D270" s="394"/>
      <c r="E270" s="395" t="s">
        <v>12</v>
      </c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7"/>
      <c r="S270" s="51" t="s">
        <v>1729</v>
      </c>
      <c r="T270" s="398" t="s">
        <v>774</v>
      </c>
      <c r="U270" s="399"/>
      <c r="V270" s="400">
        <v>3</v>
      </c>
      <c r="W270" s="401"/>
      <c r="X270" s="400"/>
      <c r="Y270" s="401"/>
      <c r="Z270" s="402"/>
      <c r="AA270" s="403"/>
      <c r="AB270" s="404"/>
      <c r="AC270" s="3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1"/>
      <c r="BH270" s="122"/>
    </row>
    <row r="271" spans="1:60" s="131" customFormat="1" ht="13.5" customHeight="1">
      <c r="A271" s="127" t="str">
        <f t="shared" si="3"/>
        <v>SS</v>
      </c>
      <c r="B271" s="127"/>
      <c r="C271" s="393">
        <v>98</v>
      </c>
      <c r="D271" s="394"/>
      <c r="E271" s="395" t="s">
        <v>13</v>
      </c>
      <c r="F271" s="396"/>
      <c r="G271" s="396"/>
      <c r="H271" s="396"/>
      <c r="I271" s="396"/>
      <c r="J271" s="396"/>
      <c r="K271" s="396"/>
      <c r="L271" s="396"/>
      <c r="M271" s="396"/>
      <c r="N271" s="396"/>
      <c r="O271" s="396"/>
      <c r="P271" s="396"/>
      <c r="Q271" s="396"/>
      <c r="R271" s="397"/>
      <c r="S271" s="51" t="s">
        <v>1730</v>
      </c>
      <c r="T271" s="398" t="s">
        <v>774</v>
      </c>
      <c r="U271" s="399"/>
      <c r="V271" s="400">
        <v>3</v>
      </c>
      <c r="W271" s="401"/>
      <c r="X271" s="400"/>
      <c r="Y271" s="401"/>
      <c r="Z271" s="402"/>
      <c r="AA271" s="403"/>
      <c r="AB271" s="404"/>
      <c r="AC271" s="3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1"/>
      <c r="BH271" s="122"/>
    </row>
    <row r="272" spans="1:60" s="131" customFormat="1" ht="13.5" customHeight="1">
      <c r="A272" s="127" t="str">
        <f t="shared" ref="A272:A335" si="4">IF(LEN(J272)&gt;0,MID(J272,FIND("(",J272,1)+1,2),A271)</f>
        <v>SS</v>
      </c>
      <c r="B272" s="127"/>
      <c r="C272" s="393">
        <v>99</v>
      </c>
      <c r="D272" s="394"/>
      <c r="E272" s="395" t="s">
        <v>14</v>
      </c>
      <c r="F272" s="396"/>
      <c r="G272" s="396"/>
      <c r="H272" s="396"/>
      <c r="I272" s="396"/>
      <c r="J272" s="396"/>
      <c r="K272" s="396"/>
      <c r="L272" s="396"/>
      <c r="M272" s="396"/>
      <c r="N272" s="396"/>
      <c r="O272" s="396"/>
      <c r="P272" s="396"/>
      <c r="Q272" s="396"/>
      <c r="R272" s="397"/>
      <c r="S272" s="51" t="s">
        <v>1731</v>
      </c>
      <c r="T272" s="398" t="s">
        <v>774</v>
      </c>
      <c r="U272" s="399"/>
      <c r="V272" s="400">
        <v>3</v>
      </c>
      <c r="W272" s="401"/>
      <c r="X272" s="400"/>
      <c r="Y272" s="401"/>
      <c r="Z272" s="402"/>
      <c r="AA272" s="403"/>
      <c r="AB272" s="404"/>
      <c r="AC272" s="3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1"/>
      <c r="BH272" s="122"/>
    </row>
    <row r="273" spans="1:60" s="131" customFormat="1" ht="13.5" customHeight="1">
      <c r="A273" s="127" t="str">
        <f t="shared" si="4"/>
        <v>SS</v>
      </c>
      <c r="B273" s="127"/>
      <c r="C273" s="393">
        <v>100</v>
      </c>
      <c r="D273" s="394"/>
      <c r="E273" s="395" t="s">
        <v>15</v>
      </c>
      <c r="F273" s="396"/>
      <c r="G273" s="396"/>
      <c r="H273" s="396"/>
      <c r="I273" s="396"/>
      <c r="J273" s="396"/>
      <c r="K273" s="396"/>
      <c r="L273" s="396"/>
      <c r="M273" s="396"/>
      <c r="N273" s="396"/>
      <c r="O273" s="396"/>
      <c r="P273" s="396"/>
      <c r="Q273" s="396"/>
      <c r="R273" s="397"/>
      <c r="S273" s="51" t="s">
        <v>1732</v>
      </c>
      <c r="T273" s="398" t="s">
        <v>774</v>
      </c>
      <c r="U273" s="399"/>
      <c r="V273" s="400">
        <v>3</v>
      </c>
      <c r="W273" s="401"/>
      <c r="X273" s="400"/>
      <c r="Y273" s="401"/>
      <c r="Z273" s="402"/>
      <c r="AA273" s="403"/>
      <c r="AB273" s="404"/>
      <c r="AC273" s="3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1"/>
      <c r="BH273" s="122"/>
    </row>
    <row r="274" spans="1:60" s="131" customFormat="1" ht="13.5" customHeight="1">
      <c r="A274" s="127" t="str">
        <f t="shared" si="4"/>
        <v>SS</v>
      </c>
      <c r="B274" s="127"/>
      <c r="C274" s="393">
        <v>101</v>
      </c>
      <c r="D274" s="394"/>
      <c r="E274" s="395" t="s">
        <v>16</v>
      </c>
      <c r="F274" s="396"/>
      <c r="G274" s="396"/>
      <c r="H274" s="396"/>
      <c r="I274" s="396"/>
      <c r="J274" s="396"/>
      <c r="K274" s="396"/>
      <c r="L274" s="396"/>
      <c r="M274" s="396"/>
      <c r="N274" s="396"/>
      <c r="O274" s="396"/>
      <c r="P274" s="396"/>
      <c r="Q274" s="396"/>
      <c r="R274" s="397"/>
      <c r="S274" s="51" t="s">
        <v>1733</v>
      </c>
      <c r="T274" s="398" t="s">
        <v>774</v>
      </c>
      <c r="U274" s="399"/>
      <c r="V274" s="400">
        <v>3</v>
      </c>
      <c r="W274" s="401"/>
      <c r="X274" s="400"/>
      <c r="Y274" s="401"/>
      <c r="Z274" s="402"/>
      <c r="AA274" s="403"/>
      <c r="AB274" s="404"/>
      <c r="AC274" s="3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1"/>
      <c r="BH274" s="122"/>
    </row>
    <row r="275" spans="1:60" s="131" customFormat="1" ht="13.5">
      <c r="A275" s="127" t="str">
        <f t="shared" si="4"/>
        <v>SS</v>
      </c>
      <c r="B275" s="8"/>
      <c r="C275" s="2" t="s">
        <v>49</v>
      </c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369"/>
    </row>
    <row r="276" spans="1:60" s="131" customFormat="1" ht="13.5">
      <c r="A276" s="127" t="str">
        <f t="shared" si="4"/>
        <v>SS</v>
      </c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67"/>
    </row>
    <row r="277" spans="1:60" s="131" customFormat="1" ht="12.75" customHeight="1">
      <c r="A277" s="127" t="str">
        <f t="shared" si="4"/>
        <v>SS</v>
      </c>
      <c r="B277" s="127"/>
      <c r="C277" s="519" t="s">
        <v>30</v>
      </c>
      <c r="D277" s="444"/>
      <c r="E277" s="513" t="s">
        <v>31</v>
      </c>
      <c r="F277" s="514"/>
      <c r="G277" s="514"/>
      <c r="H277" s="514"/>
      <c r="I277" s="514"/>
      <c r="J277" s="514"/>
      <c r="K277" s="514"/>
      <c r="L277" s="514"/>
      <c r="M277" s="514"/>
      <c r="N277" s="514"/>
      <c r="O277" s="514"/>
      <c r="P277" s="514"/>
      <c r="Q277" s="514"/>
      <c r="R277" s="514"/>
      <c r="S277" s="54" t="s">
        <v>1606</v>
      </c>
      <c r="T277" s="509" t="s">
        <v>177</v>
      </c>
      <c r="U277" s="510"/>
      <c r="V277" s="509" t="s">
        <v>55</v>
      </c>
      <c r="W277" s="510"/>
      <c r="X277" s="509" t="s">
        <v>54</v>
      </c>
      <c r="Y277" s="510"/>
      <c r="Z277" s="513" t="s">
        <v>66</v>
      </c>
      <c r="AA277" s="514"/>
      <c r="AB277" s="515"/>
      <c r="AC277" s="513" t="s">
        <v>67</v>
      </c>
      <c r="AD277" s="514"/>
      <c r="AE277" s="514"/>
      <c r="AF277" s="514"/>
      <c r="AG277" s="514"/>
      <c r="AH277" s="514"/>
      <c r="AI277" s="514"/>
      <c r="AJ277" s="514"/>
      <c r="AK277" s="514"/>
      <c r="AL277" s="514"/>
      <c r="AM277" s="514"/>
      <c r="AN277" s="514"/>
      <c r="AO277" s="514"/>
      <c r="AP277" s="514"/>
      <c r="AQ277" s="514"/>
      <c r="AR277" s="514"/>
      <c r="AS277" s="514"/>
      <c r="AT277" s="514"/>
      <c r="AU277" s="514"/>
      <c r="AV277" s="514"/>
      <c r="AW277" s="514"/>
      <c r="AX277" s="514"/>
      <c r="AY277" s="514"/>
      <c r="AZ277" s="514"/>
      <c r="BA277" s="514"/>
      <c r="BB277" s="514"/>
      <c r="BC277" s="514"/>
      <c r="BD277" s="514"/>
      <c r="BE277" s="514"/>
      <c r="BF277" s="514"/>
      <c r="BG277" s="515"/>
      <c r="BH277" s="122"/>
    </row>
    <row r="278" spans="1:60" s="131" customFormat="1" ht="12.75" customHeight="1">
      <c r="A278" s="127" t="str">
        <f t="shared" si="4"/>
        <v>SS</v>
      </c>
      <c r="B278" s="127"/>
      <c r="C278" s="445"/>
      <c r="D278" s="446"/>
      <c r="E278" s="516"/>
      <c r="F278" s="517"/>
      <c r="G278" s="517"/>
      <c r="H278" s="517"/>
      <c r="I278" s="517"/>
      <c r="J278" s="517"/>
      <c r="K278" s="517"/>
      <c r="L278" s="517"/>
      <c r="M278" s="517"/>
      <c r="N278" s="517"/>
      <c r="O278" s="517"/>
      <c r="P278" s="517"/>
      <c r="Q278" s="517"/>
      <c r="R278" s="517"/>
      <c r="S278" s="55"/>
      <c r="T278" s="511"/>
      <c r="U278" s="512"/>
      <c r="V278" s="511"/>
      <c r="W278" s="512"/>
      <c r="X278" s="511"/>
      <c r="Y278" s="512"/>
      <c r="Z278" s="516"/>
      <c r="AA278" s="517"/>
      <c r="AB278" s="518"/>
      <c r="AC278" s="516"/>
      <c r="AD278" s="517"/>
      <c r="AE278" s="517"/>
      <c r="AF278" s="517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7"/>
      <c r="AZ278" s="517"/>
      <c r="BA278" s="517"/>
      <c r="BB278" s="517"/>
      <c r="BC278" s="517"/>
      <c r="BD278" s="517"/>
      <c r="BE278" s="517"/>
      <c r="BF278" s="517"/>
      <c r="BG278" s="518"/>
      <c r="BH278" s="122"/>
    </row>
    <row r="279" spans="1:60" s="131" customFormat="1" ht="13.5" customHeight="1">
      <c r="A279" s="127" t="str">
        <f t="shared" si="4"/>
        <v>SS</v>
      </c>
      <c r="B279" s="127"/>
      <c r="C279" s="393">
        <v>102</v>
      </c>
      <c r="D279" s="394"/>
      <c r="E279" s="395" t="s">
        <v>17</v>
      </c>
      <c r="F279" s="396"/>
      <c r="G279" s="396"/>
      <c r="H279" s="396"/>
      <c r="I279" s="396"/>
      <c r="J279" s="396"/>
      <c r="K279" s="396"/>
      <c r="L279" s="396"/>
      <c r="M279" s="396"/>
      <c r="N279" s="396"/>
      <c r="O279" s="396"/>
      <c r="P279" s="396"/>
      <c r="Q279" s="396"/>
      <c r="R279" s="397"/>
      <c r="S279" s="51" t="s">
        <v>1734</v>
      </c>
      <c r="T279" s="398" t="s">
        <v>774</v>
      </c>
      <c r="U279" s="399"/>
      <c r="V279" s="400">
        <v>3</v>
      </c>
      <c r="W279" s="401"/>
      <c r="X279" s="400"/>
      <c r="Y279" s="401"/>
      <c r="Z279" s="402"/>
      <c r="AA279" s="403"/>
      <c r="AB279" s="404"/>
      <c r="AC279" s="3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1"/>
      <c r="BH279" s="122"/>
    </row>
    <row r="280" spans="1:60" s="131" customFormat="1" ht="13.5" customHeight="1">
      <c r="A280" s="127" t="str">
        <f t="shared" si="4"/>
        <v>SS</v>
      </c>
      <c r="B280" s="127"/>
      <c r="C280" s="393">
        <v>103</v>
      </c>
      <c r="D280" s="394"/>
      <c r="E280" s="395" t="s">
        <v>18</v>
      </c>
      <c r="F280" s="396"/>
      <c r="G280" s="396"/>
      <c r="H280" s="396"/>
      <c r="I280" s="396"/>
      <c r="J280" s="396"/>
      <c r="K280" s="396"/>
      <c r="L280" s="396"/>
      <c r="M280" s="396"/>
      <c r="N280" s="396"/>
      <c r="O280" s="396"/>
      <c r="P280" s="396"/>
      <c r="Q280" s="396"/>
      <c r="R280" s="397"/>
      <c r="S280" s="51" t="s">
        <v>1735</v>
      </c>
      <c r="T280" s="398" t="s">
        <v>774</v>
      </c>
      <c r="U280" s="399"/>
      <c r="V280" s="400">
        <v>3</v>
      </c>
      <c r="W280" s="401"/>
      <c r="X280" s="400"/>
      <c r="Y280" s="401"/>
      <c r="Z280" s="402"/>
      <c r="AA280" s="403"/>
      <c r="AB280" s="404"/>
      <c r="AC280" s="3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1"/>
      <c r="BH280" s="122"/>
    </row>
    <row r="281" spans="1:60" s="131" customFormat="1" ht="13.5" customHeight="1">
      <c r="A281" s="127" t="str">
        <f t="shared" si="4"/>
        <v>SS</v>
      </c>
      <c r="B281" s="127"/>
      <c r="C281" s="393">
        <v>104</v>
      </c>
      <c r="D281" s="394"/>
      <c r="E281" s="395" t="s">
        <v>19</v>
      </c>
      <c r="F281" s="396"/>
      <c r="G281" s="396"/>
      <c r="H281" s="396"/>
      <c r="I281" s="396"/>
      <c r="J281" s="396"/>
      <c r="K281" s="396"/>
      <c r="L281" s="396"/>
      <c r="M281" s="396"/>
      <c r="N281" s="396"/>
      <c r="O281" s="396"/>
      <c r="P281" s="396"/>
      <c r="Q281" s="396"/>
      <c r="R281" s="397"/>
      <c r="S281" s="51" t="s">
        <v>1736</v>
      </c>
      <c r="T281" s="398" t="s">
        <v>774</v>
      </c>
      <c r="U281" s="399"/>
      <c r="V281" s="400">
        <v>3</v>
      </c>
      <c r="W281" s="401"/>
      <c r="X281" s="400"/>
      <c r="Y281" s="401"/>
      <c r="Z281" s="402"/>
      <c r="AA281" s="403"/>
      <c r="AB281" s="404"/>
      <c r="AC281" s="3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1"/>
      <c r="BH281" s="122"/>
    </row>
    <row r="282" spans="1:60" s="137" customFormat="1" ht="13.5" customHeight="1">
      <c r="A282" s="127" t="str">
        <f t="shared" si="4"/>
        <v>SS</v>
      </c>
      <c r="B282" s="136"/>
      <c r="C282" s="393">
        <v>105</v>
      </c>
      <c r="D282" s="394"/>
      <c r="E282" s="395" t="s">
        <v>20</v>
      </c>
      <c r="F282" s="396"/>
      <c r="G282" s="396"/>
      <c r="H282" s="396"/>
      <c r="I282" s="396"/>
      <c r="J282" s="396"/>
      <c r="K282" s="396"/>
      <c r="L282" s="396"/>
      <c r="M282" s="396"/>
      <c r="N282" s="396"/>
      <c r="O282" s="396"/>
      <c r="P282" s="396"/>
      <c r="Q282" s="396"/>
      <c r="R282" s="397"/>
      <c r="S282" s="51" t="s">
        <v>1737</v>
      </c>
      <c r="T282" s="398" t="s">
        <v>774</v>
      </c>
      <c r="U282" s="399"/>
      <c r="V282" s="400">
        <v>3</v>
      </c>
      <c r="W282" s="401"/>
      <c r="X282" s="400"/>
      <c r="Y282" s="401"/>
      <c r="Z282" s="402"/>
      <c r="AA282" s="403"/>
      <c r="AB282" s="404"/>
      <c r="AC282" s="20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6"/>
      <c r="BH282" s="14"/>
    </row>
    <row r="283" spans="1:60" s="137" customFormat="1" ht="13.5" customHeight="1">
      <c r="A283" s="127" t="str">
        <f t="shared" si="4"/>
        <v>SS</v>
      </c>
      <c r="B283" s="136"/>
      <c r="C283" s="393">
        <v>106</v>
      </c>
      <c r="D283" s="394"/>
      <c r="E283" s="395" t="s">
        <v>21</v>
      </c>
      <c r="F283" s="396"/>
      <c r="G283" s="396"/>
      <c r="H283" s="396"/>
      <c r="I283" s="396"/>
      <c r="J283" s="396"/>
      <c r="K283" s="396"/>
      <c r="L283" s="396"/>
      <c r="M283" s="396"/>
      <c r="N283" s="396"/>
      <c r="O283" s="396"/>
      <c r="P283" s="396"/>
      <c r="Q283" s="396"/>
      <c r="R283" s="397"/>
      <c r="S283" s="51" t="s">
        <v>1738</v>
      </c>
      <c r="T283" s="398" t="s">
        <v>774</v>
      </c>
      <c r="U283" s="399"/>
      <c r="V283" s="400">
        <v>3</v>
      </c>
      <c r="W283" s="401"/>
      <c r="X283" s="400"/>
      <c r="Y283" s="401"/>
      <c r="Z283" s="402"/>
      <c r="AA283" s="403"/>
      <c r="AB283" s="404"/>
      <c r="AC283" s="20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6"/>
      <c r="BH283" s="14"/>
    </row>
    <row r="284" spans="1:60" s="131" customFormat="1" ht="14.25" customHeight="1">
      <c r="A284" s="127" t="str">
        <f t="shared" si="4"/>
        <v>SS</v>
      </c>
      <c r="B284" s="127"/>
      <c r="C284" s="393">
        <v>107</v>
      </c>
      <c r="D284" s="394"/>
      <c r="E284" s="395" t="s">
        <v>22</v>
      </c>
      <c r="F284" s="396"/>
      <c r="G284" s="396"/>
      <c r="H284" s="396"/>
      <c r="I284" s="396"/>
      <c r="J284" s="396"/>
      <c r="K284" s="396"/>
      <c r="L284" s="396"/>
      <c r="M284" s="396"/>
      <c r="N284" s="396"/>
      <c r="O284" s="396"/>
      <c r="P284" s="396"/>
      <c r="Q284" s="396"/>
      <c r="R284" s="397"/>
      <c r="S284" s="51" t="s">
        <v>1739</v>
      </c>
      <c r="T284" s="398" t="s">
        <v>774</v>
      </c>
      <c r="U284" s="399"/>
      <c r="V284" s="400">
        <v>3</v>
      </c>
      <c r="W284" s="401"/>
      <c r="X284" s="400"/>
      <c r="Y284" s="401"/>
      <c r="Z284" s="402"/>
      <c r="AA284" s="403"/>
      <c r="AB284" s="404"/>
      <c r="AC284" s="3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1"/>
      <c r="BH284" s="122"/>
    </row>
    <row r="285" spans="1:60" s="137" customFormat="1" ht="13.5" customHeight="1">
      <c r="A285" s="127" t="str">
        <f t="shared" si="4"/>
        <v>SS</v>
      </c>
      <c r="B285" s="136"/>
      <c r="C285" s="393">
        <v>108</v>
      </c>
      <c r="D285" s="394"/>
      <c r="E285" s="395" t="s">
        <v>23</v>
      </c>
      <c r="F285" s="396"/>
      <c r="G285" s="396"/>
      <c r="H285" s="396"/>
      <c r="I285" s="396"/>
      <c r="J285" s="396"/>
      <c r="K285" s="396"/>
      <c r="L285" s="396"/>
      <c r="M285" s="396"/>
      <c r="N285" s="396"/>
      <c r="O285" s="396"/>
      <c r="P285" s="396"/>
      <c r="Q285" s="396"/>
      <c r="R285" s="397"/>
      <c r="S285" s="51" t="s">
        <v>1740</v>
      </c>
      <c r="T285" s="398" t="s">
        <v>774</v>
      </c>
      <c r="U285" s="399"/>
      <c r="V285" s="400">
        <v>3</v>
      </c>
      <c r="W285" s="401"/>
      <c r="X285" s="400"/>
      <c r="Y285" s="401"/>
      <c r="Z285" s="402"/>
      <c r="AA285" s="403"/>
      <c r="AB285" s="404"/>
      <c r="AC285" s="17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6"/>
      <c r="BH285" s="14"/>
    </row>
    <row r="286" spans="1:60" s="137" customFormat="1" ht="13.5" customHeight="1">
      <c r="A286" s="127" t="str">
        <f t="shared" si="4"/>
        <v>SS</v>
      </c>
      <c r="B286" s="136"/>
      <c r="C286" s="393">
        <v>109</v>
      </c>
      <c r="D286" s="394"/>
      <c r="E286" s="395" t="s">
        <v>24</v>
      </c>
      <c r="F286" s="396"/>
      <c r="G286" s="396"/>
      <c r="H286" s="396"/>
      <c r="I286" s="396"/>
      <c r="J286" s="396"/>
      <c r="K286" s="396"/>
      <c r="L286" s="396"/>
      <c r="M286" s="396"/>
      <c r="N286" s="396"/>
      <c r="O286" s="396"/>
      <c r="P286" s="396"/>
      <c r="Q286" s="396"/>
      <c r="R286" s="397"/>
      <c r="S286" s="51" t="s">
        <v>1741</v>
      </c>
      <c r="T286" s="398" t="s">
        <v>774</v>
      </c>
      <c r="U286" s="399"/>
      <c r="V286" s="400">
        <v>3</v>
      </c>
      <c r="W286" s="401"/>
      <c r="X286" s="400"/>
      <c r="Y286" s="401"/>
      <c r="Z286" s="402"/>
      <c r="AA286" s="403"/>
      <c r="AB286" s="404"/>
      <c r="AC286" s="17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6"/>
      <c r="BH286" s="14"/>
    </row>
    <row r="287" spans="1:60" s="131" customFormat="1" ht="13.5" customHeight="1">
      <c r="A287" s="127" t="str">
        <f t="shared" si="4"/>
        <v>SS</v>
      </c>
      <c r="B287" s="127"/>
      <c r="C287" s="393">
        <v>110</v>
      </c>
      <c r="D287" s="394"/>
      <c r="E287" s="395" t="s">
        <v>25</v>
      </c>
      <c r="F287" s="396"/>
      <c r="G287" s="396"/>
      <c r="H287" s="396"/>
      <c r="I287" s="396"/>
      <c r="J287" s="396"/>
      <c r="K287" s="396"/>
      <c r="L287" s="396"/>
      <c r="M287" s="396"/>
      <c r="N287" s="396"/>
      <c r="O287" s="396"/>
      <c r="P287" s="396"/>
      <c r="Q287" s="396"/>
      <c r="R287" s="397"/>
      <c r="S287" s="51" t="s">
        <v>1742</v>
      </c>
      <c r="T287" s="398" t="s">
        <v>774</v>
      </c>
      <c r="U287" s="399"/>
      <c r="V287" s="400">
        <v>3</v>
      </c>
      <c r="W287" s="401"/>
      <c r="X287" s="400"/>
      <c r="Y287" s="401"/>
      <c r="Z287" s="402"/>
      <c r="AA287" s="403"/>
      <c r="AB287" s="404"/>
      <c r="AC287" s="3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1"/>
      <c r="BH287" s="122"/>
    </row>
    <row r="288" spans="1:60" s="131" customFormat="1" ht="13.5" customHeight="1">
      <c r="A288" s="127" t="str">
        <f t="shared" si="4"/>
        <v>SS</v>
      </c>
      <c r="B288" s="127"/>
      <c r="C288" s="393">
        <v>111</v>
      </c>
      <c r="D288" s="394"/>
      <c r="E288" s="395" t="s">
        <v>26</v>
      </c>
      <c r="F288" s="396"/>
      <c r="G288" s="396"/>
      <c r="H288" s="396"/>
      <c r="I288" s="396"/>
      <c r="J288" s="396"/>
      <c r="K288" s="396"/>
      <c r="L288" s="396"/>
      <c r="M288" s="396"/>
      <c r="N288" s="396"/>
      <c r="O288" s="396"/>
      <c r="P288" s="396"/>
      <c r="Q288" s="396"/>
      <c r="R288" s="397"/>
      <c r="S288" s="51" t="s">
        <v>1743</v>
      </c>
      <c r="T288" s="398" t="s">
        <v>774</v>
      </c>
      <c r="U288" s="399"/>
      <c r="V288" s="400">
        <v>3</v>
      </c>
      <c r="W288" s="401"/>
      <c r="X288" s="400"/>
      <c r="Y288" s="401"/>
      <c r="Z288" s="402"/>
      <c r="AA288" s="403"/>
      <c r="AB288" s="404"/>
      <c r="AC288" s="3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1"/>
      <c r="BH288" s="122"/>
    </row>
    <row r="289" spans="1:60" s="131" customFormat="1" ht="13.5" customHeight="1">
      <c r="A289" s="127" t="str">
        <f t="shared" si="4"/>
        <v>SS</v>
      </c>
      <c r="B289" s="127"/>
      <c r="C289" s="393">
        <v>112</v>
      </c>
      <c r="D289" s="394"/>
      <c r="E289" s="395" t="s">
        <v>27</v>
      </c>
      <c r="F289" s="396"/>
      <c r="G289" s="396"/>
      <c r="H289" s="396"/>
      <c r="I289" s="396"/>
      <c r="J289" s="396"/>
      <c r="K289" s="396"/>
      <c r="L289" s="396"/>
      <c r="M289" s="396"/>
      <c r="N289" s="396"/>
      <c r="O289" s="396"/>
      <c r="P289" s="396"/>
      <c r="Q289" s="396"/>
      <c r="R289" s="397"/>
      <c r="S289" s="51" t="s">
        <v>1744</v>
      </c>
      <c r="T289" s="398" t="s">
        <v>774</v>
      </c>
      <c r="U289" s="399"/>
      <c r="V289" s="400">
        <v>3</v>
      </c>
      <c r="W289" s="401"/>
      <c r="X289" s="400"/>
      <c r="Y289" s="401"/>
      <c r="Z289" s="402"/>
      <c r="AA289" s="403"/>
      <c r="AB289" s="404"/>
      <c r="AC289" s="3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1"/>
      <c r="BH289" s="122"/>
    </row>
    <row r="290" spans="1:60" s="131" customFormat="1" ht="13.5" customHeight="1">
      <c r="A290" s="127" t="str">
        <f t="shared" si="4"/>
        <v>SS</v>
      </c>
      <c r="B290" s="127"/>
      <c r="C290" s="393">
        <v>113</v>
      </c>
      <c r="D290" s="394"/>
      <c r="E290" s="395" t="s">
        <v>28</v>
      </c>
      <c r="F290" s="396"/>
      <c r="G290" s="396"/>
      <c r="H290" s="396"/>
      <c r="I290" s="396"/>
      <c r="J290" s="396"/>
      <c r="K290" s="396"/>
      <c r="L290" s="396"/>
      <c r="M290" s="396"/>
      <c r="N290" s="396"/>
      <c r="O290" s="396"/>
      <c r="P290" s="396"/>
      <c r="Q290" s="396"/>
      <c r="R290" s="397"/>
      <c r="S290" s="51" t="s">
        <v>1745</v>
      </c>
      <c r="T290" s="398" t="s">
        <v>774</v>
      </c>
      <c r="U290" s="399"/>
      <c r="V290" s="400">
        <v>3</v>
      </c>
      <c r="W290" s="401"/>
      <c r="X290" s="400"/>
      <c r="Y290" s="401"/>
      <c r="Z290" s="402"/>
      <c r="AA290" s="403"/>
      <c r="AB290" s="404"/>
      <c r="AC290" s="3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1"/>
      <c r="BH290" s="122"/>
    </row>
    <row r="291" spans="1:60" s="131" customFormat="1" ht="13.5" customHeight="1">
      <c r="A291" s="127" t="str">
        <f t="shared" si="4"/>
        <v>SS</v>
      </c>
      <c r="B291" s="127"/>
      <c r="C291" s="393">
        <v>114</v>
      </c>
      <c r="D291" s="394"/>
      <c r="E291" s="395" t="s">
        <v>771</v>
      </c>
      <c r="F291" s="396"/>
      <c r="G291" s="396"/>
      <c r="H291" s="396"/>
      <c r="I291" s="396"/>
      <c r="J291" s="396"/>
      <c r="K291" s="396"/>
      <c r="L291" s="396"/>
      <c r="M291" s="396"/>
      <c r="N291" s="396"/>
      <c r="O291" s="396"/>
      <c r="P291" s="396"/>
      <c r="Q291" s="396"/>
      <c r="R291" s="397"/>
      <c r="S291" s="62" t="s">
        <v>1746</v>
      </c>
      <c r="T291" s="398" t="s">
        <v>774</v>
      </c>
      <c r="U291" s="399"/>
      <c r="V291" s="400">
        <v>2</v>
      </c>
      <c r="W291" s="401"/>
      <c r="X291" s="400"/>
      <c r="Y291" s="401"/>
      <c r="Z291" s="402"/>
      <c r="AA291" s="403"/>
      <c r="AB291" s="404"/>
      <c r="AC291" s="3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1"/>
      <c r="BH291" s="122"/>
    </row>
    <row r="292" spans="1:60" s="131" customFormat="1" ht="13.5" customHeight="1">
      <c r="A292" s="127" t="str">
        <f t="shared" si="4"/>
        <v>SS</v>
      </c>
      <c r="B292" s="127"/>
      <c r="C292" s="393">
        <v>115</v>
      </c>
      <c r="D292" s="394"/>
      <c r="E292" s="395" t="s">
        <v>225</v>
      </c>
      <c r="F292" s="396"/>
      <c r="G292" s="396"/>
      <c r="H292" s="396"/>
      <c r="I292" s="396"/>
      <c r="J292" s="396"/>
      <c r="K292" s="396"/>
      <c r="L292" s="396"/>
      <c r="M292" s="396"/>
      <c r="N292" s="396"/>
      <c r="O292" s="396"/>
      <c r="P292" s="396"/>
      <c r="Q292" s="396"/>
      <c r="R292" s="397"/>
      <c r="S292" s="62" t="s">
        <v>1747</v>
      </c>
      <c r="T292" s="398" t="s">
        <v>774</v>
      </c>
      <c r="U292" s="399"/>
      <c r="V292" s="400">
        <v>5</v>
      </c>
      <c r="W292" s="401"/>
      <c r="X292" s="400"/>
      <c r="Y292" s="401"/>
      <c r="Z292" s="402"/>
      <c r="AA292" s="403"/>
      <c r="AB292" s="404"/>
      <c r="AC292" s="3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1"/>
      <c r="BH292" s="122"/>
    </row>
    <row r="293" spans="1:60" s="131" customFormat="1" ht="13.5" customHeight="1">
      <c r="A293" s="127" t="str">
        <f t="shared" si="4"/>
        <v>SS</v>
      </c>
      <c r="B293" s="127"/>
      <c r="C293" s="393">
        <v>116</v>
      </c>
      <c r="D293" s="394"/>
      <c r="E293" s="395" t="s">
        <v>226</v>
      </c>
      <c r="F293" s="396"/>
      <c r="G293" s="396"/>
      <c r="H293" s="396"/>
      <c r="I293" s="396"/>
      <c r="J293" s="396"/>
      <c r="K293" s="396"/>
      <c r="L293" s="396"/>
      <c r="M293" s="396"/>
      <c r="N293" s="396"/>
      <c r="O293" s="396"/>
      <c r="P293" s="396"/>
      <c r="Q293" s="396"/>
      <c r="R293" s="397"/>
      <c r="S293" s="62" t="s">
        <v>1748</v>
      </c>
      <c r="T293" s="398" t="s">
        <v>774</v>
      </c>
      <c r="U293" s="399"/>
      <c r="V293" s="400">
        <v>5</v>
      </c>
      <c r="W293" s="401"/>
      <c r="X293" s="400"/>
      <c r="Y293" s="401"/>
      <c r="Z293" s="402"/>
      <c r="AA293" s="403"/>
      <c r="AB293" s="404"/>
      <c r="AC293" s="3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1"/>
      <c r="BH293" s="122"/>
    </row>
    <row r="294" spans="1:60" s="131" customFormat="1" ht="13.5" customHeight="1">
      <c r="A294" s="127" t="str">
        <f t="shared" si="4"/>
        <v>SS</v>
      </c>
      <c r="B294" s="127"/>
      <c r="C294" s="393">
        <v>117</v>
      </c>
      <c r="D294" s="394"/>
      <c r="E294" s="395" t="s">
        <v>227</v>
      </c>
      <c r="F294" s="396"/>
      <c r="G294" s="396"/>
      <c r="H294" s="396"/>
      <c r="I294" s="396"/>
      <c r="J294" s="396"/>
      <c r="K294" s="396"/>
      <c r="L294" s="396"/>
      <c r="M294" s="396"/>
      <c r="N294" s="396"/>
      <c r="O294" s="396"/>
      <c r="P294" s="396"/>
      <c r="Q294" s="396"/>
      <c r="R294" s="397"/>
      <c r="S294" s="62" t="s">
        <v>1749</v>
      </c>
      <c r="T294" s="398" t="s">
        <v>774</v>
      </c>
      <c r="U294" s="399"/>
      <c r="V294" s="400">
        <v>7</v>
      </c>
      <c r="W294" s="401"/>
      <c r="X294" s="400"/>
      <c r="Y294" s="401"/>
      <c r="Z294" s="402"/>
      <c r="AA294" s="403"/>
      <c r="AB294" s="404"/>
      <c r="AC294" s="3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1"/>
      <c r="BH294" s="122"/>
    </row>
    <row r="295" spans="1:60" s="131" customFormat="1" ht="13.5" customHeight="1">
      <c r="A295" s="127" t="str">
        <f t="shared" si="4"/>
        <v>SS</v>
      </c>
      <c r="B295" s="127"/>
      <c r="C295" s="393">
        <v>118</v>
      </c>
      <c r="D295" s="394"/>
      <c r="E295" s="424" t="s">
        <v>772</v>
      </c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25"/>
      <c r="S295" s="62" t="s">
        <v>1750</v>
      </c>
      <c r="T295" s="398" t="s">
        <v>774</v>
      </c>
      <c r="U295" s="399"/>
      <c r="V295" s="400">
        <v>3</v>
      </c>
      <c r="W295" s="401"/>
      <c r="X295" s="400"/>
      <c r="Y295" s="401"/>
      <c r="Z295" s="402"/>
      <c r="AA295" s="403"/>
      <c r="AB295" s="404"/>
      <c r="AC295" s="3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1"/>
      <c r="BH295" s="122"/>
    </row>
    <row r="296" spans="1:60" ht="13.5" customHeight="1">
      <c r="A296" s="127" t="str">
        <f t="shared" si="4"/>
        <v>SS</v>
      </c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3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4"/>
    </row>
    <row r="297" spans="1:60" s="131" customFormat="1" ht="13.5">
      <c r="A297" s="127" t="str">
        <f t="shared" si="4"/>
        <v>SI</v>
      </c>
      <c r="B297" s="128"/>
      <c r="C297" s="133" t="s">
        <v>29</v>
      </c>
      <c r="D297" s="128"/>
      <c r="E297" s="68"/>
      <c r="F297" s="68"/>
      <c r="G297" s="68"/>
      <c r="H297" s="68"/>
      <c r="I297" s="68"/>
      <c r="J297" s="68" t="s">
        <v>776</v>
      </c>
      <c r="K297" s="133"/>
      <c r="L297" s="68"/>
      <c r="M297" s="133"/>
      <c r="N297" s="68"/>
      <c r="O297" s="68"/>
      <c r="P297" s="68"/>
      <c r="Q297" s="68"/>
      <c r="R297" s="68"/>
      <c r="S297" s="68" t="s">
        <v>2608</v>
      </c>
      <c r="T297" s="68"/>
      <c r="U297" s="68"/>
      <c r="V297" s="68"/>
      <c r="W297" s="68"/>
      <c r="X297" s="68"/>
      <c r="Y297" s="68"/>
      <c r="Z297" s="68"/>
      <c r="AA297" s="68"/>
      <c r="AB297" s="68"/>
      <c r="AC297" s="134"/>
      <c r="AD297" s="135"/>
      <c r="AE297" s="135"/>
      <c r="AF297" s="134"/>
      <c r="AG297" s="134"/>
      <c r="AH297" s="134"/>
      <c r="AI297" s="134"/>
      <c r="AJ297" s="134"/>
      <c r="AK297" s="134"/>
      <c r="AL297" s="134"/>
      <c r="AM297" s="134"/>
      <c r="AN297" s="68"/>
      <c r="AO297" s="68"/>
      <c r="AP297" s="68"/>
      <c r="AQ297" s="68"/>
      <c r="AR297" s="68"/>
      <c r="AS297" s="68"/>
      <c r="AT297" s="134"/>
      <c r="AU297" s="134"/>
      <c r="AV297" s="134"/>
      <c r="AW297" s="134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122"/>
    </row>
    <row r="298" spans="1:60" s="131" customFormat="1" ht="12.75" customHeight="1">
      <c r="A298" s="127" t="str">
        <f t="shared" si="4"/>
        <v>SI</v>
      </c>
      <c r="B298" s="127"/>
      <c r="C298" s="519" t="s">
        <v>30</v>
      </c>
      <c r="D298" s="444"/>
      <c r="E298" s="513" t="s">
        <v>31</v>
      </c>
      <c r="F298" s="514"/>
      <c r="G298" s="514"/>
      <c r="H298" s="514"/>
      <c r="I298" s="514"/>
      <c r="J298" s="514"/>
      <c r="K298" s="514"/>
      <c r="L298" s="514"/>
      <c r="M298" s="514"/>
      <c r="N298" s="514"/>
      <c r="O298" s="514"/>
      <c r="P298" s="514"/>
      <c r="Q298" s="514"/>
      <c r="R298" s="514"/>
      <c r="S298" s="54" t="s">
        <v>1606</v>
      </c>
      <c r="T298" s="509" t="s">
        <v>177</v>
      </c>
      <c r="U298" s="510"/>
      <c r="V298" s="509" t="s">
        <v>55</v>
      </c>
      <c r="W298" s="510"/>
      <c r="X298" s="509" t="s">
        <v>54</v>
      </c>
      <c r="Y298" s="510"/>
      <c r="Z298" s="513" t="s">
        <v>66</v>
      </c>
      <c r="AA298" s="514"/>
      <c r="AB298" s="515"/>
      <c r="AC298" s="513" t="s">
        <v>67</v>
      </c>
      <c r="AD298" s="514"/>
      <c r="AE298" s="514"/>
      <c r="AF298" s="514"/>
      <c r="AG298" s="514"/>
      <c r="AH298" s="514"/>
      <c r="AI298" s="514"/>
      <c r="AJ298" s="514"/>
      <c r="AK298" s="514"/>
      <c r="AL298" s="514"/>
      <c r="AM298" s="514"/>
      <c r="AN298" s="514"/>
      <c r="AO298" s="514"/>
      <c r="AP298" s="514"/>
      <c r="AQ298" s="514"/>
      <c r="AR298" s="514"/>
      <c r="AS298" s="514"/>
      <c r="AT298" s="514"/>
      <c r="AU298" s="514"/>
      <c r="AV298" s="514"/>
      <c r="AW298" s="514"/>
      <c r="AX298" s="514"/>
      <c r="AY298" s="514"/>
      <c r="AZ298" s="514"/>
      <c r="BA298" s="514"/>
      <c r="BB298" s="514"/>
      <c r="BC298" s="514"/>
      <c r="BD298" s="514"/>
      <c r="BE298" s="514"/>
      <c r="BF298" s="514"/>
      <c r="BG298" s="515"/>
      <c r="BH298" s="122"/>
    </row>
    <row r="299" spans="1:60" s="131" customFormat="1" ht="12.75" customHeight="1">
      <c r="A299" s="127" t="str">
        <f t="shared" si="4"/>
        <v>SI</v>
      </c>
      <c r="B299" s="127"/>
      <c r="C299" s="445"/>
      <c r="D299" s="446"/>
      <c r="E299" s="516"/>
      <c r="F299" s="517"/>
      <c r="G299" s="517"/>
      <c r="H299" s="517"/>
      <c r="I299" s="517"/>
      <c r="J299" s="517"/>
      <c r="K299" s="517"/>
      <c r="L299" s="517"/>
      <c r="M299" s="517"/>
      <c r="N299" s="517"/>
      <c r="O299" s="517"/>
      <c r="P299" s="517"/>
      <c r="Q299" s="517"/>
      <c r="R299" s="517"/>
      <c r="S299" s="55"/>
      <c r="T299" s="511"/>
      <c r="U299" s="512"/>
      <c r="V299" s="511"/>
      <c r="W299" s="512"/>
      <c r="X299" s="511"/>
      <c r="Y299" s="512"/>
      <c r="Z299" s="516"/>
      <c r="AA299" s="517"/>
      <c r="AB299" s="518"/>
      <c r="AC299" s="516"/>
      <c r="AD299" s="517"/>
      <c r="AE299" s="517"/>
      <c r="AF299" s="517"/>
      <c r="AG299" s="517"/>
      <c r="AH299" s="517"/>
      <c r="AI299" s="517"/>
      <c r="AJ299" s="517"/>
      <c r="AK299" s="517"/>
      <c r="AL299" s="517"/>
      <c r="AM299" s="517"/>
      <c r="AN299" s="517"/>
      <c r="AO299" s="517"/>
      <c r="AP299" s="517"/>
      <c r="AQ299" s="517"/>
      <c r="AR299" s="517"/>
      <c r="AS299" s="517"/>
      <c r="AT299" s="517"/>
      <c r="AU299" s="517"/>
      <c r="AV299" s="517"/>
      <c r="AW299" s="517"/>
      <c r="AX299" s="517"/>
      <c r="AY299" s="517"/>
      <c r="AZ299" s="517"/>
      <c r="BA299" s="517"/>
      <c r="BB299" s="517"/>
      <c r="BC299" s="517"/>
      <c r="BD299" s="517"/>
      <c r="BE299" s="517"/>
      <c r="BF299" s="517"/>
      <c r="BG299" s="518"/>
      <c r="BH299" s="122"/>
    </row>
    <row r="300" spans="1:60" s="131" customFormat="1" ht="13.5" customHeight="1">
      <c r="A300" s="127" t="str">
        <f t="shared" si="4"/>
        <v>SI</v>
      </c>
      <c r="B300" s="127"/>
      <c r="C300" s="393">
        <v>1</v>
      </c>
      <c r="D300" s="394"/>
      <c r="E300" s="440" t="s">
        <v>1603</v>
      </c>
      <c r="F300" s="441"/>
      <c r="G300" s="441"/>
      <c r="H300" s="441"/>
      <c r="I300" s="441"/>
      <c r="J300" s="441"/>
      <c r="K300" s="441"/>
      <c r="L300" s="441"/>
      <c r="M300" s="441"/>
      <c r="N300" s="441"/>
      <c r="O300" s="441"/>
      <c r="P300" s="441"/>
      <c r="Q300" s="441"/>
      <c r="R300" s="442"/>
      <c r="S300" s="49" t="s">
        <v>1630</v>
      </c>
      <c r="T300" s="398" t="s">
        <v>773</v>
      </c>
      <c r="U300" s="399"/>
      <c r="V300" s="400">
        <v>10</v>
      </c>
      <c r="W300" s="401"/>
      <c r="X300" s="400"/>
      <c r="Y300" s="401"/>
      <c r="Z300" s="402"/>
      <c r="AA300" s="403"/>
      <c r="AB300" s="404"/>
      <c r="AC300" s="3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1"/>
      <c r="BH300" s="122"/>
    </row>
    <row r="301" spans="1:60" s="131" customFormat="1" ht="13.5" customHeight="1">
      <c r="A301" s="127" t="str">
        <f t="shared" si="4"/>
        <v>SI</v>
      </c>
      <c r="B301" s="127"/>
      <c r="C301" s="393">
        <v>2</v>
      </c>
      <c r="D301" s="394"/>
      <c r="E301" s="440" t="s">
        <v>1604</v>
      </c>
      <c r="F301" s="441"/>
      <c r="G301" s="441"/>
      <c r="H301" s="441"/>
      <c r="I301" s="441"/>
      <c r="J301" s="441"/>
      <c r="K301" s="441"/>
      <c r="L301" s="441"/>
      <c r="M301" s="441"/>
      <c r="N301" s="441"/>
      <c r="O301" s="441"/>
      <c r="P301" s="441"/>
      <c r="Q301" s="441"/>
      <c r="R301" s="442"/>
      <c r="S301" s="50" t="s">
        <v>1631</v>
      </c>
      <c r="T301" s="398" t="s">
        <v>773</v>
      </c>
      <c r="U301" s="399"/>
      <c r="V301" s="400">
        <v>10</v>
      </c>
      <c r="W301" s="401"/>
      <c r="X301" s="400"/>
      <c r="Y301" s="401"/>
      <c r="Z301" s="402"/>
      <c r="AA301" s="403"/>
      <c r="AB301" s="404"/>
      <c r="AC301" s="3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1"/>
      <c r="BH301" s="122"/>
    </row>
    <row r="302" spans="1:60" s="137" customFormat="1" ht="13.5" customHeight="1">
      <c r="A302" s="127" t="str">
        <f t="shared" si="4"/>
        <v>SI</v>
      </c>
      <c r="B302" s="136"/>
      <c r="C302" s="426">
        <v>3</v>
      </c>
      <c r="D302" s="427"/>
      <c r="E302" s="428" t="s">
        <v>173</v>
      </c>
      <c r="F302" s="429"/>
      <c r="G302" s="429"/>
      <c r="H302" s="429"/>
      <c r="I302" s="429"/>
      <c r="J302" s="429"/>
      <c r="K302" s="429"/>
      <c r="L302" s="429"/>
      <c r="M302" s="429"/>
      <c r="N302" s="429"/>
      <c r="O302" s="429"/>
      <c r="P302" s="429"/>
      <c r="Q302" s="429"/>
      <c r="R302" s="430"/>
      <c r="S302" s="63" t="s">
        <v>1632</v>
      </c>
      <c r="T302" s="431" t="s">
        <v>107</v>
      </c>
      <c r="U302" s="432"/>
      <c r="V302" s="433">
        <v>1</v>
      </c>
      <c r="W302" s="434"/>
      <c r="X302" s="433" t="s">
        <v>591</v>
      </c>
      <c r="Y302" s="434"/>
      <c r="Z302" s="437"/>
      <c r="AA302" s="438"/>
      <c r="AB302" s="439"/>
      <c r="AC302" s="2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2"/>
      <c r="BH302" s="14"/>
    </row>
    <row r="303" spans="1:60" s="137" customFormat="1" ht="13.5" customHeight="1">
      <c r="A303" s="127" t="str">
        <f t="shared" si="4"/>
        <v>SI</v>
      </c>
      <c r="B303" s="136"/>
      <c r="C303" s="426">
        <v>4</v>
      </c>
      <c r="D303" s="427"/>
      <c r="E303" s="428" t="s">
        <v>638</v>
      </c>
      <c r="F303" s="429"/>
      <c r="G303" s="429"/>
      <c r="H303" s="429"/>
      <c r="I303" s="429"/>
      <c r="J303" s="429"/>
      <c r="K303" s="429"/>
      <c r="L303" s="429"/>
      <c r="M303" s="429"/>
      <c r="N303" s="429"/>
      <c r="O303" s="429"/>
      <c r="P303" s="429"/>
      <c r="Q303" s="429"/>
      <c r="R303" s="430"/>
      <c r="S303" s="63" t="s">
        <v>1610</v>
      </c>
      <c r="T303" s="431" t="s">
        <v>639</v>
      </c>
      <c r="U303" s="432"/>
      <c r="V303" s="433">
        <v>1</v>
      </c>
      <c r="W303" s="434"/>
      <c r="X303" s="433" t="s">
        <v>591</v>
      </c>
      <c r="Y303" s="434"/>
      <c r="Z303" s="437"/>
      <c r="AA303" s="438"/>
      <c r="AB303" s="439"/>
      <c r="AC303" s="21" t="s">
        <v>592</v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2"/>
      <c r="BH303" s="14"/>
    </row>
    <row r="304" spans="1:60" s="131" customFormat="1" ht="14.25" customHeight="1">
      <c r="A304" s="127" t="str">
        <f t="shared" si="4"/>
        <v>SI</v>
      </c>
      <c r="B304" s="127"/>
      <c r="C304" s="393">
        <v>5</v>
      </c>
      <c r="D304" s="394"/>
      <c r="E304" s="424" t="s">
        <v>109</v>
      </c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25"/>
      <c r="S304" s="62" t="s">
        <v>1633</v>
      </c>
      <c r="T304" s="398" t="s">
        <v>773</v>
      </c>
      <c r="U304" s="399"/>
      <c r="V304" s="400">
        <v>2</v>
      </c>
      <c r="W304" s="401"/>
      <c r="X304" s="400"/>
      <c r="Y304" s="401"/>
      <c r="Z304" s="402"/>
      <c r="AA304" s="403"/>
      <c r="AB304" s="404"/>
      <c r="AC304" s="3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1"/>
      <c r="BH304" s="122"/>
    </row>
    <row r="305" spans="1:60" s="137" customFormat="1" ht="13.5" customHeight="1">
      <c r="A305" s="127" t="str">
        <f t="shared" si="4"/>
        <v>SI</v>
      </c>
      <c r="B305" s="136"/>
      <c r="C305" s="393">
        <v>6</v>
      </c>
      <c r="D305" s="394"/>
      <c r="E305" s="482" t="s">
        <v>110</v>
      </c>
      <c r="F305" s="483"/>
      <c r="G305" s="483"/>
      <c r="H305" s="483"/>
      <c r="I305" s="483"/>
      <c r="J305" s="483"/>
      <c r="K305" s="483"/>
      <c r="L305" s="483"/>
      <c r="M305" s="483"/>
      <c r="N305" s="483"/>
      <c r="O305" s="483"/>
      <c r="P305" s="483"/>
      <c r="Q305" s="483"/>
      <c r="R305" s="484"/>
      <c r="S305" s="62" t="s">
        <v>1704</v>
      </c>
      <c r="T305" s="398" t="s">
        <v>774</v>
      </c>
      <c r="U305" s="399"/>
      <c r="V305" s="400">
        <v>2</v>
      </c>
      <c r="W305" s="401"/>
      <c r="X305" s="400"/>
      <c r="Y305" s="401"/>
      <c r="Z305" s="402"/>
      <c r="AA305" s="403"/>
      <c r="AB305" s="404"/>
      <c r="AC305" s="17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6"/>
      <c r="BH305" s="14"/>
    </row>
    <row r="306" spans="1:60" s="137" customFormat="1" ht="13.5" customHeight="1">
      <c r="A306" s="127" t="str">
        <f t="shared" si="4"/>
        <v>SI</v>
      </c>
      <c r="B306" s="136"/>
      <c r="C306" s="393">
        <v>7</v>
      </c>
      <c r="D306" s="394"/>
      <c r="E306" s="424" t="s">
        <v>111</v>
      </c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25"/>
      <c r="S306" s="62" t="s">
        <v>1705</v>
      </c>
      <c r="T306" s="398" t="s">
        <v>773</v>
      </c>
      <c r="U306" s="399"/>
      <c r="V306" s="400">
        <v>1</v>
      </c>
      <c r="W306" s="401"/>
      <c r="X306" s="400"/>
      <c r="Y306" s="401"/>
      <c r="Z306" s="402"/>
      <c r="AA306" s="403"/>
      <c r="AB306" s="404"/>
      <c r="AC306" s="17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6"/>
      <c r="BH306" s="14"/>
    </row>
    <row r="307" spans="1:60" s="131" customFormat="1" ht="13.5" customHeight="1">
      <c r="A307" s="127" t="str">
        <f t="shared" si="4"/>
        <v>SI</v>
      </c>
      <c r="B307" s="127"/>
      <c r="C307" s="393">
        <v>8</v>
      </c>
      <c r="D307" s="394"/>
      <c r="E307" s="424" t="s">
        <v>342</v>
      </c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25"/>
      <c r="S307" s="62" t="s">
        <v>1706</v>
      </c>
      <c r="T307" s="398" t="s">
        <v>774</v>
      </c>
      <c r="U307" s="399"/>
      <c r="V307" s="400">
        <v>9</v>
      </c>
      <c r="W307" s="401"/>
      <c r="X307" s="400"/>
      <c r="Y307" s="401"/>
      <c r="Z307" s="402"/>
      <c r="AA307" s="403"/>
      <c r="AB307" s="404"/>
      <c r="AC307" s="3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1"/>
      <c r="BH307" s="122"/>
    </row>
    <row r="308" spans="1:60" s="131" customFormat="1" ht="13.5" customHeight="1">
      <c r="A308" s="127" t="str">
        <f t="shared" si="4"/>
        <v>SI</v>
      </c>
      <c r="B308" s="127"/>
      <c r="C308" s="393">
        <v>9</v>
      </c>
      <c r="D308" s="394"/>
      <c r="E308" s="424" t="s">
        <v>219</v>
      </c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25"/>
      <c r="S308" s="62" t="s">
        <v>1707</v>
      </c>
      <c r="T308" s="398" t="s">
        <v>774</v>
      </c>
      <c r="U308" s="399"/>
      <c r="V308" s="400">
        <v>8</v>
      </c>
      <c r="W308" s="401"/>
      <c r="X308" s="400"/>
      <c r="Y308" s="401"/>
      <c r="Z308" s="402"/>
      <c r="AA308" s="403"/>
      <c r="AB308" s="404"/>
      <c r="AC308" s="3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1"/>
      <c r="BH308" s="122"/>
    </row>
    <row r="309" spans="1:60" s="131" customFormat="1" ht="13.5" customHeight="1">
      <c r="A309" s="127" t="str">
        <f t="shared" si="4"/>
        <v>SI</v>
      </c>
      <c r="B309" s="127"/>
      <c r="C309" s="393">
        <v>10</v>
      </c>
      <c r="D309" s="394"/>
      <c r="E309" s="424" t="s">
        <v>113</v>
      </c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25"/>
      <c r="S309" s="62" t="s">
        <v>1708</v>
      </c>
      <c r="T309" s="398" t="s">
        <v>774</v>
      </c>
      <c r="U309" s="399"/>
      <c r="V309" s="400">
        <v>7</v>
      </c>
      <c r="W309" s="401"/>
      <c r="X309" s="400"/>
      <c r="Y309" s="401"/>
      <c r="Z309" s="402"/>
      <c r="AA309" s="403"/>
      <c r="AB309" s="404"/>
      <c r="AC309" s="3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1"/>
      <c r="BH309" s="122"/>
    </row>
    <row r="310" spans="1:60" s="131" customFormat="1" ht="13.5" customHeight="1">
      <c r="A310" s="127" t="str">
        <f t="shared" si="4"/>
        <v>SI</v>
      </c>
      <c r="B310" s="127"/>
      <c r="C310" s="393">
        <v>11</v>
      </c>
      <c r="D310" s="394"/>
      <c r="E310" s="424" t="s">
        <v>114</v>
      </c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25"/>
      <c r="S310" s="62" t="s">
        <v>1683</v>
      </c>
      <c r="T310" s="398" t="s">
        <v>774</v>
      </c>
      <c r="U310" s="399"/>
      <c r="V310" s="400">
        <v>3</v>
      </c>
      <c r="W310" s="401"/>
      <c r="X310" s="400"/>
      <c r="Y310" s="401"/>
      <c r="Z310" s="402"/>
      <c r="AA310" s="403"/>
      <c r="AB310" s="404"/>
      <c r="AC310" s="3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1"/>
      <c r="BH310" s="122"/>
    </row>
    <row r="311" spans="1:60" s="131" customFormat="1" ht="13.5" customHeight="1">
      <c r="A311" s="127" t="str">
        <f t="shared" si="4"/>
        <v>SI</v>
      </c>
      <c r="B311" s="127"/>
      <c r="C311" s="393">
        <v>12</v>
      </c>
      <c r="D311" s="394"/>
      <c r="E311" s="424" t="s">
        <v>116</v>
      </c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25"/>
      <c r="S311" s="51" t="s">
        <v>1715</v>
      </c>
      <c r="T311" s="398" t="s">
        <v>774</v>
      </c>
      <c r="U311" s="399"/>
      <c r="V311" s="400">
        <v>3</v>
      </c>
      <c r="W311" s="401"/>
      <c r="X311" s="400"/>
      <c r="Y311" s="401"/>
      <c r="Z311" s="402"/>
      <c r="AA311" s="403"/>
      <c r="AB311" s="404"/>
      <c r="AC311" s="3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1"/>
      <c r="BH311" s="122"/>
    </row>
    <row r="312" spans="1:60" s="131" customFormat="1" ht="13.5" customHeight="1">
      <c r="A312" s="127" t="str">
        <f t="shared" si="4"/>
        <v>SI</v>
      </c>
      <c r="B312" s="127"/>
      <c r="C312" s="393">
        <v>13</v>
      </c>
      <c r="D312" s="394"/>
      <c r="E312" s="424" t="s">
        <v>117</v>
      </c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25"/>
      <c r="S312" s="51" t="s">
        <v>1716</v>
      </c>
      <c r="T312" s="398" t="s">
        <v>774</v>
      </c>
      <c r="U312" s="399"/>
      <c r="V312" s="400">
        <v>3</v>
      </c>
      <c r="W312" s="401"/>
      <c r="X312" s="400"/>
      <c r="Y312" s="401"/>
      <c r="Z312" s="402"/>
      <c r="AA312" s="403"/>
      <c r="AB312" s="404"/>
      <c r="AC312" s="3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1"/>
      <c r="BH312" s="122"/>
    </row>
    <row r="313" spans="1:60" s="131" customFormat="1" ht="13.5" customHeight="1">
      <c r="A313" s="127" t="str">
        <f t="shared" si="4"/>
        <v>SI</v>
      </c>
      <c r="B313" s="127"/>
      <c r="C313" s="393">
        <v>14</v>
      </c>
      <c r="D313" s="394"/>
      <c r="E313" s="424" t="s">
        <v>118</v>
      </c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25"/>
      <c r="S313" s="51" t="s">
        <v>1717</v>
      </c>
      <c r="T313" s="398" t="s">
        <v>774</v>
      </c>
      <c r="U313" s="399"/>
      <c r="V313" s="400">
        <v>3</v>
      </c>
      <c r="W313" s="401"/>
      <c r="X313" s="400"/>
      <c r="Y313" s="401"/>
      <c r="Z313" s="402"/>
      <c r="AA313" s="403"/>
      <c r="AB313" s="404"/>
      <c r="AC313" s="3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1"/>
      <c r="BH313" s="122"/>
    </row>
    <row r="314" spans="1:60" s="131" customFormat="1" ht="13.5" customHeight="1">
      <c r="A314" s="127" t="str">
        <f t="shared" si="4"/>
        <v>SI</v>
      </c>
      <c r="B314" s="127"/>
      <c r="C314" s="393">
        <v>15</v>
      </c>
      <c r="D314" s="394"/>
      <c r="E314" s="424" t="s">
        <v>1</v>
      </c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25"/>
      <c r="S314" s="51" t="s">
        <v>1718</v>
      </c>
      <c r="T314" s="398" t="s">
        <v>774</v>
      </c>
      <c r="U314" s="399"/>
      <c r="V314" s="400">
        <v>3</v>
      </c>
      <c r="W314" s="401"/>
      <c r="X314" s="400"/>
      <c r="Y314" s="401"/>
      <c r="Z314" s="402"/>
      <c r="AA314" s="403"/>
      <c r="AB314" s="404"/>
      <c r="AC314" s="3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1"/>
      <c r="BH314" s="122"/>
    </row>
    <row r="315" spans="1:60" s="131" customFormat="1" ht="13.5" customHeight="1">
      <c r="A315" s="127" t="str">
        <f t="shared" si="4"/>
        <v>SI</v>
      </c>
      <c r="B315" s="127"/>
      <c r="C315" s="393">
        <v>16</v>
      </c>
      <c r="D315" s="394"/>
      <c r="E315" s="424" t="s">
        <v>2</v>
      </c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25"/>
      <c r="S315" s="51" t="s">
        <v>1719</v>
      </c>
      <c r="T315" s="398" t="s">
        <v>774</v>
      </c>
      <c r="U315" s="399"/>
      <c r="V315" s="400">
        <v>3</v>
      </c>
      <c r="W315" s="401"/>
      <c r="X315" s="400"/>
      <c r="Y315" s="401"/>
      <c r="Z315" s="402"/>
      <c r="AA315" s="403"/>
      <c r="AB315" s="404"/>
      <c r="AC315" s="3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1"/>
      <c r="BH315" s="122"/>
    </row>
    <row r="316" spans="1:60" s="131" customFormat="1" ht="13.5" customHeight="1">
      <c r="A316" s="127" t="str">
        <f t="shared" si="4"/>
        <v>SI</v>
      </c>
      <c r="B316" s="127"/>
      <c r="C316" s="393">
        <v>17</v>
      </c>
      <c r="D316" s="394"/>
      <c r="E316" s="424" t="s">
        <v>3</v>
      </c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25"/>
      <c r="S316" s="51" t="s">
        <v>1720</v>
      </c>
      <c r="T316" s="398" t="s">
        <v>774</v>
      </c>
      <c r="U316" s="399"/>
      <c r="V316" s="400">
        <v>3</v>
      </c>
      <c r="W316" s="401"/>
      <c r="X316" s="400"/>
      <c r="Y316" s="401"/>
      <c r="Z316" s="402"/>
      <c r="AA316" s="403"/>
      <c r="AB316" s="404"/>
      <c r="AC316" s="3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1"/>
      <c r="BH316" s="122"/>
    </row>
    <row r="317" spans="1:60" s="131" customFormat="1" ht="13.5" customHeight="1">
      <c r="A317" s="127" t="str">
        <f t="shared" si="4"/>
        <v>SI</v>
      </c>
      <c r="B317" s="127"/>
      <c r="C317" s="393">
        <v>18</v>
      </c>
      <c r="D317" s="394"/>
      <c r="E317" s="424" t="s">
        <v>4</v>
      </c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25"/>
      <c r="S317" s="51" t="s">
        <v>1721</v>
      </c>
      <c r="T317" s="398" t="s">
        <v>774</v>
      </c>
      <c r="U317" s="399"/>
      <c r="V317" s="400">
        <v>3</v>
      </c>
      <c r="W317" s="401"/>
      <c r="X317" s="400"/>
      <c r="Y317" s="401"/>
      <c r="Z317" s="402"/>
      <c r="AA317" s="403"/>
      <c r="AB317" s="404"/>
      <c r="AC317" s="3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1"/>
      <c r="BH317" s="122"/>
    </row>
    <row r="318" spans="1:60" s="131" customFormat="1" ht="13.5" customHeight="1">
      <c r="A318" s="127" t="str">
        <f t="shared" si="4"/>
        <v>SI</v>
      </c>
      <c r="B318" s="127"/>
      <c r="C318" s="393">
        <v>19</v>
      </c>
      <c r="D318" s="394"/>
      <c r="E318" s="424" t="s">
        <v>5</v>
      </c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25"/>
      <c r="S318" s="51" t="s">
        <v>1722</v>
      </c>
      <c r="T318" s="398" t="s">
        <v>774</v>
      </c>
      <c r="U318" s="399"/>
      <c r="V318" s="400">
        <v>3</v>
      </c>
      <c r="W318" s="401"/>
      <c r="X318" s="400"/>
      <c r="Y318" s="401"/>
      <c r="Z318" s="402"/>
      <c r="AA318" s="403"/>
      <c r="AB318" s="404"/>
      <c r="AC318" s="3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1"/>
      <c r="BH318" s="122"/>
    </row>
    <row r="319" spans="1:60" s="131" customFormat="1" ht="13.5">
      <c r="A319" s="127" t="str">
        <f t="shared" si="4"/>
        <v>SI</v>
      </c>
      <c r="B319" s="8"/>
      <c r="C319" s="2" t="s">
        <v>49</v>
      </c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369"/>
    </row>
    <row r="320" spans="1:60" s="131" customFormat="1" ht="13.5">
      <c r="A320" s="127" t="str">
        <f t="shared" si="4"/>
        <v>SI</v>
      </c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67"/>
    </row>
    <row r="321" spans="1:60" s="131" customFormat="1" ht="12.75" customHeight="1">
      <c r="A321" s="127" t="str">
        <f t="shared" si="4"/>
        <v>SI</v>
      </c>
      <c r="B321" s="127"/>
      <c r="C321" s="519" t="s">
        <v>30</v>
      </c>
      <c r="D321" s="444"/>
      <c r="E321" s="513" t="s">
        <v>31</v>
      </c>
      <c r="F321" s="514"/>
      <c r="G321" s="514"/>
      <c r="H321" s="514"/>
      <c r="I321" s="514"/>
      <c r="J321" s="514"/>
      <c r="K321" s="514"/>
      <c r="L321" s="514"/>
      <c r="M321" s="514"/>
      <c r="N321" s="514"/>
      <c r="O321" s="514"/>
      <c r="P321" s="514"/>
      <c r="Q321" s="514"/>
      <c r="R321" s="514"/>
      <c r="S321" s="54" t="s">
        <v>1606</v>
      </c>
      <c r="T321" s="509" t="s">
        <v>177</v>
      </c>
      <c r="U321" s="510"/>
      <c r="V321" s="509" t="s">
        <v>55</v>
      </c>
      <c r="W321" s="510"/>
      <c r="X321" s="509" t="s">
        <v>54</v>
      </c>
      <c r="Y321" s="510"/>
      <c r="Z321" s="513" t="s">
        <v>66</v>
      </c>
      <c r="AA321" s="514"/>
      <c r="AB321" s="515"/>
      <c r="AC321" s="513" t="s">
        <v>67</v>
      </c>
      <c r="AD321" s="514"/>
      <c r="AE321" s="514"/>
      <c r="AF321" s="514"/>
      <c r="AG321" s="514"/>
      <c r="AH321" s="514"/>
      <c r="AI321" s="514"/>
      <c r="AJ321" s="514"/>
      <c r="AK321" s="514"/>
      <c r="AL321" s="514"/>
      <c r="AM321" s="514"/>
      <c r="AN321" s="514"/>
      <c r="AO321" s="514"/>
      <c r="AP321" s="514"/>
      <c r="AQ321" s="514"/>
      <c r="AR321" s="514"/>
      <c r="AS321" s="514"/>
      <c r="AT321" s="514"/>
      <c r="AU321" s="514"/>
      <c r="AV321" s="514"/>
      <c r="AW321" s="514"/>
      <c r="AX321" s="514"/>
      <c r="AY321" s="514"/>
      <c r="AZ321" s="514"/>
      <c r="BA321" s="514"/>
      <c r="BB321" s="514"/>
      <c r="BC321" s="514"/>
      <c r="BD321" s="514"/>
      <c r="BE321" s="514"/>
      <c r="BF321" s="514"/>
      <c r="BG321" s="515"/>
      <c r="BH321" s="122"/>
    </row>
    <row r="322" spans="1:60" s="131" customFormat="1" ht="12.75" customHeight="1">
      <c r="A322" s="127" t="str">
        <f t="shared" si="4"/>
        <v>SI</v>
      </c>
      <c r="B322" s="127"/>
      <c r="C322" s="445"/>
      <c r="D322" s="446"/>
      <c r="E322" s="516"/>
      <c r="F322" s="517"/>
      <c r="G322" s="517"/>
      <c r="H322" s="517"/>
      <c r="I322" s="517"/>
      <c r="J322" s="517"/>
      <c r="K322" s="517"/>
      <c r="L322" s="517"/>
      <c r="M322" s="517"/>
      <c r="N322" s="517"/>
      <c r="O322" s="517"/>
      <c r="P322" s="517"/>
      <c r="Q322" s="517"/>
      <c r="R322" s="517"/>
      <c r="S322" s="55"/>
      <c r="T322" s="511"/>
      <c r="U322" s="512"/>
      <c r="V322" s="511"/>
      <c r="W322" s="512"/>
      <c r="X322" s="511"/>
      <c r="Y322" s="512"/>
      <c r="Z322" s="516"/>
      <c r="AA322" s="517"/>
      <c r="AB322" s="518"/>
      <c r="AC322" s="516"/>
      <c r="AD322" s="517"/>
      <c r="AE322" s="517"/>
      <c r="AF322" s="517"/>
      <c r="AG322" s="517"/>
      <c r="AH322" s="517"/>
      <c r="AI322" s="517"/>
      <c r="AJ322" s="517"/>
      <c r="AK322" s="517"/>
      <c r="AL322" s="517"/>
      <c r="AM322" s="517"/>
      <c r="AN322" s="517"/>
      <c r="AO322" s="517"/>
      <c r="AP322" s="517"/>
      <c r="AQ322" s="517"/>
      <c r="AR322" s="517"/>
      <c r="AS322" s="517"/>
      <c r="AT322" s="517"/>
      <c r="AU322" s="517"/>
      <c r="AV322" s="517"/>
      <c r="AW322" s="517"/>
      <c r="AX322" s="517"/>
      <c r="AY322" s="517"/>
      <c r="AZ322" s="517"/>
      <c r="BA322" s="517"/>
      <c r="BB322" s="517"/>
      <c r="BC322" s="517"/>
      <c r="BD322" s="517"/>
      <c r="BE322" s="517"/>
      <c r="BF322" s="517"/>
      <c r="BG322" s="518"/>
      <c r="BH322" s="122"/>
    </row>
    <row r="323" spans="1:60" s="137" customFormat="1" ht="13.5" customHeight="1">
      <c r="A323" s="127" t="str">
        <f t="shared" si="4"/>
        <v>SI</v>
      </c>
      <c r="B323" s="136"/>
      <c r="C323" s="393">
        <v>20</v>
      </c>
      <c r="D323" s="394"/>
      <c r="E323" s="424" t="s">
        <v>6</v>
      </c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25"/>
      <c r="S323" s="51" t="s">
        <v>1723</v>
      </c>
      <c r="T323" s="398" t="s">
        <v>774</v>
      </c>
      <c r="U323" s="399"/>
      <c r="V323" s="400">
        <v>3</v>
      </c>
      <c r="W323" s="401"/>
      <c r="X323" s="400"/>
      <c r="Y323" s="401"/>
      <c r="Z323" s="402"/>
      <c r="AA323" s="403"/>
      <c r="AB323" s="404"/>
      <c r="AC323" s="20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6"/>
      <c r="BH323" s="14"/>
    </row>
    <row r="324" spans="1:60" s="137" customFormat="1" ht="13.5" customHeight="1">
      <c r="A324" s="127" t="str">
        <f t="shared" si="4"/>
        <v>SI</v>
      </c>
      <c r="B324" s="136"/>
      <c r="C324" s="393">
        <v>21</v>
      </c>
      <c r="D324" s="394"/>
      <c r="E324" s="424" t="s">
        <v>7</v>
      </c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25"/>
      <c r="S324" s="51" t="s">
        <v>1724</v>
      </c>
      <c r="T324" s="398" t="s">
        <v>774</v>
      </c>
      <c r="U324" s="399"/>
      <c r="V324" s="400">
        <v>3</v>
      </c>
      <c r="W324" s="401"/>
      <c r="X324" s="400"/>
      <c r="Y324" s="401"/>
      <c r="Z324" s="402"/>
      <c r="AA324" s="403"/>
      <c r="AB324" s="404"/>
      <c r="AC324" s="20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6"/>
      <c r="BH324" s="14"/>
    </row>
    <row r="325" spans="1:60" s="131" customFormat="1" ht="14.25" customHeight="1">
      <c r="A325" s="127" t="str">
        <f t="shared" si="4"/>
        <v>SI</v>
      </c>
      <c r="B325" s="127"/>
      <c r="C325" s="393">
        <v>22</v>
      </c>
      <c r="D325" s="394"/>
      <c r="E325" s="424" t="s">
        <v>8</v>
      </c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51" t="s">
        <v>1725</v>
      </c>
      <c r="T325" s="398" t="s">
        <v>774</v>
      </c>
      <c r="U325" s="399"/>
      <c r="V325" s="400">
        <v>3</v>
      </c>
      <c r="W325" s="401"/>
      <c r="X325" s="400"/>
      <c r="Y325" s="401"/>
      <c r="Z325" s="402"/>
      <c r="AA325" s="403"/>
      <c r="AB325" s="404"/>
      <c r="AC325" s="3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1"/>
      <c r="BH325" s="122"/>
    </row>
    <row r="326" spans="1:60" s="137" customFormat="1" ht="13.5" customHeight="1">
      <c r="A326" s="127" t="str">
        <f t="shared" si="4"/>
        <v>SI</v>
      </c>
      <c r="B326" s="136"/>
      <c r="C326" s="393">
        <v>23</v>
      </c>
      <c r="D326" s="394"/>
      <c r="E326" s="424" t="s">
        <v>9</v>
      </c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25"/>
      <c r="S326" s="51" t="s">
        <v>1726</v>
      </c>
      <c r="T326" s="398" t="s">
        <v>774</v>
      </c>
      <c r="U326" s="399"/>
      <c r="V326" s="400">
        <v>3</v>
      </c>
      <c r="W326" s="401"/>
      <c r="X326" s="400"/>
      <c r="Y326" s="401"/>
      <c r="Z326" s="402"/>
      <c r="AA326" s="403"/>
      <c r="AB326" s="404"/>
      <c r="AC326" s="17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6"/>
      <c r="BH326" s="14"/>
    </row>
    <row r="327" spans="1:60" s="137" customFormat="1" ht="13.5" customHeight="1">
      <c r="A327" s="127" t="str">
        <f t="shared" si="4"/>
        <v>SI</v>
      </c>
      <c r="B327" s="136"/>
      <c r="C327" s="393">
        <v>24</v>
      </c>
      <c r="D327" s="394"/>
      <c r="E327" s="424" t="s">
        <v>10</v>
      </c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25"/>
      <c r="S327" s="51" t="s">
        <v>1727</v>
      </c>
      <c r="T327" s="398" t="s">
        <v>774</v>
      </c>
      <c r="U327" s="399"/>
      <c r="V327" s="400">
        <v>3</v>
      </c>
      <c r="W327" s="401"/>
      <c r="X327" s="400"/>
      <c r="Y327" s="401"/>
      <c r="Z327" s="402"/>
      <c r="AA327" s="403"/>
      <c r="AB327" s="404"/>
      <c r="AC327" s="17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6"/>
      <c r="BH327" s="14"/>
    </row>
    <row r="328" spans="1:60" s="131" customFormat="1" ht="13.5" customHeight="1">
      <c r="A328" s="127" t="str">
        <f t="shared" si="4"/>
        <v>SI</v>
      </c>
      <c r="B328" s="127"/>
      <c r="C328" s="393">
        <v>25</v>
      </c>
      <c r="D328" s="394"/>
      <c r="E328" s="424" t="s">
        <v>11</v>
      </c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25"/>
      <c r="S328" s="51" t="s">
        <v>1728</v>
      </c>
      <c r="T328" s="398" t="s">
        <v>774</v>
      </c>
      <c r="U328" s="399"/>
      <c r="V328" s="400">
        <v>3</v>
      </c>
      <c r="W328" s="401"/>
      <c r="X328" s="400"/>
      <c r="Y328" s="401"/>
      <c r="Z328" s="402"/>
      <c r="AA328" s="403"/>
      <c r="AB328" s="404"/>
      <c r="AC328" s="3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1"/>
      <c r="BH328" s="122"/>
    </row>
    <row r="329" spans="1:60" s="131" customFormat="1" ht="13.5" customHeight="1">
      <c r="A329" s="127" t="str">
        <f t="shared" si="4"/>
        <v>SI</v>
      </c>
      <c r="B329" s="127"/>
      <c r="C329" s="393">
        <v>26</v>
      </c>
      <c r="D329" s="394"/>
      <c r="E329" s="424" t="s">
        <v>12</v>
      </c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25"/>
      <c r="S329" s="51" t="s">
        <v>1729</v>
      </c>
      <c r="T329" s="398" t="s">
        <v>774</v>
      </c>
      <c r="U329" s="399"/>
      <c r="V329" s="400">
        <v>3</v>
      </c>
      <c r="W329" s="401"/>
      <c r="X329" s="400"/>
      <c r="Y329" s="401"/>
      <c r="Z329" s="402"/>
      <c r="AA329" s="403"/>
      <c r="AB329" s="404"/>
      <c r="AC329" s="3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1"/>
      <c r="BH329" s="122"/>
    </row>
    <row r="330" spans="1:60" s="131" customFormat="1" ht="13.5" customHeight="1">
      <c r="A330" s="127" t="str">
        <f t="shared" si="4"/>
        <v>SI</v>
      </c>
      <c r="B330" s="127"/>
      <c r="C330" s="393">
        <v>27</v>
      </c>
      <c r="D330" s="394"/>
      <c r="E330" s="424" t="s">
        <v>13</v>
      </c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25"/>
      <c r="S330" s="51" t="s">
        <v>1730</v>
      </c>
      <c r="T330" s="398" t="s">
        <v>774</v>
      </c>
      <c r="U330" s="399"/>
      <c r="V330" s="400">
        <v>3</v>
      </c>
      <c r="W330" s="401"/>
      <c r="X330" s="400"/>
      <c r="Y330" s="401"/>
      <c r="Z330" s="402"/>
      <c r="AA330" s="403"/>
      <c r="AB330" s="404"/>
      <c r="AC330" s="3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1"/>
      <c r="BH330" s="122"/>
    </row>
    <row r="331" spans="1:60" s="131" customFormat="1" ht="13.5" customHeight="1">
      <c r="A331" s="127" t="str">
        <f t="shared" si="4"/>
        <v>SI</v>
      </c>
      <c r="B331" s="127"/>
      <c r="C331" s="393">
        <v>28</v>
      </c>
      <c r="D331" s="394"/>
      <c r="E331" s="424" t="s">
        <v>14</v>
      </c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25"/>
      <c r="S331" s="51" t="s">
        <v>1731</v>
      </c>
      <c r="T331" s="398" t="s">
        <v>774</v>
      </c>
      <c r="U331" s="399"/>
      <c r="V331" s="400">
        <v>3</v>
      </c>
      <c r="W331" s="401"/>
      <c r="X331" s="400"/>
      <c r="Y331" s="401"/>
      <c r="Z331" s="402"/>
      <c r="AA331" s="403"/>
      <c r="AB331" s="404"/>
      <c r="AC331" s="3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1"/>
      <c r="BH331" s="122"/>
    </row>
    <row r="332" spans="1:60" s="131" customFormat="1" ht="13.5" customHeight="1">
      <c r="A332" s="127" t="str">
        <f t="shared" si="4"/>
        <v>SI</v>
      </c>
      <c r="B332" s="127"/>
      <c r="C332" s="393">
        <v>29</v>
      </c>
      <c r="D332" s="394"/>
      <c r="E332" s="424" t="s">
        <v>15</v>
      </c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25"/>
      <c r="S332" s="51" t="s">
        <v>1732</v>
      </c>
      <c r="T332" s="398" t="s">
        <v>774</v>
      </c>
      <c r="U332" s="399"/>
      <c r="V332" s="400">
        <v>3</v>
      </c>
      <c r="W332" s="401"/>
      <c r="X332" s="400"/>
      <c r="Y332" s="401"/>
      <c r="Z332" s="402"/>
      <c r="AA332" s="403"/>
      <c r="AB332" s="404"/>
      <c r="AC332" s="3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1"/>
      <c r="BH332" s="122"/>
    </row>
    <row r="333" spans="1:60" s="131" customFormat="1" ht="13.5" customHeight="1">
      <c r="A333" s="127" t="str">
        <f t="shared" si="4"/>
        <v>SI</v>
      </c>
      <c r="B333" s="127"/>
      <c r="C333" s="393">
        <v>30</v>
      </c>
      <c r="D333" s="394"/>
      <c r="E333" s="424" t="s">
        <v>16</v>
      </c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25"/>
      <c r="S333" s="51" t="s">
        <v>1733</v>
      </c>
      <c r="T333" s="398" t="s">
        <v>774</v>
      </c>
      <c r="U333" s="399"/>
      <c r="V333" s="400">
        <v>3</v>
      </c>
      <c r="W333" s="401"/>
      <c r="X333" s="400"/>
      <c r="Y333" s="401"/>
      <c r="Z333" s="402"/>
      <c r="AA333" s="403"/>
      <c r="AB333" s="404"/>
      <c r="AC333" s="3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1"/>
      <c r="BH333" s="122"/>
    </row>
    <row r="334" spans="1:60" s="131" customFormat="1" ht="13.5" customHeight="1">
      <c r="A334" s="127" t="str">
        <f t="shared" si="4"/>
        <v>SI</v>
      </c>
      <c r="B334" s="127"/>
      <c r="C334" s="393">
        <v>31</v>
      </c>
      <c r="D334" s="394"/>
      <c r="E334" s="424" t="s">
        <v>17</v>
      </c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25"/>
      <c r="S334" s="51" t="s">
        <v>1734</v>
      </c>
      <c r="T334" s="398" t="s">
        <v>774</v>
      </c>
      <c r="U334" s="399"/>
      <c r="V334" s="400">
        <v>3</v>
      </c>
      <c r="W334" s="401"/>
      <c r="X334" s="400"/>
      <c r="Y334" s="401"/>
      <c r="Z334" s="402"/>
      <c r="AA334" s="403"/>
      <c r="AB334" s="404"/>
      <c r="AC334" s="3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1"/>
      <c r="BH334" s="122"/>
    </row>
    <row r="335" spans="1:60" s="131" customFormat="1" ht="13.5" customHeight="1">
      <c r="A335" s="127" t="str">
        <f t="shared" si="4"/>
        <v>SI</v>
      </c>
      <c r="B335" s="127"/>
      <c r="C335" s="393">
        <v>32</v>
      </c>
      <c r="D335" s="394"/>
      <c r="E335" s="424" t="s">
        <v>18</v>
      </c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25"/>
      <c r="S335" s="51" t="s">
        <v>1735</v>
      </c>
      <c r="T335" s="398" t="s">
        <v>774</v>
      </c>
      <c r="U335" s="399"/>
      <c r="V335" s="400">
        <v>3</v>
      </c>
      <c r="W335" s="401"/>
      <c r="X335" s="400"/>
      <c r="Y335" s="401"/>
      <c r="Z335" s="402"/>
      <c r="AA335" s="403"/>
      <c r="AB335" s="404"/>
      <c r="AC335" s="3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1"/>
      <c r="BH335" s="122"/>
    </row>
    <row r="336" spans="1:60" s="131" customFormat="1" ht="13.5" customHeight="1">
      <c r="A336" s="127" t="str">
        <f t="shared" ref="A336:A399" si="5">IF(LEN(J336)&gt;0,MID(J336,FIND("(",J336,1)+1,2),A335)</f>
        <v>SI</v>
      </c>
      <c r="B336" s="127"/>
      <c r="C336" s="393">
        <v>33</v>
      </c>
      <c r="D336" s="394"/>
      <c r="E336" s="424" t="s">
        <v>19</v>
      </c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25"/>
      <c r="S336" s="51" t="s">
        <v>1736</v>
      </c>
      <c r="T336" s="398" t="s">
        <v>774</v>
      </c>
      <c r="U336" s="399"/>
      <c r="V336" s="400">
        <v>3</v>
      </c>
      <c r="W336" s="401"/>
      <c r="X336" s="400"/>
      <c r="Y336" s="401"/>
      <c r="Z336" s="402"/>
      <c r="AA336" s="403"/>
      <c r="AB336" s="404"/>
      <c r="AC336" s="3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1"/>
      <c r="BH336" s="122"/>
    </row>
    <row r="337" spans="1:60" s="131" customFormat="1" ht="13.5" customHeight="1">
      <c r="A337" s="127" t="str">
        <f t="shared" si="5"/>
        <v>SI</v>
      </c>
      <c r="B337" s="127"/>
      <c r="C337" s="393">
        <v>34</v>
      </c>
      <c r="D337" s="394"/>
      <c r="E337" s="424" t="s">
        <v>20</v>
      </c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25"/>
      <c r="S337" s="51" t="s">
        <v>1737</v>
      </c>
      <c r="T337" s="398" t="s">
        <v>774</v>
      </c>
      <c r="U337" s="399"/>
      <c r="V337" s="400">
        <v>3</v>
      </c>
      <c r="W337" s="401"/>
      <c r="X337" s="400"/>
      <c r="Y337" s="401"/>
      <c r="Z337" s="402"/>
      <c r="AA337" s="403"/>
      <c r="AB337" s="404"/>
      <c r="AC337" s="3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1"/>
      <c r="BH337" s="122"/>
    </row>
    <row r="338" spans="1:60" s="131" customFormat="1" ht="13.5" customHeight="1">
      <c r="A338" s="127" t="str">
        <f t="shared" si="5"/>
        <v>SI</v>
      </c>
      <c r="B338" s="127"/>
      <c r="C338" s="393">
        <v>35</v>
      </c>
      <c r="D338" s="394"/>
      <c r="E338" s="424" t="s">
        <v>21</v>
      </c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25"/>
      <c r="S338" s="51" t="s">
        <v>1738</v>
      </c>
      <c r="T338" s="398" t="s">
        <v>774</v>
      </c>
      <c r="U338" s="399"/>
      <c r="V338" s="400">
        <v>3</v>
      </c>
      <c r="W338" s="401"/>
      <c r="X338" s="400"/>
      <c r="Y338" s="401"/>
      <c r="Z338" s="402"/>
      <c r="AA338" s="403"/>
      <c r="AB338" s="404"/>
      <c r="AC338" s="3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1"/>
      <c r="BH338" s="122"/>
    </row>
    <row r="339" spans="1:60" s="131" customFormat="1" ht="13.5" customHeight="1">
      <c r="A339" s="127" t="str">
        <f t="shared" si="5"/>
        <v>SI</v>
      </c>
      <c r="B339" s="127"/>
      <c r="C339" s="393">
        <v>36</v>
      </c>
      <c r="D339" s="394"/>
      <c r="E339" s="424" t="s">
        <v>22</v>
      </c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25"/>
      <c r="S339" s="51" t="s">
        <v>1739</v>
      </c>
      <c r="T339" s="398" t="s">
        <v>774</v>
      </c>
      <c r="U339" s="399"/>
      <c r="V339" s="400">
        <v>3</v>
      </c>
      <c r="W339" s="401"/>
      <c r="X339" s="400"/>
      <c r="Y339" s="401"/>
      <c r="Z339" s="402"/>
      <c r="AA339" s="403"/>
      <c r="AB339" s="404"/>
      <c r="AC339" s="3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1"/>
      <c r="BH339" s="122"/>
    </row>
    <row r="340" spans="1:60" s="137" customFormat="1" ht="13.5" customHeight="1">
      <c r="A340" s="127" t="str">
        <f t="shared" si="5"/>
        <v>SI</v>
      </c>
      <c r="B340" s="136"/>
      <c r="C340" s="393">
        <v>37</v>
      </c>
      <c r="D340" s="394"/>
      <c r="E340" s="424" t="s">
        <v>23</v>
      </c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25"/>
      <c r="S340" s="51" t="s">
        <v>1740</v>
      </c>
      <c r="T340" s="398" t="s">
        <v>774</v>
      </c>
      <c r="U340" s="399"/>
      <c r="V340" s="400">
        <v>3</v>
      </c>
      <c r="W340" s="401"/>
      <c r="X340" s="400"/>
      <c r="Y340" s="401"/>
      <c r="Z340" s="402"/>
      <c r="AA340" s="403"/>
      <c r="AB340" s="404"/>
      <c r="AC340" s="20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6"/>
      <c r="BH340" s="14"/>
    </row>
    <row r="341" spans="1:60" s="137" customFormat="1" ht="13.5" customHeight="1">
      <c r="A341" s="127" t="str">
        <f t="shared" si="5"/>
        <v>SI</v>
      </c>
      <c r="B341" s="136"/>
      <c r="C341" s="393">
        <v>38</v>
      </c>
      <c r="D341" s="394"/>
      <c r="E341" s="424" t="s">
        <v>24</v>
      </c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25"/>
      <c r="S341" s="51" t="s">
        <v>1741</v>
      </c>
      <c r="T341" s="398" t="s">
        <v>774</v>
      </c>
      <c r="U341" s="399"/>
      <c r="V341" s="400">
        <v>3</v>
      </c>
      <c r="W341" s="401"/>
      <c r="X341" s="400"/>
      <c r="Y341" s="401"/>
      <c r="Z341" s="402"/>
      <c r="AA341" s="403"/>
      <c r="AB341" s="404"/>
      <c r="AC341" s="20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6"/>
      <c r="BH341" s="14"/>
    </row>
    <row r="342" spans="1:60" s="131" customFormat="1" ht="14.25" customHeight="1">
      <c r="A342" s="127" t="str">
        <f t="shared" si="5"/>
        <v>SI</v>
      </c>
      <c r="B342" s="127"/>
      <c r="C342" s="393">
        <v>39</v>
      </c>
      <c r="D342" s="394"/>
      <c r="E342" s="424" t="s">
        <v>25</v>
      </c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25"/>
      <c r="S342" s="51" t="s">
        <v>1742</v>
      </c>
      <c r="T342" s="398" t="s">
        <v>774</v>
      </c>
      <c r="U342" s="399"/>
      <c r="V342" s="400">
        <v>3</v>
      </c>
      <c r="W342" s="401"/>
      <c r="X342" s="400"/>
      <c r="Y342" s="401"/>
      <c r="Z342" s="402"/>
      <c r="AA342" s="403"/>
      <c r="AB342" s="404"/>
      <c r="AC342" s="3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1"/>
      <c r="BH342" s="122"/>
    </row>
    <row r="343" spans="1:60" s="137" customFormat="1" ht="13.5" customHeight="1">
      <c r="A343" s="127" t="str">
        <f t="shared" si="5"/>
        <v>SI</v>
      </c>
      <c r="B343" s="136"/>
      <c r="C343" s="393">
        <v>40</v>
      </c>
      <c r="D343" s="394"/>
      <c r="E343" s="424" t="s">
        <v>26</v>
      </c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25"/>
      <c r="S343" s="51" t="s">
        <v>1743</v>
      </c>
      <c r="T343" s="398" t="s">
        <v>774</v>
      </c>
      <c r="U343" s="399"/>
      <c r="V343" s="400">
        <v>3</v>
      </c>
      <c r="W343" s="401"/>
      <c r="X343" s="400"/>
      <c r="Y343" s="401"/>
      <c r="Z343" s="402"/>
      <c r="AA343" s="403"/>
      <c r="AB343" s="404"/>
      <c r="AC343" s="17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6"/>
      <c r="BH343" s="14"/>
    </row>
    <row r="344" spans="1:60" s="137" customFormat="1" ht="13.5" customHeight="1">
      <c r="A344" s="127" t="str">
        <f t="shared" si="5"/>
        <v>SI</v>
      </c>
      <c r="B344" s="136"/>
      <c r="C344" s="393">
        <v>41</v>
      </c>
      <c r="D344" s="394"/>
      <c r="E344" s="424" t="s">
        <v>27</v>
      </c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25"/>
      <c r="S344" s="51" t="s">
        <v>1744</v>
      </c>
      <c r="T344" s="398" t="s">
        <v>774</v>
      </c>
      <c r="U344" s="399"/>
      <c r="V344" s="400">
        <v>3</v>
      </c>
      <c r="W344" s="401"/>
      <c r="X344" s="400"/>
      <c r="Y344" s="401"/>
      <c r="Z344" s="402"/>
      <c r="AA344" s="403"/>
      <c r="AB344" s="404"/>
      <c r="AC344" s="17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6"/>
      <c r="BH344" s="14"/>
    </row>
    <row r="345" spans="1:60" s="131" customFormat="1" ht="13.5" customHeight="1">
      <c r="A345" s="127" t="str">
        <f t="shared" si="5"/>
        <v>SI</v>
      </c>
      <c r="B345" s="127"/>
      <c r="C345" s="393">
        <v>42</v>
      </c>
      <c r="D345" s="394"/>
      <c r="E345" s="424" t="s">
        <v>777</v>
      </c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25"/>
      <c r="S345" s="51" t="s">
        <v>1745</v>
      </c>
      <c r="T345" s="398" t="s">
        <v>774</v>
      </c>
      <c r="U345" s="399"/>
      <c r="V345" s="400">
        <v>3</v>
      </c>
      <c r="W345" s="401"/>
      <c r="X345" s="400"/>
      <c r="Y345" s="401"/>
      <c r="Z345" s="402"/>
      <c r="AA345" s="403"/>
      <c r="AB345" s="404"/>
      <c r="AC345" s="3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1"/>
      <c r="BH345" s="122"/>
    </row>
    <row r="346" spans="1:60" s="131" customFormat="1" ht="13.5" customHeight="1">
      <c r="A346" s="127" t="str">
        <f t="shared" si="5"/>
        <v>SI</v>
      </c>
      <c r="B346" s="127"/>
      <c r="C346" s="393">
        <v>43</v>
      </c>
      <c r="D346" s="394"/>
      <c r="E346" s="424" t="s">
        <v>778</v>
      </c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25"/>
      <c r="S346" s="62" t="s">
        <v>1746</v>
      </c>
      <c r="T346" s="398" t="s">
        <v>774</v>
      </c>
      <c r="U346" s="399"/>
      <c r="V346" s="400">
        <v>2</v>
      </c>
      <c r="W346" s="401"/>
      <c r="X346" s="400"/>
      <c r="Y346" s="401"/>
      <c r="Z346" s="402"/>
      <c r="AA346" s="403"/>
      <c r="AB346" s="404"/>
      <c r="AC346" s="3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1"/>
      <c r="BH346" s="122"/>
    </row>
    <row r="347" spans="1:60" s="131" customFormat="1" ht="13.5" customHeight="1">
      <c r="A347" s="127" t="str">
        <f t="shared" si="5"/>
        <v>SI</v>
      </c>
      <c r="B347" s="127"/>
      <c r="C347" s="393">
        <v>44</v>
      </c>
      <c r="D347" s="394"/>
      <c r="E347" s="424" t="s">
        <v>779</v>
      </c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25"/>
      <c r="S347" s="62" t="s">
        <v>1747</v>
      </c>
      <c r="T347" s="398" t="s">
        <v>774</v>
      </c>
      <c r="U347" s="399"/>
      <c r="V347" s="400">
        <v>5</v>
      </c>
      <c r="W347" s="401"/>
      <c r="X347" s="400"/>
      <c r="Y347" s="401"/>
      <c r="Z347" s="402"/>
      <c r="AA347" s="403"/>
      <c r="AB347" s="404"/>
      <c r="AC347" s="3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1"/>
      <c r="BH347" s="122"/>
    </row>
    <row r="348" spans="1:60" s="131" customFormat="1" ht="13.5" customHeight="1">
      <c r="A348" s="127" t="str">
        <f t="shared" si="5"/>
        <v>SI</v>
      </c>
      <c r="B348" s="127"/>
      <c r="C348" s="393">
        <v>45</v>
      </c>
      <c r="D348" s="394"/>
      <c r="E348" s="424" t="s">
        <v>780</v>
      </c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25"/>
      <c r="S348" s="62" t="s">
        <v>1748</v>
      </c>
      <c r="T348" s="398" t="s">
        <v>774</v>
      </c>
      <c r="U348" s="399"/>
      <c r="V348" s="400">
        <v>5</v>
      </c>
      <c r="W348" s="401"/>
      <c r="X348" s="400"/>
      <c r="Y348" s="401"/>
      <c r="Z348" s="402"/>
      <c r="AA348" s="403"/>
      <c r="AB348" s="404"/>
      <c r="AC348" s="3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1"/>
      <c r="BH348" s="122"/>
    </row>
    <row r="349" spans="1:60" s="131" customFormat="1" ht="13.5" customHeight="1">
      <c r="A349" s="127" t="str">
        <f t="shared" si="5"/>
        <v>SI</v>
      </c>
      <c r="B349" s="127"/>
      <c r="C349" s="393">
        <v>46</v>
      </c>
      <c r="D349" s="394"/>
      <c r="E349" s="424" t="s">
        <v>781</v>
      </c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25"/>
      <c r="S349" s="62" t="s">
        <v>1749</v>
      </c>
      <c r="T349" s="398" t="s">
        <v>774</v>
      </c>
      <c r="U349" s="399"/>
      <c r="V349" s="400">
        <v>7</v>
      </c>
      <c r="W349" s="401"/>
      <c r="X349" s="400"/>
      <c r="Y349" s="401"/>
      <c r="Z349" s="402"/>
      <c r="AA349" s="403"/>
      <c r="AB349" s="404"/>
      <c r="AC349" s="3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1"/>
      <c r="BH349" s="122"/>
    </row>
    <row r="350" spans="1:60" s="131" customFormat="1" ht="13.5" customHeight="1">
      <c r="A350" s="127" t="str">
        <f t="shared" si="5"/>
        <v>SI</v>
      </c>
      <c r="B350" s="127"/>
      <c r="C350" s="393">
        <v>47</v>
      </c>
      <c r="D350" s="394"/>
      <c r="E350" s="424" t="s">
        <v>782</v>
      </c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25"/>
      <c r="S350" s="62" t="s">
        <v>1750</v>
      </c>
      <c r="T350" s="398" t="s">
        <v>774</v>
      </c>
      <c r="U350" s="399"/>
      <c r="V350" s="400">
        <v>3</v>
      </c>
      <c r="W350" s="401"/>
      <c r="X350" s="400"/>
      <c r="Y350" s="401"/>
      <c r="Z350" s="402"/>
      <c r="AA350" s="403"/>
      <c r="AB350" s="404"/>
      <c r="AC350" s="3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1"/>
      <c r="BH350" s="122"/>
    </row>
    <row r="351" spans="1:60" ht="13.5" customHeight="1">
      <c r="A351" s="127" t="str">
        <f t="shared" si="5"/>
        <v>SI</v>
      </c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3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4"/>
    </row>
    <row r="352" spans="1:60" s="131" customFormat="1" ht="13.5">
      <c r="A352" s="127" t="str">
        <f t="shared" si="5"/>
        <v>IY</v>
      </c>
      <c r="B352" s="128"/>
      <c r="C352" s="133" t="s">
        <v>29</v>
      </c>
      <c r="D352" s="128"/>
      <c r="E352" s="68"/>
      <c r="F352" s="68"/>
      <c r="G352" s="68"/>
      <c r="H352" s="68"/>
      <c r="I352" s="68"/>
      <c r="J352" s="68" t="s">
        <v>791</v>
      </c>
      <c r="K352" s="133"/>
      <c r="L352" s="68"/>
      <c r="M352" s="133"/>
      <c r="N352" s="68"/>
      <c r="O352" s="68"/>
      <c r="P352" s="68"/>
      <c r="Q352" s="68"/>
      <c r="R352" s="68"/>
      <c r="S352" s="68" t="s">
        <v>2609</v>
      </c>
      <c r="T352" s="68"/>
      <c r="U352" s="68"/>
      <c r="V352" s="68"/>
      <c r="W352" s="68"/>
      <c r="X352" s="68"/>
      <c r="Y352" s="68"/>
      <c r="Z352" s="68"/>
      <c r="AA352" s="68"/>
      <c r="AB352" s="68"/>
      <c r="AC352" s="134"/>
      <c r="AD352" s="135"/>
      <c r="AE352" s="135"/>
      <c r="AF352" s="134"/>
      <c r="AG352" s="134"/>
      <c r="AH352" s="134"/>
      <c r="AI352" s="134"/>
      <c r="AJ352" s="134"/>
      <c r="AK352" s="134"/>
      <c r="AL352" s="134"/>
      <c r="AM352" s="134"/>
      <c r="AN352" s="68"/>
      <c r="AO352" s="68"/>
      <c r="AP352" s="68"/>
      <c r="AQ352" s="68"/>
      <c r="AR352" s="68"/>
      <c r="AS352" s="68"/>
      <c r="AT352" s="134"/>
      <c r="AU352" s="134"/>
      <c r="AV352" s="134"/>
      <c r="AW352" s="134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122"/>
    </row>
    <row r="353" spans="1:60" s="131" customFormat="1" ht="12.75" customHeight="1">
      <c r="A353" s="127" t="str">
        <f t="shared" si="5"/>
        <v>IY</v>
      </c>
      <c r="B353" s="127"/>
      <c r="C353" s="519" t="s">
        <v>30</v>
      </c>
      <c r="D353" s="444"/>
      <c r="E353" s="513" t="s">
        <v>31</v>
      </c>
      <c r="F353" s="514"/>
      <c r="G353" s="514"/>
      <c r="H353" s="514"/>
      <c r="I353" s="514"/>
      <c r="J353" s="514"/>
      <c r="K353" s="514"/>
      <c r="L353" s="514"/>
      <c r="M353" s="514"/>
      <c r="N353" s="514"/>
      <c r="O353" s="514"/>
      <c r="P353" s="514"/>
      <c r="Q353" s="514"/>
      <c r="R353" s="514"/>
      <c r="S353" s="54" t="s">
        <v>1606</v>
      </c>
      <c r="T353" s="509" t="s">
        <v>177</v>
      </c>
      <c r="U353" s="510"/>
      <c r="V353" s="509" t="s">
        <v>55</v>
      </c>
      <c r="W353" s="510"/>
      <c r="X353" s="509" t="s">
        <v>54</v>
      </c>
      <c r="Y353" s="510"/>
      <c r="Z353" s="513" t="s">
        <v>66</v>
      </c>
      <c r="AA353" s="514"/>
      <c r="AB353" s="515"/>
      <c r="AC353" s="513" t="s">
        <v>67</v>
      </c>
      <c r="AD353" s="514"/>
      <c r="AE353" s="514"/>
      <c r="AF353" s="514"/>
      <c r="AG353" s="514"/>
      <c r="AH353" s="514"/>
      <c r="AI353" s="514"/>
      <c r="AJ353" s="514"/>
      <c r="AK353" s="514"/>
      <c r="AL353" s="514"/>
      <c r="AM353" s="514"/>
      <c r="AN353" s="514"/>
      <c r="AO353" s="514"/>
      <c r="AP353" s="514"/>
      <c r="AQ353" s="514"/>
      <c r="AR353" s="514"/>
      <c r="AS353" s="514"/>
      <c r="AT353" s="514"/>
      <c r="AU353" s="514"/>
      <c r="AV353" s="514"/>
      <c r="AW353" s="514"/>
      <c r="AX353" s="514"/>
      <c r="AY353" s="514"/>
      <c r="AZ353" s="514"/>
      <c r="BA353" s="514"/>
      <c r="BB353" s="514"/>
      <c r="BC353" s="514"/>
      <c r="BD353" s="514"/>
      <c r="BE353" s="514"/>
      <c r="BF353" s="514"/>
      <c r="BG353" s="515"/>
      <c r="BH353" s="122"/>
    </row>
    <row r="354" spans="1:60" s="131" customFormat="1" ht="12.75" customHeight="1">
      <c r="A354" s="127" t="str">
        <f t="shared" si="5"/>
        <v>IY</v>
      </c>
      <c r="B354" s="127"/>
      <c r="C354" s="445"/>
      <c r="D354" s="446"/>
      <c r="E354" s="516"/>
      <c r="F354" s="517"/>
      <c r="G354" s="517"/>
      <c r="H354" s="517"/>
      <c r="I354" s="517"/>
      <c r="J354" s="517"/>
      <c r="K354" s="517"/>
      <c r="L354" s="517"/>
      <c r="M354" s="517"/>
      <c r="N354" s="517"/>
      <c r="O354" s="517"/>
      <c r="P354" s="517"/>
      <c r="Q354" s="517"/>
      <c r="R354" s="517"/>
      <c r="S354" s="55"/>
      <c r="T354" s="511"/>
      <c r="U354" s="512"/>
      <c r="V354" s="511"/>
      <c r="W354" s="512"/>
      <c r="X354" s="511"/>
      <c r="Y354" s="512"/>
      <c r="Z354" s="516"/>
      <c r="AA354" s="517"/>
      <c r="AB354" s="518"/>
      <c r="AC354" s="516"/>
      <c r="AD354" s="517"/>
      <c r="AE354" s="517"/>
      <c r="AF354" s="517"/>
      <c r="AG354" s="517"/>
      <c r="AH354" s="517"/>
      <c r="AI354" s="517"/>
      <c r="AJ354" s="517"/>
      <c r="AK354" s="517"/>
      <c r="AL354" s="517"/>
      <c r="AM354" s="517"/>
      <c r="AN354" s="517"/>
      <c r="AO354" s="517"/>
      <c r="AP354" s="517"/>
      <c r="AQ354" s="517"/>
      <c r="AR354" s="517"/>
      <c r="AS354" s="517"/>
      <c r="AT354" s="517"/>
      <c r="AU354" s="517"/>
      <c r="AV354" s="517"/>
      <c r="AW354" s="517"/>
      <c r="AX354" s="517"/>
      <c r="AY354" s="517"/>
      <c r="AZ354" s="517"/>
      <c r="BA354" s="517"/>
      <c r="BB354" s="517"/>
      <c r="BC354" s="517"/>
      <c r="BD354" s="517"/>
      <c r="BE354" s="517"/>
      <c r="BF354" s="517"/>
      <c r="BG354" s="518"/>
      <c r="BH354" s="122"/>
    </row>
    <row r="355" spans="1:60" s="131" customFormat="1" ht="13.5" customHeight="1">
      <c r="A355" s="127" t="str">
        <f t="shared" si="5"/>
        <v>IY</v>
      </c>
      <c r="B355" s="127"/>
      <c r="C355" s="393">
        <v>1</v>
      </c>
      <c r="D355" s="394"/>
      <c r="E355" s="440" t="s">
        <v>1603</v>
      </c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2"/>
      <c r="S355" s="49" t="s">
        <v>1630</v>
      </c>
      <c r="T355" s="398" t="s">
        <v>108</v>
      </c>
      <c r="U355" s="399"/>
      <c r="V355" s="400">
        <v>10</v>
      </c>
      <c r="W355" s="401"/>
      <c r="X355" s="400"/>
      <c r="Y355" s="401"/>
      <c r="Z355" s="402"/>
      <c r="AA355" s="403"/>
      <c r="AB355" s="404"/>
      <c r="AC355" s="3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1"/>
      <c r="BH355" s="122"/>
    </row>
    <row r="356" spans="1:60" s="131" customFormat="1" ht="13.5" customHeight="1">
      <c r="A356" s="127" t="str">
        <f t="shared" si="5"/>
        <v>IY</v>
      </c>
      <c r="B356" s="127"/>
      <c r="C356" s="393">
        <v>2</v>
      </c>
      <c r="D356" s="394"/>
      <c r="E356" s="440" t="s">
        <v>1604</v>
      </c>
      <c r="F356" s="441"/>
      <c r="G356" s="441"/>
      <c r="H356" s="441"/>
      <c r="I356" s="441"/>
      <c r="J356" s="441"/>
      <c r="K356" s="441"/>
      <c r="L356" s="441"/>
      <c r="M356" s="441"/>
      <c r="N356" s="441"/>
      <c r="O356" s="441"/>
      <c r="P356" s="441"/>
      <c r="Q356" s="441"/>
      <c r="R356" s="442"/>
      <c r="S356" s="50" t="s">
        <v>1631</v>
      </c>
      <c r="T356" s="398" t="s">
        <v>108</v>
      </c>
      <c r="U356" s="399"/>
      <c r="V356" s="400">
        <v>10</v>
      </c>
      <c r="W356" s="401"/>
      <c r="X356" s="400"/>
      <c r="Y356" s="401"/>
      <c r="Z356" s="402"/>
      <c r="AA356" s="403"/>
      <c r="AB356" s="404"/>
      <c r="AC356" s="3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1"/>
      <c r="BH356" s="122"/>
    </row>
    <row r="357" spans="1:60" s="137" customFormat="1" ht="13.5" customHeight="1">
      <c r="A357" s="127" t="str">
        <f t="shared" si="5"/>
        <v>IY</v>
      </c>
      <c r="B357" s="136"/>
      <c r="C357" s="426">
        <v>3</v>
      </c>
      <c r="D357" s="427"/>
      <c r="E357" s="428" t="s">
        <v>173</v>
      </c>
      <c r="F357" s="429"/>
      <c r="G357" s="429"/>
      <c r="H357" s="429"/>
      <c r="I357" s="429"/>
      <c r="J357" s="429"/>
      <c r="K357" s="429"/>
      <c r="L357" s="429"/>
      <c r="M357" s="429"/>
      <c r="N357" s="429"/>
      <c r="O357" s="429"/>
      <c r="P357" s="429"/>
      <c r="Q357" s="429"/>
      <c r="R357" s="430"/>
      <c r="S357" s="63" t="s">
        <v>1632</v>
      </c>
      <c r="T357" s="431" t="s">
        <v>107</v>
      </c>
      <c r="U357" s="432"/>
      <c r="V357" s="433">
        <v>1</v>
      </c>
      <c r="W357" s="434"/>
      <c r="X357" s="433" t="s">
        <v>591</v>
      </c>
      <c r="Y357" s="434"/>
      <c r="Z357" s="437"/>
      <c r="AA357" s="438"/>
      <c r="AB357" s="439"/>
      <c r="AC357" s="2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2"/>
      <c r="BH357" s="14"/>
    </row>
    <row r="358" spans="1:60" s="137" customFormat="1" ht="13.5" customHeight="1">
      <c r="A358" s="127" t="str">
        <f t="shared" si="5"/>
        <v>IY</v>
      </c>
      <c r="B358" s="136"/>
      <c r="C358" s="426">
        <v>4</v>
      </c>
      <c r="D358" s="427"/>
      <c r="E358" s="428" t="s">
        <v>638</v>
      </c>
      <c r="F358" s="429"/>
      <c r="G358" s="429"/>
      <c r="H358" s="429"/>
      <c r="I358" s="429"/>
      <c r="J358" s="429"/>
      <c r="K358" s="429"/>
      <c r="L358" s="429"/>
      <c r="M358" s="429"/>
      <c r="N358" s="429"/>
      <c r="O358" s="429"/>
      <c r="P358" s="429"/>
      <c r="Q358" s="429"/>
      <c r="R358" s="430"/>
      <c r="S358" s="63" t="s">
        <v>1610</v>
      </c>
      <c r="T358" s="431" t="s">
        <v>639</v>
      </c>
      <c r="U358" s="432"/>
      <c r="V358" s="433">
        <v>1</v>
      </c>
      <c r="W358" s="434"/>
      <c r="X358" s="433" t="s">
        <v>591</v>
      </c>
      <c r="Y358" s="434"/>
      <c r="Z358" s="437"/>
      <c r="AA358" s="438"/>
      <c r="AB358" s="439"/>
      <c r="AC358" s="21" t="s">
        <v>592</v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2"/>
      <c r="BH358" s="14"/>
    </row>
    <row r="359" spans="1:60" s="131" customFormat="1" ht="14.25" customHeight="1">
      <c r="A359" s="127" t="str">
        <f t="shared" si="5"/>
        <v>IY</v>
      </c>
      <c r="B359" s="127"/>
      <c r="C359" s="393">
        <v>5</v>
      </c>
      <c r="D359" s="394"/>
      <c r="E359" s="424" t="s">
        <v>109</v>
      </c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25"/>
      <c r="S359" s="62" t="s">
        <v>1633</v>
      </c>
      <c r="T359" s="398" t="s">
        <v>108</v>
      </c>
      <c r="U359" s="399"/>
      <c r="V359" s="400">
        <v>2</v>
      </c>
      <c r="W359" s="401"/>
      <c r="X359" s="400"/>
      <c r="Y359" s="401"/>
      <c r="Z359" s="402"/>
      <c r="AA359" s="403"/>
      <c r="AB359" s="404"/>
      <c r="AC359" s="3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1"/>
      <c r="BH359" s="122"/>
    </row>
    <row r="360" spans="1:60" s="137" customFormat="1" ht="13.5" customHeight="1">
      <c r="A360" s="127" t="str">
        <f t="shared" si="5"/>
        <v>IY</v>
      </c>
      <c r="B360" s="136"/>
      <c r="C360" s="393">
        <v>6</v>
      </c>
      <c r="D360" s="394"/>
      <c r="E360" s="482" t="s">
        <v>110</v>
      </c>
      <c r="F360" s="483"/>
      <c r="G360" s="483"/>
      <c r="H360" s="483"/>
      <c r="I360" s="483"/>
      <c r="J360" s="483"/>
      <c r="K360" s="483"/>
      <c r="L360" s="483"/>
      <c r="M360" s="483"/>
      <c r="N360" s="483"/>
      <c r="O360" s="483"/>
      <c r="P360" s="483"/>
      <c r="Q360" s="483"/>
      <c r="R360" s="484"/>
      <c r="S360" s="62" t="s">
        <v>1704</v>
      </c>
      <c r="T360" s="398" t="s">
        <v>107</v>
      </c>
      <c r="U360" s="399"/>
      <c r="V360" s="400">
        <v>2</v>
      </c>
      <c r="W360" s="401"/>
      <c r="X360" s="400"/>
      <c r="Y360" s="401"/>
      <c r="Z360" s="402"/>
      <c r="AA360" s="403"/>
      <c r="AB360" s="404"/>
      <c r="AC360" s="17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6"/>
      <c r="BH360" s="14"/>
    </row>
    <row r="361" spans="1:60" s="137" customFormat="1" ht="13.5" customHeight="1">
      <c r="A361" s="127" t="str">
        <f t="shared" si="5"/>
        <v>IY</v>
      </c>
      <c r="B361" s="136"/>
      <c r="C361" s="393">
        <v>7</v>
      </c>
      <c r="D361" s="394"/>
      <c r="E361" s="424" t="s">
        <v>111</v>
      </c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25"/>
      <c r="S361" s="62" t="s">
        <v>1705</v>
      </c>
      <c r="T361" s="398" t="s">
        <v>108</v>
      </c>
      <c r="U361" s="399"/>
      <c r="V361" s="400">
        <v>1</v>
      </c>
      <c r="W361" s="401"/>
      <c r="X361" s="400"/>
      <c r="Y361" s="401"/>
      <c r="Z361" s="402"/>
      <c r="AA361" s="403"/>
      <c r="AB361" s="404"/>
      <c r="AC361" s="17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6"/>
      <c r="BH361" s="14"/>
    </row>
    <row r="362" spans="1:60" s="131" customFormat="1" ht="13.5" customHeight="1">
      <c r="A362" s="127" t="str">
        <f t="shared" si="5"/>
        <v>IY</v>
      </c>
      <c r="B362" s="127"/>
      <c r="C362" s="393">
        <v>8</v>
      </c>
      <c r="D362" s="394"/>
      <c r="E362" s="424" t="s">
        <v>344</v>
      </c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25"/>
      <c r="S362" s="62" t="s">
        <v>1751</v>
      </c>
      <c r="T362" s="398" t="s">
        <v>107</v>
      </c>
      <c r="U362" s="399"/>
      <c r="V362" s="400">
        <v>9</v>
      </c>
      <c r="W362" s="401"/>
      <c r="X362" s="400"/>
      <c r="Y362" s="401"/>
      <c r="Z362" s="402"/>
      <c r="AA362" s="403"/>
      <c r="AB362" s="404"/>
      <c r="AC362" s="3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1"/>
      <c r="BH362" s="122"/>
    </row>
    <row r="363" spans="1:60" s="131" customFormat="1" ht="13.5">
      <c r="A363" s="127" t="str">
        <f t="shared" si="5"/>
        <v>IY</v>
      </c>
      <c r="B363" s="8"/>
      <c r="C363" s="2" t="s">
        <v>49</v>
      </c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369"/>
    </row>
    <row r="364" spans="1:60" s="131" customFormat="1" ht="13.5">
      <c r="A364" s="127" t="str">
        <f t="shared" si="5"/>
        <v>IY</v>
      </c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67"/>
    </row>
    <row r="365" spans="1:60" s="131" customFormat="1" ht="12.75" customHeight="1">
      <c r="A365" s="127" t="str">
        <f t="shared" si="5"/>
        <v>IY</v>
      </c>
      <c r="B365" s="127"/>
      <c r="C365" s="519" t="s">
        <v>30</v>
      </c>
      <c r="D365" s="444"/>
      <c r="E365" s="513" t="s">
        <v>31</v>
      </c>
      <c r="F365" s="514"/>
      <c r="G365" s="514"/>
      <c r="H365" s="514"/>
      <c r="I365" s="514"/>
      <c r="J365" s="514"/>
      <c r="K365" s="514"/>
      <c r="L365" s="514"/>
      <c r="M365" s="514"/>
      <c r="N365" s="514"/>
      <c r="O365" s="514"/>
      <c r="P365" s="514"/>
      <c r="Q365" s="514"/>
      <c r="R365" s="514"/>
      <c r="S365" s="54" t="s">
        <v>1606</v>
      </c>
      <c r="T365" s="509" t="s">
        <v>177</v>
      </c>
      <c r="U365" s="510"/>
      <c r="V365" s="509" t="s">
        <v>55</v>
      </c>
      <c r="W365" s="510"/>
      <c r="X365" s="509" t="s">
        <v>54</v>
      </c>
      <c r="Y365" s="510"/>
      <c r="Z365" s="513" t="s">
        <v>66</v>
      </c>
      <c r="AA365" s="514"/>
      <c r="AB365" s="515"/>
      <c r="AC365" s="513" t="s">
        <v>67</v>
      </c>
      <c r="AD365" s="514"/>
      <c r="AE365" s="514"/>
      <c r="AF365" s="514"/>
      <c r="AG365" s="514"/>
      <c r="AH365" s="514"/>
      <c r="AI365" s="514"/>
      <c r="AJ365" s="514"/>
      <c r="AK365" s="514"/>
      <c r="AL365" s="514"/>
      <c r="AM365" s="514"/>
      <c r="AN365" s="514"/>
      <c r="AO365" s="514"/>
      <c r="AP365" s="514"/>
      <c r="AQ365" s="514"/>
      <c r="AR365" s="514"/>
      <c r="AS365" s="514"/>
      <c r="AT365" s="514"/>
      <c r="AU365" s="514"/>
      <c r="AV365" s="514"/>
      <c r="AW365" s="514"/>
      <c r="AX365" s="514"/>
      <c r="AY365" s="514"/>
      <c r="AZ365" s="514"/>
      <c r="BA365" s="514"/>
      <c r="BB365" s="514"/>
      <c r="BC365" s="514"/>
      <c r="BD365" s="514"/>
      <c r="BE365" s="514"/>
      <c r="BF365" s="514"/>
      <c r="BG365" s="515"/>
      <c r="BH365" s="122"/>
    </row>
    <row r="366" spans="1:60" s="131" customFormat="1" ht="12.75" customHeight="1">
      <c r="A366" s="127" t="str">
        <f t="shared" si="5"/>
        <v>IY</v>
      </c>
      <c r="B366" s="127"/>
      <c r="C366" s="445"/>
      <c r="D366" s="446"/>
      <c r="E366" s="516"/>
      <c r="F366" s="517"/>
      <c r="G366" s="517"/>
      <c r="H366" s="517"/>
      <c r="I366" s="517"/>
      <c r="J366" s="517"/>
      <c r="K366" s="517"/>
      <c r="L366" s="517"/>
      <c r="M366" s="517"/>
      <c r="N366" s="517"/>
      <c r="O366" s="517"/>
      <c r="P366" s="517"/>
      <c r="Q366" s="517"/>
      <c r="R366" s="517"/>
      <c r="S366" s="55"/>
      <c r="T366" s="511"/>
      <c r="U366" s="512"/>
      <c r="V366" s="511"/>
      <c r="W366" s="512"/>
      <c r="X366" s="511"/>
      <c r="Y366" s="512"/>
      <c r="Z366" s="516"/>
      <c r="AA366" s="517"/>
      <c r="AB366" s="518"/>
      <c r="AC366" s="516"/>
      <c r="AD366" s="517"/>
      <c r="AE366" s="517"/>
      <c r="AF366" s="517"/>
      <c r="AG366" s="517"/>
      <c r="AH366" s="517"/>
      <c r="AI366" s="517"/>
      <c r="AJ366" s="517"/>
      <c r="AK366" s="517"/>
      <c r="AL366" s="517"/>
      <c r="AM366" s="517"/>
      <c r="AN366" s="517"/>
      <c r="AO366" s="517"/>
      <c r="AP366" s="517"/>
      <c r="AQ366" s="517"/>
      <c r="AR366" s="517"/>
      <c r="AS366" s="517"/>
      <c r="AT366" s="517"/>
      <c r="AU366" s="517"/>
      <c r="AV366" s="517"/>
      <c r="AW366" s="517"/>
      <c r="AX366" s="517"/>
      <c r="AY366" s="517"/>
      <c r="AZ366" s="517"/>
      <c r="BA366" s="517"/>
      <c r="BB366" s="517"/>
      <c r="BC366" s="517"/>
      <c r="BD366" s="517"/>
      <c r="BE366" s="517"/>
      <c r="BF366" s="517"/>
      <c r="BG366" s="518"/>
      <c r="BH366" s="122"/>
    </row>
    <row r="367" spans="1:60" s="131" customFormat="1" ht="13.5" customHeight="1">
      <c r="A367" s="127" t="str">
        <f t="shared" si="5"/>
        <v>IY</v>
      </c>
      <c r="B367" s="127"/>
      <c r="C367" s="393">
        <v>9</v>
      </c>
      <c r="D367" s="394"/>
      <c r="E367" s="424" t="s">
        <v>112</v>
      </c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25"/>
      <c r="S367" s="62" t="s">
        <v>1752</v>
      </c>
      <c r="T367" s="398" t="s">
        <v>107</v>
      </c>
      <c r="U367" s="399"/>
      <c r="V367" s="400">
        <v>10</v>
      </c>
      <c r="W367" s="401"/>
      <c r="X367" s="400"/>
      <c r="Y367" s="401"/>
      <c r="Z367" s="402"/>
      <c r="AA367" s="403"/>
      <c r="AB367" s="404"/>
      <c r="AC367" s="3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1"/>
      <c r="BH367" s="122"/>
    </row>
    <row r="368" spans="1:60" s="131" customFormat="1" ht="13.5" customHeight="1">
      <c r="A368" s="127" t="str">
        <f t="shared" si="5"/>
        <v>IY</v>
      </c>
      <c r="B368" s="127"/>
      <c r="C368" s="393">
        <v>10</v>
      </c>
      <c r="D368" s="394"/>
      <c r="E368" s="424" t="s">
        <v>113</v>
      </c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25"/>
      <c r="S368" s="62" t="s">
        <v>1708</v>
      </c>
      <c r="T368" s="398" t="s">
        <v>107</v>
      </c>
      <c r="U368" s="399"/>
      <c r="V368" s="400">
        <v>7</v>
      </c>
      <c r="W368" s="401"/>
      <c r="X368" s="400"/>
      <c r="Y368" s="401"/>
      <c r="Z368" s="402"/>
      <c r="AA368" s="403"/>
      <c r="AB368" s="404"/>
      <c r="AC368" s="3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1"/>
      <c r="BH368" s="122"/>
    </row>
    <row r="369" spans="1:60" s="131" customFormat="1" ht="13.5" customHeight="1">
      <c r="A369" s="127" t="str">
        <f t="shared" si="5"/>
        <v>IY</v>
      </c>
      <c r="B369" s="127"/>
      <c r="C369" s="393">
        <v>11</v>
      </c>
      <c r="D369" s="394"/>
      <c r="E369" s="424" t="s">
        <v>114</v>
      </c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25"/>
      <c r="S369" s="62" t="s">
        <v>1683</v>
      </c>
      <c r="T369" s="398" t="s">
        <v>107</v>
      </c>
      <c r="U369" s="399"/>
      <c r="V369" s="400">
        <v>3</v>
      </c>
      <c r="W369" s="401"/>
      <c r="X369" s="400"/>
      <c r="Y369" s="401"/>
      <c r="Z369" s="402"/>
      <c r="AA369" s="403"/>
      <c r="AB369" s="404"/>
      <c r="AC369" s="3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1"/>
      <c r="BH369" s="122"/>
    </row>
    <row r="370" spans="1:60" s="131" customFormat="1" ht="13.5" customHeight="1">
      <c r="A370" s="127" t="str">
        <f t="shared" si="5"/>
        <v>IY</v>
      </c>
      <c r="B370" s="127"/>
      <c r="C370" s="393">
        <v>12</v>
      </c>
      <c r="D370" s="394"/>
      <c r="E370" s="424" t="s">
        <v>783</v>
      </c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25"/>
      <c r="S370" s="62" t="s">
        <v>2080</v>
      </c>
      <c r="T370" s="398" t="s">
        <v>108</v>
      </c>
      <c r="U370" s="399"/>
      <c r="V370" s="400">
        <v>1</v>
      </c>
      <c r="W370" s="401"/>
      <c r="X370" s="400"/>
      <c r="Y370" s="401"/>
      <c r="Z370" s="402"/>
      <c r="AA370" s="403"/>
      <c r="AB370" s="404"/>
      <c r="AC370" s="3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1"/>
      <c r="BH370" s="122"/>
    </row>
    <row r="371" spans="1:60" s="131" customFormat="1" ht="13.5" customHeight="1">
      <c r="A371" s="127" t="str">
        <f t="shared" si="5"/>
        <v>IY</v>
      </c>
      <c r="B371" s="127"/>
      <c r="C371" s="393">
        <v>13</v>
      </c>
      <c r="D371" s="394"/>
      <c r="E371" s="424" t="s">
        <v>116</v>
      </c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25"/>
      <c r="S371" s="51" t="s">
        <v>1715</v>
      </c>
      <c r="T371" s="398" t="s">
        <v>107</v>
      </c>
      <c r="U371" s="399"/>
      <c r="V371" s="400">
        <v>3</v>
      </c>
      <c r="W371" s="401"/>
      <c r="X371" s="400"/>
      <c r="Y371" s="401"/>
      <c r="Z371" s="402"/>
      <c r="AA371" s="403"/>
      <c r="AB371" s="404"/>
      <c r="AC371" s="3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1"/>
      <c r="BH371" s="122"/>
    </row>
    <row r="372" spans="1:60" s="131" customFormat="1" ht="13.5" customHeight="1">
      <c r="A372" s="127" t="str">
        <f t="shared" si="5"/>
        <v>IY</v>
      </c>
      <c r="B372" s="127"/>
      <c r="C372" s="393">
        <v>14</v>
      </c>
      <c r="D372" s="394"/>
      <c r="E372" s="424" t="s">
        <v>117</v>
      </c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25"/>
      <c r="S372" s="51" t="s">
        <v>1716</v>
      </c>
      <c r="T372" s="398" t="s">
        <v>107</v>
      </c>
      <c r="U372" s="399"/>
      <c r="V372" s="400">
        <v>3</v>
      </c>
      <c r="W372" s="401"/>
      <c r="X372" s="400"/>
      <c r="Y372" s="401"/>
      <c r="Z372" s="402"/>
      <c r="AA372" s="403"/>
      <c r="AB372" s="404"/>
      <c r="AC372" s="3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1"/>
      <c r="BH372" s="122"/>
    </row>
    <row r="373" spans="1:60" s="131" customFormat="1" ht="13.5" customHeight="1">
      <c r="A373" s="127" t="str">
        <f t="shared" si="5"/>
        <v>IY</v>
      </c>
      <c r="B373" s="127"/>
      <c r="C373" s="393">
        <v>15</v>
      </c>
      <c r="D373" s="394"/>
      <c r="E373" s="424" t="s">
        <v>118</v>
      </c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25"/>
      <c r="S373" s="51" t="s">
        <v>1717</v>
      </c>
      <c r="T373" s="398" t="s">
        <v>107</v>
      </c>
      <c r="U373" s="399"/>
      <c r="V373" s="400">
        <v>3</v>
      </c>
      <c r="W373" s="401"/>
      <c r="X373" s="400"/>
      <c r="Y373" s="401"/>
      <c r="Z373" s="402"/>
      <c r="AA373" s="403"/>
      <c r="AB373" s="404"/>
      <c r="AC373" s="3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1"/>
      <c r="BH373" s="122"/>
    </row>
    <row r="374" spans="1:60" s="131" customFormat="1" ht="13.5" customHeight="1">
      <c r="A374" s="127" t="str">
        <f t="shared" si="5"/>
        <v>IY</v>
      </c>
      <c r="B374" s="127"/>
      <c r="C374" s="393">
        <v>16</v>
      </c>
      <c r="D374" s="394"/>
      <c r="E374" s="424" t="s">
        <v>1</v>
      </c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25"/>
      <c r="S374" s="51" t="s">
        <v>1718</v>
      </c>
      <c r="T374" s="398" t="s">
        <v>107</v>
      </c>
      <c r="U374" s="399"/>
      <c r="V374" s="400">
        <v>3</v>
      </c>
      <c r="W374" s="401"/>
      <c r="X374" s="400"/>
      <c r="Y374" s="401"/>
      <c r="Z374" s="402"/>
      <c r="AA374" s="403"/>
      <c r="AB374" s="404"/>
      <c r="AC374" s="3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1"/>
      <c r="BH374" s="122"/>
    </row>
    <row r="375" spans="1:60" s="131" customFormat="1" ht="13.5" customHeight="1">
      <c r="A375" s="127" t="str">
        <f t="shared" si="5"/>
        <v>IY</v>
      </c>
      <c r="B375" s="127"/>
      <c r="C375" s="393">
        <v>17</v>
      </c>
      <c r="D375" s="394"/>
      <c r="E375" s="424" t="s">
        <v>2</v>
      </c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25"/>
      <c r="S375" s="51" t="s">
        <v>1719</v>
      </c>
      <c r="T375" s="398" t="s">
        <v>107</v>
      </c>
      <c r="U375" s="399"/>
      <c r="V375" s="400">
        <v>3</v>
      </c>
      <c r="W375" s="401"/>
      <c r="X375" s="400"/>
      <c r="Y375" s="401"/>
      <c r="Z375" s="402"/>
      <c r="AA375" s="403"/>
      <c r="AB375" s="404"/>
      <c r="AC375" s="3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1"/>
      <c r="BH375" s="122"/>
    </row>
    <row r="376" spans="1:60" s="131" customFormat="1" ht="13.5" customHeight="1">
      <c r="A376" s="127" t="str">
        <f t="shared" si="5"/>
        <v>IY</v>
      </c>
      <c r="B376" s="127"/>
      <c r="C376" s="393">
        <v>18</v>
      </c>
      <c r="D376" s="394"/>
      <c r="E376" s="424" t="s">
        <v>3</v>
      </c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25"/>
      <c r="S376" s="51" t="s">
        <v>1720</v>
      </c>
      <c r="T376" s="398" t="s">
        <v>107</v>
      </c>
      <c r="U376" s="399"/>
      <c r="V376" s="400">
        <v>3</v>
      </c>
      <c r="W376" s="401"/>
      <c r="X376" s="400"/>
      <c r="Y376" s="401"/>
      <c r="Z376" s="402"/>
      <c r="AA376" s="403"/>
      <c r="AB376" s="404"/>
      <c r="AC376" s="3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1"/>
      <c r="BH376" s="122"/>
    </row>
    <row r="377" spans="1:60" s="131" customFormat="1" ht="13.5" customHeight="1">
      <c r="A377" s="127" t="str">
        <f t="shared" si="5"/>
        <v>IY</v>
      </c>
      <c r="B377" s="127"/>
      <c r="C377" s="393">
        <v>19</v>
      </c>
      <c r="D377" s="394"/>
      <c r="E377" s="424" t="s">
        <v>4</v>
      </c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25"/>
      <c r="S377" s="51" t="s">
        <v>1721</v>
      </c>
      <c r="T377" s="398" t="s">
        <v>107</v>
      </c>
      <c r="U377" s="399"/>
      <c r="V377" s="400">
        <v>3</v>
      </c>
      <c r="W377" s="401"/>
      <c r="X377" s="400"/>
      <c r="Y377" s="401"/>
      <c r="Z377" s="402"/>
      <c r="AA377" s="403"/>
      <c r="AB377" s="404"/>
      <c r="AC377" s="3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1"/>
      <c r="BH377" s="122"/>
    </row>
    <row r="378" spans="1:60" s="131" customFormat="1" ht="13.5" customHeight="1">
      <c r="A378" s="127" t="str">
        <f t="shared" si="5"/>
        <v>IY</v>
      </c>
      <c r="B378" s="127"/>
      <c r="C378" s="393">
        <v>20</v>
      </c>
      <c r="D378" s="394"/>
      <c r="E378" s="424" t="s">
        <v>5</v>
      </c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25"/>
      <c r="S378" s="51" t="s">
        <v>1722</v>
      </c>
      <c r="T378" s="398" t="s">
        <v>107</v>
      </c>
      <c r="U378" s="399"/>
      <c r="V378" s="400">
        <v>3</v>
      </c>
      <c r="W378" s="401"/>
      <c r="X378" s="400"/>
      <c r="Y378" s="401"/>
      <c r="Z378" s="402"/>
      <c r="AA378" s="403"/>
      <c r="AB378" s="404"/>
      <c r="AC378" s="3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1"/>
      <c r="BH378" s="122"/>
    </row>
    <row r="379" spans="1:60" s="131" customFormat="1" ht="13.5" customHeight="1">
      <c r="A379" s="127" t="str">
        <f t="shared" si="5"/>
        <v>IY</v>
      </c>
      <c r="B379" s="127"/>
      <c r="C379" s="393">
        <v>21</v>
      </c>
      <c r="D379" s="394"/>
      <c r="E379" s="424" t="s">
        <v>6</v>
      </c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25"/>
      <c r="S379" s="51" t="s">
        <v>1723</v>
      </c>
      <c r="T379" s="398" t="s">
        <v>107</v>
      </c>
      <c r="U379" s="399"/>
      <c r="V379" s="400">
        <v>3</v>
      </c>
      <c r="W379" s="401"/>
      <c r="X379" s="400"/>
      <c r="Y379" s="401"/>
      <c r="Z379" s="402"/>
      <c r="AA379" s="403"/>
      <c r="AB379" s="404"/>
      <c r="AC379" s="3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1"/>
      <c r="BH379" s="122"/>
    </row>
    <row r="380" spans="1:60" s="137" customFormat="1" ht="13.5" customHeight="1">
      <c r="A380" s="127" t="str">
        <f t="shared" si="5"/>
        <v>IY</v>
      </c>
      <c r="B380" s="136"/>
      <c r="C380" s="393">
        <v>22</v>
      </c>
      <c r="D380" s="394"/>
      <c r="E380" s="424" t="s">
        <v>7</v>
      </c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25"/>
      <c r="S380" s="51" t="s">
        <v>1724</v>
      </c>
      <c r="T380" s="398" t="s">
        <v>107</v>
      </c>
      <c r="U380" s="399"/>
      <c r="V380" s="400">
        <v>3</v>
      </c>
      <c r="W380" s="401"/>
      <c r="X380" s="400"/>
      <c r="Y380" s="401"/>
      <c r="Z380" s="402"/>
      <c r="AA380" s="403"/>
      <c r="AB380" s="404"/>
      <c r="AC380" s="20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6"/>
      <c r="BH380" s="14"/>
    </row>
    <row r="381" spans="1:60" s="137" customFormat="1" ht="13.5" customHeight="1">
      <c r="A381" s="127" t="str">
        <f t="shared" si="5"/>
        <v>IY</v>
      </c>
      <c r="B381" s="136"/>
      <c r="C381" s="393">
        <v>23</v>
      </c>
      <c r="D381" s="394"/>
      <c r="E381" s="424" t="s">
        <v>8</v>
      </c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25"/>
      <c r="S381" s="51" t="s">
        <v>1725</v>
      </c>
      <c r="T381" s="398" t="s">
        <v>107</v>
      </c>
      <c r="U381" s="399"/>
      <c r="V381" s="400">
        <v>3</v>
      </c>
      <c r="W381" s="401"/>
      <c r="X381" s="400"/>
      <c r="Y381" s="401"/>
      <c r="Z381" s="402"/>
      <c r="AA381" s="403"/>
      <c r="AB381" s="404"/>
      <c r="AC381" s="20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6"/>
      <c r="BH381" s="14"/>
    </row>
    <row r="382" spans="1:60" s="131" customFormat="1" ht="14.25" customHeight="1">
      <c r="A382" s="127" t="str">
        <f t="shared" si="5"/>
        <v>IY</v>
      </c>
      <c r="B382" s="127"/>
      <c r="C382" s="393">
        <v>24</v>
      </c>
      <c r="D382" s="394"/>
      <c r="E382" s="424" t="s">
        <v>9</v>
      </c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25"/>
      <c r="S382" s="51" t="s">
        <v>1726</v>
      </c>
      <c r="T382" s="398" t="s">
        <v>107</v>
      </c>
      <c r="U382" s="399"/>
      <c r="V382" s="400">
        <v>3</v>
      </c>
      <c r="W382" s="401"/>
      <c r="X382" s="400"/>
      <c r="Y382" s="401"/>
      <c r="Z382" s="402"/>
      <c r="AA382" s="403"/>
      <c r="AB382" s="404"/>
      <c r="AC382" s="3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1"/>
      <c r="BH382" s="122"/>
    </row>
    <row r="383" spans="1:60" s="137" customFormat="1" ht="13.5" customHeight="1">
      <c r="A383" s="127" t="str">
        <f t="shared" si="5"/>
        <v>IY</v>
      </c>
      <c r="B383" s="136"/>
      <c r="C383" s="393">
        <v>25</v>
      </c>
      <c r="D383" s="394"/>
      <c r="E383" s="424" t="s">
        <v>10</v>
      </c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25"/>
      <c r="S383" s="51" t="s">
        <v>1727</v>
      </c>
      <c r="T383" s="398" t="s">
        <v>107</v>
      </c>
      <c r="U383" s="399"/>
      <c r="V383" s="400">
        <v>3</v>
      </c>
      <c r="W383" s="401"/>
      <c r="X383" s="400"/>
      <c r="Y383" s="401"/>
      <c r="Z383" s="402"/>
      <c r="AA383" s="403"/>
      <c r="AB383" s="404"/>
      <c r="AC383" s="17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6"/>
      <c r="BH383" s="14"/>
    </row>
    <row r="384" spans="1:60" s="137" customFormat="1" ht="13.5" customHeight="1">
      <c r="A384" s="127" t="str">
        <f t="shared" si="5"/>
        <v>IY</v>
      </c>
      <c r="B384" s="136"/>
      <c r="C384" s="393">
        <v>26</v>
      </c>
      <c r="D384" s="394"/>
      <c r="E384" s="424" t="s">
        <v>11</v>
      </c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25"/>
      <c r="S384" s="51" t="s">
        <v>1728</v>
      </c>
      <c r="T384" s="398" t="s">
        <v>107</v>
      </c>
      <c r="U384" s="399"/>
      <c r="V384" s="400">
        <v>3</v>
      </c>
      <c r="W384" s="401"/>
      <c r="X384" s="400"/>
      <c r="Y384" s="401"/>
      <c r="Z384" s="402"/>
      <c r="AA384" s="403"/>
      <c r="AB384" s="404"/>
      <c r="AC384" s="17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6"/>
      <c r="BH384" s="14"/>
    </row>
    <row r="385" spans="1:60" s="131" customFormat="1" ht="13.5" customHeight="1">
      <c r="A385" s="127" t="str">
        <f t="shared" si="5"/>
        <v>IY</v>
      </c>
      <c r="B385" s="127"/>
      <c r="C385" s="393">
        <v>27</v>
      </c>
      <c r="D385" s="394"/>
      <c r="E385" s="424" t="s">
        <v>12</v>
      </c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25"/>
      <c r="S385" s="51" t="s">
        <v>1729</v>
      </c>
      <c r="T385" s="398" t="s">
        <v>107</v>
      </c>
      <c r="U385" s="399"/>
      <c r="V385" s="400">
        <v>3</v>
      </c>
      <c r="W385" s="401"/>
      <c r="X385" s="400"/>
      <c r="Y385" s="401"/>
      <c r="Z385" s="402"/>
      <c r="AA385" s="403"/>
      <c r="AB385" s="404"/>
      <c r="AC385" s="3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1"/>
      <c r="BH385" s="122"/>
    </row>
    <row r="386" spans="1:60" s="131" customFormat="1" ht="13.5" customHeight="1">
      <c r="A386" s="127" t="str">
        <f t="shared" si="5"/>
        <v>IY</v>
      </c>
      <c r="B386" s="127"/>
      <c r="C386" s="393">
        <v>28</v>
      </c>
      <c r="D386" s="394"/>
      <c r="E386" s="424" t="s">
        <v>13</v>
      </c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25"/>
      <c r="S386" s="51" t="s">
        <v>1730</v>
      </c>
      <c r="T386" s="398" t="s">
        <v>107</v>
      </c>
      <c r="U386" s="399"/>
      <c r="V386" s="400">
        <v>3</v>
      </c>
      <c r="W386" s="401"/>
      <c r="X386" s="400"/>
      <c r="Y386" s="401"/>
      <c r="Z386" s="402"/>
      <c r="AA386" s="403"/>
      <c r="AB386" s="404"/>
      <c r="AC386" s="3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1"/>
      <c r="BH386" s="122"/>
    </row>
    <row r="387" spans="1:60" s="131" customFormat="1" ht="13.5" customHeight="1">
      <c r="A387" s="127" t="str">
        <f t="shared" si="5"/>
        <v>IY</v>
      </c>
      <c r="B387" s="127"/>
      <c r="C387" s="393">
        <v>29</v>
      </c>
      <c r="D387" s="394"/>
      <c r="E387" s="424" t="s">
        <v>14</v>
      </c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25"/>
      <c r="S387" s="51" t="s">
        <v>1731</v>
      </c>
      <c r="T387" s="398" t="s">
        <v>107</v>
      </c>
      <c r="U387" s="399"/>
      <c r="V387" s="400">
        <v>3</v>
      </c>
      <c r="W387" s="401"/>
      <c r="X387" s="400"/>
      <c r="Y387" s="401"/>
      <c r="Z387" s="402"/>
      <c r="AA387" s="403"/>
      <c r="AB387" s="404"/>
      <c r="AC387" s="3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1"/>
      <c r="BH387" s="122"/>
    </row>
    <row r="388" spans="1:60" s="131" customFormat="1" ht="13.5" customHeight="1">
      <c r="A388" s="127" t="str">
        <f t="shared" si="5"/>
        <v>IY</v>
      </c>
      <c r="B388" s="127"/>
      <c r="C388" s="393">
        <v>30</v>
      </c>
      <c r="D388" s="394"/>
      <c r="E388" s="424" t="s">
        <v>15</v>
      </c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25"/>
      <c r="S388" s="51" t="s">
        <v>1732</v>
      </c>
      <c r="T388" s="398" t="s">
        <v>107</v>
      </c>
      <c r="U388" s="399"/>
      <c r="V388" s="400">
        <v>3</v>
      </c>
      <c r="W388" s="401"/>
      <c r="X388" s="400"/>
      <c r="Y388" s="401"/>
      <c r="Z388" s="402"/>
      <c r="AA388" s="403"/>
      <c r="AB388" s="404"/>
      <c r="AC388" s="3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1"/>
      <c r="BH388" s="122"/>
    </row>
    <row r="389" spans="1:60" s="131" customFormat="1" ht="13.5" customHeight="1">
      <c r="A389" s="127" t="str">
        <f t="shared" si="5"/>
        <v>IY</v>
      </c>
      <c r="B389" s="127"/>
      <c r="C389" s="393">
        <v>31</v>
      </c>
      <c r="D389" s="394"/>
      <c r="E389" s="424" t="s">
        <v>16</v>
      </c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25"/>
      <c r="S389" s="51" t="s">
        <v>1733</v>
      </c>
      <c r="T389" s="398" t="s">
        <v>107</v>
      </c>
      <c r="U389" s="399"/>
      <c r="V389" s="400">
        <v>3</v>
      </c>
      <c r="W389" s="401"/>
      <c r="X389" s="400"/>
      <c r="Y389" s="401"/>
      <c r="Z389" s="402"/>
      <c r="AA389" s="403"/>
      <c r="AB389" s="404"/>
      <c r="AC389" s="3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1"/>
      <c r="BH389" s="122"/>
    </row>
    <row r="390" spans="1:60" s="131" customFormat="1" ht="13.5" customHeight="1">
      <c r="A390" s="127" t="str">
        <f t="shared" si="5"/>
        <v>IY</v>
      </c>
      <c r="B390" s="127"/>
      <c r="C390" s="393">
        <v>32</v>
      </c>
      <c r="D390" s="394"/>
      <c r="E390" s="424" t="s">
        <v>17</v>
      </c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25"/>
      <c r="S390" s="51" t="s">
        <v>1734</v>
      </c>
      <c r="T390" s="398" t="s">
        <v>107</v>
      </c>
      <c r="U390" s="399"/>
      <c r="V390" s="400">
        <v>3</v>
      </c>
      <c r="W390" s="401"/>
      <c r="X390" s="400"/>
      <c r="Y390" s="401"/>
      <c r="Z390" s="402"/>
      <c r="AA390" s="403"/>
      <c r="AB390" s="404"/>
      <c r="AC390" s="3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1"/>
      <c r="BH390" s="122"/>
    </row>
    <row r="391" spans="1:60" s="131" customFormat="1" ht="13.5" customHeight="1">
      <c r="A391" s="127" t="str">
        <f t="shared" si="5"/>
        <v>IY</v>
      </c>
      <c r="B391" s="127"/>
      <c r="C391" s="393">
        <v>33</v>
      </c>
      <c r="D391" s="394"/>
      <c r="E391" s="424" t="s">
        <v>18</v>
      </c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25"/>
      <c r="S391" s="51" t="s">
        <v>1735</v>
      </c>
      <c r="T391" s="398" t="s">
        <v>107</v>
      </c>
      <c r="U391" s="399"/>
      <c r="V391" s="400">
        <v>3</v>
      </c>
      <c r="W391" s="401"/>
      <c r="X391" s="400"/>
      <c r="Y391" s="401"/>
      <c r="Z391" s="402"/>
      <c r="AA391" s="403"/>
      <c r="AB391" s="404"/>
      <c r="AC391" s="3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1"/>
      <c r="BH391" s="122"/>
    </row>
    <row r="392" spans="1:60" s="131" customFormat="1" ht="13.5" customHeight="1">
      <c r="A392" s="127" t="str">
        <f t="shared" si="5"/>
        <v>IY</v>
      </c>
      <c r="B392" s="127"/>
      <c r="C392" s="393">
        <v>34</v>
      </c>
      <c r="D392" s="394"/>
      <c r="E392" s="424" t="s">
        <v>19</v>
      </c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25"/>
      <c r="S392" s="51" t="s">
        <v>1736</v>
      </c>
      <c r="T392" s="398" t="s">
        <v>107</v>
      </c>
      <c r="U392" s="399"/>
      <c r="V392" s="400">
        <v>3</v>
      </c>
      <c r="W392" s="401"/>
      <c r="X392" s="400"/>
      <c r="Y392" s="401"/>
      <c r="Z392" s="402"/>
      <c r="AA392" s="403"/>
      <c r="AB392" s="404"/>
      <c r="AC392" s="3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1"/>
      <c r="BH392" s="122"/>
    </row>
    <row r="393" spans="1:60" s="131" customFormat="1" ht="13.5" customHeight="1">
      <c r="A393" s="127" t="str">
        <f t="shared" si="5"/>
        <v>IY</v>
      </c>
      <c r="B393" s="127"/>
      <c r="C393" s="393">
        <v>35</v>
      </c>
      <c r="D393" s="394"/>
      <c r="E393" s="424" t="s">
        <v>20</v>
      </c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25"/>
      <c r="S393" s="51" t="s">
        <v>1737</v>
      </c>
      <c r="T393" s="398" t="s">
        <v>107</v>
      </c>
      <c r="U393" s="399"/>
      <c r="V393" s="400">
        <v>3</v>
      </c>
      <c r="W393" s="401"/>
      <c r="X393" s="400"/>
      <c r="Y393" s="401"/>
      <c r="Z393" s="402"/>
      <c r="AA393" s="403"/>
      <c r="AB393" s="404"/>
      <c r="AC393" s="3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1"/>
      <c r="BH393" s="122"/>
    </row>
    <row r="394" spans="1:60" s="131" customFormat="1" ht="13.5" customHeight="1">
      <c r="A394" s="127" t="str">
        <f t="shared" si="5"/>
        <v>IY</v>
      </c>
      <c r="B394" s="127"/>
      <c r="C394" s="393">
        <v>36</v>
      </c>
      <c r="D394" s="394"/>
      <c r="E394" s="424" t="s">
        <v>21</v>
      </c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25"/>
      <c r="S394" s="51" t="s">
        <v>1738</v>
      </c>
      <c r="T394" s="398" t="s">
        <v>107</v>
      </c>
      <c r="U394" s="399"/>
      <c r="V394" s="400">
        <v>3</v>
      </c>
      <c r="W394" s="401"/>
      <c r="X394" s="400"/>
      <c r="Y394" s="401"/>
      <c r="Z394" s="402"/>
      <c r="AA394" s="403"/>
      <c r="AB394" s="404"/>
      <c r="AC394" s="3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1"/>
      <c r="BH394" s="122"/>
    </row>
    <row r="395" spans="1:60" s="131" customFormat="1" ht="13.5" customHeight="1">
      <c r="A395" s="127" t="str">
        <f t="shared" si="5"/>
        <v>IY</v>
      </c>
      <c r="B395" s="127"/>
      <c r="C395" s="393">
        <v>37</v>
      </c>
      <c r="D395" s="394"/>
      <c r="E395" s="424" t="s">
        <v>22</v>
      </c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25"/>
      <c r="S395" s="51" t="s">
        <v>1739</v>
      </c>
      <c r="T395" s="398" t="s">
        <v>107</v>
      </c>
      <c r="U395" s="399"/>
      <c r="V395" s="400">
        <v>3</v>
      </c>
      <c r="W395" s="401"/>
      <c r="X395" s="400"/>
      <c r="Y395" s="401"/>
      <c r="Z395" s="402"/>
      <c r="AA395" s="403"/>
      <c r="AB395" s="404"/>
      <c r="AC395" s="3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1"/>
      <c r="BH395" s="122"/>
    </row>
    <row r="396" spans="1:60" s="131" customFormat="1" ht="13.5" customHeight="1">
      <c r="A396" s="127" t="str">
        <f t="shared" si="5"/>
        <v>IY</v>
      </c>
      <c r="B396" s="127"/>
      <c r="C396" s="393">
        <v>38</v>
      </c>
      <c r="D396" s="394"/>
      <c r="E396" s="424" t="s">
        <v>23</v>
      </c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25"/>
      <c r="S396" s="51" t="s">
        <v>1740</v>
      </c>
      <c r="T396" s="398" t="s">
        <v>107</v>
      </c>
      <c r="U396" s="399"/>
      <c r="V396" s="400">
        <v>3</v>
      </c>
      <c r="W396" s="401"/>
      <c r="X396" s="400"/>
      <c r="Y396" s="401"/>
      <c r="Z396" s="402"/>
      <c r="AA396" s="403"/>
      <c r="AB396" s="404"/>
      <c r="AC396" s="3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1"/>
      <c r="BH396" s="122"/>
    </row>
    <row r="397" spans="1:60" s="131" customFormat="1" ht="13.5" customHeight="1">
      <c r="A397" s="127" t="str">
        <f t="shared" si="5"/>
        <v>IY</v>
      </c>
      <c r="B397" s="127"/>
      <c r="C397" s="393">
        <v>39</v>
      </c>
      <c r="D397" s="394"/>
      <c r="E397" s="424" t="s">
        <v>24</v>
      </c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25"/>
      <c r="S397" s="51" t="s">
        <v>1741</v>
      </c>
      <c r="T397" s="398" t="s">
        <v>107</v>
      </c>
      <c r="U397" s="399"/>
      <c r="V397" s="400">
        <v>3</v>
      </c>
      <c r="W397" s="401"/>
      <c r="X397" s="400"/>
      <c r="Y397" s="401"/>
      <c r="Z397" s="402"/>
      <c r="AA397" s="403"/>
      <c r="AB397" s="404"/>
      <c r="AC397" s="3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1"/>
      <c r="BH397" s="122"/>
    </row>
    <row r="398" spans="1:60" s="131" customFormat="1" ht="13.5" customHeight="1">
      <c r="A398" s="127" t="str">
        <f t="shared" si="5"/>
        <v>IY</v>
      </c>
      <c r="B398" s="127"/>
      <c r="C398" s="393">
        <v>40</v>
      </c>
      <c r="D398" s="394"/>
      <c r="E398" s="424" t="s">
        <v>25</v>
      </c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25"/>
      <c r="S398" s="51" t="s">
        <v>1742</v>
      </c>
      <c r="T398" s="398" t="s">
        <v>107</v>
      </c>
      <c r="U398" s="399"/>
      <c r="V398" s="400">
        <v>3</v>
      </c>
      <c r="W398" s="401"/>
      <c r="X398" s="400"/>
      <c r="Y398" s="401"/>
      <c r="Z398" s="402"/>
      <c r="AA398" s="403"/>
      <c r="AB398" s="404"/>
      <c r="AC398" s="3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1"/>
      <c r="BH398" s="122"/>
    </row>
    <row r="399" spans="1:60" s="137" customFormat="1" ht="13.5" customHeight="1">
      <c r="A399" s="127" t="str">
        <f t="shared" si="5"/>
        <v>IY</v>
      </c>
      <c r="B399" s="136"/>
      <c r="C399" s="393">
        <v>41</v>
      </c>
      <c r="D399" s="394"/>
      <c r="E399" s="424" t="s">
        <v>26</v>
      </c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25"/>
      <c r="S399" s="51" t="s">
        <v>1743</v>
      </c>
      <c r="T399" s="398" t="s">
        <v>107</v>
      </c>
      <c r="U399" s="399"/>
      <c r="V399" s="400">
        <v>3</v>
      </c>
      <c r="W399" s="401"/>
      <c r="X399" s="400"/>
      <c r="Y399" s="401"/>
      <c r="Z399" s="402"/>
      <c r="AA399" s="403"/>
      <c r="AB399" s="404"/>
      <c r="AC399" s="20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6"/>
      <c r="BH399" s="14"/>
    </row>
    <row r="400" spans="1:60" s="137" customFormat="1" ht="13.5" customHeight="1">
      <c r="A400" s="127" t="str">
        <f t="shared" ref="A400:A463" si="6">IF(LEN(J400)&gt;0,MID(J400,FIND("(",J400,1)+1,2),A399)</f>
        <v>IY</v>
      </c>
      <c r="B400" s="136"/>
      <c r="C400" s="393">
        <v>42</v>
      </c>
      <c r="D400" s="394"/>
      <c r="E400" s="424" t="s">
        <v>27</v>
      </c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25"/>
      <c r="S400" s="51" t="s">
        <v>1744</v>
      </c>
      <c r="T400" s="398" t="s">
        <v>107</v>
      </c>
      <c r="U400" s="399"/>
      <c r="V400" s="400">
        <v>3</v>
      </c>
      <c r="W400" s="401"/>
      <c r="X400" s="400"/>
      <c r="Y400" s="401"/>
      <c r="Z400" s="402"/>
      <c r="AA400" s="403"/>
      <c r="AB400" s="404"/>
      <c r="AC400" s="20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6"/>
      <c r="BH400" s="14"/>
    </row>
    <row r="401" spans="1:60" s="131" customFormat="1" ht="14.25" customHeight="1">
      <c r="A401" s="127" t="str">
        <f t="shared" si="6"/>
        <v>IY</v>
      </c>
      <c r="B401" s="127"/>
      <c r="C401" s="393">
        <v>43</v>
      </c>
      <c r="D401" s="394"/>
      <c r="E401" s="424" t="s">
        <v>28</v>
      </c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25"/>
      <c r="S401" s="51" t="s">
        <v>1745</v>
      </c>
      <c r="T401" s="398" t="s">
        <v>107</v>
      </c>
      <c r="U401" s="399"/>
      <c r="V401" s="400">
        <v>3</v>
      </c>
      <c r="W401" s="401"/>
      <c r="X401" s="400"/>
      <c r="Y401" s="401"/>
      <c r="Z401" s="402"/>
      <c r="AA401" s="403"/>
      <c r="AB401" s="404"/>
      <c r="AC401" s="3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1"/>
      <c r="BH401" s="122"/>
    </row>
    <row r="402" spans="1:60" s="137" customFormat="1" ht="13.5" customHeight="1">
      <c r="A402" s="127" t="str">
        <f t="shared" si="6"/>
        <v>IY</v>
      </c>
      <c r="B402" s="136"/>
      <c r="C402" s="393">
        <v>44</v>
      </c>
      <c r="D402" s="394"/>
      <c r="E402" s="424" t="s">
        <v>778</v>
      </c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25"/>
      <c r="S402" s="62" t="s">
        <v>1746</v>
      </c>
      <c r="T402" s="398" t="s">
        <v>774</v>
      </c>
      <c r="U402" s="399"/>
      <c r="V402" s="400">
        <v>2</v>
      </c>
      <c r="W402" s="401"/>
      <c r="X402" s="400"/>
      <c r="Y402" s="401"/>
      <c r="Z402" s="402"/>
      <c r="AA402" s="403"/>
      <c r="AB402" s="404"/>
      <c r="AC402" s="17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6"/>
      <c r="BH402" s="14"/>
    </row>
    <row r="403" spans="1:60" s="137" customFormat="1" ht="13.5" customHeight="1">
      <c r="A403" s="127" t="str">
        <f t="shared" si="6"/>
        <v>IY</v>
      </c>
      <c r="B403" s="136"/>
      <c r="C403" s="393">
        <v>45</v>
      </c>
      <c r="D403" s="394"/>
      <c r="E403" s="424" t="s">
        <v>779</v>
      </c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25"/>
      <c r="S403" s="62" t="s">
        <v>1747</v>
      </c>
      <c r="T403" s="398" t="s">
        <v>107</v>
      </c>
      <c r="U403" s="399"/>
      <c r="V403" s="400">
        <v>5</v>
      </c>
      <c r="W403" s="401"/>
      <c r="X403" s="400"/>
      <c r="Y403" s="401"/>
      <c r="Z403" s="402"/>
      <c r="AA403" s="403"/>
      <c r="AB403" s="404"/>
      <c r="AC403" s="17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6"/>
      <c r="BH403" s="14"/>
    </row>
    <row r="404" spans="1:60" s="131" customFormat="1" ht="13.5" customHeight="1">
      <c r="A404" s="127" t="str">
        <f t="shared" si="6"/>
        <v>IY</v>
      </c>
      <c r="B404" s="127"/>
      <c r="C404" s="393">
        <v>46</v>
      </c>
      <c r="D404" s="394"/>
      <c r="E404" s="424" t="s">
        <v>780</v>
      </c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25"/>
      <c r="S404" s="62" t="s">
        <v>1748</v>
      </c>
      <c r="T404" s="398" t="s">
        <v>107</v>
      </c>
      <c r="U404" s="399"/>
      <c r="V404" s="400">
        <v>5</v>
      </c>
      <c r="W404" s="401"/>
      <c r="X404" s="400"/>
      <c r="Y404" s="401"/>
      <c r="Z404" s="402"/>
      <c r="AA404" s="403"/>
      <c r="AB404" s="404"/>
      <c r="AC404" s="3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1"/>
      <c r="BH404" s="122"/>
    </row>
    <row r="405" spans="1:60" s="131" customFormat="1" ht="13.5" customHeight="1">
      <c r="A405" s="127" t="str">
        <f t="shared" si="6"/>
        <v>IY</v>
      </c>
      <c r="B405" s="127"/>
      <c r="C405" s="393">
        <v>47</v>
      </c>
      <c r="D405" s="394"/>
      <c r="E405" s="424" t="s">
        <v>781</v>
      </c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25"/>
      <c r="S405" s="62" t="s">
        <v>1749</v>
      </c>
      <c r="T405" s="398" t="s">
        <v>107</v>
      </c>
      <c r="U405" s="399"/>
      <c r="V405" s="400">
        <v>7</v>
      </c>
      <c r="W405" s="401"/>
      <c r="X405" s="400"/>
      <c r="Y405" s="401"/>
      <c r="Z405" s="402"/>
      <c r="AA405" s="403"/>
      <c r="AB405" s="404"/>
      <c r="AC405" s="3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1"/>
      <c r="BH405" s="122"/>
    </row>
    <row r="406" spans="1:60" s="131" customFormat="1" ht="13.5" customHeight="1">
      <c r="A406" s="127" t="str">
        <f t="shared" si="6"/>
        <v>IY</v>
      </c>
      <c r="B406" s="127"/>
      <c r="C406" s="393">
        <v>48</v>
      </c>
      <c r="D406" s="394"/>
      <c r="E406" s="424" t="s">
        <v>782</v>
      </c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25"/>
      <c r="S406" s="62" t="s">
        <v>1750</v>
      </c>
      <c r="T406" s="398" t="s">
        <v>107</v>
      </c>
      <c r="U406" s="399"/>
      <c r="V406" s="400">
        <v>3</v>
      </c>
      <c r="W406" s="401"/>
      <c r="X406" s="400"/>
      <c r="Y406" s="401"/>
      <c r="Z406" s="402"/>
      <c r="AA406" s="403"/>
      <c r="AB406" s="404"/>
      <c r="AC406" s="3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1"/>
      <c r="BH406" s="122"/>
    </row>
    <row r="407" spans="1:60" s="131" customFormat="1" ht="13.5" customHeight="1">
      <c r="A407" s="127" t="str">
        <f t="shared" si="6"/>
        <v>IY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369"/>
    </row>
    <row r="408" spans="1:60" ht="13.5" customHeight="1">
      <c r="A408" s="127" t="str">
        <f t="shared" si="6"/>
        <v>IY</v>
      </c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1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2"/>
    </row>
    <row r="409" spans="1:60" s="131" customFormat="1" ht="13.5">
      <c r="A409" s="127" t="str">
        <f t="shared" si="6"/>
        <v>TO</v>
      </c>
      <c r="B409" s="128"/>
      <c r="C409" s="133" t="s">
        <v>29</v>
      </c>
      <c r="D409" s="128"/>
      <c r="E409" s="68"/>
      <c r="F409" s="68"/>
      <c r="G409" s="68"/>
      <c r="H409" s="68"/>
      <c r="I409" s="68"/>
      <c r="J409" s="68" t="s">
        <v>792</v>
      </c>
      <c r="K409" s="133"/>
      <c r="L409" s="68"/>
      <c r="M409" s="133"/>
      <c r="N409" s="68"/>
      <c r="O409" s="68"/>
      <c r="P409" s="68"/>
      <c r="Q409" s="68"/>
      <c r="R409" s="68"/>
      <c r="S409" s="68" t="s">
        <v>2610</v>
      </c>
      <c r="T409" s="68"/>
      <c r="U409" s="68"/>
      <c r="V409" s="68"/>
      <c r="W409" s="68"/>
      <c r="X409" s="68"/>
      <c r="Y409" s="68"/>
      <c r="Z409" s="68"/>
      <c r="AA409" s="68"/>
      <c r="AB409" s="68"/>
      <c r="AC409" s="134"/>
      <c r="AD409" s="135"/>
      <c r="AE409" s="135"/>
      <c r="AF409" s="134"/>
      <c r="AG409" s="134"/>
      <c r="AH409" s="134"/>
      <c r="AI409" s="134"/>
      <c r="AJ409" s="134"/>
      <c r="AK409" s="134"/>
      <c r="AL409" s="134"/>
      <c r="AM409" s="134"/>
      <c r="AN409" s="68"/>
      <c r="AO409" s="68"/>
      <c r="AP409" s="68"/>
      <c r="AQ409" s="68"/>
      <c r="AR409" s="68"/>
      <c r="AS409" s="68"/>
      <c r="AT409" s="134"/>
      <c r="AU409" s="134"/>
      <c r="AV409" s="134"/>
      <c r="AW409" s="134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122"/>
    </row>
    <row r="410" spans="1:60" s="131" customFormat="1" ht="12.75" customHeight="1">
      <c r="A410" s="127" t="str">
        <f t="shared" si="6"/>
        <v>TO</v>
      </c>
      <c r="B410" s="127"/>
      <c r="C410" s="519" t="s">
        <v>30</v>
      </c>
      <c r="D410" s="444"/>
      <c r="E410" s="513" t="s">
        <v>31</v>
      </c>
      <c r="F410" s="514"/>
      <c r="G410" s="514"/>
      <c r="H410" s="514"/>
      <c r="I410" s="514"/>
      <c r="J410" s="514"/>
      <c r="K410" s="514"/>
      <c r="L410" s="514"/>
      <c r="M410" s="514"/>
      <c r="N410" s="514"/>
      <c r="O410" s="514"/>
      <c r="P410" s="514"/>
      <c r="Q410" s="514"/>
      <c r="R410" s="514"/>
      <c r="S410" s="54" t="s">
        <v>1606</v>
      </c>
      <c r="T410" s="509" t="s">
        <v>177</v>
      </c>
      <c r="U410" s="510"/>
      <c r="V410" s="509" t="s">
        <v>55</v>
      </c>
      <c r="W410" s="510"/>
      <c r="X410" s="509" t="s">
        <v>54</v>
      </c>
      <c r="Y410" s="510"/>
      <c r="Z410" s="513" t="s">
        <v>66</v>
      </c>
      <c r="AA410" s="514"/>
      <c r="AB410" s="515"/>
      <c r="AC410" s="513" t="s">
        <v>67</v>
      </c>
      <c r="AD410" s="514"/>
      <c r="AE410" s="514"/>
      <c r="AF410" s="514"/>
      <c r="AG410" s="514"/>
      <c r="AH410" s="514"/>
      <c r="AI410" s="514"/>
      <c r="AJ410" s="514"/>
      <c r="AK410" s="514"/>
      <c r="AL410" s="514"/>
      <c r="AM410" s="514"/>
      <c r="AN410" s="514"/>
      <c r="AO410" s="514"/>
      <c r="AP410" s="514"/>
      <c r="AQ410" s="514"/>
      <c r="AR410" s="514"/>
      <c r="AS410" s="514"/>
      <c r="AT410" s="514"/>
      <c r="AU410" s="514"/>
      <c r="AV410" s="514"/>
      <c r="AW410" s="514"/>
      <c r="AX410" s="514"/>
      <c r="AY410" s="514"/>
      <c r="AZ410" s="514"/>
      <c r="BA410" s="514"/>
      <c r="BB410" s="514"/>
      <c r="BC410" s="514"/>
      <c r="BD410" s="514"/>
      <c r="BE410" s="514"/>
      <c r="BF410" s="514"/>
      <c r="BG410" s="515"/>
      <c r="BH410" s="122"/>
    </row>
    <row r="411" spans="1:60" s="131" customFormat="1" ht="12.75" customHeight="1">
      <c r="A411" s="127" t="str">
        <f t="shared" si="6"/>
        <v>TO</v>
      </c>
      <c r="B411" s="127"/>
      <c r="C411" s="445"/>
      <c r="D411" s="446"/>
      <c r="E411" s="516"/>
      <c r="F411" s="517"/>
      <c r="G411" s="517"/>
      <c r="H411" s="517"/>
      <c r="I411" s="517"/>
      <c r="J411" s="517"/>
      <c r="K411" s="517"/>
      <c r="L411" s="517"/>
      <c r="M411" s="517"/>
      <c r="N411" s="517"/>
      <c r="O411" s="517"/>
      <c r="P411" s="517"/>
      <c r="Q411" s="517"/>
      <c r="R411" s="517"/>
      <c r="S411" s="55"/>
      <c r="T411" s="511"/>
      <c r="U411" s="512"/>
      <c r="V411" s="511"/>
      <c r="W411" s="512"/>
      <c r="X411" s="511"/>
      <c r="Y411" s="512"/>
      <c r="Z411" s="516"/>
      <c r="AA411" s="517"/>
      <c r="AB411" s="518"/>
      <c r="AC411" s="516"/>
      <c r="AD411" s="517"/>
      <c r="AE411" s="517"/>
      <c r="AF411" s="517"/>
      <c r="AG411" s="517"/>
      <c r="AH411" s="517"/>
      <c r="AI411" s="517"/>
      <c r="AJ411" s="517"/>
      <c r="AK411" s="517"/>
      <c r="AL411" s="517"/>
      <c r="AM411" s="517"/>
      <c r="AN411" s="517"/>
      <c r="AO411" s="517"/>
      <c r="AP411" s="517"/>
      <c r="AQ411" s="517"/>
      <c r="AR411" s="517"/>
      <c r="AS411" s="517"/>
      <c r="AT411" s="517"/>
      <c r="AU411" s="517"/>
      <c r="AV411" s="517"/>
      <c r="AW411" s="517"/>
      <c r="AX411" s="517"/>
      <c r="AY411" s="517"/>
      <c r="AZ411" s="517"/>
      <c r="BA411" s="517"/>
      <c r="BB411" s="517"/>
      <c r="BC411" s="517"/>
      <c r="BD411" s="517"/>
      <c r="BE411" s="517"/>
      <c r="BF411" s="517"/>
      <c r="BG411" s="518"/>
      <c r="BH411" s="122"/>
    </row>
    <row r="412" spans="1:60" s="131" customFormat="1" ht="13.5" customHeight="1">
      <c r="A412" s="127" t="str">
        <f t="shared" si="6"/>
        <v>TO</v>
      </c>
      <c r="B412" s="127"/>
      <c r="C412" s="393">
        <v>1</v>
      </c>
      <c r="D412" s="394"/>
      <c r="E412" s="440" t="s">
        <v>1603</v>
      </c>
      <c r="F412" s="441"/>
      <c r="G412" s="441"/>
      <c r="H412" s="441"/>
      <c r="I412" s="441"/>
      <c r="J412" s="441"/>
      <c r="K412" s="441"/>
      <c r="L412" s="441"/>
      <c r="M412" s="441"/>
      <c r="N412" s="441"/>
      <c r="O412" s="441"/>
      <c r="P412" s="441"/>
      <c r="Q412" s="441"/>
      <c r="R412" s="442"/>
      <c r="S412" s="49" t="s">
        <v>1630</v>
      </c>
      <c r="T412" s="398" t="s">
        <v>108</v>
      </c>
      <c r="U412" s="399"/>
      <c r="V412" s="400">
        <v>10</v>
      </c>
      <c r="W412" s="401"/>
      <c r="X412" s="400"/>
      <c r="Y412" s="401"/>
      <c r="Z412" s="402"/>
      <c r="AA412" s="403"/>
      <c r="AB412" s="404"/>
      <c r="AC412" s="3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1"/>
      <c r="BH412" s="122"/>
    </row>
    <row r="413" spans="1:60" s="131" customFormat="1" ht="13.5" customHeight="1">
      <c r="A413" s="127" t="str">
        <f t="shared" si="6"/>
        <v>TO</v>
      </c>
      <c r="B413" s="127"/>
      <c r="C413" s="393">
        <v>2</v>
      </c>
      <c r="D413" s="394"/>
      <c r="E413" s="440" t="s">
        <v>1604</v>
      </c>
      <c r="F413" s="441"/>
      <c r="G413" s="441"/>
      <c r="H413" s="441"/>
      <c r="I413" s="441"/>
      <c r="J413" s="441"/>
      <c r="K413" s="441"/>
      <c r="L413" s="441"/>
      <c r="M413" s="441"/>
      <c r="N413" s="441"/>
      <c r="O413" s="441"/>
      <c r="P413" s="441"/>
      <c r="Q413" s="441"/>
      <c r="R413" s="442"/>
      <c r="S413" s="50" t="s">
        <v>1631</v>
      </c>
      <c r="T413" s="398" t="s">
        <v>108</v>
      </c>
      <c r="U413" s="399"/>
      <c r="V413" s="400">
        <v>10</v>
      </c>
      <c r="W413" s="401"/>
      <c r="X413" s="400"/>
      <c r="Y413" s="401"/>
      <c r="Z413" s="402"/>
      <c r="AA413" s="403"/>
      <c r="AB413" s="404"/>
      <c r="AC413" s="3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1"/>
      <c r="BH413" s="122"/>
    </row>
    <row r="414" spans="1:60" s="137" customFormat="1" ht="13.5" customHeight="1">
      <c r="A414" s="127" t="str">
        <f t="shared" si="6"/>
        <v>TO</v>
      </c>
      <c r="B414" s="136"/>
      <c r="C414" s="426">
        <v>3</v>
      </c>
      <c r="D414" s="427"/>
      <c r="E414" s="428" t="s">
        <v>173</v>
      </c>
      <c r="F414" s="429"/>
      <c r="G414" s="429"/>
      <c r="H414" s="429"/>
      <c r="I414" s="429"/>
      <c r="J414" s="429"/>
      <c r="K414" s="429"/>
      <c r="L414" s="429"/>
      <c r="M414" s="429"/>
      <c r="N414" s="429"/>
      <c r="O414" s="429"/>
      <c r="P414" s="429"/>
      <c r="Q414" s="429"/>
      <c r="R414" s="430"/>
      <c r="S414" s="63" t="s">
        <v>1632</v>
      </c>
      <c r="T414" s="431" t="s">
        <v>107</v>
      </c>
      <c r="U414" s="432"/>
      <c r="V414" s="433">
        <v>1</v>
      </c>
      <c r="W414" s="434"/>
      <c r="X414" s="433" t="s">
        <v>591</v>
      </c>
      <c r="Y414" s="434"/>
      <c r="Z414" s="437"/>
      <c r="AA414" s="438"/>
      <c r="AB414" s="439"/>
      <c r="AC414" s="2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2"/>
      <c r="BH414" s="14"/>
    </row>
    <row r="415" spans="1:60" s="137" customFormat="1" ht="13.5" customHeight="1">
      <c r="A415" s="127" t="str">
        <f t="shared" si="6"/>
        <v>TO</v>
      </c>
      <c r="B415" s="136"/>
      <c r="C415" s="426">
        <v>4</v>
      </c>
      <c r="D415" s="427"/>
      <c r="E415" s="428" t="s">
        <v>638</v>
      </c>
      <c r="F415" s="429"/>
      <c r="G415" s="429"/>
      <c r="H415" s="429"/>
      <c r="I415" s="429"/>
      <c r="J415" s="429"/>
      <c r="K415" s="429"/>
      <c r="L415" s="429"/>
      <c r="M415" s="429"/>
      <c r="N415" s="429"/>
      <c r="O415" s="429"/>
      <c r="P415" s="429"/>
      <c r="Q415" s="429"/>
      <c r="R415" s="430"/>
      <c r="S415" s="63" t="s">
        <v>1610</v>
      </c>
      <c r="T415" s="431" t="s">
        <v>639</v>
      </c>
      <c r="U415" s="432"/>
      <c r="V415" s="433">
        <v>1</v>
      </c>
      <c r="W415" s="434"/>
      <c r="X415" s="433" t="s">
        <v>591</v>
      </c>
      <c r="Y415" s="434"/>
      <c r="Z415" s="437"/>
      <c r="AA415" s="438"/>
      <c r="AB415" s="439"/>
      <c r="AC415" s="21" t="s">
        <v>592</v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2"/>
      <c r="BH415" s="14"/>
    </row>
    <row r="416" spans="1:60" s="131" customFormat="1" ht="14.25" customHeight="1">
      <c r="A416" s="127" t="str">
        <f t="shared" si="6"/>
        <v>TO</v>
      </c>
      <c r="B416" s="127"/>
      <c r="C416" s="393">
        <v>5</v>
      </c>
      <c r="D416" s="394"/>
      <c r="E416" s="424" t="s">
        <v>109</v>
      </c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25"/>
      <c r="S416" s="62" t="s">
        <v>1633</v>
      </c>
      <c r="T416" s="398" t="s">
        <v>108</v>
      </c>
      <c r="U416" s="399"/>
      <c r="V416" s="400">
        <v>2</v>
      </c>
      <c r="W416" s="401"/>
      <c r="X416" s="400"/>
      <c r="Y416" s="401"/>
      <c r="Z416" s="402"/>
      <c r="AA416" s="403"/>
      <c r="AB416" s="404"/>
      <c r="AC416" s="3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1"/>
      <c r="BH416" s="122"/>
    </row>
    <row r="417" spans="1:60" s="137" customFormat="1" ht="13.5" customHeight="1">
      <c r="A417" s="127" t="str">
        <f t="shared" si="6"/>
        <v>TO</v>
      </c>
      <c r="B417" s="136"/>
      <c r="C417" s="393">
        <v>6</v>
      </c>
      <c r="D417" s="394"/>
      <c r="E417" s="482" t="s">
        <v>110</v>
      </c>
      <c r="F417" s="483"/>
      <c r="G417" s="483"/>
      <c r="H417" s="483"/>
      <c r="I417" s="483"/>
      <c r="J417" s="483"/>
      <c r="K417" s="483"/>
      <c r="L417" s="483"/>
      <c r="M417" s="483"/>
      <c r="N417" s="483"/>
      <c r="O417" s="483"/>
      <c r="P417" s="483"/>
      <c r="Q417" s="483"/>
      <c r="R417" s="484"/>
      <c r="S417" s="62" t="s">
        <v>1704</v>
      </c>
      <c r="T417" s="398" t="s">
        <v>107</v>
      </c>
      <c r="U417" s="399"/>
      <c r="V417" s="400">
        <v>2</v>
      </c>
      <c r="W417" s="401"/>
      <c r="X417" s="400"/>
      <c r="Y417" s="401"/>
      <c r="Z417" s="402"/>
      <c r="AA417" s="403"/>
      <c r="AB417" s="404"/>
      <c r="AC417" s="17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6"/>
      <c r="BH417" s="14"/>
    </row>
    <row r="418" spans="1:60" s="137" customFormat="1" ht="13.5" customHeight="1">
      <c r="A418" s="127" t="str">
        <f t="shared" si="6"/>
        <v>TO</v>
      </c>
      <c r="B418" s="136"/>
      <c r="C418" s="393">
        <v>7</v>
      </c>
      <c r="D418" s="394"/>
      <c r="E418" s="424" t="s">
        <v>111</v>
      </c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25"/>
      <c r="S418" s="62" t="s">
        <v>1705</v>
      </c>
      <c r="T418" s="398" t="s">
        <v>108</v>
      </c>
      <c r="U418" s="399"/>
      <c r="V418" s="400">
        <v>1</v>
      </c>
      <c r="W418" s="401"/>
      <c r="X418" s="400"/>
      <c r="Y418" s="401"/>
      <c r="Z418" s="402"/>
      <c r="AA418" s="403"/>
      <c r="AB418" s="404"/>
      <c r="AC418" s="17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6"/>
      <c r="BH418" s="14"/>
    </row>
    <row r="419" spans="1:60" s="131" customFormat="1" ht="13.5" customHeight="1">
      <c r="A419" s="127" t="str">
        <f t="shared" si="6"/>
        <v>TO</v>
      </c>
      <c r="B419" s="127"/>
      <c r="C419" s="393">
        <v>8</v>
      </c>
      <c r="D419" s="394"/>
      <c r="E419" s="424" t="s">
        <v>348</v>
      </c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25"/>
      <c r="S419" s="62" t="s">
        <v>1753</v>
      </c>
      <c r="T419" s="398" t="s">
        <v>107</v>
      </c>
      <c r="U419" s="399"/>
      <c r="V419" s="400">
        <v>9</v>
      </c>
      <c r="W419" s="401"/>
      <c r="X419" s="400"/>
      <c r="Y419" s="401"/>
      <c r="Z419" s="402"/>
      <c r="AA419" s="403"/>
      <c r="AB419" s="404"/>
      <c r="AC419" s="3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1"/>
      <c r="BH419" s="122"/>
    </row>
    <row r="420" spans="1:60" s="131" customFormat="1" ht="13.5" customHeight="1">
      <c r="A420" s="127" t="str">
        <f t="shared" si="6"/>
        <v>TO</v>
      </c>
      <c r="B420" s="127"/>
      <c r="C420" s="393">
        <v>9</v>
      </c>
      <c r="D420" s="394"/>
      <c r="E420" s="424" t="s">
        <v>112</v>
      </c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25"/>
      <c r="S420" s="62" t="s">
        <v>1752</v>
      </c>
      <c r="T420" s="398" t="s">
        <v>107</v>
      </c>
      <c r="U420" s="399"/>
      <c r="V420" s="400">
        <v>10</v>
      </c>
      <c r="W420" s="401"/>
      <c r="X420" s="400"/>
      <c r="Y420" s="401"/>
      <c r="Z420" s="402"/>
      <c r="AA420" s="403"/>
      <c r="AB420" s="404"/>
      <c r="AC420" s="3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1"/>
      <c r="BH420" s="122"/>
    </row>
    <row r="421" spans="1:60" s="131" customFormat="1" ht="13.5" customHeight="1">
      <c r="A421" s="127" t="str">
        <f t="shared" si="6"/>
        <v>TO</v>
      </c>
      <c r="B421" s="127"/>
      <c r="C421" s="393">
        <v>10</v>
      </c>
      <c r="D421" s="394"/>
      <c r="E421" s="424" t="s">
        <v>784</v>
      </c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25"/>
      <c r="S421" s="62" t="s">
        <v>1754</v>
      </c>
      <c r="T421" s="398" t="s">
        <v>107</v>
      </c>
      <c r="U421" s="399"/>
      <c r="V421" s="400">
        <v>3</v>
      </c>
      <c r="W421" s="401"/>
      <c r="X421" s="400"/>
      <c r="Y421" s="401"/>
      <c r="Z421" s="402"/>
      <c r="AA421" s="403"/>
      <c r="AB421" s="404"/>
      <c r="AC421" s="3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1"/>
      <c r="BH421" s="122"/>
    </row>
    <row r="422" spans="1:60" s="137" customFormat="1" ht="13.5" customHeight="1">
      <c r="A422" s="127" t="str">
        <f t="shared" si="6"/>
        <v>TO</v>
      </c>
      <c r="B422" s="136"/>
      <c r="C422" s="393">
        <v>11</v>
      </c>
      <c r="D422" s="394"/>
      <c r="E422" s="424" t="s">
        <v>785</v>
      </c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25"/>
      <c r="S422" s="62" t="s">
        <v>1755</v>
      </c>
      <c r="T422" s="398" t="s">
        <v>107</v>
      </c>
      <c r="U422" s="399"/>
      <c r="V422" s="400">
        <v>10</v>
      </c>
      <c r="W422" s="401"/>
      <c r="X422" s="400"/>
      <c r="Y422" s="401"/>
      <c r="Z422" s="402"/>
      <c r="AA422" s="403"/>
      <c r="AB422" s="404"/>
      <c r="AC422" s="20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6"/>
      <c r="BH422" s="14"/>
    </row>
    <row r="423" spans="1:60" s="137" customFormat="1" ht="13.5" customHeight="1">
      <c r="A423" s="127" t="str">
        <f t="shared" si="6"/>
        <v>TO</v>
      </c>
      <c r="B423" s="136"/>
      <c r="C423" s="393">
        <v>12</v>
      </c>
      <c r="D423" s="394"/>
      <c r="E423" s="424" t="s">
        <v>786</v>
      </c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25"/>
      <c r="S423" s="62" t="s">
        <v>2081</v>
      </c>
      <c r="T423" s="398" t="s">
        <v>107</v>
      </c>
      <c r="U423" s="399"/>
      <c r="V423" s="400">
        <v>9</v>
      </c>
      <c r="W423" s="401"/>
      <c r="X423" s="400"/>
      <c r="Y423" s="401"/>
      <c r="Z423" s="402"/>
      <c r="AA423" s="403"/>
      <c r="AB423" s="404"/>
      <c r="AC423" s="20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6"/>
      <c r="BH423" s="14"/>
    </row>
    <row r="424" spans="1:60" s="131" customFormat="1" ht="14.25" customHeight="1">
      <c r="A424" s="127" t="str">
        <f t="shared" si="6"/>
        <v>TO</v>
      </c>
      <c r="B424" s="127"/>
      <c r="C424" s="393">
        <v>13</v>
      </c>
      <c r="D424" s="394"/>
      <c r="E424" s="424" t="s">
        <v>787</v>
      </c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25"/>
      <c r="S424" s="62" t="s">
        <v>2082</v>
      </c>
      <c r="T424" s="398" t="s">
        <v>107</v>
      </c>
      <c r="U424" s="399"/>
      <c r="V424" s="400">
        <v>8</v>
      </c>
      <c r="W424" s="401"/>
      <c r="X424" s="400"/>
      <c r="Y424" s="401"/>
      <c r="Z424" s="402"/>
      <c r="AA424" s="403"/>
      <c r="AB424" s="404"/>
      <c r="AC424" s="3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1"/>
      <c r="BH424" s="122"/>
    </row>
    <row r="425" spans="1:60" s="137" customFormat="1" ht="13.5" customHeight="1">
      <c r="A425" s="127" t="str">
        <f t="shared" si="6"/>
        <v>TO</v>
      </c>
      <c r="B425" s="136"/>
      <c r="C425" s="393">
        <v>14</v>
      </c>
      <c r="D425" s="394"/>
      <c r="E425" s="424" t="s">
        <v>788</v>
      </c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25"/>
      <c r="S425" s="62" t="s">
        <v>2083</v>
      </c>
      <c r="T425" s="398" t="s">
        <v>107</v>
      </c>
      <c r="U425" s="399"/>
      <c r="V425" s="400">
        <v>9</v>
      </c>
      <c r="W425" s="401"/>
      <c r="X425" s="400"/>
      <c r="Y425" s="401"/>
      <c r="Z425" s="402"/>
      <c r="AA425" s="403"/>
      <c r="AB425" s="404"/>
      <c r="AC425" s="17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6"/>
      <c r="BH425" s="14"/>
    </row>
    <row r="426" spans="1:60" s="137" customFormat="1" ht="13.5" customHeight="1">
      <c r="A426" s="127" t="str">
        <f t="shared" si="6"/>
        <v>TO</v>
      </c>
      <c r="B426" s="136"/>
      <c r="C426" s="393">
        <v>15</v>
      </c>
      <c r="D426" s="394"/>
      <c r="E426" s="424" t="s">
        <v>789</v>
      </c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25"/>
      <c r="S426" s="62" t="s">
        <v>2084</v>
      </c>
      <c r="T426" s="398" t="s">
        <v>107</v>
      </c>
      <c r="U426" s="399"/>
      <c r="V426" s="400">
        <v>8</v>
      </c>
      <c r="W426" s="401"/>
      <c r="X426" s="400"/>
      <c r="Y426" s="401"/>
      <c r="Z426" s="402"/>
      <c r="AA426" s="403"/>
      <c r="AB426" s="404"/>
      <c r="AC426" s="17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6"/>
      <c r="BH426" s="14"/>
    </row>
    <row r="427" spans="1:60" s="131" customFormat="1" ht="13.5" customHeight="1">
      <c r="A427" s="127" t="str">
        <f t="shared" si="6"/>
        <v>TO</v>
      </c>
      <c r="B427" s="127"/>
      <c r="C427" s="393">
        <v>16</v>
      </c>
      <c r="D427" s="394"/>
      <c r="E427" s="548" t="s">
        <v>790</v>
      </c>
      <c r="F427" s="549"/>
      <c r="G427" s="549"/>
      <c r="H427" s="549"/>
      <c r="I427" s="549"/>
      <c r="J427" s="549"/>
      <c r="K427" s="549"/>
      <c r="L427" s="549"/>
      <c r="M427" s="549"/>
      <c r="N427" s="549"/>
      <c r="O427" s="549"/>
      <c r="P427" s="549"/>
      <c r="Q427" s="549"/>
      <c r="R427" s="550"/>
      <c r="S427" s="62" t="s">
        <v>2085</v>
      </c>
      <c r="T427" s="457"/>
      <c r="U427" s="458"/>
      <c r="V427" s="459"/>
      <c r="W427" s="460"/>
      <c r="X427" s="400"/>
      <c r="Y427" s="401"/>
      <c r="Z427" s="402"/>
      <c r="AA427" s="403"/>
      <c r="AB427" s="404"/>
      <c r="AC427" s="3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1"/>
      <c r="BH427" s="122"/>
    </row>
    <row r="428" spans="1:60" s="131" customFormat="1" ht="13.5" customHeight="1">
      <c r="A428" s="127" t="str">
        <f t="shared" si="6"/>
        <v>TO</v>
      </c>
      <c r="B428" s="127"/>
      <c r="C428" s="393">
        <v>17</v>
      </c>
      <c r="D428" s="394"/>
      <c r="E428" s="424" t="s">
        <v>766</v>
      </c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25"/>
      <c r="S428" s="62" t="s">
        <v>1708</v>
      </c>
      <c r="T428" s="398" t="s">
        <v>107</v>
      </c>
      <c r="U428" s="399"/>
      <c r="V428" s="400">
        <v>7</v>
      </c>
      <c r="W428" s="401"/>
      <c r="X428" s="400"/>
      <c r="Y428" s="401"/>
      <c r="Z428" s="402"/>
      <c r="AA428" s="403"/>
      <c r="AB428" s="404"/>
      <c r="AC428" s="3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1"/>
      <c r="BH428" s="122"/>
    </row>
    <row r="429" spans="1:60" s="131" customFormat="1" ht="13.5" customHeight="1">
      <c r="A429" s="127" t="str">
        <f t="shared" si="6"/>
        <v>TO</v>
      </c>
      <c r="B429" s="127"/>
      <c r="C429" s="393">
        <v>18</v>
      </c>
      <c r="D429" s="394"/>
      <c r="E429" s="424" t="s">
        <v>767</v>
      </c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25"/>
      <c r="S429" s="62" t="s">
        <v>1683</v>
      </c>
      <c r="T429" s="398" t="s">
        <v>107</v>
      </c>
      <c r="U429" s="399"/>
      <c r="V429" s="400">
        <v>3</v>
      </c>
      <c r="W429" s="401"/>
      <c r="X429" s="400"/>
      <c r="Y429" s="401"/>
      <c r="Z429" s="402"/>
      <c r="AA429" s="403"/>
      <c r="AB429" s="404"/>
      <c r="AC429" s="3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1"/>
      <c r="BH429" s="122"/>
    </row>
    <row r="430" spans="1:60" s="137" customFormat="1" ht="13.5" customHeight="1">
      <c r="A430" s="127" t="str">
        <f t="shared" si="6"/>
        <v>TO</v>
      </c>
      <c r="B430" s="136"/>
      <c r="C430" s="393">
        <v>19</v>
      </c>
      <c r="D430" s="394"/>
      <c r="E430" s="424" t="s">
        <v>116</v>
      </c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25"/>
      <c r="S430" s="51" t="s">
        <v>1715</v>
      </c>
      <c r="T430" s="398" t="s">
        <v>107</v>
      </c>
      <c r="U430" s="399"/>
      <c r="V430" s="400">
        <v>3</v>
      </c>
      <c r="W430" s="401"/>
      <c r="X430" s="400"/>
      <c r="Y430" s="401"/>
      <c r="Z430" s="402"/>
      <c r="AA430" s="403"/>
      <c r="AB430" s="404"/>
      <c r="AC430" s="20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6"/>
      <c r="BH430" s="14"/>
    </row>
    <row r="431" spans="1:60" s="137" customFormat="1" ht="13.5" customHeight="1">
      <c r="A431" s="127" t="str">
        <f t="shared" si="6"/>
        <v>TO</v>
      </c>
      <c r="B431" s="136"/>
      <c r="C431" s="393">
        <v>20</v>
      </c>
      <c r="D431" s="394"/>
      <c r="E431" s="424" t="s">
        <v>117</v>
      </c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25"/>
      <c r="S431" s="51" t="s">
        <v>1716</v>
      </c>
      <c r="T431" s="398" t="s">
        <v>107</v>
      </c>
      <c r="U431" s="399"/>
      <c r="V431" s="400">
        <v>3</v>
      </c>
      <c r="W431" s="401"/>
      <c r="X431" s="400"/>
      <c r="Y431" s="401"/>
      <c r="Z431" s="402"/>
      <c r="AA431" s="403"/>
      <c r="AB431" s="404"/>
      <c r="AC431" s="20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6"/>
      <c r="BH431" s="14"/>
    </row>
    <row r="432" spans="1:60" s="131" customFormat="1" ht="14.25" customHeight="1">
      <c r="A432" s="127" t="str">
        <f t="shared" si="6"/>
        <v>TO</v>
      </c>
      <c r="B432" s="127"/>
      <c r="C432" s="393">
        <v>21</v>
      </c>
      <c r="D432" s="394"/>
      <c r="E432" s="424" t="s">
        <v>118</v>
      </c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25"/>
      <c r="S432" s="51" t="s">
        <v>1717</v>
      </c>
      <c r="T432" s="398" t="s">
        <v>107</v>
      </c>
      <c r="U432" s="399"/>
      <c r="V432" s="400">
        <v>3</v>
      </c>
      <c r="W432" s="401"/>
      <c r="X432" s="400"/>
      <c r="Y432" s="401"/>
      <c r="Z432" s="402"/>
      <c r="AA432" s="403"/>
      <c r="AB432" s="404"/>
      <c r="AC432" s="3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1"/>
      <c r="BH432" s="122"/>
    </row>
    <row r="433" spans="1:60" s="137" customFormat="1" ht="13.5" customHeight="1">
      <c r="A433" s="127" t="str">
        <f t="shared" si="6"/>
        <v>TO</v>
      </c>
      <c r="B433" s="136"/>
      <c r="C433" s="393">
        <v>22</v>
      </c>
      <c r="D433" s="394"/>
      <c r="E433" s="424" t="s">
        <v>1</v>
      </c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25"/>
      <c r="S433" s="51" t="s">
        <v>1718</v>
      </c>
      <c r="T433" s="398" t="s">
        <v>107</v>
      </c>
      <c r="U433" s="399"/>
      <c r="V433" s="400">
        <v>3</v>
      </c>
      <c r="W433" s="401"/>
      <c r="X433" s="400"/>
      <c r="Y433" s="401"/>
      <c r="Z433" s="402"/>
      <c r="AA433" s="403"/>
      <c r="AB433" s="404"/>
      <c r="AC433" s="17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6"/>
      <c r="BH433" s="14"/>
    </row>
    <row r="434" spans="1:60" s="137" customFormat="1" ht="13.5" customHeight="1">
      <c r="A434" s="127" t="str">
        <f t="shared" si="6"/>
        <v>TO</v>
      </c>
      <c r="B434" s="136"/>
      <c r="C434" s="393">
        <v>23</v>
      </c>
      <c r="D434" s="394"/>
      <c r="E434" s="424" t="s">
        <v>2</v>
      </c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25"/>
      <c r="S434" s="51" t="s">
        <v>1719</v>
      </c>
      <c r="T434" s="398" t="s">
        <v>107</v>
      </c>
      <c r="U434" s="399"/>
      <c r="V434" s="400">
        <v>3</v>
      </c>
      <c r="W434" s="401"/>
      <c r="X434" s="400"/>
      <c r="Y434" s="401"/>
      <c r="Z434" s="402"/>
      <c r="AA434" s="403"/>
      <c r="AB434" s="404"/>
      <c r="AC434" s="17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6"/>
      <c r="BH434" s="14"/>
    </row>
    <row r="435" spans="1:60" s="131" customFormat="1" ht="13.5" customHeight="1">
      <c r="A435" s="127" t="str">
        <f t="shared" si="6"/>
        <v>TO</v>
      </c>
      <c r="B435" s="127"/>
      <c r="C435" s="393">
        <v>24</v>
      </c>
      <c r="D435" s="394"/>
      <c r="E435" s="424" t="s">
        <v>3</v>
      </c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25"/>
      <c r="S435" s="51" t="s">
        <v>1720</v>
      </c>
      <c r="T435" s="398" t="s">
        <v>107</v>
      </c>
      <c r="U435" s="399"/>
      <c r="V435" s="400">
        <v>3</v>
      </c>
      <c r="W435" s="401"/>
      <c r="X435" s="400"/>
      <c r="Y435" s="401"/>
      <c r="Z435" s="402"/>
      <c r="AA435" s="403"/>
      <c r="AB435" s="404"/>
      <c r="AC435" s="3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1"/>
      <c r="BH435" s="122"/>
    </row>
    <row r="436" spans="1:60" s="131" customFormat="1" ht="13.5" customHeight="1">
      <c r="A436" s="127" t="str">
        <f t="shared" si="6"/>
        <v>TO</v>
      </c>
      <c r="B436" s="127"/>
      <c r="C436" s="393">
        <v>25</v>
      </c>
      <c r="D436" s="394"/>
      <c r="E436" s="424" t="s">
        <v>4</v>
      </c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25"/>
      <c r="S436" s="51" t="s">
        <v>1721</v>
      </c>
      <c r="T436" s="398" t="s">
        <v>107</v>
      </c>
      <c r="U436" s="399"/>
      <c r="V436" s="400">
        <v>3</v>
      </c>
      <c r="W436" s="401"/>
      <c r="X436" s="400"/>
      <c r="Y436" s="401"/>
      <c r="Z436" s="402"/>
      <c r="AA436" s="403"/>
      <c r="AB436" s="404"/>
      <c r="AC436" s="3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1"/>
      <c r="BH436" s="122"/>
    </row>
    <row r="437" spans="1:60" s="131" customFormat="1" ht="13.5" customHeight="1">
      <c r="A437" s="127" t="str">
        <f t="shared" si="6"/>
        <v>TO</v>
      </c>
      <c r="B437" s="127"/>
      <c r="C437" s="393">
        <v>26</v>
      </c>
      <c r="D437" s="394"/>
      <c r="E437" s="424" t="s">
        <v>5</v>
      </c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25"/>
      <c r="S437" s="51" t="s">
        <v>1722</v>
      </c>
      <c r="T437" s="398" t="s">
        <v>107</v>
      </c>
      <c r="U437" s="399"/>
      <c r="V437" s="400">
        <v>3</v>
      </c>
      <c r="W437" s="401"/>
      <c r="X437" s="400"/>
      <c r="Y437" s="401"/>
      <c r="Z437" s="402"/>
      <c r="AA437" s="403"/>
      <c r="AB437" s="404"/>
      <c r="AC437" s="3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1"/>
      <c r="BH437" s="122"/>
    </row>
    <row r="438" spans="1:60" s="137" customFormat="1" ht="13.5" customHeight="1">
      <c r="A438" s="127" t="str">
        <f t="shared" si="6"/>
        <v>TO</v>
      </c>
      <c r="B438" s="136"/>
      <c r="C438" s="393">
        <v>27</v>
      </c>
      <c r="D438" s="394"/>
      <c r="E438" s="424" t="s">
        <v>6</v>
      </c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25"/>
      <c r="S438" s="51" t="s">
        <v>1723</v>
      </c>
      <c r="T438" s="398" t="s">
        <v>107</v>
      </c>
      <c r="U438" s="399"/>
      <c r="V438" s="400">
        <v>3</v>
      </c>
      <c r="W438" s="401"/>
      <c r="X438" s="400"/>
      <c r="Y438" s="401"/>
      <c r="Z438" s="402"/>
      <c r="AA438" s="403"/>
      <c r="AB438" s="404"/>
      <c r="AC438" s="20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6"/>
      <c r="BH438" s="14"/>
    </row>
    <row r="439" spans="1:60" s="137" customFormat="1" ht="13.5" customHeight="1">
      <c r="A439" s="127" t="str">
        <f t="shared" si="6"/>
        <v>TO</v>
      </c>
      <c r="B439" s="136"/>
      <c r="C439" s="393">
        <v>28</v>
      </c>
      <c r="D439" s="394"/>
      <c r="E439" s="424" t="s">
        <v>7</v>
      </c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25"/>
      <c r="S439" s="51" t="s">
        <v>1724</v>
      </c>
      <c r="T439" s="398" t="s">
        <v>107</v>
      </c>
      <c r="U439" s="399"/>
      <c r="V439" s="400">
        <v>3</v>
      </c>
      <c r="W439" s="401"/>
      <c r="X439" s="400"/>
      <c r="Y439" s="401"/>
      <c r="Z439" s="402"/>
      <c r="AA439" s="403"/>
      <c r="AB439" s="404"/>
      <c r="AC439" s="20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6"/>
      <c r="BH439" s="14"/>
    </row>
    <row r="440" spans="1:60" s="131" customFormat="1" ht="14.25" customHeight="1">
      <c r="A440" s="127" t="str">
        <f t="shared" si="6"/>
        <v>TO</v>
      </c>
      <c r="B440" s="127"/>
      <c r="C440" s="393">
        <v>29</v>
      </c>
      <c r="D440" s="394"/>
      <c r="E440" s="424" t="s">
        <v>8</v>
      </c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25"/>
      <c r="S440" s="51" t="s">
        <v>1725</v>
      </c>
      <c r="T440" s="398" t="s">
        <v>107</v>
      </c>
      <c r="U440" s="399"/>
      <c r="V440" s="400">
        <v>3</v>
      </c>
      <c r="W440" s="401"/>
      <c r="X440" s="400"/>
      <c r="Y440" s="401"/>
      <c r="Z440" s="402"/>
      <c r="AA440" s="403"/>
      <c r="AB440" s="404"/>
      <c r="AC440" s="3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1"/>
      <c r="BH440" s="122"/>
    </row>
    <row r="441" spans="1:60" s="137" customFormat="1" ht="13.5" customHeight="1">
      <c r="A441" s="127" t="str">
        <f t="shared" si="6"/>
        <v>TO</v>
      </c>
      <c r="B441" s="136"/>
      <c r="C441" s="393">
        <v>30</v>
      </c>
      <c r="D441" s="394"/>
      <c r="E441" s="424" t="s">
        <v>9</v>
      </c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25"/>
      <c r="S441" s="51" t="s">
        <v>1726</v>
      </c>
      <c r="T441" s="398" t="s">
        <v>107</v>
      </c>
      <c r="U441" s="399"/>
      <c r="V441" s="400">
        <v>3</v>
      </c>
      <c r="W441" s="401"/>
      <c r="X441" s="400"/>
      <c r="Y441" s="401"/>
      <c r="Z441" s="402"/>
      <c r="AA441" s="403"/>
      <c r="AB441" s="404"/>
      <c r="AC441" s="17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6"/>
      <c r="BH441" s="14"/>
    </row>
    <row r="442" spans="1:60" s="137" customFormat="1" ht="13.5" customHeight="1">
      <c r="A442" s="127" t="str">
        <f t="shared" si="6"/>
        <v>TO</v>
      </c>
      <c r="B442" s="136"/>
      <c r="C442" s="393">
        <v>31</v>
      </c>
      <c r="D442" s="394"/>
      <c r="E442" s="424" t="s">
        <v>10</v>
      </c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25"/>
      <c r="S442" s="51" t="s">
        <v>1727</v>
      </c>
      <c r="T442" s="398" t="s">
        <v>107</v>
      </c>
      <c r="U442" s="399"/>
      <c r="V442" s="400">
        <v>3</v>
      </c>
      <c r="W442" s="401"/>
      <c r="X442" s="400"/>
      <c r="Y442" s="401"/>
      <c r="Z442" s="402"/>
      <c r="AA442" s="403"/>
      <c r="AB442" s="404"/>
      <c r="AC442" s="17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6"/>
      <c r="BH442" s="14"/>
    </row>
    <row r="443" spans="1:60" s="131" customFormat="1" ht="13.5" customHeight="1">
      <c r="A443" s="127" t="str">
        <f t="shared" si="6"/>
        <v>TO</v>
      </c>
      <c r="B443" s="127"/>
      <c r="C443" s="393">
        <v>32</v>
      </c>
      <c r="D443" s="394"/>
      <c r="E443" s="424" t="s">
        <v>11</v>
      </c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25"/>
      <c r="S443" s="51" t="s">
        <v>1728</v>
      </c>
      <c r="T443" s="398" t="s">
        <v>107</v>
      </c>
      <c r="U443" s="399"/>
      <c r="V443" s="400">
        <v>3</v>
      </c>
      <c r="W443" s="401"/>
      <c r="X443" s="400"/>
      <c r="Y443" s="401"/>
      <c r="Z443" s="402"/>
      <c r="AA443" s="403"/>
      <c r="AB443" s="404"/>
      <c r="AC443" s="3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1"/>
      <c r="BH443" s="122"/>
    </row>
    <row r="444" spans="1:60" s="131" customFormat="1" ht="13.5" customHeight="1">
      <c r="A444" s="127" t="str">
        <f t="shared" si="6"/>
        <v>TO</v>
      </c>
      <c r="B444" s="127"/>
      <c r="C444" s="393">
        <v>33</v>
      </c>
      <c r="D444" s="394"/>
      <c r="E444" s="424" t="s">
        <v>12</v>
      </c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25"/>
      <c r="S444" s="51" t="s">
        <v>1729</v>
      </c>
      <c r="T444" s="398" t="s">
        <v>107</v>
      </c>
      <c r="U444" s="399"/>
      <c r="V444" s="400">
        <v>3</v>
      </c>
      <c r="W444" s="401"/>
      <c r="X444" s="400"/>
      <c r="Y444" s="401"/>
      <c r="Z444" s="402"/>
      <c r="AA444" s="403"/>
      <c r="AB444" s="404"/>
      <c r="AC444" s="3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1"/>
      <c r="BH444" s="122"/>
    </row>
    <row r="445" spans="1:60" s="131" customFormat="1" ht="13.5" customHeight="1">
      <c r="A445" s="127" t="str">
        <f t="shared" si="6"/>
        <v>TO</v>
      </c>
      <c r="B445" s="127"/>
      <c r="C445" s="393">
        <v>34</v>
      </c>
      <c r="D445" s="394"/>
      <c r="E445" s="424" t="s">
        <v>13</v>
      </c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25"/>
      <c r="S445" s="51" t="s">
        <v>1730</v>
      </c>
      <c r="T445" s="398" t="s">
        <v>107</v>
      </c>
      <c r="U445" s="399"/>
      <c r="V445" s="400">
        <v>3</v>
      </c>
      <c r="W445" s="401"/>
      <c r="X445" s="400"/>
      <c r="Y445" s="401"/>
      <c r="Z445" s="402"/>
      <c r="AA445" s="403"/>
      <c r="AB445" s="404"/>
      <c r="AC445" s="3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1"/>
      <c r="BH445" s="122"/>
    </row>
    <row r="446" spans="1:60" s="137" customFormat="1" ht="13.5" customHeight="1">
      <c r="A446" s="127" t="str">
        <f t="shared" si="6"/>
        <v>TO</v>
      </c>
      <c r="B446" s="136"/>
      <c r="C446" s="393">
        <v>35</v>
      </c>
      <c r="D446" s="394"/>
      <c r="E446" s="424" t="s">
        <v>14</v>
      </c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25"/>
      <c r="S446" s="51" t="s">
        <v>1731</v>
      </c>
      <c r="T446" s="398" t="s">
        <v>107</v>
      </c>
      <c r="U446" s="399"/>
      <c r="V446" s="400">
        <v>3</v>
      </c>
      <c r="W446" s="401"/>
      <c r="X446" s="400"/>
      <c r="Y446" s="401"/>
      <c r="Z446" s="402"/>
      <c r="AA446" s="403"/>
      <c r="AB446" s="404"/>
      <c r="AC446" s="20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6"/>
      <c r="BH446" s="14"/>
    </row>
    <row r="447" spans="1:60" s="137" customFormat="1" ht="13.5" customHeight="1">
      <c r="A447" s="127" t="str">
        <f t="shared" si="6"/>
        <v>TO</v>
      </c>
      <c r="B447" s="136"/>
      <c r="C447" s="393">
        <v>36</v>
      </c>
      <c r="D447" s="394"/>
      <c r="E447" s="424" t="s">
        <v>15</v>
      </c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25"/>
      <c r="S447" s="51" t="s">
        <v>1732</v>
      </c>
      <c r="T447" s="398" t="s">
        <v>107</v>
      </c>
      <c r="U447" s="399"/>
      <c r="V447" s="400">
        <v>3</v>
      </c>
      <c r="W447" s="401"/>
      <c r="X447" s="400"/>
      <c r="Y447" s="401"/>
      <c r="Z447" s="402"/>
      <c r="AA447" s="403"/>
      <c r="AB447" s="404"/>
      <c r="AC447" s="20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6"/>
      <c r="BH447" s="14"/>
    </row>
    <row r="448" spans="1:60" s="131" customFormat="1" ht="14.25" customHeight="1">
      <c r="A448" s="127" t="str">
        <f t="shared" si="6"/>
        <v>TO</v>
      </c>
      <c r="B448" s="127"/>
      <c r="C448" s="393">
        <v>37</v>
      </c>
      <c r="D448" s="394"/>
      <c r="E448" s="424" t="s">
        <v>16</v>
      </c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25"/>
      <c r="S448" s="51" t="s">
        <v>1733</v>
      </c>
      <c r="T448" s="398" t="s">
        <v>107</v>
      </c>
      <c r="U448" s="399"/>
      <c r="V448" s="400">
        <v>3</v>
      </c>
      <c r="W448" s="401"/>
      <c r="X448" s="400"/>
      <c r="Y448" s="401"/>
      <c r="Z448" s="402"/>
      <c r="AA448" s="403"/>
      <c r="AB448" s="404"/>
      <c r="AC448" s="3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1"/>
      <c r="BH448" s="122"/>
    </row>
    <row r="449" spans="1:60" s="137" customFormat="1" ht="13.5" customHeight="1">
      <c r="A449" s="127" t="str">
        <f t="shared" si="6"/>
        <v>TO</v>
      </c>
      <c r="B449" s="136"/>
      <c r="C449" s="393">
        <v>38</v>
      </c>
      <c r="D449" s="394"/>
      <c r="E449" s="424" t="s">
        <v>17</v>
      </c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25"/>
      <c r="S449" s="51" t="s">
        <v>1734</v>
      </c>
      <c r="T449" s="398" t="s">
        <v>107</v>
      </c>
      <c r="U449" s="399"/>
      <c r="V449" s="400">
        <v>3</v>
      </c>
      <c r="W449" s="401"/>
      <c r="X449" s="400"/>
      <c r="Y449" s="401"/>
      <c r="Z449" s="402"/>
      <c r="AA449" s="403"/>
      <c r="AB449" s="404"/>
      <c r="AC449" s="17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6"/>
      <c r="BH449" s="14"/>
    </row>
    <row r="450" spans="1:60" s="137" customFormat="1" ht="13.5" customHeight="1">
      <c r="A450" s="127" t="str">
        <f t="shared" si="6"/>
        <v>TO</v>
      </c>
      <c r="B450" s="136"/>
      <c r="C450" s="393">
        <v>39</v>
      </c>
      <c r="D450" s="394"/>
      <c r="E450" s="424" t="s">
        <v>18</v>
      </c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25"/>
      <c r="S450" s="51" t="s">
        <v>1735</v>
      </c>
      <c r="T450" s="398" t="s">
        <v>107</v>
      </c>
      <c r="U450" s="399"/>
      <c r="V450" s="400">
        <v>3</v>
      </c>
      <c r="W450" s="401"/>
      <c r="X450" s="400"/>
      <c r="Y450" s="401"/>
      <c r="Z450" s="402"/>
      <c r="AA450" s="403"/>
      <c r="AB450" s="404"/>
      <c r="AC450" s="17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6"/>
      <c r="BH450" s="14"/>
    </row>
    <row r="451" spans="1:60" s="131" customFormat="1" ht="13.5" customHeight="1">
      <c r="A451" s="127" t="str">
        <f t="shared" si="6"/>
        <v>TO</v>
      </c>
      <c r="B451" s="127"/>
      <c r="C451" s="393">
        <v>40</v>
      </c>
      <c r="D451" s="394"/>
      <c r="E451" s="424" t="s">
        <v>19</v>
      </c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25"/>
      <c r="S451" s="51" t="s">
        <v>1736</v>
      </c>
      <c r="T451" s="398" t="s">
        <v>107</v>
      </c>
      <c r="U451" s="399"/>
      <c r="V451" s="400">
        <v>3</v>
      </c>
      <c r="W451" s="401"/>
      <c r="X451" s="400"/>
      <c r="Y451" s="401"/>
      <c r="Z451" s="402"/>
      <c r="AA451" s="403"/>
      <c r="AB451" s="404"/>
      <c r="AC451" s="3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1"/>
      <c r="BH451" s="122"/>
    </row>
    <row r="452" spans="1:60" s="131" customFormat="1" ht="13.5" customHeight="1">
      <c r="A452" s="127" t="str">
        <f t="shared" si="6"/>
        <v>TO</v>
      </c>
      <c r="B452" s="127"/>
      <c r="C452" s="393">
        <v>41</v>
      </c>
      <c r="D452" s="394"/>
      <c r="E452" s="424" t="s">
        <v>20</v>
      </c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25"/>
      <c r="S452" s="51" t="s">
        <v>1737</v>
      </c>
      <c r="T452" s="398" t="s">
        <v>107</v>
      </c>
      <c r="U452" s="399"/>
      <c r="V452" s="400">
        <v>3</v>
      </c>
      <c r="W452" s="401"/>
      <c r="X452" s="400"/>
      <c r="Y452" s="401"/>
      <c r="Z452" s="402"/>
      <c r="AA452" s="403"/>
      <c r="AB452" s="404"/>
      <c r="AC452" s="3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1"/>
      <c r="BH452" s="122"/>
    </row>
    <row r="453" spans="1:60" s="131" customFormat="1" ht="13.5">
      <c r="A453" s="127" t="str">
        <f t="shared" si="6"/>
        <v>TO</v>
      </c>
      <c r="B453" s="8"/>
      <c r="C453" s="2" t="s">
        <v>49</v>
      </c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369"/>
    </row>
    <row r="454" spans="1:60" s="131" customFormat="1" ht="13.5">
      <c r="A454" s="127" t="str">
        <f t="shared" si="6"/>
        <v>TO</v>
      </c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67"/>
    </row>
    <row r="455" spans="1:60" s="131" customFormat="1" ht="12.75" customHeight="1">
      <c r="A455" s="127" t="str">
        <f t="shared" si="6"/>
        <v>TO</v>
      </c>
      <c r="B455" s="127"/>
      <c r="C455" s="519" t="s">
        <v>30</v>
      </c>
      <c r="D455" s="444"/>
      <c r="E455" s="513" t="s">
        <v>31</v>
      </c>
      <c r="F455" s="514"/>
      <c r="G455" s="514"/>
      <c r="H455" s="514"/>
      <c r="I455" s="514"/>
      <c r="J455" s="514"/>
      <c r="K455" s="514"/>
      <c r="L455" s="514"/>
      <c r="M455" s="514"/>
      <c r="N455" s="514"/>
      <c r="O455" s="514"/>
      <c r="P455" s="514"/>
      <c r="Q455" s="514"/>
      <c r="R455" s="514"/>
      <c r="S455" s="54" t="s">
        <v>1606</v>
      </c>
      <c r="T455" s="509" t="s">
        <v>177</v>
      </c>
      <c r="U455" s="510"/>
      <c r="V455" s="509" t="s">
        <v>55</v>
      </c>
      <c r="W455" s="510"/>
      <c r="X455" s="509" t="s">
        <v>54</v>
      </c>
      <c r="Y455" s="510"/>
      <c r="Z455" s="513" t="s">
        <v>66</v>
      </c>
      <c r="AA455" s="514"/>
      <c r="AB455" s="515"/>
      <c r="AC455" s="513" t="s">
        <v>67</v>
      </c>
      <c r="AD455" s="514"/>
      <c r="AE455" s="514"/>
      <c r="AF455" s="514"/>
      <c r="AG455" s="514"/>
      <c r="AH455" s="514"/>
      <c r="AI455" s="514"/>
      <c r="AJ455" s="514"/>
      <c r="AK455" s="514"/>
      <c r="AL455" s="514"/>
      <c r="AM455" s="514"/>
      <c r="AN455" s="514"/>
      <c r="AO455" s="514"/>
      <c r="AP455" s="514"/>
      <c r="AQ455" s="514"/>
      <c r="AR455" s="514"/>
      <c r="AS455" s="514"/>
      <c r="AT455" s="514"/>
      <c r="AU455" s="514"/>
      <c r="AV455" s="514"/>
      <c r="AW455" s="514"/>
      <c r="AX455" s="514"/>
      <c r="AY455" s="514"/>
      <c r="AZ455" s="514"/>
      <c r="BA455" s="514"/>
      <c r="BB455" s="514"/>
      <c r="BC455" s="514"/>
      <c r="BD455" s="514"/>
      <c r="BE455" s="514"/>
      <c r="BF455" s="514"/>
      <c r="BG455" s="515"/>
      <c r="BH455" s="122"/>
    </row>
    <row r="456" spans="1:60" s="131" customFormat="1" ht="12.75" customHeight="1">
      <c r="A456" s="127" t="str">
        <f t="shared" si="6"/>
        <v>TO</v>
      </c>
      <c r="B456" s="127"/>
      <c r="C456" s="445"/>
      <c r="D456" s="446"/>
      <c r="E456" s="516"/>
      <c r="F456" s="517"/>
      <c r="G456" s="517"/>
      <c r="H456" s="517"/>
      <c r="I456" s="517"/>
      <c r="J456" s="517"/>
      <c r="K456" s="517"/>
      <c r="L456" s="517"/>
      <c r="M456" s="517"/>
      <c r="N456" s="517"/>
      <c r="O456" s="517"/>
      <c r="P456" s="517"/>
      <c r="Q456" s="517"/>
      <c r="R456" s="517"/>
      <c r="S456" s="55"/>
      <c r="T456" s="511"/>
      <c r="U456" s="512"/>
      <c r="V456" s="511"/>
      <c r="W456" s="512"/>
      <c r="X456" s="511"/>
      <c r="Y456" s="512"/>
      <c r="Z456" s="516"/>
      <c r="AA456" s="517"/>
      <c r="AB456" s="518"/>
      <c r="AC456" s="516"/>
      <c r="AD456" s="517"/>
      <c r="AE456" s="517"/>
      <c r="AF456" s="517"/>
      <c r="AG456" s="517"/>
      <c r="AH456" s="517"/>
      <c r="AI456" s="517"/>
      <c r="AJ456" s="517"/>
      <c r="AK456" s="517"/>
      <c r="AL456" s="517"/>
      <c r="AM456" s="517"/>
      <c r="AN456" s="517"/>
      <c r="AO456" s="517"/>
      <c r="AP456" s="517"/>
      <c r="AQ456" s="517"/>
      <c r="AR456" s="517"/>
      <c r="AS456" s="517"/>
      <c r="AT456" s="517"/>
      <c r="AU456" s="517"/>
      <c r="AV456" s="517"/>
      <c r="AW456" s="517"/>
      <c r="AX456" s="517"/>
      <c r="AY456" s="517"/>
      <c r="AZ456" s="517"/>
      <c r="BA456" s="517"/>
      <c r="BB456" s="517"/>
      <c r="BC456" s="517"/>
      <c r="BD456" s="517"/>
      <c r="BE456" s="517"/>
      <c r="BF456" s="517"/>
      <c r="BG456" s="518"/>
      <c r="BH456" s="122"/>
    </row>
    <row r="457" spans="1:60" s="131" customFormat="1" ht="13.5" customHeight="1">
      <c r="A457" s="127" t="str">
        <f t="shared" si="6"/>
        <v>TO</v>
      </c>
      <c r="B457" s="127"/>
      <c r="C457" s="393">
        <v>42</v>
      </c>
      <c r="D457" s="394"/>
      <c r="E457" s="424" t="s">
        <v>21</v>
      </c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25"/>
      <c r="S457" s="51" t="s">
        <v>1738</v>
      </c>
      <c r="T457" s="398" t="s">
        <v>107</v>
      </c>
      <c r="U457" s="399"/>
      <c r="V457" s="400">
        <v>3</v>
      </c>
      <c r="W457" s="401"/>
      <c r="X457" s="400"/>
      <c r="Y457" s="401"/>
      <c r="Z457" s="402"/>
      <c r="AA457" s="403"/>
      <c r="AB457" s="404"/>
      <c r="AC457" s="3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1"/>
      <c r="BH457" s="122"/>
    </row>
    <row r="458" spans="1:60" s="131" customFormat="1" ht="13.5" customHeight="1">
      <c r="A458" s="127" t="str">
        <f t="shared" si="6"/>
        <v>TO</v>
      </c>
      <c r="B458" s="127"/>
      <c r="C458" s="393">
        <v>43</v>
      </c>
      <c r="D458" s="394"/>
      <c r="E458" s="424" t="s">
        <v>22</v>
      </c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25"/>
      <c r="S458" s="51" t="s">
        <v>1739</v>
      </c>
      <c r="T458" s="398" t="s">
        <v>107</v>
      </c>
      <c r="U458" s="399"/>
      <c r="V458" s="400">
        <v>3</v>
      </c>
      <c r="W458" s="401"/>
      <c r="X458" s="400"/>
      <c r="Y458" s="401"/>
      <c r="Z458" s="402"/>
      <c r="AA458" s="403"/>
      <c r="AB458" s="404"/>
      <c r="AC458" s="3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1"/>
      <c r="BH458" s="122"/>
    </row>
    <row r="459" spans="1:60" s="137" customFormat="1" ht="13.5" customHeight="1">
      <c r="A459" s="127" t="str">
        <f t="shared" si="6"/>
        <v>TO</v>
      </c>
      <c r="B459" s="136"/>
      <c r="C459" s="393">
        <v>44</v>
      </c>
      <c r="D459" s="394"/>
      <c r="E459" s="424" t="s">
        <v>23</v>
      </c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25"/>
      <c r="S459" s="51" t="s">
        <v>1740</v>
      </c>
      <c r="T459" s="398" t="s">
        <v>107</v>
      </c>
      <c r="U459" s="399"/>
      <c r="V459" s="400">
        <v>3</v>
      </c>
      <c r="W459" s="401"/>
      <c r="X459" s="400"/>
      <c r="Y459" s="401"/>
      <c r="Z459" s="402"/>
      <c r="AA459" s="403"/>
      <c r="AB459" s="404"/>
      <c r="AC459" s="20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6"/>
      <c r="BH459" s="14"/>
    </row>
    <row r="460" spans="1:60" s="137" customFormat="1" ht="13.5" customHeight="1">
      <c r="A460" s="127" t="str">
        <f t="shared" si="6"/>
        <v>TO</v>
      </c>
      <c r="B460" s="136"/>
      <c r="C460" s="393">
        <v>45</v>
      </c>
      <c r="D460" s="394"/>
      <c r="E460" s="424" t="s">
        <v>24</v>
      </c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25"/>
      <c r="S460" s="51" t="s">
        <v>1741</v>
      </c>
      <c r="T460" s="398" t="s">
        <v>107</v>
      </c>
      <c r="U460" s="399"/>
      <c r="V460" s="400">
        <v>3</v>
      </c>
      <c r="W460" s="401"/>
      <c r="X460" s="400"/>
      <c r="Y460" s="401"/>
      <c r="Z460" s="402"/>
      <c r="AA460" s="403"/>
      <c r="AB460" s="404"/>
      <c r="AC460" s="20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6"/>
      <c r="BH460" s="14"/>
    </row>
    <row r="461" spans="1:60" s="131" customFormat="1" ht="14.25" customHeight="1">
      <c r="A461" s="127" t="str">
        <f t="shared" si="6"/>
        <v>TO</v>
      </c>
      <c r="B461" s="127"/>
      <c r="C461" s="393">
        <v>46</v>
      </c>
      <c r="D461" s="394"/>
      <c r="E461" s="424" t="s">
        <v>25</v>
      </c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25"/>
      <c r="S461" s="51" t="s">
        <v>1742</v>
      </c>
      <c r="T461" s="398" t="s">
        <v>107</v>
      </c>
      <c r="U461" s="399"/>
      <c r="V461" s="400">
        <v>3</v>
      </c>
      <c r="W461" s="401"/>
      <c r="X461" s="400"/>
      <c r="Y461" s="401"/>
      <c r="Z461" s="402"/>
      <c r="AA461" s="403"/>
      <c r="AB461" s="404"/>
      <c r="AC461" s="3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1"/>
      <c r="BH461" s="122"/>
    </row>
    <row r="462" spans="1:60" s="137" customFormat="1" ht="13.5" customHeight="1">
      <c r="A462" s="127" t="str">
        <f t="shared" si="6"/>
        <v>TO</v>
      </c>
      <c r="B462" s="136"/>
      <c r="C462" s="393">
        <v>47</v>
      </c>
      <c r="D462" s="394"/>
      <c r="E462" s="424" t="s">
        <v>26</v>
      </c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25"/>
      <c r="S462" s="51" t="s">
        <v>1743</v>
      </c>
      <c r="T462" s="398" t="s">
        <v>107</v>
      </c>
      <c r="U462" s="399"/>
      <c r="V462" s="400">
        <v>3</v>
      </c>
      <c r="W462" s="401"/>
      <c r="X462" s="400"/>
      <c r="Y462" s="401"/>
      <c r="Z462" s="402"/>
      <c r="AA462" s="403"/>
      <c r="AB462" s="404"/>
      <c r="AC462" s="17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6"/>
      <c r="BH462" s="14"/>
    </row>
    <row r="463" spans="1:60" s="137" customFormat="1" ht="13.5" customHeight="1">
      <c r="A463" s="127" t="str">
        <f t="shared" si="6"/>
        <v>TO</v>
      </c>
      <c r="B463" s="136"/>
      <c r="C463" s="393">
        <v>48</v>
      </c>
      <c r="D463" s="394"/>
      <c r="E463" s="424" t="s">
        <v>27</v>
      </c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25"/>
      <c r="S463" s="51" t="s">
        <v>1744</v>
      </c>
      <c r="T463" s="398" t="s">
        <v>107</v>
      </c>
      <c r="U463" s="399"/>
      <c r="V463" s="400">
        <v>3</v>
      </c>
      <c r="W463" s="401"/>
      <c r="X463" s="400"/>
      <c r="Y463" s="401"/>
      <c r="Z463" s="402"/>
      <c r="AA463" s="403"/>
      <c r="AB463" s="404"/>
      <c r="AC463" s="17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6"/>
      <c r="BH463" s="14"/>
    </row>
    <row r="464" spans="1:60" s="131" customFormat="1" ht="13.5" customHeight="1">
      <c r="A464" s="127" t="str">
        <f t="shared" ref="A464:A527" si="7">IF(LEN(J464)&gt;0,MID(J464,FIND("(",J464,1)+1,2),A463)</f>
        <v>TO</v>
      </c>
      <c r="B464" s="127"/>
      <c r="C464" s="393">
        <v>49</v>
      </c>
      <c r="D464" s="394"/>
      <c r="E464" s="424" t="s">
        <v>28</v>
      </c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25"/>
      <c r="S464" s="51" t="s">
        <v>1745</v>
      </c>
      <c r="T464" s="398" t="s">
        <v>107</v>
      </c>
      <c r="U464" s="399"/>
      <c r="V464" s="400">
        <v>3</v>
      </c>
      <c r="W464" s="401"/>
      <c r="X464" s="400"/>
      <c r="Y464" s="401"/>
      <c r="Z464" s="402"/>
      <c r="AA464" s="403"/>
      <c r="AB464" s="404"/>
      <c r="AC464" s="3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1"/>
      <c r="BH464" s="122"/>
    </row>
    <row r="465" spans="1:60" s="131" customFormat="1" ht="13.5" customHeight="1">
      <c r="A465" s="127" t="str">
        <f t="shared" si="7"/>
        <v>TO</v>
      </c>
      <c r="B465" s="127"/>
      <c r="C465" s="393">
        <v>50</v>
      </c>
      <c r="D465" s="394"/>
      <c r="E465" s="424" t="s">
        <v>778</v>
      </c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25"/>
      <c r="S465" s="62" t="s">
        <v>1746</v>
      </c>
      <c r="T465" s="398" t="s">
        <v>774</v>
      </c>
      <c r="U465" s="399"/>
      <c r="V465" s="400">
        <v>2</v>
      </c>
      <c r="W465" s="401"/>
      <c r="X465" s="400"/>
      <c r="Y465" s="401"/>
      <c r="Z465" s="402"/>
      <c r="AA465" s="403"/>
      <c r="AB465" s="404"/>
      <c r="AC465" s="3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1"/>
      <c r="BH465" s="122"/>
    </row>
    <row r="466" spans="1:60" s="131" customFormat="1" ht="13.5" customHeight="1">
      <c r="A466" s="127" t="str">
        <f t="shared" si="7"/>
        <v>TO</v>
      </c>
      <c r="B466" s="127"/>
      <c r="C466" s="393">
        <v>51</v>
      </c>
      <c r="D466" s="394"/>
      <c r="E466" s="424" t="s">
        <v>779</v>
      </c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25"/>
      <c r="S466" s="62" t="s">
        <v>1747</v>
      </c>
      <c r="T466" s="398" t="s">
        <v>107</v>
      </c>
      <c r="U466" s="399"/>
      <c r="V466" s="400">
        <v>5</v>
      </c>
      <c r="W466" s="401"/>
      <c r="X466" s="400"/>
      <c r="Y466" s="401"/>
      <c r="Z466" s="402"/>
      <c r="AA466" s="403"/>
      <c r="AB466" s="404"/>
      <c r="AC466" s="3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1"/>
      <c r="BH466" s="122"/>
    </row>
    <row r="467" spans="1:60" s="137" customFormat="1" ht="13.5" customHeight="1">
      <c r="A467" s="127" t="str">
        <f t="shared" si="7"/>
        <v>TO</v>
      </c>
      <c r="B467" s="136"/>
      <c r="C467" s="393">
        <v>52</v>
      </c>
      <c r="D467" s="394"/>
      <c r="E467" s="424" t="s">
        <v>780</v>
      </c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25"/>
      <c r="S467" s="62" t="s">
        <v>1748</v>
      </c>
      <c r="T467" s="398" t="s">
        <v>107</v>
      </c>
      <c r="U467" s="399"/>
      <c r="V467" s="400">
        <v>5</v>
      </c>
      <c r="W467" s="401"/>
      <c r="X467" s="400"/>
      <c r="Y467" s="401"/>
      <c r="Z467" s="402"/>
      <c r="AA467" s="403"/>
      <c r="AB467" s="404"/>
      <c r="AC467" s="20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6"/>
      <c r="BH467" s="14"/>
    </row>
    <row r="468" spans="1:60" s="137" customFormat="1" ht="13.5" customHeight="1">
      <c r="A468" s="127" t="str">
        <f t="shared" si="7"/>
        <v>TO</v>
      </c>
      <c r="B468" s="136"/>
      <c r="C468" s="393">
        <v>53</v>
      </c>
      <c r="D468" s="394"/>
      <c r="E468" s="424" t="s">
        <v>781</v>
      </c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25"/>
      <c r="S468" s="62" t="s">
        <v>1749</v>
      </c>
      <c r="T468" s="398" t="s">
        <v>107</v>
      </c>
      <c r="U468" s="399"/>
      <c r="V468" s="400">
        <v>7</v>
      </c>
      <c r="W468" s="401"/>
      <c r="X468" s="400"/>
      <c r="Y468" s="401"/>
      <c r="Z468" s="402"/>
      <c r="AA468" s="403"/>
      <c r="AB468" s="404"/>
      <c r="AC468" s="20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6"/>
      <c r="BH468" s="14"/>
    </row>
    <row r="469" spans="1:60" s="137" customFormat="1" ht="13.5" customHeight="1">
      <c r="A469" s="127" t="str">
        <f t="shared" si="7"/>
        <v>TO</v>
      </c>
      <c r="B469" s="136"/>
      <c r="C469" s="393">
        <v>54</v>
      </c>
      <c r="D469" s="394"/>
      <c r="E469" s="424" t="s">
        <v>782</v>
      </c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25"/>
      <c r="S469" s="62" t="s">
        <v>1750</v>
      </c>
      <c r="T469" s="398" t="s">
        <v>774</v>
      </c>
      <c r="U469" s="399"/>
      <c r="V469" s="400">
        <v>3</v>
      </c>
      <c r="W469" s="401"/>
      <c r="X469" s="400"/>
      <c r="Y469" s="401"/>
      <c r="Z469" s="402"/>
      <c r="AA469" s="403"/>
      <c r="AB469" s="404"/>
      <c r="AC469" s="17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6"/>
      <c r="BH469" s="14"/>
    </row>
    <row r="470" spans="1:60" ht="13.5" customHeight="1">
      <c r="A470" s="127" t="str">
        <f t="shared" si="7"/>
        <v>TO</v>
      </c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3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4"/>
    </row>
    <row r="471" spans="1:60" s="131" customFormat="1" ht="13.5">
      <c r="A471" s="127" t="str">
        <f t="shared" si="7"/>
        <v>CO</v>
      </c>
      <c r="B471" s="128"/>
      <c r="C471" s="133" t="s">
        <v>29</v>
      </c>
      <c r="D471" s="128"/>
      <c r="E471" s="68"/>
      <c r="F471" s="68"/>
      <c r="G471" s="68"/>
      <c r="H471" s="68"/>
      <c r="I471" s="68"/>
      <c r="J471" s="68" t="s">
        <v>793</v>
      </c>
      <c r="K471" s="133"/>
      <c r="L471" s="68"/>
      <c r="M471" s="133"/>
      <c r="N471" s="68"/>
      <c r="O471" s="68"/>
      <c r="P471" s="68"/>
      <c r="Q471" s="68"/>
      <c r="R471" s="68"/>
      <c r="S471" s="68" t="s">
        <v>2611</v>
      </c>
      <c r="T471" s="68"/>
      <c r="U471" s="68"/>
      <c r="V471" s="68"/>
      <c r="W471" s="68"/>
      <c r="X471" s="68"/>
      <c r="Y471" s="68"/>
      <c r="Z471" s="68"/>
      <c r="AA471" s="68"/>
      <c r="AB471" s="68"/>
      <c r="AC471" s="134"/>
      <c r="AD471" s="135"/>
      <c r="AE471" s="135"/>
      <c r="AF471" s="134"/>
      <c r="AG471" s="134"/>
      <c r="AH471" s="134"/>
      <c r="AI471" s="134"/>
      <c r="AJ471" s="134"/>
      <c r="AK471" s="134"/>
      <c r="AL471" s="134"/>
      <c r="AM471" s="134"/>
      <c r="AN471" s="68"/>
      <c r="AO471" s="68"/>
      <c r="AP471" s="68"/>
      <c r="AQ471" s="68"/>
      <c r="AR471" s="68"/>
      <c r="AS471" s="68"/>
      <c r="AT471" s="134"/>
      <c r="AU471" s="134"/>
      <c r="AV471" s="134"/>
      <c r="AW471" s="134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122"/>
    </row>
    <row r="472" spans="1:60" s="131" customFormat="1" ht="12.75" customHeight="1">
      <c r="A472" s="127" t="str">
        <f t="shared" si="7"/>
        <v>CO</v>
      </c>
      <c r="B472" s="127"/>
      <c r="C472" s="519" t="s">
        <v>30</v>
      </c>
      <c r="D472" s="444"/>
      <c r="E472" s="513" t="s">
        <v>31</v>
      </c>
      <c r="F472" s="514"/>
      <c r="G472" s="514"/>
      <c r="H472" s="514"/>
      <c r="I472" s="514"/>
      <c r="J472" s="514"/>
      <c r="K472" s="514"/>
      <c r="L472" s="514"/>
      <c r="M472" s="514"/>
      <c r="N472" s="514"/>
      <c r="O472" s="514"/>
      <c r="P472" s="514"/>
      <c r="Q472" s="514"/>
      <c r="R472" s="514"/>
      <c r="S472" s="54" t="s">
        <v>1606</v>
      </c>
      <c r="T472" s="509" t="s">
        <v>177</v>
      </c>
      <c r="U472" s="510"/>
      <c r="V472" s="509" t="s">
        <v>55</v>
      </c>
      <c r="W472" s="510"/>
      <c r="X472" s="509" t="s">
        <v>54</v>
      </c>
      <c r="Y472" s="510"/>
      <c r="Z472" s="513" t="s">
        <v>66</v>
      </c>
      <c r="AA472" s="514"/>
      <c r="AB472" s="515"/>
      <c r="AC472" s="513" t="s">
        <v>67</v>
      </c>
      <c r="AD472" s="514"/>
      <c r="AE472" s="514"/>
      <c r="AF472" s="514"/>
      <c r="AG472" s="514"/>
      <c r="AH472" s="514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514"/>
      <c r="AS472" s="514"/>
      <c r="AT472" s="514"/>
      <c r="AU472" s="514"/>
      <c r="AV472" s="514"/>
      <c r="AW472" s="514"/>
      <c r="AX472" s="514"/>
      <c r="AY472" s="514"/>
      <c r="AZ472" s="514"/>
      <c r="BA472" s="514"/>
      <c r="BB472" s="514"/>
      <c r="BC472" s="514"/>
      <c r="BD472" s="514"/>
      <c r="BE472" s="514"/>
      <c r="BF472" s="514"/>
      <c r="BG472" s="515"/>
      <c r="BH472" s="122"/>
    </row>
    <row r="473" spans="1:60" s="131" customFormat="1" ht="12.75" customHeight="1">
      <c r="A473" s="127" t="str">
        <f t="shared" si="7"/>
        <v>CO</v>
      </c>
      <c r="B473" s="127"/>
      <c r="C473" s="445"/>
      <c r="D473" s="446"/>
      <c r="E473" s="516"/>
      <c r="F473" s="517"/>
      <c r="G473" s="517"/>
      <c r="H473" s="517"/>
      <c r="I473" s="517"/>
      <c r="J473" s="517"/>
      <c r="K473" s="517"/>
      <c r="L473" s="517"/>
      <c r="M473" s="517"/>
      <c r="N473" s="517"/>
      <c r="O473" s="517"/>
      <c r="P473" s="517"/>
      <c r="Q473" s="517"/>
      <c r="R473" s="517"/>
      <c r="S473" s="55"/>
      <c r="T473" s="511"/>
      <c r="U473" s="512"/>
      <c r="V473" s="511"/>
      <c r="W473" s="512"/>
      <c r="X473" s="511"/>
      <c r="Y473" s="512"/>
      <c r="Z473" s="516"/>
      <c r="AA473" s="517"/>
      <c r="AB473" s="518"/>
      <c r="AC473" s="516"/>
      <c r="AD473" s="517"/>
      <c r="AE473" s="517"/>
      <c r="AF473" s="517"/>
      <c r="AG473" s="517"/>
      <c r="AH473" s="517"/>
      <c r="AI473" s="517"/>
      <c r="AJ473" s="517"/>
      <c r="AK473" s="517"/>
      <c r="AL473" s="517"/>
      <c r="AM473" s="517"/>
      <c r="AN473" s="517"/>
      <c r="AO473" s="517"/>
      <c r="AP473" s="517"/>
      <c r="AQ473" s="517"/>
      <c r="AR473" s="517"/>
      <c r="AS473" s="517"/>
      <c r="AT473" s="517"/>
      <c r="AU473" s="517"/>
      <c r="AV473" s="517"/>
      <c r="AW473" s="517"/>
      <c r="AX473" s="517"/>
      <c r="AY473" s="517"/>
      <c r="AZ473" s="517"/>
      <c r="BA473" s="517"/>
      <c r="BB473" s="517"/>
      <c r="BC473" s="517"/>
      <c r="BD473" s="517"/>
      <c r="BE473" s="517"/>
      <c r="BF473" s="517"/>
      <c r="BG473" s="518"/>
      <c r="BH473" s="122"/>
    </row>
    <row r="474" spans="1:60" s="131" customFormat="1" ht="13.5" customHeight="1">
      <c r="A474" s="127" t="str">
        <f t="shared" si="7"/>
        <v>CO</v>
      </c>
      <c r="B474" s="127"/>
      <c r="C474" s="393">
        <v>1</v>
      </c>
      <c r="D474" s="394"/>
      <c r="E474" s="440" t="s">
        <v>1603</v>
      </c>
      <c r="F474" s="441"/>
      <c r="G474" s="441"/>
      <c r="H474" s="441"/>
      <c r="I474" s="441"/>
      <c r="J474" s="441"/>
      <c r="K474" s="441"/>
      <c r="L474" s="441"/>
      <c r="M474" s="441"/>
      <c r="N474" s="441"/>
      <c r="O474" s="441"/>
      <c r="P474" s="441"/>
      <c r="Q474" s="441"/>
      <c r="R474" s="442"/>
      <c r="S474" s="49" t="s">
        <v>1630</v>
      </c>
      <c r="T474" s="398" t="s">
        <v>108</v>
      </c>
      <c r="U474" s="399"/>
      <c r="V474" s="400">
        <v>10</v>
      </c>
      <c r="W474" s="401"/>
      <c r="X474" s="400"/>
      <c r="Y474" s="401"/>
      <c r="Z474" s="402"/>
      <c r="AA474" s="403"/>
      <c r="AB474" s="404"/>
      <c r="AC474" s="3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1"/>
      <c r="BH474" s="122"/>
    </row>
    <row r="475" spans="1:60" s="131" customFormat="1" ht="13.5" customHeight="1">
      <c r="A475" s="127" t="str">
        <f t="shared" si="7"/>
        <v>CO</v>
      </c>
      <c r="B475" s="127"/>
      <c r="C475" s="393">
        <v>2</v>
      </c>
      <c r="D475" s="394"/>
      <c r="E475" s="440" t="s">
        <v>1604</v>
      </c>
      <c r="F475" s="441"/>
      <c r="G475" s="441"/>
      <c r="H475" s="441"/>
      <c r="I475" s="441"/>
      <c r="J475" s="441"/>
      <c r="K475" s="441"/>
      <c r="L475" s="441"/>
      <c r="M475" s="441"/>
      <c r="N475" s="441"/>
      <c r="O475" s="441"/>
      <c r="P475" s="441"/>
      <c r="Q475" s="441"/>
      <c r="R475" s="442"/>
      <c r="S475" s="50" t="s">
        <v>1631</v>
      </c>
      <c r="T475" s="398" t="s">
        <v>108</v>
      </c>
      <c r="U475" s="399"/>
      <c r="V475" s="400">
        <v>10</v>
      </c>
      <c r="W475" s="401"/>
      <c r="X475" s="400"/>
      <c r="Y475" s="401"/>
      <c r="Z475" s="402"/>
      <c r="AA475" s="403"/>
      <c r="AB475" s="404"/>
      <c r="AC475" s="3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1"/>
      <c r="BH475" s="122"/>
    </row>
    <row r="476" spans="1:60" s="137" customFormat="1" ht="13.5" customHeight="1">
      <c r="A476" s="127" t="str">
        <f t="shared" si="7"/>
        <v>CO</v>
      </c>
      <c r="B476" s="136"/>
      <c r="C476" s="426">
        <v>3</v>
      </c>
      <c r="D476" s="427"/>
      <c r="E476" s="428" t="s">
        <v>173</v>
      </c>
      <c r="F476" s="429"/>
      <c r="G476" s="429"/>
      <c r="H476" s="429"/>
      <c r="I476" s="429"/>
      <c r="J476" s="429"/>
      <c r="K476" s="429"/>
      <c r="L476" s="429"/>
      <c r="M476" s="429"/>
      <c r="N476" s="429"/>
      <c r="O476" s="429"/>
      <c r="P476" s="429"/>
      <c r="Q476" s="429"/>
      <c r="R476" s="430"/>
      <c r="S476" s="63" t="s">
        <v>1632</v>
      </c>
      <c r="T476" s="431" t="s">
        <v>107</v>
      </c>
      <c r="U476" s="432"/>
      <c r="V476" s="433">
        <v>1</v>
      </c>
      <c r="W476" s="434"/>
      <c r="X476" s="433" t="s">
        <v>591</v>
      </c>
      <c r="Y476" s="434"/>
      <c r="Z476" s="437"/>
      <c r="AA476" s="438"/>
      <c r="AB476" s="439"/>
      <c r="AC476" s="2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2"/>
      <c r="BH476" s="14"/>
    </row>
    <row r="477" spans="1:60" s="137" customFormat="1" ht="13.5" customHeight="1">
      <c r="A477" s="127" t="str">
        <f t="shared" si="7"/>
        <v>CO</v>
      </c>
      <c r="B477" s="136"/>
      <c r="C477" s="426">
        <v>4</v>
      </c>
      <c r="D477" s="427"/>
      <c r="E477" s="428" t="s">
        <v>638</v>
      </c>
      <c r="F477" s="429"/>
      <c r="G477" s="429"/>
      <c r="H477" s="429"/>
      <c r="I477" s="429"/>
      <c r="J477" s="429"/>
      <c r="K477" s="429"/>
      <c r="L477" s="429"/>
      <c r="M477" s="429"/>
      <c r="N477" s="429"/>
      <c r="O477" s="429"/>
      <c r="P477" s="429"/>
      <c r="Q477" s="429"/>
      <c r="R477" s="430"/>
      <c r="S477" s="63" t="s">
        <v>1610</v>
      </c>
      <c r="T477" s="431" t="s">
        <v>639</v>
      </c>
      <c r="U477" s="432"/>
      <c r="V477" s="433">
        <v>1</v>
      </c>
      <c r="W477" s="434"/>
      <c r="X477" s="433" t="s">
        <v>591</v>
      </c>
      <c r="Y477" s="434"/>
      <c r="Z477" s="437"/>
      <c r="AA477" s="438"/>
      <c r="AB477" s="439"/>
      <c r="AC477" s="21" t="s">
        <v>592</v>
      </c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2"/>
      <c r="BH477" s="14"/>
    </row>
    <row r="478" spans="1:60" s="131" customFormat="1" ht="14.25" customHeight="1">
      <c r="A478" s="127" t="str">
        <f t="shared" si="7"/>
        <v>CO</v>
      </c>
      <c r="B478" s="127"/>
      <c r="C478" s="393">
        <v>5</v>
      </c>
      <c r="D478" s="394"/>
      <c r="E478" s="395" t="s">
        <v>109</v>
      </c>
      <c r="F478" s="396"/>
      <c r="G478" s="396"/>
      <c r="H478" s="396"/>
      <c r="I478" s="396"/>
      <c r="J478" s="396"/>
      <c r="K478" s="396"/>
      <c r="L478" s="396"/>
      <c r="M478" s="396"/>
      <c r="N478" s="396"/>
      <c r="O478" s="396"/>
      <c r="P478" s="396"/>
      <c r="Q478" s="396"/>
      <c r="R478" s="397"/>
      <c r="S478" s="62" t="s">
        <v>1633</v>
      </c>
      <c r="T478" s="398" t="s">
        <v>108</v>
      </c>
      <c r="U478" s="399"/>
      <c r="V478" s="400">
        <v>2</v>
      </c>
      <c r="W478" s="401"/>
      <c r="X478" s="400"/>
      <c r="Y478" s="401"/>
      <c r="Z478" s="402"/>
      <c r="AA478" s="403"/>
      <c r="AB478" s="404"/>
      <c r="AC478" s="3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1"/>
      <c r="BH478" s="122"/>
    </row>
    <row r="479" spans="1:60" s="137" customFormat="1" ht="13.5" customHeight="1">
      <c r="A479" s="127" t="str">
        <f t="shared" si="7"/>
        <v>CO</v>
      </c>
      <c r="B479" s="136"/>
      <c r="C479" s="393">
        <v>6</v>
      </c>
      <c r="D479" s="394"/>
      <c r="E479" s="503" t="s">
        <v>110</v>
      </c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504"/>
      <c r="Q479" s="504"/>
      <c r="R479" s="505"/>
      <c r="S479" s="62" t="s">
        <v>1704</v>
      </c>
      <c r="T479" s="398" t="s">
        <v>107</v>
      </c>
      <c r="U479" s="399"/>
      <c r="V479" s="400">
        <v>2</v>
      </c>
      <c r="W479" s="401"/>
      <c r="X479" s="400"/>
      <c r="Y479" s="401"/>
      <c r="Z479" s="402"/>
      <c r="AA479" s="403"/>
      <c r="AB479" s="404"/>
      <c r="AC479" s="17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6"/>
      <c r="BH479" s="14"/>
    </row>
    <row r="480" spans="1:60" s="137" customFormat="1" ht="13.5" customHeight="1">
      <c r="A480" s="127" t="str">
        <f t="shared" si="7"/>
        <v>CO</v>
      </c>
      <c r="B480" s="136"/>
      <c r="C480" s="393">
        <v>7</v>
      </c>
      <c r="D480" s="394"/>
      <c r="E480" s="395" t="s">
        <v>111</v>
      </c>
      <c r="F480" s="396"/>
      <c r="G480" s="396"/>
      <c r="H480" s="396"/>
      <c r="I480" s="396"/>
      <c r="J480" s="396"/>
      <c r="K480" s="396"/>
      <c r="L480" s="396"/>
      <c r="M480" s="396"/>
      <c r="N480" s="396"/>
      <c r="O480" s="396"/>
      <c r="P480" s="396"/>
      <c r="Q480" s="396"/>
      <c r="R480" s="397"/>
      <c r="S480" s="62" t="s">
        <v>1705</v>
      </c>
      <c r="T480" s="398" t="s">
        <v>108</v>
      </c>
      <c r="U480" s="399"/>
      <c r="V480" s="400">
        <v>1</v>
      </c>
      <c r="W480" s="401"/>
      <c r="X480" s="400"/>
      <c r="Y480" s="401"/>
      <c r="Z480" s="402"/>
      <c r="AA480" s="403"/>
      <c r="AB480" s="404"/>
      <c r="AC480" s="17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6"/>
      <c r="BH480" s="14"/>
    </row>
    <row r="481" spans="1:60" s="131" customFormat="1" ht="13.5" customHeight="1">
      <c r="A481" s="127" t="str">
        <f t="shared" si="7"/>
        <v>CO</v>
      </c>
      <c r="B481" s="127"/>
      <c r="C481" s="393">
        <v>8</v>
      </c>
      <c r="D481" s="394"/>
      <c r="E481" s="395" t="s">
        <v>123</v>
      </c>
      <c r="F481" s="396"/>
      <c r="G481" s="396"/>
      <c r="H481" s="396"/>
      <c r="I481" s="396"/>
      <c r="J481" s="396"/>
      <c r="K481" s="396"/>
      <c r="L481" s="396"/>
      <c r="M481" s="396"/>
      <c r="N481" s="396"/>
      <c r="O481" s="396"/>
      <c r="P481" s="396"/>
      <c r="Q481" s="396"/>
      <c r="R481" s="397"/>
      <c r="S481" s="52" t="s">
        <v>1759</v>
      </c>
      <c r="T481" s="398" t="s">
        <v>107</v>
      </c>
      <c r="U481" s="399"/>
      <c r="V481" s="400">
        <v>9</v>
      </c>
      <c r="W481" s="401"/>
      <c r="X481" s="400"/>
      <c r="Y481" s="401"/>
      <c r="Z481" s="402"/>
      <c r="AA481" s="403"/>
      <c r="AB481" s="404"/>
      <c r="AC481" s="3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1"/>
      <c r="BH481" s="122"/>
    </row>
    <row r="482" spans="1:60" s="131" customFormat="1" ht="13.5" customHeight="1">
      <c r="A482" s="127" t="str">
        <f t="shared" si="7"/>
        <v>CO</v>
      </c>
      <c r="B482" s="127"/>
      <c r="C482" s="393">
        <v>9</v>
      </c>
      <c r="D482" s="394"/>
      <c r="E482" s="503" t="s">
        <v>606</v>
      </c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  <c r="Q482" s="504"/>
      <c r="R482" s="505"/>
      <c r="S482" s="52" t="s">
        <v>1760</v>
      </c>
      <c r="T482" s="457"/>
      <c r="U482" s="458"/>
      <c r="V482" s="459"/>
      <c r="W482" s="460"/>
      <c r="X482" s="400"/>
      <c r="Y482" s="401"/>
      <c r="Z482" s="402"/>
      <c r="AA482" s="403"/>
      <c r="AB482" s="404"/>
      <c r="AC482" s="3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1"/>
      <c r="BH482" s="122"/>
    </row>
    <row r="483" spans="1:60" s="131" customFormat="1" ht="13.5" customHeight="1">
      <c r="A483" s="127" t="str">
        <f t="shared" si="7"/>
        <v>CO</v>
      </c>
      <c r="B483" s="127"/>
      <c r="C483" s="393">
        <v>10</v>
      </c>
      <c r="D483" s="394"/>
      <c r="E483" s="395" t="s">
        <v>794</v>
      </c>
      <c r="F483" s="396"/>
      <c r="G483" s="396"/>
      <c r="H483" s="396"/>
      <c r="I483" s="396"/>
      <c r="J483" s="396"/>
      <c r="K483" s="396"/>
      <c r="L483" s="396"/>
      <c r="M483" s="396"/>
      <c r="N483" s="396"/>
      <c r="O483" s="396"/>
      <c r="P483" s="396"/>
      <c r="Q483" s="396"/>
      <c r="R483" s="397"/>
      <c r="S483" s="62" t="s">
        <v>2086</v>
      </c>
      <c r="T483" s="398" t="s">
        <v>108</v>
      </c>
      <c r="U483" s="399"/>
      <c r="V483" s="400">
        <v>384</v>
      </c>
      <c r="W483" s="401"/>
      <c r="X483" s="400"/>
      <c r="Y483" s="401"/>
      <c r="Z483" s="402"/>
      <c r="AA483" s="403"/>
      <c r="AB483" s="404"/>
      <c r="AC483" s="3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1"/>
      <c r="BH483" s="122"/>
    </row>
    <row r="484" spans="1:60" s="137" customFormat="1" ht="13.5" customHeight="1">
      <c r="A484" s="127" t="str">
        <f t="shared" si="7"/>
        <v>CO</v>
      </c>
      <c r="B484" s="136"/>
      <c r="C484" s="393">
        <v>11</v>
      </c>
      <c r="D484" s="394"/>
      <c r="E484" s="395" t="s">
        <v>596</v>
      </c>
      <c r="F484" s="396"/>
      <c r="G484" s="396"/>
      <c r="H484" s="396"/>
      <c r="I484" s="396"/>
      <c r="J484" s="396"/>
      <c r="K484" s="396"/>
      <c r="L484" s="396"/>
      <c r="M484" s="396"/>
      <c r="N484" s="396"/>
      <c r="O484" s="396"/>
      <c r="P484" s="396"/>
      <c r="Q484" s="396"/>
      <c r="R484" s="397"/>
      <c r="S484" s="62" t="s">
        <v>1682</v>
      </c>
      <c r="T484" s="398"/>
      <c r="U484" s="399"/>
      <c r="V484" s="400"/>
      <c r="W484" s="401"/>
      <c r="X484" s="400"/>
      <c r="Y484" s="401"/>
      <c r="Z484" s="402"/>
      <c r="AA484" s="403"/>
      <c r="AB484" s="404"/>
      <c r="AC484" s="20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6"/>
      <c r="BH484" s="14"/>
    </row>
    <row r="485" spans="1:60" s="137" customFormat="1" ht="13.5" customHeight="1">
      <c r="A485" s="127" t="str">
        <f t="shared" si="7"/>
        <v>CO</v>
      </c>
      <c r="B485" s="136"/>
      <c r="C485" s="393">
        <v>12</v>
      </c>
      <c r="D485" s="394"/>
      <c r="E485" s="395" t="s">
        <v>597</v>
      </c>
      <c r="F485" s="396"/>
      <c r="G485" s="396"/>
      <c r="H485" s="396"/>
      <c r="I485" s="396"/>
      <c r="J485" s="396"/>
      <c r="K485" s="396"/>
      <c r="L485" s="396"/>
      <c r="M485" s="396"/>
      <c r="N485" s="396"/>
      <c r="O485" s="396"/>
      <c r="P485" s="396"/>
      <c r="Q485" s="396"/>
      <c r="R485" s="397"/>
      <c r="S485" s="62" t="s">
        <v>1773</v>
      </c>
      <c r="T485" s="398"/>
      <c r="U485" s="399"/>
      <c r="V485" s="400"/>
      <c r="W485" s="401"/>
      <c r="X485" s="400"/>
      <c r="Y485" s="401"/>
      <c r="Z485" s="402"/>
      <c r="AA485" s="403"/>
      <c r="AB485" s="404"/>
      <c r="AC485" s="20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6"/>
      <c r="BH485" s="14"/>
    </row>
    <row r="486" spans="1:60" s="131" customFormat="1" ht="14.25" customHeight="1">
      <c r="A486" s="127" t="str">
        <f t="shared" si="7"/>
        <v>CO</v>
      </c>
      <c r="B486" s="127"/>
      <c r="C486" s="393">
        <v>13</v>
      </c>
      <c r="D486" s="394"/>
      <c r="E486" s="395" t="s">
        <v>598</v>
      </c>
      <c r="F486" s="396"/>
      <c r="G486" s="396"/>
      <c r="H486" s="396"/>
      <c r="I486" s="396"/>
      <c r="J486" s="396"/>
      <c r="K486" s="396"/>
      <c r="L486" s="396"/>
      <c r="M486" s="396"/>
      <c r="N486" s="396"/>
      <c r="O486" s="396"/>
      <c r="P486" s="396"/>
      <c r="Q486" s="396"/>
      <c r="R486" s="397"/>
      <c r="S486" s="62" t="s">
        <v>1774</v>
      </c>
      <c r="T486" s="398"/>
      <c r="U486" s="399"/>
      <c r="V486" s="400"/>
      <c r="W486" s="401"/>
      <c r="X486" s="400"/>
      <c r="Y486" s="401"/>
      <c r="Z486" s="402"/>
      <c r="AA486" s="403"/>
      <c r="AB486" s="404"/>
      <c r="AC486" s="3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1"/>
      <c r="BH486" s="122"/>
    </row>
    <row r="487" spans="1:60" s="137" customFormat="1" ht="13.5" customHeight="1">
      <c r="A487" s="127" t="str">
        <f t="shared" si="7"/>
        <v>CO</v>
      </c>
      <c r="B487" s="136"/>
      <c r="C487" s="393">
        <v>14</v>
      </c>
      <c r="D487" s="394"/>
      <c r="E487" s="395" t="s">
        <v>599</v>
      </c>
      <c r="F487" s="396"/>
      <c r="G487" s="396"/>
      <c r="H487" s="396"/>
      <c r="I487" s="396"/>
      <c r="J487" s="396"/>
      <c r="K487" s="396"/>
      <c r="L487" s="396"/>
      <c r="M487" s="396"/>
      <c r="N487" s="396"/>
      <c r="O487" s="396"/>
      <c r="P487" s="396"/>
      <c r="Q487" s="396"/>
      <c r="R487" s="397"/>
      <c r="S487" s="62" t="s">
        <v>1775</v>
      </c>
      <c r="T487" s="398"/>
      <c r="U487" s="399"/>
      <c r="V487" s="400"/>
      <c r="W487" s="401"/>
      <c r="X487" s="400"/>
      <c r="Y487" s="401"/>
      <c r="Z487" s="402"/>
      <c r="AA487" s="403"/>
      <c r="AB487" s="404"/>
      <c r="AC487" s="17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6"/>
      <c r="BH487" s="14"/>
    </row>
    <row r="488" spans="1:60" s="137" customFormat="1" ht="13.5" customHeight="1">
      <c r="A488" s="127" t="str">
        <f t="shared" si="7"/>
        <v>CO</v>
      </c>
      <c r="B488" s="136"/>
      <c r="C488" s="393">
        <v>15</v>
      </c>
      <c r="D488" s="394"/>
      <c r="E488" s="395" t="s">
        <v>589</v>
      </c>
      <c r="F488" s="396"/>
      <c r="G488" s="396"/>
      <c r="H488" s="396"/>
      <c r="I488" s="396"/>
      <c r="J488" s="396"/>
      <c r="K488" s="396"/>
      <c r="L488" s="396"/>
      <c r="M488" s="396"/>
      <c r="N488" s="396"/>
      <c r="O488" s="396"/>
      <c r="P488" s="396"/>
      <c r="Q488" s="396"/>
      <c r="R488" s="397"/>
      <c r="S488" s="62" t="s">
        <v>1776</v>
      </c>
      <c r="T488" s="398"/>
      <c r="U488" s="399"/>
      <c r="V488" s="400"/>
      <c r="W488" s="401"/>
      <c r="X488" s="400"/>
      <c r="Y488" s="401"/>
      <c r="Z488" s="402"/>
      <c r="AA488" s="403"/>
      <c r="AB488" s="404"/>
      <c r="AC488" s="17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6"/>
      <c r="BH488" s="14"/>
    </row>
    <row r="489" spans="1:60" s="131" customFormat="1" ht="13.5" customHeight="1">
      <c r="A489" s="127" t="str">
        <f t="shared" si="7"/>
        <v>CO</v>
      </c>
      <c r="B489" s="127"/>
      <c r="C489" s="393">
        <v>16</v>
      </c>
      <c r="D489" s="394"/>
      <c r="E489" s="545" t="s">
        <v>778</v>
      </c>
      <c r="F489" s="546"/>
      <c r="G489" s="546"/>
      <c r="H489" s="546"/>
      <c r="I489" s="546"/>
      <c r="J489" s="546"/>
      <c r="K489" s="546"/>
      <c r="L489" s="546"/>
      <c r="M489" s="546"/>
      <c r="N489" s="546"/>
      <c r="O489" s="546"/>
      <c r="P489" s="546"/>
      <c r="Q489" s="546"/>
      <c r="R489" s="547"/>
      <c r="S489" s="62" t="s">
        <v>1746</v>
      </c>
      <c r="T489" s="398" t="s">
        <v>774</v>
      </c>
      <c r="U489" s="399"/>
      <c r="V489" s="400">
        <v>2</v>
      </c>
      <c r="W489" s="401"/>
      <c r="X489" s="400"/>
      <c r="Y489" s="401"/>
      <c r="Z489" s="402"/>
      <c r="AA489" s="403"/>
      <c r="AB489" s="404"/>
      <c r="AC489" s="3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1"/>
      <c r="BH489" s="122"/>
    </row>
    <row r="490" spans="1:60" s="131" customFormat="1" ht="13.5" customHeight="1">
      <c r="A490" s="127" t="str">
        <f t="shared" si="7"/>
        <v>CO</v>
      </c>
      <c r="B490" s="127"/>
      <c r="C490" s="393">
        <v>17</v>
      </c>
      <c r="D490" s="394"/>
      <c r="E490" s="545" t="s">
        <v>779</v>
      </c>
      <c r="F490" s="546"/>
      <c r="G490" s="546"/>
      <c r="H490" s="546"/>
      <c r="I490" s="546"/>
      <c r="J490" s="546"/>
      <c r="K490" s="546"/>
      <c r="L490" s="546"/>
      <c r="M490" s="546"/>
      <c r="N490" s="546"/>
      <c r="O490" s="546"/>
      <c r="P490" s="546"/>
      <c r="Q490" s="546"/>
      <c r="R490" s="547"/>
      <c r="S490" s="62" t="s">
        <v>1747</v>
      </c>
      <c r="T490" s="398" t="s">
        <v>107</v>
      </c>
      <c r="U490" s="399"/>
      <c r="V490" s="400">
        <v>5</v>
      </c>
      <c r="W490" s="401"/>
      <c r="X490" s="400"/>
      <c r="Y490" s="401"/>
      <c r="Z490" s="402"/>
      <c r="AA490" s="403"/>
      <c r="AB490" s="404"/>
      <c r="AC490" s="3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1"/>
      <c r="BH490" s="122"/>
    </row>
    <row r="491" spans="1:60" s="131" customFormat="1" ht="13.5" customHeight="1">
      <c r="A491" s="127" t="str">
        <f t="shared" si="7"/>
        <v>CO</v>
      </c>
      <c r="B491" s="127"/>
      <c r="C491" s="393">
        <v>18</v>
      </c>
      <c r="D491" s="394"/>
      <c r="E491" s="545" t="s">
        <v>780</v>
      </c>
      <c r="F491" s="546"/>
      <c r="G491" s="546"/>
      <c r="H491" s="546"/>
      <c r="I491" s="546"/>
      <c r="J491" s="546"/>
      <c r="K491" s="546"/>
      <c r="L491" s="546"/>
      <c r="M491" s="546"/>
      <c r="N491" s="546"/>
      <c r="O491" s="546"/>
      <c r="P491" s="546"/>
      <c r="Q491" s="546"/>
      <c r="R491" s="547"/>
      <c r="S491" s="62" t="s">
        <v>1748</v>
      </c>
      <c r="T491" s="398" t="s">
        <v>107</v>
      </c>
      <c r="U491" s="399"/>
      <c r="V491" s="400">
        <v>5</v>
      </c>
      <c r="W491" s="401"/>
      <c r="X491" s="400"/>
      <c r="Y491" s="401"/>
      <c r="Z491" s="402"/>
      <c r="AA491" s="403"/>
      <c r="AB491" s="404"/>
      <c r="AC491" s="3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1"/>
      <c r="BH491" s="122"/>
    </row>
    <row r="492" spans="1:60" ht="13.5" customHeight="1">
      <c r="A492" s="127" t="str">
        <f t="shared" si="7"/>
        <v>CO</v>
      </c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3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4"/>
    </row>
    <row r="493" spans="1:60" ht="13.5" customHeight="1">
      <c r="A493" s="127" t="str">
        <f t="shared" si="7"/>
        <v>CO</v>
      </c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3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4"/>
    </row>
    <row r="494" spans="1:60" ht="13.5" customHeight="1">
      <c r="A494" s="127" t="str">
        <f t="shared" si="7"/>
        <v>CO</v>
      </c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3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4"/>
    </row>
    <row r="495" spans="1:60" ht="13.5" customHeight="1">
      <c r="A495" s="127" t="str">
        <f t="shared" si="7"/>
        <v>CO</v>
      </c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3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4"/>
    </row>
    <row r="496" spans="1:60" ht="13.5" customHeight="1">
      <c r="A496" s="127" t="str">
        <f t="shared" si="7"/>
        <v>CO</v>
      </c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3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4"/>
    </row>
    <row r="497" spans="1:60" ht="13.5" customHeight="1">
      <c r="A497" s="127" t="str">
        <f t="shared" si="7"/>
        <v>CO</v>
      </c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7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8"/>
    </row>
    <row r="498" spans="1:60" ht="13.5" customHeight="1">
      <c r="A498" s="127" t="str">
        <f t="shared" si="7"/>
        <v>CO</v>
      </c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1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2"/>
    </row>
    <row r="499" spans="1:60" s="131" customFormat="1" ht="13.5">
      <c r="A499" s="127" t="str">
        <f t="shared" si="7"/>
        <v>NI</v>
      </c>
      <c r="B499" s="128"/>
      <c r="C499" s="133" t="s">
        <v>29</v>
      </c>
      <c r="D499" s="128"/>
      <c r="E499" s="68"/>
      <c r="F499" s="68"/>
      <c r="G499" s="68"/>
      <c r="H499" s="68"/>
      <c r="I499" s="68"/>
      <c r="J499" s="68" t="s">
        <v>795</v>
      </c>
      <c r="K499" s="133"/>
      <c r="L499" s="68"/>
      <c r="M499" s="133"/>
      <c r="N499" s="68"/>
      <c r="O499" s="68"/>
      <c r="P499" s="68"/>
      <c r="Q499" s="68"/>
      <c r="R499" s="68"/>
      <c r="S499" s="68" t="s">
        <v>2612</v>
      </c>
      <c r="T499" s="68"/>
      <c r="U499" s="68"/>
      <c r="V499" s="68"/>
      <c r="W499" s="68"/>
      <c r="X499" s="68"/>
      <c r="Y499" s="68"/>
      <c r="Z499" s="68"/>
      <c r="AA499" s="68"/>
      <c r="AB499" s="68"/>
      <c r="AC499" s="134"/>
      <c r="AD499" s="135"/>
      <c r="AE499" s="135"/>
      <c r="AF499" s="134"/>
      <c r="AG499" s="134"/>
      <c r="AH499" s="134"/>
      <c r="AI499" s="134"/>
      <c r="AJ499" s="134"/>
      <c r="AK499" s="134"/>
      <c r="AL499" s="134"/>
      <c r="AM499" s="134"/>
      <c r="AN499" s="68"/>
      <c r="AO499" s="68"/>
      <c r="AP499" s="68"/>
      <c r="AQ499" s="68"/>
      <c r="AR499" s="68"/>
      <c r="AS499" s="68"/>
      <c r="AT499" s="134"/>
      <c r="AU499" s="134"/>
      <c r="AV499" s="134"/>
      <c r="AW499" s="134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122"/>
    </row>
    <row r="500" spans="1:60" s="131" customFormat="1" ht="12.75" customHeight="1">
      <c r="A500" s="127" t="str">
        <f t="shared" si="7"/>
        <v>NI</v>
      </c>
      <c r="B500" s="127"/>
      <c r="C500" s="519" t="s">
        <v>30</v>
      </c>
      <c r="D500" s="444"/>
      <c r="E500" s="513" t="s">
        <v>31</v>
      </c>
      <c r="F500" s="514"/>
      <c r="G500" s="514"/>
      <c r="H500" s="514"/>
      <c r="I500" s="514"/>
      <c r="J500" s="514"/>
      <c r="K500" s="514"/>
      <c r="L500" s="514"/>
      <c r="M500" s="514"/>
      <c r="N500" s="514"/>
      <c r="O500" s="514"/>
      <c r="P500" s="514"/>
      <c r="Q500" s="514"/>
      <c r="R500" s="514"/>
      <c r="S500" s="54" t="s">
        <v>1606</v>
      </c>
      <c r="T500" s="509" t="s">
        <v>177</v>
      </c>
      <c r="U500" s="510"/>
      <c r="V500" s="509" t="s">
        <v>55</v>
      </c>
      <c r="W500" s="510"/>
      <c r="X500" s="509" t="s">
        <v>54</v>
      </c>
      <c r="Y500" s="510"/>
      <c r="Z500" s="513" t="s">
        <v>66</v>
      </c>
      <c r="AA500" s="514"/>
      <c r="AB500" s="515"/>
      <c r="AC500" s="513" t="s">
        <v>67</v>
      </c>
      <c r="AD500" s="514"/>
      <c r="AE500" s="514"/>
      <c r="AF500" s="514"/>
      <c r="AG500" s="514"/>
      <c r="AH500" s="514"/>
      <c r="AI500" s="514"/>
      <c r="AJ500" s="514"/>
      <c r="AK500" s="514"/>
      <c r="AL500" s="514"/>
      <c r="AM500" s="514"/>
      <c r="AN500" s="514"/>
      <c r="AO500" s="514"/>
      <c r="AP500" s="514"/>
      <c r="AQ500" s="514"/>
      <c r="AR500" s="514"/>
      <c r="AS500" s="514"/>
      <c r="AT500" s="514"/>
      <c r="AU500" s="514"/>
      <c r="AV500" s="514"/>
      <c r="AW500" s="514"/>
      <c r="AX500" s="514"/>
      <c r="AY500" s="514"/>
      <c r="AZ500" s="514"/>
      <c r="BA500" s="514"/>
      <c r="BB500" s="514"/>
      <c r="BC500" s="514"/>
      <c r="BD500" s="514"/>
      <c r="BE500" s="514"/>
      <c r="BF500" s="514"/>
      <c r="BG500" s="515"/>
      <c r="BH500" s="122"/>
    </row>
    <row r="501" spans="1:60" s="131" customFormat="1" ht="12.75" customHeight="1">
      <c r="A501" s="127" t="str">
        <f t="shared" si="7"/>
        <v>NI</v>
      </c>
      <c r="B501" s="127"/>
      <c r="C501" s="445"/>
      <c r="D501" s="446"/>
      <c r="E501" s="516"/>
      <c r="F501" s="517"/>
      <c r="G501" s="517"/>
      <c r="H501" s="517"/>
      <c r="I501" s="517"/>
      <c r="J501" s="517"/>
      <c r="K501" s="517"/>
      <c r="L501" s="517"/>
      <c r="M501" s="517"/>
      <c r="N501" s="517"/>
      <c r="O501" s="517"/>
      <c r="P501" s="517"/>
      <c r="Q501" s="517"/>
      <c r="R501" s="517"/>
      <c r="S501" s="55"/>
      <c r="T501" s="511"/>
      <c r="U501" s="512"/>
      <c r="V501" s="511"/>
      <c r="W501" s="512"/>
      <c r="X501" s="511"/>
      <c r="Y501" s="512"/>
      <c r="Z501" s="516"/>
      <c r="AA501" s="517"/>
      <c r="AB501" s="518"/>
      <c r="AC501" s="516"/>
      <c r="AD501" s="517"/>
      <c r="AE501" s="517"/>
      <c r="AF501" s="517"/>
      <c r="AG501" s="517"/>
      <c r="AH501" s="517"/>
      <c r="AI501" s="517"/>
      <c r="AJ501" s="517"/>
      <c r="AK501" s="517"/>
      <c r="AL501" s="517"/>
      <c r="AM501" s="517"/>
      <c r="AN501" s="517"/>
      <c r="AO501" s="517"/>
      <c r="AP501" s="517"/>
      <c r="AQ501" s="517"/>
      <c r="AR501" s="517"/>
      <c r="AS501" s="517"/>
      <c r="AT501" s="517"/>
      <c r="AU501" s="517"/>
      <c r="AV501" s="517"/>
      <c r="AW501" s="517"/>
      <c r="AX501" s="517"/>
      <c r="AY501" s="517"/>
      <c r="AZ501" s="517"/>
      <c r="BA501" s="517"/>
      <c r="BB501" s="517"/>
      <c r="BC501" s="517"/>
      <c r="BD501" s="517"/>
      <c r="BE501" s="517"/>
      <c r="BF501" s="517"/>
      <c r="BG501" s="518"/>
      <c r="BH501" s="122"/>
    </row>
    <row r="502" spans="1:60" s="131" customFormat="1" ht="13.5" customHeight="1">
      <c r="A502" s="127" t="str">
        <f t="shared" si="7"/>
        <v>NI</v>
      </c>
      <c r="B502" s="127"/>
      <c r="C502" s="393">
        <v>1</v>
      </c>
      <c r="D502" s="394"/>
      <c r="E502" s="440" t="s">
        <v>1603</v>
      </c>
      <c r="F502" s="441"/>
      <c r="G502" s="441"/>
      <c r="H502" s="441"/>
      <c r="I502" s="441"/>
      <c r="J502" s="441"/>
      <c r="K502" s="441"/>
      <c r="L502" s="441"/>
      <c r="M502" s="441"/>
      <c r="N502" s="441"/>
      <c r="O502" s="441"/>
      <c r="P502" s="441"/>
      <c r="Q502" s="441"/>
      <c r="R502" s="442"/>
      <c r="S502" s="49" t="s">
        <v>1630</v>
      </c>
      <c r="T502" s="398" t="s">
        <v>108</v>
      </c>
      <c r="U502" s="399"/>
      <c r="V502" s="400">
        <v>10</v>
      </c>
      <c r="W502" s="401"/>
      <c r="X502" s="400"/>
      <c r="Y502" s="401"/>
      <c r="Z502" s="402"/>
      <c r="AA502" s="403"/>
      <c r="AB502" s="404"/>
      <c r="AC502" s="3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1"/>
      <c r="BH502" s="122"/>
    </row>
    <row r="503" spans="1:60" s="131" customFormat="1" ht="13.5" customHeight="1">
      <c r="A503" s="127" t="str">
        <f t="shared" si="7"/>
        <v>NI</v>
      </c>
      <c r="B503" s="127"/>
      <c r="C503" s="393">
        <v>2</v>
      </c>
      <c r="D503" s="394"/>
      <c r="E503" s="440" t="s">
        <v>1604</v>
      </c>
      <c r="F503" s="441"/>
      <c r="G503" s="441"/>
      <c r="H503" s="441"/>
      <c r="I503" s="441"/>
      <c r="J503" s="441"/>
      <c r="K503" s="441"/>
      <c r="L503" s="441"/>
      <c r="M503" s="441"/>
      <c r="N503" s="441"/>
      <c r="O503" s="441"/>
      <c r="P503" s="441"/>
      <c r="Q503" s="441"/>
      <c r="R503" s="442"/>
      <c r="S503" s="50" t="s">
        <v>1631</v>
      </c>
      <c r="T503" s="398" t="s">
        <v>108</v>
      </c>
      <c r="U503" s="399"/>
      <c r="V503" s="400">
        <v>10</v>
      </c>
      <c r="W503" s="401"/>
      <c r="X503" s="400"/>
      <c r="Y503" s="401"/>
      <c r="Z503" s="402"/>
      <c r="AA503" s="403"/>
      <c r="AB503" s="404"/>
      <c r="AC503" s="3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1"/>
      <c r="BH503" s="122"/>
    </row>
    <row r="504" spans="1:60" s="137" customFormat="1" ht="13.5" customHeight="1">
      <c r="A504" s="127" t="str">
        <f t="shared" si="7"/>
        <v>NI</v>
      </c>
      <c r="B504" s="136"/>
      <c r="C504" s="426">
        <v>3</v>
      </c>
      <c r="D504" s="427"/>
      <c r="E504" s="428" t="s">
        <v>173</v>
      </c>
      <c r="F504" s="429"/>
      <c r="G504" s="429"/>
      <c r="H504" s="429"/>
      <c r="I504" s="429"/>
      <c r="J504" s="429"/>
      <c r="K504" s="429"/>
      <c r="L504" s="429"/>
      <c r="M504" s="429"/>
      <c r="N504" s="429"/>
      <c r="O504" s="429"/>
      <c r="P504" s="429"/>
      <c r="Q504" s="429"/>
      <c r="R504" s="430"/>
      <c r="S504" s="63" t="s">
        <v>1632</v>
      </c>
      <c r="T504" s="431" t="s">
        <v>107</v>
      </c>
      <c r="U504" s="432"/>
      <c r="V504" s="433">
        <v>1</v>
      </c>
      <c r="W504" s="434"/>
      <c r="X504" s="433" t="s">
        <v>591</v>
      </c>
      <c r="Y504" s="434"/>
      <c r="Z504" s="437"/>
      <c r="AA504" s="438"/>
      <c r="AB504" s="439"/>
      <c r="AC504" s="2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2"/>
      <c r="BH504" s="14"/>
    </row>
    <row r="505" spans="1:60" s="137" customFormat="1" ht="13.5" customHeight="1">
      <c r="A505" s="127" t="str">
        <f t="shared" si="7"/>
        <v>NI</v>
      </c>
      <c r="B505" s="136"/>
      <c r="C505" s="426">
        <v>4</v>
      </c>
      <c r="D505" s="427"/>
      <c r="E505" s="428" t="s">
        <v>174</v>
      </c>
      <c r="F505" s="429"/>
      <c r="G505" s="429"/>
      <c r="H505" s="429"/>
      <c r="I505" s="429"/>
      <c r="J505" s="429"/>
      <c r="K505" s="429"/>
      <c r="L505" s="429"/>
      <c r="M505" s="429"/>
      <c r="N505" s="429"/>
      <c r="O505" s="429"/>
      <c r="P505" s="429"/>
      <c r="Q505" s="429"/>
      <c r="R505" s="430"/>
      <c r="S505" s="63" t="s">
        <v>1610</v>
      </c>
      <c r="T505" s="431" t="s">
        <v>639</v>
      </c>
      <c r="U505" s="432"/>
      <c r="V505" s="433">
        <v>1</v>
      </c>
      <c r="W505" s="434"/>
      <c r="X505" s="433" t="s">
        <v>591</v>
      </c>
      <c r="Y505" s="434"/>
      <c r="Z505" s="437"/>
      <c r="AA505" s="438"/>
      <c r="AB505" s="439"/>
      <c r="AC505" s="21" t="s">
        <v>592</v>
      </c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2"/>
      <c r="BH505" s="14"/>
    </row>
    <row r="506" spans="1:60" s="131" customFormat="1" ht="14.25" customHeight="1">
      <c r="A506" s="127" t="str">
        <f t="shared" si="7"/>
        <v>NI</v>
      </c>
      <c r="B506" s="127"/>
      <c r="C506" s="393">
        <v>5</v>
      </c>
      <c r="D506" s="394"/>
      <c r="E506" s="395" t="s">
        <v>109</v>
      </c>
      <c r="F506" s="396"/>
      <c r="G506" s="396"/>
      <c r="H506" s="396"/>
      <c r="I506" s="396"/>
      <c r="J506" s="396"/>
      <c r="K506" s="396"/>
      <c r="L506" s="396"/>
      <c r="M506" s="396"/>
      <c r="N506" s="396"/>
      <c r="O506" s="396"/>
      <c r="P506" s="396"/>
      <c r="Q506" s="396"/>
      <c r="R506" s="397"/>
      <c r="S506" s="62" t="s">
        <v>1633</v>
      </c>
      <c r="T506" s="398" t="s">
        <v>108</v>
      </c>
      <c r="U506" s="399"/>
      <c r="V506" s="400">
        <v>2</v>
      </c>
      <c r="W506" s="401"/>
      <c r="X506" s="400"/>
      <c r="Y506" s="401"/>
      <c r="Z506" s="402"/>
      <c r="AA506" s="403"/>
      <c r="AB506" s="404"/>
      <c r="AC506" s="3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1"/>
      <c r="BH506" s="122"/>
    </row>
    <row r="507" spans="1:60" s="137" customFormat="1" ht="13.5" customHeight="1">
      <c r="A507" s="127" t="str">
        <f t="shared" si="7"/>
        <v>NI</v>
      </c>
      <c r="B507" s="136"/>
      <c r="C507" s="393">
        <v>6</v>
      </c>
      <c r="D507" s="394"/>
      <c r="E507" s="395" t="s">
        <v>116</v>
      </c>
      <c r="F507" s="396"/>
      <c r="G507" s="396"/>
      <c r="H507" s="396"/>
      <c r="I507" s="396"/>
      <c r="J507" s="396"/>
      <c r="K507" s="396"/>
      <c r="L507" s="396"/>
      <c r="M507" s="396"/>
      <c r="N507" s="396"/>
      <c r="O507" s="396"/>
      <c r="P507" s="396"/>
      <c r="Q507" s="396"/>
      <c r="R507" s="397"/>
      <c r="S507" s="51" t="s">
        <v>1715</v>
      </c>
      <c r="T507" s="398" t="s">
        <v>107</v>
      </c>
      <c r="U507" s="399"/>
      <c r="V507" s="400">
        <v>3</v>
      </c>
      <c r="W507" s="401"/>
      <c r="X507" s="400"/>
      <c r="Y507" s="401"/>
      <c r="Z507" s="402"/>
      <c r="AA507" s="403"/>
      <c r="AB507" s="404"/>
      <c r="AC507" s="17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6"/>
      <c r="BH507" s="14"/>
    </row>
    <row r="508" spans="1:60" s="137" customFormat="1" ht="13.5" customHeight="1">
      <c r="A508" s="127" t="str">
        <f t="shared" si="7"/>
        <v>NI</v>
      </c>
      <c r="B508" s="136"/>
      <c r="C508" s="393">
        <v>7</v>
      </c>
      <c r="D508" s="394"/>
      <c r="E508" s="395" t="s">
        <v>117</v>
      </c>
      <c r="F508" s="396"/>
      <c r="G508" s="396"/>
      <c r="H508" s="396"/>
      <c r="I508" s="396"/>
      <c r="J508" s="396"/>
      <c r="K508" s="396"/>
      <c r="L508" s="396"/>
      <c r="M508" s="396"/>
      <c r="N508" s="396"/>
      <c r="O508" s="396"/>
      <c r="P508" s="396"/>
      <c r="Q508" s="396"/>
      <c r="R508" s="397"/>
      <c r="S508" s="51" t="s">
        <v>1716</v>
      </c>
      <c r="T508" s="398" t="s">
        <v>107</v>
      </c>
      <c r="U508" s="399"/>
      <c r="V508" s="400">
        <v>3</v>
      </c>
      <c r="W508" s="401"/>
      <c r="X508" s="400"/>
      <c r="Y508" s="401"/>
      <c r="Z508" s="402"/>
      <c r="AA508" s="403"/>
      <c r="AB508" s="404"/>
      <c r="AC508" s="17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6"/>
      <c r="BH508" s="14"/>
    </row>
    <row r="509" spans="1:60" s="131" customFormat="1" ht="13.5" customHeight="1">
      <c r="A509" s="127" t="str">
        <f t="shared" si="7"/>
        <v>NI</v>
      </c>
      <c r="B509" s="127"/>
      <c r="C509" s="393">
        <v>8</v>
      </c>
      <c r="D509" s="394"/>
      <c r="E509" s="395" t="s">
        <v>118</v>
      </c>
      <c r="F509" s="396"/>
      <c r="G509" s="396"/>
      <c r="H509" s="396"/>
      <c r="I509" s="396"/>
      <c r="J509" s="396"/>
      <c r="K509" s="396"/>
      <c r="L509" s="396"/>
      <c r="M509" s="396"/>
      <c r="N509" s="396"/>
      <c r="O509" s="396"/>
      <c r="P509" s="396"/>
      <c r="Q509" s="396"/>
      <c r="R509" s="397"/>
      <c r="S509" s="51" t="s">
        <v>1717</v>
      </c>
      <c r="T509" s="398" t="s">
        <v>107</v>
      </c>
      <c r="U509" s="399"/>
      <c r="V509" s="400">
        <v>3</v>
      </c>
      <c r="W509" s="401"/>
      <c r="X509" s="400"/>
      <c r="Y509" s="401"/>
      <c r="Z509" s="402"/>
      <c r="AA509" s="403"/>
      <c r="AB509" s="404"/>
      <c r="AC509" s="3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1"/>
      <c r="BH509" s="122"/>
    </row>
    <row r="510" spans="1:60" s="131" customFormat="1" ht="13.5" customHeight="1">
      <c r="A510" s="127" t="str">
        <f t="shared" si="7"/>
        <v>NI</v>
      </c>
      <c r="B510" s="127"/>
      <c r="C510" s="393">
        <v>9</v>
      </c>
      <c r="D510" s="394"/>
      <c r="E510" s="395" t="s">
        <v>1</v>
      </c>
      <c r="F510" s="396"/>
      <c r="G510" s="396"/>
      <c r="H510" s="396"/>
      <c r="I510" s="396"/>
      <c r="J510" s="396"/>
      <c r="K510" s="396"/>
      <c r="L510" s="396"/>
      <c r="M510" s="396"/>
      <c r="N510" s="396"/>
      <c r="O510" s="396"/>
      <c r="P510" s="396"/>
      <c r="Q510" s="396"/>
      <c r="R510" s="397"/>
      <c r="S510" s="51" t="s">
        <v>1718</v>
      </c>
      <c r="T510" s="398" t="s">
        <v>107</v>
      </c>
      <c r="U510" s="399"/>
      <c r="V510" s="400">
        <v>3</v>
      </c>
      <c r="W510" s="401"/>
      <c r="X510" s="400"/>
      <c r="Y510" s="401"/>
      <c r="Z510" s="402"/>
      <c r="AA510" s="403"/>
      <c r="AB510" s="404"/>
      <c r="AC510" s="3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1"/>
      <c r="BH510" s="122"/>
    </row>
    <row r="511" spans="1:60" s="131" customFormat="1" ht="13.5" customHeight="1">
      <c r="A511" s="127" t="str">
        <f t="shared" si="7"/>
        <v>NI</v>
      </c>
      <c r="B511" s="127"/>
      <c r="C511" s="393">
        <v>10</v>
      </c>
      <c r="D511" s="394"/>
      <c r="E511" s="395" t="s">
        <v>2</v>
      </c>
      <c r="F511" s="396"/>
      <c r="G511" s="396"/>
      <c r="H511" s="396"/>
      <c r="I511" s="396"/>
      <c r="J511" s="396"/>
      <c r="K511" s="396"/>
      <c r="L511" s="396"/>
      <c r="M511" s="396"/>
      <c r="N511" s="396"/>
      <c r="O511" s="396"/>
      <c r="P511" s="396"/>
      <c r="Q511" s="396"/>
      <c r="R511" s="397"/>
      <c r="S511" s="51" t="s">
        <v>1719</v>
      </c>
      <c r="T511" s="398" t="s">
        <v>107</v>
      </c>
      <c r="U511" s="399"/>
      <c r="V511" s="400">
        <v>3</v>
      </c>
      <c r="W511" s="401"/>
      <c r="X511" s="400"/>
      <c r="Y511" s="401"/>
      <c r="Z511" s="402"/>
      <c r="AA511" s="403"/>
      <c r="AB511" s="404"/>
      <c r="AC511" s="3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1"/>
      <c r="BH511" s="122"/>
    </row>
    <row r="512" spans="1:60" s="137" customFormat="1" ht="13.5" customHeight="1">
      <c r="A512" s="127" t="str">
        <f t="shared" si="7"/>
        <v>NI</v>
      </c>
      <c r="B512" s="136"/>
      <c r="C512" s="393">
        <v>11</v>
      </c>
      <c r="D512" s="394"/>
      <c r="E512" s="395" t="s">
        <v>3</v>
      </c>
      <c r="F512" s="396"/>
      <c r="G512" s="396"/>
      <c r="H512" s="396"/>
      <c r="I512" s="396"/>
      <c r="J512" s="396"/>
      <c r="K512" s="396"/>
      <c r="L512" s="396"/>
      <c r="M512" s="396"/>
      <c r="N512" s="396"/>
      <c r="O512" s="396"/>
      <c r="P512" s="396"/>
      <c r="Q512" s="396"/>
      <c r="R512" s="397"/>
      <c r="S512" s="51" t="s">
        <v>1720</v>
      </c>
      <c r="T512" s="398" t="s">
        <v>107</v>
      </c>
      <c r="U512" s="399"/>
      <c r="V512" s="400">
        <v>3</v>
      </c>
      <c r="W512" s="401"/>
      <c r="X512" s="400"/>
      <c r="Y512" s="401"/>
      <c r="Z512" s="402"/>
      <c r="AA512" s="403"/>
      <c r="AB512" s="404"/>
      <c r="AC512" s="20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6"/>
      <c r="BH512" s="14"/>
    </row>
    <row r="513" spans="1:60" s="137" customFormat="1" ht="13.5" customHeight="1">
      <c r="A513" s="127" t="str">
        <f t="shared" si="7"/>
        <v>NI</v>
      </c>
      <c r="B513" s="136"/>
      <c r="C513" s="393">
        <v>12</v>
      </c>
      <c r="D513" s="394"/>
      <c r="E513" s="395" t="s">
        <v>4</v>
      </c>
      <c r="F513" s="396"/>
      <c r="G513" s="396"/>
      <c r="H513" s="396"/>
      <c r="I513" s="396"/>
      <c r="J513" s="396"/>
      <c r="K513" s="396"/>
      <c r="L513" s="396"/>
      <c r="M513" s="396"/>
      <c r="N513" s="396"/>
      <c r="O513" s="396"/>
      <c r="P513" s="396"/>
      <c r="Q513" s="396"/>
      <c r="R513" s="397"/>
      <c r="S513" s="51" t="s">
        <v>1721</v>
      </c>
      <c r="T513" s="398" t="s">
        <v>107</v>
      </c>
      <c r="U513" s="399"/>
      <c r="V513" s="400">
        <v>3</v>
      </c>
      <c r="W513" s="401"/>
      <c r="X513" s="400"/>
      <c r="Y513" s="401"/>
      <c r="Z513" s="402"/>
      <c r="AA513" s="403"/>
      <c r="AB513" s="404"/>
      <c r="AC513" s="20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6"/>
      <c r="BH513" s="14"/>
    </row>
    <row r="514" spans="1:60" s="131" customFormat="1" ht="14.25" customHeight="1">
      <c r="A514" s="127" t="str">
        <f t="shared" si="7"/>
        <v>NI</v>
      </c>
      <c r="B514" s="127"/>
      <c r="C514" s="393">
        <v>13</v>
      </c>
      <c r="D514" s="394"/>
      <c r="E514" s="395" t="s">
        <v>5</v>
      </c>
      <c r="F514" s="396"/>
      <c r="G514" s="396"/>
      <c r="H514" s="396"/>
      <c r="I514" s="396"/>
      <c r="J514" s="396"/>
      <c r="K514" s="396"/>
      <c r="L514" s="396"/>
      <c r="M514" s="396"/>
      <c r="N514" s="396"/>
      <c r="O514" s="396"/>
      <c r="P514" s="396"/>
      <c r="Q514" s="396"/>
      <c r="R514" s="397"/>
      <c r="S514" s="51" t="s">
        <v>1722</v>
      </c>
      <c r="T514" s="398" t="s">
        <v>107</v>
      </c>
      <c r="U514" s="399"/>
      <c r="V514" s="400">
        <v>3</v>
      </c>
      <c r="W514" s="401"/>
      <c r="X514" s="400"/>
      <c r="Y514" s="401"/>
      <c r="Z514" s="402"/>
      <c r="AA514" s="403"/>
      <c r="AB514" s="404"/>
      <c r="AC514" s="3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1"/>
      <c r="BH514" s="122"/>
    </row>
    <row r="515" spans="1:60" s="137" customFormat="1" ht="13.5" customHeight="1">
      <c r="A515" s="127" t="str">
        <f t="shared" si="7"/>
        <v>NI</v>
      </c>
      <c r="B515" s="136"/>
      <c r="C515" s="393">
        <v>14</v>
      </c>
      <c r="D515" s="394"/>
      <c r="E515" s="395" t="s">
        <v>6</v>
      </c>
      <c r="F515" s="396"/>
      <c r="G515" s="396"/>
      <c r="H515" s="396"/>
      <c r="I515" s="396"/>
      <c r="J515" s="396"/>
      <c r="K515" s="396"/>
      <c r="L515" s="396"/>
      <c r="M515" s="396"/>
      <c r="N515" s="396"/>
      <c r="O515" s="396"/>
      <c r="P515" s="396"/>
      <c r="Q515" s="396"/>
      <c r="R515" s="397"/>
      <c r="S515" s="51" t="s">
        <v>1723</v>
      </c>
      <c r="T515" s="398" t="s">
        <v>107</v>
      </c>
      <c r="U515" s="399"/>
      <c r="V515" s="400">
        <v>3</v>
      </c>
      <c r="W515" s="401"/>
      <c r="X515" s="400"/>
      <c r="Y515" s="401"/>
      <c r="Z515" s="402"/>
      <c r="AA515" s="403"/>
      <c r="AB515" s="404"/>
      <c r="AC515" s="17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6"/>
      <c r="BH515" s="14"/>
    </row>
    <row r="516" spans="1:60" s="137" customFormat="1" ht="13.5" customHeight="1">
      <c r="A516" s="127" t="str">
        <f t="shared" si="7"/>
        <v>NI</v>
      </c>
      <c r="B516" s="136"/>
      <c r="C516" s="393">
        <v>15</v>
      </c>
      <c r="D516" s="394"/>
      <c r="E516" s="395" t="s">
        <v>7</v>
      </c>
      <c r="F516" s="396"/>
      <c r="G516" s="396"/>
      <c r="H516" s="396"/>
      <c r="I516" s="396"/>
      <c r="J516" s="396"/>
      <c r="K516" s="396"/>
      <c r="L516" s="396"/>
      <c r="M516" s="396"/>
      <c r="N516" s="396"/>
      <c r="O516" s="396"/>
      <c r="P516" s="396"/>
      <c r="Q516" s="396"/>
      <c r="R516" s="397"/>
      <c r="S516" s="51" t="s">
        <v>1724</v>
      </c>
      <c r="T516" s="398" t="s">
        <v>107</v>
      </c>
      <c r="U516" s="399"/>
      <c r="V516" s="400">
        <v>3</v>
      </c>
      <c r="W516" s="401"/>
      <c r="X516" s="400"/>
      <c r="Y516" s="401"/>
      <c r="Z516" s="402"/>
      <c r="AA516" s="403"/>
      <c r="AB516" s="404"/>
      <c r="AC516" s="17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6"/>
      <c r="BH516" s="14"/>
    </row>
    <row r="517" spans="1:60" s="131" customFormat="1" ht="13.5" customHeight="1">
      <c r="A517" s="127" t="str">
        <f t="shared" si="7"/>
        <v>NI</v>
      </c>
      <c r="B517" s="127"/>
      <c r="C517" s="393">
        <v>16</v>
      </c>
      <c r="D517" s="394"/>
      <c r="E517" s="395" t="s">
        <v>8</v>
      </c>
      <c r="F517" s="396"/>
      <c r="G517" s="396"/>
      <c r="H517" s="396"/>
      <c r="I517" s="396"/>
      <c r="J517" s="396"/>
      <c r="K517" s="396"/>
      <c r="L517" s="396"/>
      <c r="M517" s="396"/>
      <c r="N517" s="396"/>
      <c r="O517" s="396"/>
      <c r="P517" s="396"/>
      <c r="Q517" s="396"/>
      <c r="R517" s="397"/>
      <c r="S517" s="51" t="s">
        <v>1725</v>
      </c>
      <c r="T517" s="398" t="s">
        <v>107</v>
      </c>
      <c r="U517" s="399"/>
      <c r="V517" s="400">
        <v>3</v>
      </c>
      <c r="W517" s="401"/>
      <c r="X517" s="400"/>
      <c r="Y517" s="401"/>
      <c r="Z517" s="402"/>
      <c r="AA517" s="403"/>
      <c r="AB517" s="404"/>
      <c r="AC517" s="3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1"/>
      <c r="BH517" s="122"/>
    </row>
    <row r="518" spans="1:60" s="131" customFormat="1" ht="13.5" customHeight="1">
      <c r="A518" s="127" t="str">
        <f t="shared" si="7"/>
        <v>NI</v>
      </c>
      <c r="B518" s="127"/>
      <c r="C518" s="393">
        <v>17</v>
      </c>
      <c r="D518" s="394"/>
      <c r="E518" s="395" t="s">
        <v>9</v>
      </c>
      <c r="F518" s="396"/>
      <c r="G518" s="396"/>
      <c r="H518" s="396"/>
      <c r="I518" s="396"/>
      <c r="J518" s="396"/>
      <c r="K518" s="396"/>
      <c r="L518" s="396"/>
      <c r="M518" s="396"/>
      <c r="N518" s="396"/>
      <c r="O518" s="396"/>
      <c r="P518" s="396"/>
      <c r="Q518" s="396"/>
      <c r="R518" s="397"/>
      <c r="S518" s="51" t="s">
        <v>1726</v>
      </c>
      <c r="T518" s="398" t="s">
        <v>107</v>
      </c>
      <c r="U518" s="399"/>
      <c r="V518" s="400">
        <v>3</v>
      </c>
      <c r="W518" s="401"/>
      <c r="X518" s="400"/>
      <c r="Y518" s="401"/>
      <c r="Z518" s="402"/>
      <c r="AA518" s="403"/>
      <c r="AB518" s="404"/>
      <c r="AC518" s="3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1"/>
      <c r="BH518" s="122"/>
    </row>
    <row r="519" spans="1:60" s="131" customFormat="1" ht="13.5" customHeight="1">
      <c r="A519" s="127" t="str">
        <f t="shared" si="7"/>
        <v>NI</v>
      </c>
      <c r="B519" s="127"/>
      <c r="C519" s="393">
        <v>18</v>
      </c>
      <c r="D519" s="394"/>
      <c r="E519" s="395" t="s">
        <v>10</v>
      </c>
      <c r="F519" s="396"/>
      <c r="G519" s="396"/>
      <c r="H519" s="396"/>
      <c r="I519" s="396"/>
      <c r="J519" s="396"/>
      <c r="K519" s="396"/>
      <c r="L519" s="396"/>
      <c r="M519" s="396"/>
      <c r="N519" s="396"/>
      <c r="O519" s="396"/>
      <c r="P519" s="396"/>
      <c r="Q519" s="396"/>
      <c r="R519" s="397"/>
      <c r="S519" s="51" t="s">
        <v>1727</v>
      </c>
      <c r="T519" s="398" t="s">
        <v>107</v>
      </c>
      <c r="U519" s="399"/>
      <c r="V519" s="400">
        <v>3</v>
      </c>
      <c r="W519" s="401"/>
      <c r="X519" s="400"/>
      <c r="Y519" s="401"/>
      <c r="Z519" s="402"/>
      <c r="AA519" s="403"/>
      <c r="AB519" s="404"/>
      <c r="AC519" s="3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1"/>
      <c r="BH519" s="122"/>
    </row>
    <row r="520" spans="1:60" s="131" customFormat="1" ht="13.5" customHeight="1">
      <c r="A520" s="127" t="str">
        <f t="shared" si="7"/>
        <v>NI</v>
      </c>
      <c r="B520" s="127"/>
      <c r="C520" s="393">
        <v>19</v>
      </c>
      <c r="D520" s="394"/>
      <c r="E520" s="395" t="s">
        <v>11</v>
      </c>
      <c r="F520" s="396"/>
      <c r="G520" s="396"/>
      <c r="H520" s="396"/>
      <c r="I520" s="396"/>
      <c r="J520" s="396"/>
      <c r="K520" s="396"/>
      <c r="L520" s="396"/>
      <c r="M520" s="396"/>
      <c r="N520" s="396"/>
      <c r="O520" s="396"/>
      <c r="P520" s="396"/>
      <c r="Q520" s="396"/>
      <c r="R520" s="397"/>
      <c r="S520" s="51" t="s">
        <v>1728</v>
      </c>
      <c r="T520" s="398" t="s">
        <v>107</v>
      </c>
      <c r="U520" s="399"/>
      <c r="V520" s="400">
        <v>3</v>
      </c>
      <c r="W520" s="401"/>
      <c r="X520" s="400"/>
      <c r="Y520" s="401"/>
      <c r="Z520" s="402"/>
      <c r="AA520" s="403"/>
      <c r="AB520" s="404"/>
      <c r="AC520" s="3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1"/>
      <c r="BH520" s="122"/>
    </row>
    <row r="521" spans="1:60" s="131" customFormat="1" ht="13.5" customHeight="1">
      <c r="A521" s="127" t="str">
        <f t="shared" si="7"/>
        <v>NI</v>
      </c>
      <c r="B521" s="127"/>
      <c r="C521" s="393">
        <v>20</v>
      </c>
      <c r="D521" s="394"/>
      <c r="E521" s="395" t="s">
        <v>12</v>
      </c>
      <c r="F521" s="396"/>
      <c r="G521" s="396"/>
      <c r="H521" s="396"/>
      <c r="I521" s="396"/>
      <c r="J521" s="396"/>
      <c r="K521" s="396"/>
      <c r="L521" s="396"/>
      <c r="M521" s="396"/>
      <c r="N521" s="396"/>
      <c r="O521" s="396"/>
      <c r="P521" s="396"/>
      <c r="Q521" s="396"/>
      <c r="R521" s="397"/>
      <c r="S521" s="51" t="s">
        <v>1729</v>
      </c>
      <c r="T521" s="398" t="s">
        <v>107</v>
      </c>
      <c r="U521" s="399"/>
      <c r="V521" s="400">
        <v>3</v>
      </c>
      <c r="W521" s="401"/>
      <c r="X521" s="400"/>
      <c r="Y521" s="401"/>
      <c r="Z521" s="402"/>
      <c r="AA521" s="403"/>
      <c r="AB521" s="404"/>
      <c r="AC521" s="3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1"/>
      <c r="BH521" s="122"/>
    </row>
    <row r="522" spans="1:60" s="137" customFormat="1" ht="13.5" customHeight="1">
      <c r="A522" s="127" t="str">
        <f t="shared" si="7"/>
        <v>NI</v>
      </c>
      <c r="B522" s="136"/>
      <c r="C522" s="393">
        <v>21</v>
      </c>
      <c r="D522" s="394"/>
      <c r="E522" s="395" t="s">
        <v>13</v>
      </c>
      <c r="F522" s="396"/>
      <c r="G522" s="396"/>
      <c r="H522" s="396"/>
      <c r="I522" s="396"/>
      <c r="J522" s="396"/>
      <c r="K522" s="396"/>
      <c r="L522" s="396"/>
      <c r="M522" s="396"/>
      <c r="N522" s="396"/>
      <c r="O522" s="396"/>
      <c r="P522" s="396"/>
      <c r="Q522" s="396"/>
      <c r="R522" s="397"/>
      <c r="S522" s="51" t="s">
        <v>1730</v>
      </c>
      <c r="T522" s="398" t="s">
        <v>107</v>
      </c>
      <c r="U522" s="399"/>
      <c r="V522" s="400">
        <v>3</v>
      </c>
      <c r="W522" s="401"/>
      <c r="X522" s="400"/>
      <c r="Y522" s="401"/>
      <c r="Z522" s="402"/>
      <c r="AA522" s="403"/>
      <c r="AB522" s="404"/>
      <c r="AC522" s="20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6"/>
      <c r="BH522" s="14"/>
    </row>
    <row r="523" spans="1:60" s="137" customFormat="1" ht="13.5" customHeight="1">
      <c r="A523" s="127" t="str">
        <f t="shared" si="7"/>
        <v>NI</v>
      </c>
      <c r="B523" s="136"/>
      <c r="C523" s="393">
        <v>22</v>
      </c>
      <c r="D523" s="394"/>
      <c r="E523" s="395" t="s">
        <v>14</v>
      </c>
      <c r="F523" s="396"/>
      <c r="G523" s="396"/>
      <c r="H523" s="396"/>
      <c r="I523" s="396"/>
      <c r="J523" s="396"/>
      <c r="K523" s="396"/>
      <c r="L523" s="396"/>
      <c r="M523" s="396"/>
      <c r="N523" s="396"/>
      <c r="O523" s="396"/>
      <c r="P523" s="396"/>
      <c r="Q523" s="396"/>
      <c r="R523" s="397"/>
      <c r="S523" s="51" t="s">
        <v>1731</v>
      </c>
      <c r="T523" s="398" t="s">
        <v>107</v>
      </c>
      <c r="U523" s="399"/>
      <c r="V523" s="400">
        <v>3</v>
      </c>
      <c r="W523" s="401"/>
      <c r="X523" s="400"/>
      <c r="Y523" s="401"/>
      <c r="Z523" s="402"/>
      <c r="AA523" s="403"/>
      <c r="AB523" s="404"/>
      <c r="AC523" s="20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6"/>
      <c r="BH523" s="14"/>
    </row>
    <row r="524" spans="1:60" s="131" customFormat="1" ht="14.25" customHeight="1">
      <c r="A524" s="127" t="str">
        <f t="shared" si="7"/>
        <v>NI</v>
      </c>
      <c r="B524" s="127"/>
      <c r="C524" s="393">
        <v>23</v>
      </c>
      <c r="D524" s="394"/>
      <c r="E524" s="395" t="s">
        <v>15</v>
      </c>
      <c r="F524" s="396"/>
      <c r="G524" s="396"/>
      <c r="H524" s="396"/>
      <c r="I524" s="396"/>
      <c r="J524" s="396"/>
      <c r="K524" s="396"/>
      <c r="L524" s="396"/>
      <c r="M524" s="396"/>
      <c r="N524" s="396"/>
      <c r="O524" s="396"/>
      <c r="P524" s="396"/>
      <c r="Q524" s="396"/>
      <c r="R524" s="397"/>
      <c r="S524" s="51" t="s">
        <v>1732</v>
      </c>
      <c r="T524" s="398" t="s">
        <v>107</v>
      </c>
      <c r="U524" s="399"/>
      <c r="V524" s="400">
        <v>3</v>
      </c>
      <c r="W524" s="401"/>
      <c r="X524" s="400"/>
      <c r="Y524" s="401"/>
      <c r="Z524" s="402"/>
      <c r="AA524" s="403"/>
      <c r="AB524" s="404"/>
      <c r="AC524" s="3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1"/>
      <c r="BH524" s="122"/>
    </row>
    <row r="525" spans="1:60" s="137" customFormat="1" ht="13.5" customHeight="1">
      <c r="A525" s="127" t="str">
        <f t="shared" si="7"/>
        <v>NI</v>
      </c>
      <c r="B525" s="136"/>
      <c r="C525" s="393">
        <v>24</v>
      </c>
      <c r="D525" s="394"/>
      <c r="E525" s="395" t="s">
        <v>16</v>
      </c>
      <c r="F525" s="396"/>
      <c r="G525" s="396"/>
      <c r="H525" s="396"/>
      <c r="I525" s="396"/>
      <c r="J525" s="396"/>
      <c r="K525" s="396"/>
      <c r="L525" s="396"/>
      <c r="M525" s="396"/>
      <c r="N525" s="396"/>
      <c r="O525" s="396"/>
      <c r="P525" s="396"/>
      <c r="Q525" s="396"/>
      <c r="R525" s="397"/>
      <c r="S525" s="51" t="s">
        <v>1733</v>
      </c>
      <c r="T525" s="398" t="s">
        <v>107</v>
      </c>
      <c r="U525" s="399"/>
      <c r="V525" s="400">
        <v>3</v>
      </c>
      <c r="W525" s="401"/>
      <c r="X525" s="400"/>
      <c r="Y525" s="401"/>
      <c r="Z525" s="402"/>
      <c r="AA525" s="403"/>
      <c r="AB525" s="404"/>
      <c r="AC525" s="17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6"/>
      <c r="BH525" s="14"/>
    </row>
    <row r="526" spans="1:60" s="137" customFormat="1" ht="13.5" customHeight="1">
      <c r="A526" s="127" t="str">
        <f t="shared" si="7"/>
        <v>NI</v>
      </c>
      <c r="B526" s="136"/>
      <c r="C526" s="393">
        <v>25</v>
      </c>
      <c r="D526" s="394"/>
      <c r="E526" s="395" t="s">
        <v>17</v>
      </c>
      <c r="F526" s="396"/>
      <c r="G526" s="396"/>
      <c r="H526" s="396"/>
      <c r="I526" s="396"/>
      <c r="J526" s="396"/>
      <c r="K526" s="396"/>
      <c r="L526" s="396"/>
      <c r="M526" s="396"/>
      <c r="N526" s="396"/>
      <c r="O526" s="396"/>
      <c r="P526" s="396"/>
      <c r="Q526" s="396"/>
      <c r="R526" s="397"/>
      <c r="S526" s="51" t="s">
        <v>1734</v>
      </c>
      <c r="T526" s="398" t="s">
        <v>107</v>
      </c>
      <c r="U526" s="399"/>
      <c r="V526" s="400">
        <v>3</v>
      </c>
      <c r="W526" s="401"/>
      <c r="X526" s="400"/>
      <c r="Y526" s="401"/>
      <c r="Z526" s="402"/>
      <c r="AA526" s="403"/>
      <c r="AB526" s="404"/>
      <c r="AC526" s="17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6"/>
      <c r="BH526" s="14"/>
    </row>
    <row r="527" spans="1:60" s="131" customFormat="1" ht="13.5" customHeight="1">
      <c r="A527" s="127" t="str">
        <f t="shared" si="7"/>
        <v>NI</v>
      </c>
      <c r="B527" s="127"/>
      <c r="C527" s="393">
        <v>26</v>
      </c>
      <c r="D527" s="394"/>
      <c r="E527" s="395" t="s">
        <v>18</v>
      </c>
      <c r="F527" s="396"/>
      <c r="G527" s="396"/>
      <c r="H527" s="396"/>
      <c r="I527" s="396"/>
      <c r="J527" s="396"/>
      <c r="K527" s="396"/>
      <c r="L527" s="396"/>
      <c r="M527" s="396"/>
      <c r="N527" s="396"/>
      <c r="O527" s="396"/>
      <c r="P527" s="396"/>
      <c r="Q527" s="396"/>
      <c r="R527" s="397"/>
      <c r="S527" s="51" t="s">
        <v>1735</v>
      </c>
      <c r="T527" s="398" t="s">
        <v>107</v>
      </c>
      <c r="U527" s="399"/>
      <c r="V527" s="400">
        <v>3</v>
      </c>
      <c r="W527" s="401"/>
      <c r="X527" s="400"/>
      <c r="Y527" s="401"/>
      <c r="Z527" s="402"/>
      <c r="AA527" s="403"/>
      <c r="AB527" s="404"/>
      <c r="AC527" s="3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1"/>
      <c r="BH527" s="122"/>
    </row>
    <row r="528" spans="1:60" s="131" customFormat="1" ht="13.5" customHeight="1">
      <c r="A528" s="127" t="str">
        <f t="shared" ref="A528:A554" si="8">IF(LEN(J528)&gt;0,MID(J528,FIND("(",J528,1)+1,2),A527)</f>
        <v>NI</v>
      </c>
      <c r="B528" s="127"/>
      <c r="C528" s="393">
        <v>27</v>
      </c>
      <c r="D528" s="394"/>
      <c r="E528" s="395" t="s">
        <v>19</v>
      </c>
      <c r="F528" s="396"/>
      <c r="G528" s="396"/>
      <c r="H528" s="396"/>
      <c r="I528" s="396"/>
      <c r="J528" s="396"/>
      <c r="K528" s="396"/>
      <c r="L528" s="396"/>
      <c r="M528" s="396"/>
      <c r="N528" s="396"/>
      <c r="O528" s="396"/>
      <c r="P528" s="396"/>
      <c r="Q528" s="396"/>
      <c r="R528" s="397"/>
      <c r="S528" s="51" t="s">
        <v>1736</v>
      </c>
      <c r="T528" s="398" t="s">
        <v>107</v>
      </c>
      <c r="U528" s="399"/>
      <c r="V528" s="400">
        <v>3</v>
      </c>
      <c r="W528" s="401"/>
      <c r="X528" s="400"/>
      <c r="Y528" s="401"/>
      <c r="Z528" s="402"/>
      <c r="AA528" s="403"/>
      <c r="AB528" s="404"/>
      <c r="AC528" s="3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1"/>
      <c r="BH528" s="122"/>
    </row>
    <row r="529" spans="1:60" s="131" customFormat="1" ht="13.5" customHeight="1">
      <c r="A529" s="127" t="str">
        <f t="shared" si="8"/>
        <v>NI</v>
      </c>
      <c r="B529" s="127"/>
      <c r="C529" s="393">
        <v>28</v>
      </c>
      <c r="D529" s="394"/>
      <c r="E529" s="395" t="s">
        <v>20</v>
      </c>
      <c r="F529" s="396"/>
      <c r="G529" s="396"/>
      <c r="H529" s="396"/>
      <c r="I529" s="396"/>
      <c r="J529" s="396"/>
      <c r="K529" s="396"/>
      <c r="L529" s="396"/>
      <c r="M529" s="396"/>
      <c r="N529" s="396"/>
      <c r="O529" s="396"/>
      <c r="P529" s="396"/>
      <c r="Q529" s="396"/>
      <c r="R529" s="397"/>
      <c r="S529" s="51" t="s">
        <v>1737</v>
      </c>
      <c r="T529" s="398" t="s">
        <v>107</v>
      </c>
      <c r="U529" s="399"/>
      <c r="V529" s="400">
        <v>3</v>
      </c>
      <c r="W529" s="401"/>
      <c r="X529" s="400"/>
      <c r="Y529" s="401"/>
      <c r="Z529" s="402"/>
      <c r="AA529" s="403"/>
      <c r="AB529" s="404"/>
      <c r="AC529" s="3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1"/>
      <c r="BH529" s="122"/>
    </row>
    <row r="530" spans="1:60" s="137" customFormat="1" ht="13.5" customHeight="1">
      <c r="A530" s="127" t="str">
        <f t="shared" si="8"/>
        <v>NI</v>
      </c>
      <c r="B530" s="136"/>
      <c r="C530" s="393">
        <v>29</v>
      </c>
      <c r="D530" s="394"/>
      <c r="E530" s="395" t="s">
        <v>21</v>
      </c>
      <c r="F530" s="396"/>
      <c r="G530" s="396"/>
      <c r="H530" s="396"/>
      <c r="I530" s="396"/>
      <c r="J530" s="396"/>
      <c r="K530" s="396"/>
      <c r="L530" s="396"/>
      <c r="M530" s="396"/>
      <c r="N530" s="396"/>
      <c r="O530" s="396"/>
      <c r="P530" s="396"/>
      <c r="Q530" s="396"/>
      <c r="R530" s="397"/>
      <c r="S530" s="51" t="s">
        <v>1738</v>
      </c>
      <c r="T530" s="398" t="s">
        <v>107</v>
      </c>
      <c r="U530" s="399"/>
      <c r="V530" s="400">
        <v>3</v>
      </c>
      <c r="W530" s="401"/>
      <c r="X530" s="400"/>
      <c r="Y530" s="401"/>
      <c r="Z530" s="402"/>
      <c r="AA530" s="403"/>
      <c r="AB530" s="404"/>
      <c r="AC530" s="20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6"/>
      <c r="BH530" s="14"/>
    </row>
    <row r="531" spans="1:60" s="137" customFormat="1" ht="13.5" customHeight="1">
      <c r="A531" s="127" t="str">
        <f t="shared" si="8"/>
        <v>NI</v>
      </c>
      <c r="B531" s="136"/>
      <c r="C531" s="393">
        <v>30</v>
      </c>
      <c r="D531" s="394"/>
      <c r="E531" s="395" t="s">
        <v>22</v>
      </c>
      <c r="F531" s="396"/>
      <c r="G531" s="396"/>
      <c r="H531" s="396"/>
      <c r="I531" s="396"/>
      <c r="J531" s="396"/>
      <c r="K531" s="396"/>
      <c r="L531" s="396"/>
      <c r="M531" s="396"/>
      <c r="N531" s="396"/>
      <c r="O531" s="396"/>
      <c r="P531" s="396"/>
      <c r="Q531" s="396"/>
      <c r="R531" s="397"/>
      <c r="S531" s="51" t="s">
        <v>1739</v>
      </c>
      <c r="T531" s="398" t="s">
        <v>107</v>
      </c>
      <c r="U531" s="399"/>
      <c r="V531" s="400">
        <v>3</v>
      </c>
      <c r="W531" s="401"/>
      <c r="X531" s="400"/>
      <c r="Y531" s="401"/>
      <c r="Z531" s="402"/>
      <c r="AA531" s="403"/>
      <c r="AB531" s="404"/>
      <c r="AC531" s="20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6"/>
      <c r="BH531" s="14"/>
    </row>
    <row r="532" spans="1:60" s="131" customFormat="1" ht="14.25" customHeight="1">
      <c r="A532" s="127" t="str">
        <f t="shared" si="8"/>
        <v>NI</v>
      </c>
      <c r="B532" s="127"/>
      <c r="C532" s="393">
        <v>31</v>
      </c>
      <c r="D532" s="394"/>
      <c r="E532" s="395" t="s">
        <v>23</v>
      </c>
      <c r="F532" s="396"/>
      <c r="G532" s="396"/>
      <c r="H532" s="396"/>
      <c r="I532" s="396"/>
      <c r="J532" s="396"/>
      <c r="K532" s="396"/>
      <c r="L532" s="396"/>
      <c r="M532" s="396"/>
      <c r="N532" s="396"/>
      <c r="O532" s="396"/>
      <c r="P532" s="396"/>
      <c r="Q532" s="396"/>
      <c r="R532" s="397"/>
      <c r="S532" s="51" t="s">
        <v>1740</v>
      </c>
      <c r="T532" s="398" t="s">
        <v>107</v>
      </c>
      <c r="U532" s="399"/>
      <c r="V532" s="400">
        <v>3</v>
      </c>
      <c r="W532" s="401"/>
      <c r="X532" s="400"/>
      <c r="Y532" s="401"/>
      <c r="Z532" s="402"/>
      <c r="AA532" s="403"/>
      <c r="AB532" s="404"/>
      <c r="AC532" s="3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1"/>
      <c r="BH532" s="122"/>
    </row>
    <row r="533" spans="1:60" s="137" customFormat="1" ht="13.5" customHeight="1">
      <c r="A533" s="127" t="str">
        <f t="shared" si="8"/>
        <v>NI</v>
      </c>
      <c r="B533" s="136"/>
      <c r="C533" s="393">
        <v>32</v>
      </c>
      <c r="D533" s="394"/>
      <c r="E533" s="395" t="s">
        <v>24</v>
      </c>
      <c r="F533" s="396"/>
      <c r="G533" s="396"/>
      <c r="H533" s="396"/>
      <c r="I533" s="396"/>
      <c r="J533" s="396"/>
      <c r="K533" s="396"/>
      <c r="L533" s="396"/>
      <c r="M533" s="396"/>
      <c r="N533" s="396"/>
      <c r="O533" s="396"/>
      <c r="P533" s="396"/>
      <c r="Q533" s="396"/>
      <c r="R533" s="397"/>
      <c r="S533" s="51" t="s">
        <v>1741</v>
      </c>
      <c r="T533" s="398" t="s">
        <v>107</v>
      </c>
      <c r="U533" s="399"/>
      <c r="V533" s="400">
        <v>3</v>
      </c>
      <c r="W533" s="401"/>
      <c r="X533" s="400"/>
      <c r="Y533" s="401"/>
      <c r="Z533" s="402"/>
      <c r="AA533" s="403"/>
      <c r="AB533" s="404"/>
      <c r="AC533" s="17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6"/>
      <c r="BH533" s="14"/>
    </row>
    <row r="534" spans="1:60" s="137" customFormat="1" ht="13.5" customHeight="1">
      <c r="A534" s="127" t="str">
        <f t="shared" si="8"/>
        <v>NI</v>
      </c>
      <c r="B534" s="136"/>
      <c r="C534" s="393">
        <v>33</v>
      </c>
      <c r="D534" s="394"/>
      <c r="E534" s="395" t="s">
        <v>25</v>
      </c>
      <c r="F534" s="396"/>
      <c r="G534" s="396"/>
      <c r="H534" s="396"/>
      <c r="I534" s="396"/>
      <c r="J534" s="396"/>
      <c r="K534" s="396"/>
      <c r="L534" s="396"/>
      <c r="M534" s="396"/>
      <c r="N534" s="396"/>
      <c r="O534" s="396"/>
      <c r="P534" s="396"/>
      <c r="Q534" s="396"/>
      <c r="R534" s="397"/>
      <c r="S534" s="51" t="s">
        <v>1742</v>
      </c>
      <c r="T534" s="398" t="s">
        <v>107</v>
      </c>
      <c r="U534" s="399"/>
      <c r="V534" s="400">
        <v>3</v>
      </c>
      <c r="W534" s="401"/>
      <c r="X534" s="400"/>
      <c r="Y534" s="401"/>
      <c r="Z534" s="402"/>
      <c r="AA534" s="403"/>
      <c r="AB534" s="404"/>
      <c r="AC534" s="17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6"/>
      <c r="BH534" s="14"/>
    </row>
    <row r="535" spans="1:60" s="131" customFormat="1" ht="13.5" customHeight="1">
      <c r="A535" s="127" t="str">
        <f t="shared" si="8"/>
        <v>NI</v>
      </c>
      <c r="B535" s="127"/>
      <c r="C535" s="393">
        <v>34</v>
      </c>
      <c r="D535" s="394"/>
      <c r="E535" s="395" t="s">
        <v>26</v>
      </c>
      <c r="F535" s="396"/>
      <c r="G535" s="396"/>
      <c r="H535" s="396"/>
      <c r="I535" s="396"/>
      <c r="J535" s="396"/>
      <c r="K535" s="396"/>
      <c r="L535" s="396"/>
      <c r="M535" s="396"/>
      <c r="N535" s="396"/>
      <c r="O535" s="396"/>
      <c r="P535" s="396"/>
      <c r="Q535" s="396"/>
      <c r="R535" s="397"/>
      <c r="S535" s="51" t="s">
        <v>1743</v>
      </c>
      <c r="T535" s="398" t="s">
        <v>107</v>
      </c>
      <c r="U535" s="399"/>
      <c r="V535" s="400">
        <v>3</v>
      </c>
      <c r="W535" s="401"/>
      <c r="X535" s="400"/>
      <c r="Y535" s="401"/>
      <c r="Z535" s="402"/>
      <c r="AA535" s="403"/>
      <c r="AB535" s="404"/>
      <c r="AC535" s="3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1"/>
      <c r="BH535" s="122"/>
    </row>
    <row r="536" spans="1:60" s="131" customFormat="1" ht="13.5" customHeight="1">
      <c r="A536" s="127" t="str">
        <f t="shared" si="8"/>
        <v>NI</v>
      </c>
      <c r="B536" s="127"/>
      <c r="C536" s="393">
        <v>35</v>
      </c>
      <c r="D536" s="394"/>
      <c r="E536" s="395" t="s">
        <v>27</v>
      </c>
      <c r="F536" s="396"/>
      <c r="G536" s="396"/>
      <c r="H536" s="396"/>
      <c r="I536" s="396"/>
      <c r="J536" s="396"/>
      <c r="K536" s="396"/>
      <c r="L536" s="396"/>
      <c r="M536" s="396"/>
      <c r="N536" s="396"/>
      <c r="O536" s="396"/>
      <c r="P536" s="396"/>
      <c r="Q536" s="396"/>
      <c r="R536" s="397"/>
      <c r="S536" s="51" t="s">
        <v>1744</v>
      </c>
      <c r="T536" s="398" t="s">
        <v>107</v>
      </c>
      <c r="U536" s="399"/>
      <c r="V536" s="400">
        <v>3</v>
      </c>
      <c r="W536" s="401"/>
      <c r="X536" s="400"/>
      <c r="Y536" s="401"/>
      <c r="Z536" s="402"/>
      <c r="AA536" s="403"/>
      <c r="AB536" s="404"/>
      <c r="AC536" s="3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1"/>
      <c r="BH536" s="122"/>
    </row>
    <row r="537" spans="1:60" s="131" customFormat="1" ht="13.5" customHeight="1">
      <c r="A537" s="127" t="str">
        <f t="shared" si="8"/>
        <v>NI</v>
      </c>
      <c r="B537" s="127"/>
      <c r="C537" s="393">
        <v>36</v>
      </c>
      <c r="D537" s="394"/>
      <c r="E537" s="395" t="s">
        <v>28</v>
      </c>
      <c r="F537" s="396"/>
      <c r="G537" s="396"/>
      <c r="H537" s="396"/>
      <c r="I537" s="396"/>
      <c r="J537" s="396"/>
      <c r="K537" s="396"/>
      <c r="L537" s="396"/>
      <c r="M537" s="396"/>
      <c r="N537" s="396"/>
      <c r="O537" s="396"/>
      <c r="P537" s="396"/>
      <c r="Q537" s="396"/>
      <c r="R537" s="397"/>
      <c r="S537" s="51" t="s">
        <v>1745</v>
      </c>
      <c r="T537" s="398" t="s">
        <v>107</v>
      </c>
      <c r="U537" s="399"/>
      <c r="V537" s="400">
        <v>3</v>
      </c>
      <c r="W537" s="401"/>
      <c r="X537" s="400"/>
      <c r="Y537" s="401"/>
      <c r="Z537" s="402"/>
      <c r="AA537" s="403"/>
      <c r="AB537" s="404"/>
      <c r="AC537" s="3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1"/>
      <c r="BH537" s="122"/>
    </row>
    <row r="538" spans="1:60" ht="13.5" customHeight="1">
      <c r="A538" s="127" t="str">
        <f t="shared" si="8"/>
        <v>NI</v>
      </c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3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4"/>
    </row>
    <row r="539" spans="1:60" ht="13.5" customHeight="1">
      <c r="A539" s="127" t="str">
        <f t="shared" si="8"/>
        <v>NI</v>
      </c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3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4"/>
    </row>
    <row r="540" spans="1:60" ht="13.5" customHeight="1">
      <c r="A540" s="127" t="str">
        <f t="shared" si="8"/>
        <v>NI</v>
      </c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3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4"/>
    </row>
    <row r="541" spans="1:60" ht="13.5" customHeight="1">
      <c r="A541" s="127" t="str">
        <f t="shared" si="8"/>
        <v>NI</v>
      </c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3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4"/>
    </row>
    <row r="542" spans="1:60" ht="13.5" customHeight="1">
      <c r="A542" s="127" t="str">
        <f t="shared" si="8"/>
        <v>NI</v>
      </c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3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4"/>
    </row>
    <row r="543" spans="1:60" ht="13.5" customHeight="1">
      <c r="A543" s="127" t="str">
        <f t="shared" si="8"/>
        <v>NI</v>
      </c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7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8"/>
    </row>
    <row r="544" spans="1:60" ht="13.5" customHeight="1">
      <c r="A544" s="127" t="str">
        <f t="shared" si="8"/>
        <v>NI</v>
      </c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1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2"/>
    </row>
    <row r="545" spans="1:71" s="131" customFormat="1" ht="13.5">
      <c r="A545" s="127" t="str">
        <f t="shared" si="8"/>
        <v>SJ</v>
      </c>
      <c r="B545" s="128"/>
      <c r="C545" s="133" t="s">
        <v>29</v>
      </c>
      <c r="D545" s="128"/>
      <c r="E545" s="68"/>
      <c r="F545" s="68"/>
      <c r="G545" s="68"/>
      <c r="H545" s="68"/>
      <c r="I545" s="68"/>
      <c r="J545" s="68" t="s">
        <v>796</v>
      </c>
      <c r="K545" s="133"/>
      <c r="L545" s="68"/>
      <c r="M545" s="133"/>
      <c r="N545" s="68"/>
      <c r="O545" s="68"/>
      <c r="P545" s="68"/>
      <c r="Q545" s="68"/>
      <c r="R545" s="68"/>
      <c r="S545" s="68" t="s">
        <v>2613</v>
      </c>
      <c r="T545" s="68"/>
      <c r="U545" s="68"/>
      <c r="V545" s="68"/>
      <c r="W545" s="68"/>
      <c r="X545" s="68"/>
      <c r="Y545" s="68"/>
      <c r="Z545" s="68"/>
      <c r="AA545" s="68"/>
      <c r="AB545" s="68"/>
      <c r="AC545" s="134"/>
      <c r="AD545" s="135"/>
      <c r="AE545" s="135"/>
      <c r="AF545" s="134"/>
      <c r="AG545" s="134"/>
      <c r="AH545" s="134"/>
      <c r="AI545" s="134"/>
      <c r="AJ545" s="134"/>
      <c r="AK545" s="134"/>
      <c r="AL545" s="134"/>
      <c r="AM545" s="134"/>
      <c r="AN545" s="68"/>
      <c r="AO545" s="68"/>
      <c r="AP545" s="68"/>
      <c r="AQ545" s="68"/>
      <c r="AR545" s="68"/>
      <c r="AS545" s="68"/>
      <c r="AT545" s="134"/>
      <c r="AU545" s="134"/>
      <c r="AV545" s="134"/>
      <c r="AW545" s="134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122"/>
    </row>
    <row r="546" spans="1:71" s="131" customFormat="1" ht="12.75" customHeight="1">
      <c r="A546" s="127" t="str">
        <f t="shared" si="8"/>
        <v>SJ</v>
      </c>
      <c r="B546" s="127"/>
      <c r="C546" s="519" t="s">
        <v>30</v>
      </c>
      <c r="D546" s="444"/>
      <c r="E546" s="513" t="s">
        <v>31</v>
      </c>
      <c r="F546" s="514"/>
      <c r="G546" s="514"/>
      <c r="H546" s="514"/>
      <c r="I546" s="514"/>
      <c r="J546" s="514"/>
      <c r="K546" s="514"/>
      <c r="L546" s="514"/>
      <c r="M546" s="514"/>
      <c r="N546" s="514"/>
      <c r="O546" s="514"/>
      <c r="P546" s="514"/>
      <c r="Q546" s="514"/>
      <c r="R546" s="514"/>
      <c r="S546" s="54" t="s">
        <v>1606</v>
      </c>
      <c r="T546" s="509" t="s">
        <v>177</v>
      </c>
      <c r="U546" s="510"/>
      <c r="V546" s="509" t="s">
        <v>55</v>
      </c>
      <c r="W546" s="510"/>
      <c r="X546" s="509" t="s">
        <v>54</v>
      </c>
      <c r="Y546" s="510"/>
      <c r="Z546" s="513" t="s">
        <v>66</v>
      </c>
      <c r="AA546" s="514"/>
      <c r="AB546" s="515"/>
      <c r="AC546" s="513" t="s">
        <v>67</v>
      </c>
      <c r="AD546" s="514"/>
      <c r="AE546" s="514"/>
      <c r="AF546" s="514"/>
      <c r="AG546" s="514"/>
      <c r="AH546" s="514"/>
      <c r="AI546" s="514"/>
      <c r="AJ546" s="514"/>
      <c r="AK546" s="514"/>
      <c r="AL546" s="514"/>
      <c r="AM546" s="514"/>
      <c r="AN546" s="514"/>
      <c r="AO546" s="514"/>
      <c r="AP546" s="514"/>
      <c r="AQ546" s="514"/>
      <c r="AR546" s="514"/>
      <c r="AS546" s="514"/>
      <c r="AT546" s="514"/>
      <c r="AU546" s="514"/>
      <c r="AV546" s="514"/>
      <c r="AW546" s="514"/>
      <c r="AX546" s="514"/>
      <c r="AY546" s="514"/>
      <c r="AZ546" s="514"/>
      <c r="BA546" s="514"/>
      <c r="BB546" s="514"/>
      <c r="BC546" s="514"/>
      <c r="BD546" s="514"/>
      <c r="BE546" s="514"/>
      <c r="BF546" s="514"/>
      <c r="BG546" s="515"/>
      <c r="BH546" s="122"/>
    </row>
    <row r="547" spans="1:71" s="131" customFormat="1" ht="12.75" customHeight="1">
      <c r="A547" s="127" t="str">
        <f t="shared" si="8"/>
        <v>SJ</v>
      </c>
      <c r="B547" s="127"/>
      <c r="C547" s="445"/>
      <c r="D547" s="446"/>
      <c r="E547" s="516"/>
      <c r="F547" s="517"/>
      <c r="G547" s="517"/>
      <c r="H547" s="517"/>
      <c r="I547" s="517"/>
      <c r="J547" s="517"/>
      <c r="K547" s="517"/>
      <c r="L547" s="517"/>
      <c r="M547" s="517"/>
      <c r="N547" s="517"/>
      <c r="O547" s="517"/>
      <c r="P547" s="517"/>
      <c r="Q547" s="517"/>
      <c r="R547" s="517"/>
      <c r="S547" s="55"/>
      <c r="T547" s="511"/>
      <c r="U547" s="512"/>
      <c r="V547" s="511"/>
      <c r="W547" s="512"/>
      <c r="X547" s="511"/>
      <c r="Y547" s="512"/>
      <c r="Z547" s="516"/>
      <c r="AA547" s="517"/>
      <c r="AB547" s="518"/>
      <c r="AC547" s="516"/>
      <c r="AD547" s="517"/>
      <c r="AE547" s="517"/>
      <c r="AF547" s="517"/>
      <c r="AG547" s="517"/>
      <c r="AH547" s="517"/>
      <c r="AI547" s="517"/>
      <c r="AJ547" s="517"/>
      <c r="AK547" s="517"/>
      <c r="AL547" s="517"/>
      <c r="AM547" s="517"/>
      <c r="AN547" s="517"/>
      <c r="AO547" s="517"/>
      <c r="AP547" s="517"/>
      <c r="AQ547" s="517"/>
      <c r="AR547" s="517"/>
      <c r="AS547" s="517"/>
      <c r="AT547" s="517"/>
      <c r="AU547" s="517"/>
      <c r="AV547" s="517"/>
      <c r="AW547" s="517"/>
      <c r="AX547" s="517"/>
      <c r="AY547" s="517"/>
      <c r="AZ547" s="517"/>
      <c r="BA547" s="517"/>
      <c r="BB547" s="517"/>
      <c r="BC547" s="517"/>
      <c r="BD547" s="517"/>
      <c r="BE547" s="517"/>
      <c r="BF547" s="517"/>
      <c r="BG547" s="518"/>
      <c r="BH547" s="122"/>
    </row>
    <row r="548" spans="1:71" s="131" customFormat="1" ht="13.5" customHeight="1">
      <c r="A548" s="127" t="str">
        <f t="shared" si="8"/>
        <v>SJ</v>
      </c>
      <c r="B548" s="127"/>
      <c r="C548" s="393">
        <v>1</v>
      </c>
      <c r="D548" s="394"/>
      <c r="E548" s="440" t="s">
        <v>1603</v>
      </c>
      <c r="F548" s="441"/>
      <c r="G548" s="441"/>
      <c r="H548" s="441"/>
      <c r="I548" s="441"/>
      <c r="J548" s="441"/>
      <c r="K548" s="441"/>
      <c r="L548" s="441"/>
      <c r="M548" s="441"/>
      <c r="N548" s="441"/>
      <c r="O548" s="441"/>
      <c r="P548" s="441"/>
      <c r="Q548" s="441"/>
      <c r="R548" s="442"/>
      <c r="S548" s="49" t="s">
        <v>1630</v>
      </c>
      <c r="T548" s="398" t="s">
        <v>108</v>
      </c>
      <c r="U548" s="399"/>
      <c r="V548" s="400">
        <v>10</v>
      </c>
      <c r="W548" s="401"/>
      <c r="X548" s="400"/>
      <c r="Y548" s="401"/>
      <c r="Z548" s="402"/>
      <c r="AA548" s="403"/>
      <c r="AB548" s="404"/>
      <c r="AC548" s="3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1"/>
      <c r="BH548" s="122"/>
    </row>
    <row r="549" spans="1:71" s="131" customFormat="1" ht="13.5" customHeight="1">
      <c r="A549" s="127" t="str">
        <f t="shared" si="8"/>
        <v>SJ</v>
      </c>
      <c r="B549" s="127"/>
      <c r="C549" s="393">
        <v>2</v>
      </c>
      <c r="D549" s="394"/>
      <c r="E549" s="440" t="s">
        <v>1604</v>
      </c>
      <c r="F549" s="441"/>
      <c r="G549" s="441"/>
      <c r="H549" s="441"/>
      <c r="I549" s="441"/>
      <c r="J549" s="441"/>
      <c r="K549" s="441"/>
      <c r="L549" s="441"/>
      <c r="M549" s="441"/>
      <c r="N549" s="441"/>
      <c r="O549" s="441"/>
      <c r="P549" s="441"/>
      <c r="Q549" s="441"/>
      <c r="R549" s="442"/>
      <c r="S549" s="50" t="s">
        <v>1631</v>
      </c>
      <c r="T549" s="398" t="s">
        <v>108</v>
      </c>
      <c r="U549" s="399"/>
      <c r="V549" s="400">
        <v>51</v>
      </c>
      <c r="W549" s="401"/>
      <c r="X549" s="400"/>
      <c r="Y549" s="401"/>
      <c r="Z549" s="402"/>
      <c r="AA549" s="403"/>
      <c r="AB549" s="404"/>
      <c r="AC549" s="3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1"/>
      <c r="BH549" s="122"/>
    </row>
    <row r="550" spans="1:71" s="137" customFormat="1" ht="13.5" customHeight="1">
      <c r="A550" s="127" t="str">
        <f t="shared" si="8"/>
        <v>SJ</v>
      </c>
      <c r="B550" s="136"/>
      <c r="C550" s="426">
        <v>3</v>
      </c>
      <c r="D550" s="427"/>
      <c r="E550" s="428" t="s">
        <v>173</v>
      </c>
      <c r="F550" s="429"/>
      <c r="G550" s="429"/>
      <c r="H550" s="429"/>
      <c r="I550" s="429"/>
      <c r="J550" s="429"/>
      <c r="K550" s="429"/>
      <c r="L550" s="429"/>
      <c r="M550" s="429"/>
      <c r="N550" s="429"/>
      <c r="O550" s="429"/>
      <c r="P550" s="429"/>
      <c r="Q550" s="429"/>
      <c r="R550" s="430"/>
      <c r="S550" s="63" t="s">
        <v>1632</v>
      </c>
      <c r="T550" s="431" t="s">
        <v>107</v>
      </c>
      <c r="U550" s="432"/>
      <c r="V550" s="433">
        <v>1</v>
      </c>
      <c r="W550" s="434"/>
      <c r="X550" s="433" t="s">
        <v>591</v>
      </c>
      <c r="Y550" s="434"/>
      <c r="Z550" s="437"/>
      <c r="AA550" s="438"/>
      <c r="AB550" s="439"/>
      <c r="AC550" s="2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2"/>
      <c r="BH550" s="14"/>
    </row>
    <row r="551" spans="1:71" s="137" customFormat="1" ht="13.5" customHeight="1">
      <c r="A551" s="127" t="str">
        <f t="shared" si="8"/>
        <v>SJ</v>
      </c>
      <c r="B551" s="136"/>
      <c r="C551" s="426">
        <v>4</v>
      </c>
      <c r="D551" s="427"/>
      <c r="E551" s="428" t="s">
        <v>638</v>
      </c>
      <c r="F551" s="429"/>
      <c r="G551" s="429"/>
      <c r="H551" s="429"/>
      <c r="I551" s="429"/>
      <c r="J551" s="429"/>
      <c r="K551" s="429"/>
      <c r="L551" s="429"/>
      <c r="M551" s="429"/>
      <c r="N551" s="429"/>
      <c r="O551" s="429"/>
      <c r="P551" s="429"/>
      <c r="Q551" s="429"/>
      <c r="R551" s="430"/>
      <c r="S551" s="63" t="s">
        <v>1610</v>
      </c>
      <c r="T551" s="431" t="s">
        <v>639</v>
      </c>
      <c r="U551" s="432"/>
      <c r="V551" s="433">
        <v>1</v>
      </c>
      <c r="W551" s="434"/>
      <c r="X551" s="433" t="s">
        <v>591</v>
      </c>
      <c r="Y551" s="434"/>
      <c r="Z551" s="437"/>
      <c r="AA551" s="438"/>
      <c r="AB551" s="439"/>
      <c r="AC551" s="21" t="s">
        <v>592</v>
      </c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2"/>
      <c r="BH551" s="14"/>
    </row>
    <row r="552" spans="1:71" s="131" customFormat="1" ht="14.25" customHeight="1">
      <c r="A552" s="127" t="str">
        <f t="shared" si="8"/>
        <v>SJ</v>
      </c>
      <c r="B552" s="127"/>
      <c r="C552" s="393">
        <v>5</v>
      </c>
      <c r="D552" s="394"/>
      <c r="E552" s="395" t="s">
        <v>109</v>
      </c>
      <c r="F552" s="396"/>
      <c r="G552" s="396"/>
      <c r="H552" s="396"/>
      <c r="I552" s="396"/>
      <c r="J552" s="396"/>
      <c r="K552" s="396"/>
      <c r="L552" s="396"/>
      <c r="M552" s="396"/>
      <c r="N552" s="396"/>
      <c r="O552" s="396"/>
      <c r="P552" s="396"/>
      <c r="Q552" s="396"/>
      <c r="R552" s="397"/>
      <c r="S552" s="62" t="s">
        <v>1633</v>
      </c>
      <c r="T552" s="398" t="s">
        <v>108</v>
      </c>
      <c r="U552" s="399"/>
      <c r="V552" s="400">
        <v>2</v>
      </c>
      <c r="W552" s="401"/>
      <c r="X552" s="400"/>
      <c r="Y552" s="401"/>
      <c r="Z552" s="402"/>
      <c r="AA552" s="403"/>
      <c r="AB552" s="404"/>
      <c r="AC552" s="3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1"/>
      <c r="BH552" s="122"/>
    </row>
    <row r="553" spans="1:71" s="137" customFormat="1" ht="13.5" customHeight="1">
      <c r="A553" s="127" t="str">
        <f t="shared" si="8"/>
        <v>SJ</v>
      </c>
      <c r="B553" s="136"/>
      <c r="C553" s="393">
        <v>6</v>
      </c>
      <c r="D553" s="394"/>
      <c r="E553" s="503" t="s">
        <v>124</v>
      </c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505"/>
      <c r="S553" s="62" t="s">
        <v>1761</v>
      </c>
      <c r="T553" s="457" t="s">
        <v>107</v>
      </c>
      <c r="U553" s="458"/>
      <c r="V553" s="459">
        <v>2</v>
      </c>
      <c r="W553" s="460"/>
      <c r="X553" s="400"/>
      <c r="Y553" s="401"/>
      <c r="Z553" s="402"/>
      <c r="AA553" s="403"/>
      <c r="AB553" s="404"/>
      <c r="AC553" s="17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6"/>
      <c r="BH553" s="14"/>
    </row>
    <row r="554" spans="1:71" s="137" customFormat="1" ht="13.5" customHeight="1">
      <c r="A554" s="127" t="str">
        <f t="shared" si="8"/>
        <v>SJ</v>
      </c>
      <c r="B554" s="136"/>
      <c r="C554" s="393">
        <v>7</v>
      </c>
      <c r="D554" s="394"/>
      <c r="E554" s="503" t="s">
        <v>607</v>
      </c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5"/>
      <c r="S554" s="62" t="s">
        <v>1762</v>
      </c>
      <c r="T554" s="457"/>
      <c r="U554" s="458"/>
      <c r="V554" s="459"/>
      <c r="W554" s="460"/>
      <c r="X554" s="400"/>
      <c r="Y554" s="401"/>
      <c r="Z554" s="402"/>
      <c r="AA554" s="403"/>
      <c r="AB554" s="404"/>
      <c r="AC554" s="17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6"/>
      <c r="BH554" s="14"/>
    </row>
    <row r="555" spans="1:71" ht="13.5" customHeight="1">
      <c r="A555" s="116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32"/>
      <c r="O555" s="112"/>
      <c r="P555" s="112"/>
      <c r="Q555" s="112"/>
      <c r="R555" s="112"/>
      <c r="S555" s="112" t="s">
        <v>2588</v>
      </c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4"/>
    </row>
    <row r="556" spans="1:71" ht="13.5" customHeight="1">
      <c r="A556" s="116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3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4"/>
      <c r="BI556" s="114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6"/>
    </row>
    <row r="557" spans="1:71" ht="13.5" customHeight="1">
      <c r="A557" s="116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3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4"/>
      <c r="BI557" s="114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6"/>
    </row>
    <row r="558" spans="1:71" ht="13.5" customHeight="1">
      <c r="A558" s="116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3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4"/>
      <c r="BI558" s="114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6"/>
    </row>
    <row r="559" spans="1:71" ht="13.5" customHeight="1">
      <c r="A559" s="116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3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4"/>
      <c r="BI559" s="114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6"/>
    </row>
    <row r="560" spans="1:71" ht="13.5" customHeight="1">
      <c r="A560" s="116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3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4"/>
      <c r="BI560" s="114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6"/>
    </row>
    <row r="561" spans="1:71" ht="13.5" customHeight="1">
      <c r="A561" s="116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3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4"/>
      <c r="BI561" s="114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6"/>
    </row>
    <row r="562" spans="1:71" ht="13.5" customHeight="1">
      <c r="A562" s="116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3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4"/>
      <c r="BI562" s="114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6"/>
    </row>
    <row r="563" spans="1:71" ht="13.5" customHeight="1">
      <c r="A563" s="116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3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4"/>
      <c r="BI563" s="114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6"/>
    </row>
    <row r="564" spans="1:71" ht="13.5" customHeight="1">
      <c r="A564" s="116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3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4"/>
      <c r="BI564" s="114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6"/>
    </row>
    <row r="565" spans="1:71" ht="13.5" customHeight="1">
      <c r="A565" s="116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3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4"/>
      <c r="BI565" s="114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6"/>
    </row>
    <row r="566" spans="1:71" ht="13.5" customHeight="1">
      <c r="A566" s="116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3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4"/>
      <c r="BI566" s="114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6"/>
    </row>
    <row r="567" spans="1:71" ht="13.5" customHeight="1">
      <c r="A567" s="116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3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4"/>
      <c r="BI567" s="114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6"/>
    </row>
    <row r="568" spans="1:71" ht="13.5" customHeight="1">
      <c r="A568" s="116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3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4"/>
      <c r="BI568" s="114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6"/>
    </row>
    <row r="569" spans="1:71" ht="13.5" customHeight="1">
      <c r="A569" s="116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3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4"/>
      <c r="BI569" s="114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6"/>
    </row>
    <row r="570" spans="1:71" ht="13.5" customHeight="1">
      <c r="A570" s="116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3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4"/>
      <c r="BI570" s="114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6"/>
    </row>
    <row r="571" spans="1:71" ht="13.5" customHeight="1">
      <c r="A571" s="116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3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4"/>
      <c r="BI571" s="114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6"/>
    </row>
    <row r="572" spans="1:71" ht="13.5" customHeight="1">
      <c r="A572" s="116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3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4"/>
      <c r="BI572" s="114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6"/>
    </row>
    <row r="573" spans="1:71" ht="13.5" customHeight="1">
      <c r="A573" s="116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3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4"/>
      <c r="BI573" s="114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6"/>
    </row>
    <row r="574" spans="1:71" ht="13.5" customHeight="1">
      <c r="A574" s="116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3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4"/>
      <c r="BI574" s="114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6"/>
    </row>
    <row r="575" spans="1:71" ht="13.5" customHeight="1">
      <c r="A575" s="116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3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4"/>
      <c r="BI575" s="114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6"/>
    </row>
    <row r="576" spans="1:71" ht="13.5" customHeight="1">
      <c r="A576" s="116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3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4"/>
      <c r="BI576" s="114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6"/>
    </row>
    <row r="577" spans="1:71" ht="13.5" customHeight="1">
      <c r="A577" s="116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3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4"/>
      <c r="BI577" s="114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6"/>
    </row>
    <row r="578" spans="1:71" ht="13.5" customHeight="1">
      <c r="A578" s="116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3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4"/>
      <c r="BI578" s="114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6"/>
    </row>
    <row r="579" spans="1:71" ht="13.5" customHeight="1">
      <c r="A579" s="116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3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4"/>
      <c r="BI579" s="114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6"/>
    </row>
    <row r="580" spans="1:71" ht="13.5" customHeight="1">
      <c r="A580" s="116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3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4"/>
      <c r="BI580" s="114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6"/>
    </row>
    <row r="581" spans="1:71" ht="13.5" customHeight="1">
      <c r="A581" s="116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3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4"/>
      <c r="BI581" s="114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6"/>
    </row>
    <row r="582" spans="1:71" ht="13.5" customHeight="1">
      <c r="A582" s="116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3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4"/>
      <c r="BI582" s="114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6"/>
    </row>
    <row r="583" spans="1:71" ht="13.5" customHeight="1">
      <c r="A583" s="116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3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4"/>
      <c r="BI583" s="114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6"/>
    </row>
    <row r="584" spans="1:71" ht="13.5" customHeight="1">
      <c r="A584" s="116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3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4"/>
      <c r="BI584" s="114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6"/>
    </row>
    <row r="585" spans="1:71" ht="13.5" customHeight="1">
      <c r="A585" s="116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3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4"/>
      <c r="BI585" s="114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6"/>
    </row>
    <row r="586" spans="1:71" ht="13.5" customHeight="1">
      <c r="A586" s="116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3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4"/>
      <c r="BI586" s="114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6"/>
    </row>
    <row r="587" spans="1:71" ht="13.5" customHeight="1">
      <c r="A587" s="116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3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4"/>
      <c r="BI587" s="114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6"/>
    </row>
    <row r="588" spans="1:71" ht="13.5" customHeight="1">
      <c r="A588" s="116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3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4"/>
      <c r="BI588" s="114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6"/>
    </row>
    <row r="589" spans="1:71" ht="13.5" customHeight="1">
      <c r="A589" s="145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7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8"/>
      <c r="BI589" s="114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6"/>
    </row>
    <row r="590" spans="1:71">
      <c r="A590" s="149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2"/>
      <c r="BI590" s="153"/>
      <c r="BJ590" s="153"/>
      <c r="BK590" s="153"/>
      <c r="BL590" s="153"/>
      <c r="BM590" s="153"/>
      <c r="BN590" s="153"/>
      <c r="BO590" s="153"/>
      <c r="BP590" s="153"/>
      <c r="BQ590" s="153"/>
      <c r="BR590" s="153"/>
      <c r="BS590" s="116"/>
    </row>
    <row r="591" spans="1:71">
      <c r="A591" s="116"/>
      <c r="B591" s="112"/>
      <c r="C591" s="154" t="s">
        <v>69</v>
      </c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4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6"/>
    </row>
    <row r="592" spans="1:71">
      <c r="A592" s="116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4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6"/>
    </row>
    <row r="593" spans="1:71">
      <c r="A593" s="116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4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6"/>
    </row>
    <row r="594" spans="1:71">
      <c r="A594" s="116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4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6"/>
    </row>
    <row r="595" spans="1:71">
      <c r="A595" s="116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4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6"/>
    </row>
    <row r="596" spans="1:71">
      <c r="A596" s="116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4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6"/>
    </row>
    <row r="597" spans="1:71">
      <c r="A597" s="116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4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6"/>
    </row>
    <row r="598" spans="1:71">
      <c r="A598" s="116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4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6"/>
    </row>
    <row r="599" spans="1:71">
      <c r="A599" s="116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4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6"/>
    </row>
    <row r="600" spans="1:71">
      <c r="A600" s="116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4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6"/>
    </row>
    <row r="601" spans="1:71">
      <c r="A601" s="116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4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6"/>
    </row>
    <row r="602" spans="1:71">
      <c r="A602" s="116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4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6"/>
    </row>
    <row r="603" spans="1:71">
      <c r="A603" s="116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4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6"/>
    </row>
    <row r="604" spans="1:71">
      <c r="A604" s="116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4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6"/>
    </row>
    <row r="605" spans="1:71">
      <c r="A605" s="116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4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6"/>
    </row>
    <row r="606" spans="1:71">
      <c r="A606" s="116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4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6"/>
    </row>
    <row r="607" spans="1:71">
      <c r="A607" s="116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4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6"/>
    </row>
    <row r="608" spans="1:71">
      <c r="A608" s="116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4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6"/>
    </row>
    <row r="609" spans="1:71">
      <c r="A609" s="116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4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6"/>
    </row>
    <row r="610" spans="1:71">
      <c r="A610" s="116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4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6"/>
    </row>
    <row r="611" spans="1:71">
      <c r="A611" s="116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4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6"/>
    </row>
    <row r="612" spans="1:71">
      <c r="A612" s="116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4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6"/>
    </row>
    <row r="613" spans="1:71">
      <c r="A613" s="116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4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6"/>
    </row>
    <row r="614" spans="1:71">
      <c r="A614" s="116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4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6"/>
    </row>
    <row r="615" spans="1:71">
      <c r="A615" s="116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4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6"/>
    </row>
    <row r="616" spans="1:71">
      <c r="A616" s="116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4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6"/>
    </row>
    <row r="617" spans="1:71">
      <c r="A617" s="116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4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6"/>
    </row>
    <row r="618" spans="1:71">
      <c r="A618" s="116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4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6"/>
    </row>
    <row r="619" spans="1:71">
      <c r="A619" s="116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4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6"/>
    </row>
    <row r="620" spans="1:71">
      <c r="A620" s="116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4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6"/>
    </row>
    <row r="621" spans="1:71">
      <c r="A621" s="116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4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6"/>
    </row>
    <row r="622" spans="1:71">
      <c r="A622" s="116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4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6"/>
    </row>
    <row r="623" spans="1:71">
      <c r="A623" s="116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4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6"/>
    </row>
    <row r="624" spans="1:71">
      <c r="A624" s="116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4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6"/>
    </row>
    <row r="625" spans="1:71">
      <c r="A625" s="116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4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6"/>
    </row>
    <row r="626" spans="1:71">
      <c r="A626" s="116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4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6"/>
    </row>
    <row r="627" spans="1:71">
      <c r="A627" s="116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4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6"/>
    </row>
    <row r="628" spans="1:71">
      <c r="A628" s="116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4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6"/>
    </row>
    <row r="629" spans="1:71">
      <c r="A629" s="116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4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6"/>
    </row>
    <row r="630" spans="1:71">
      <c r="A630" s="116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4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6"/>
    </row>
    <row r="631" spans="1:71">
      <c r="A631" s="116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4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6"/>
    </row>
    <row r="632" spans="1:71">
      <c r="A632" s="116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4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6"/>
    </row>
    <row r="633" spans="1:71">
      <c r="A633" s="116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4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6"/>
    </row>
    <row r="634" spans="1:71">
      <c r="A634" s="116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4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6"/>
    </row>
    <row r="635" spans="1:71">
      <c r="A635" s="116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4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6"/>
    </row>
    <row r="636" spans="1:71">
      <c r="A636" s="116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4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6"/>
    </row>
    <row r="637" spans="1:71">
      <c r="A637" s="116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4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6"/>
    </row>
    <row r="638" spans="1:71">
      <c r="A638" s="116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4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6"/>
    </row>
    <row r="639" spans="1:71">
      <c r="A639" s="116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4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6"/>
    </row>
    <row r="640" spans="1:71">
      <c r="A640" s="145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8"/>
      <c r="BI640" s="155"/>
      <c r="BJ640" s="155"/>
      <c r="BK640" s="155"/>
      <c r="BL640" s="155"/>
      <c r="BM640" s="155"/>
      <c r="BN640" s="155"/>
      <c r="BO640" s="155"/>
      <c r="BP640" s="155"/>
      <c r="BQ640" s="155"/>
      <c r="BR640" s="155"/>
      <c r="BS640" s="116"/>
    </row>
    <row r="655" spans="3:3" hidden="1"/>
    <row r="656" spans="3:3" hidden="1">
      <c r="C656" s="123" t="s">
        <v>139</v>
      </c>
    </row>
    <row r="657" spans="3:4" hidden="1">
      <c r="C657" s="123" t="s">
        <v>141</v>
      </c>
    </row>
    <row r="658" spans="3:4" hidden="1">
      <c r="C658" s="123" t="s">
        <v>142</v>
      </c>
    </row>
    <row r="659" spans="3:4" hidden="1">
      <c r="C659" s="123" t="s">
        <v>143</v>
      </c>
    </row>
    <row r="660" spans="3:4" hidden="1">
      <c r="C660" s="123" t="s">
        <v>103</v>
      </c>
    </row>
    <row r="661" spans="3:4" hidden="1">
      <c r="C661" s="123" t="s">
        <v>2724</v>
      </c>
    </row>
    <row r="662" spans="3:4" hidden="1">
      <c r="C662" s="112" t="s">
        <v>145</v>
      </c>
    </row>
    <row r="663" spans="3:4" hidden="1">
      <c r="C663" s="112" t="s">
        <v>146</v>
      </c>
    </row>
    <row r="664" spans="3:4" hidden="1"/>
    <row r="665" spans="3:4" hidden="1">
      <c r="C665" s="112" t="s">
        <v>147</v>
      </c>
      <c r="D665" s="112"/>
    </row>
    <row r="666" spans="3:4" hidden="1">
      <c r="C666" s="112" t="s">
        <v>148</v>
      </c>
      <c r="D666" s="112"/>
    </row>
    <row r="667" spans="3:4" hidden="1">
      <c r="C667" s="112" t="s">
        <v>149</v>
      </c>
      <c r="D667" s="112"/>
    </row>
    <row r="668" spans="3:4" hidden="1">
      <c r="C668" s="112" t="s">
        <v>77</v>
      </c>
      <c r="D668" s="112"/>
    </row>
    <row r="669" spans="3:4" hidden="1">
      <c r="C669" s="112" t="s">
        <v>78</v>
      </c>
      <c r="D669" s="112"/>
    </row>
    <row r="670" spans="3:4" hidden="1">
      <c r="D670" s="112"/>
    </row>
    <row r="671" spans="3:4" hidden="1">
      <c r="C671" s="112"/>
      <c r="D671" s="112"/>
    </row>
    <row r="672" spans="3:4" hidden="1">
      <c r="C672" s="112"/>
      <c r="D672" s="112"/>
    </row>
    <row r="673" spans="3:8" hidden="1">
      <c r="C673" s="112" t="s">
        <v>80</v>
      </c>
      <c r="D673" s="112"/>
      <c r="H673" s="112" t="s">
        <v>80</v>
      </c>
    </row>
    <row r="674" spans="3:8" hidden="1">
      <c r="C674" s="112" t="s">
        <v>150</v>
      </c>
      <c r="D674" s="112"/>
      <c r="H674" s="112" t="s">
        <v>81</v>
      </c>
    </row>
    <row r="675" spans="3:8" hidden="1">
      <c r="C675" s="112" t="s">
        <v>82</v>
      </c>
      <c r="H675" s="112" t="s">
        <v>82</v>
      </c>
    </row>
    <row r="676" spans="3:8" hidden="1">
      <c r="C676" s="123" t="s">
        <v>83</v>
      </c>
      <c r="H676" s="123" t="s">
        <v>83</v>
      </c>
    </row>
    <row r="677" spans="3:8" hidden="1">
      <c r="C677" s="123" t="s">
        <v>84</v>
      </c>
      <c r="H677" s="123" t="s">
        <v>84</v>
      </c>
    </row>
    <row r="678" spans="3:8" hidden="1">
      <c r="C678" s="123" t="s">
        <v>85</v>
      </c>
      <c r="D678" s="140"/>
      <c r="H678" s="123" t="s">
        <v>85</v>
      </c>
    </row>
    <row r="679" spans="3:8" hidden="1">
      <c r="C679" s="140"/>
      <c r="D679" s="140"/>
      <c r="H679" s="123" t="s">
        <v>1602</v>
      </c>
    </row>
    <row r="680" spans="3:8" hidden="1">
      <c r="C680" s="140"/>
      <c r="D680" s="140" t="s">
        <v>100</v>
      </c>
      <c r="H680" s="123" t="s">
        <v>1600</v>
      </c>
    </row>
    <row r="681" spans="3:8" hidden="1">
      <c r="C681" s="142" t="s">
        <v>151</v>
      </c>
      <c r="D681" s="140" t="s">
        <v>2722</v>
      </c>
      <c r="H681" s="123" t="s">
        <v>1176</v>
      </c>
    </row>
    <row r="682" spans="3:8" hidden="1">
      <c r="C682" s="142" t="s">
        <v>87</v>
      </c>
      <c r="H682" s="123" t="s">
        <v>1193</v>
      </c>
    </row>
    <row r="683" spans="3:8" hidden="1">
      <c r="C683" s="142" t="s">
        <v>88</v>
      </c>
      <c r="H683" s="123" t="s">
        <v>1247</v>
      </c>
    </row>
    <row r="684" spans="3:8" hidden="1">
      <c r="C684" s="142" t="s">
        <v>56</v>
      </c>
      <c r="H684" s="123" t="s">
        <v>1329</v>
      </c>
    </row>
    <row r="685" spans="3:8" hidden="1">
      <c r="C685" s="142" t="s">
        <v>57</v>
      </c>
      <c r="H685" s="123" t="s">
        <v>1443</v>
      </c>
    </row>
    <row r="686" spans="3:8" hidden="1">
      <c r="C686" s="142" t="s">
        <v>58</v>
      </c>
      <c r="H686" s="123" t="s">
        <v>1121</v>
      </c>
    </row>
    <row r="687" spans="3:8" hidden="1">
      <c r="C687" s="142" t="s">
        <v>59</v>
      </c>
      <c r="H687" s="123" t="s">
        <v>1161</v>
      </c>
    </row>
    <row r="688" spans="3:8" hidden="1">
      <c r="C688" s="142" t="s">
        <v>60</v>
      </c>
      <c r="H688" s="123" t="s">
        <v>1163</v>
      </c>
    </row>
    <row r="689" spans="3:8" hidden="1">
      <c r="C689" s="142" t="s">
        <v>61</v>
      </c>
      <c r="H689" s="123" t="s">
        <v>1165</v>
      </c>
    </row>
    <row r="690" spans="3:8" hidden="1">
      <c r="C690" s="142" t="s">
        <v>62</v>
      </c>
      <c r="H690" s="123" t="s">
        <v>1185</v>
      </c>
    </row>
    <row r="691" spans="3:8" hidden="1">
      <c r="C691" s="142" t="s">
        <v>63</v>
      </c>
      <c r="H691" s="123" t="s">
        <v>1187</v>
      </c>
    </row>
    <row r="692" spans="3:8" hidden="1">
      <c r="C692" s="142" t="s">
        <v>64</v>
      </c>
      <c r="H692" s="123" t="s">
        <v>1189</v>
      </c>
    </row>
    <row r="693" spans="3:8" hidden="1">
      <c r="C693" s="142" t="s">
        <v>91</v>
      </c>
      <c r="H693" s="123" t="s">
        <v>1191</v>
      </c>
    </row>
    <row r="694" spans="3:8" hidden="1">
      <c r="C694" s="142" t="s">
        <v>92</v>
      </c>
      <c r="H694" s="123" t="s">
        <v>1202</v>
      </c>
    </row>
    <row r="695" spans="3:8" hidden="1">
      <c r="C695" s="142" t="s">
        <v>93</v>
      </c>
      <c r="H695" s="123" t="s">
        <v>1204</v>
      </c>
    </row>
    <row r="696" spans="3:8" hidden="1">
      <c r="C696" s="142" t="s">
        <v>94</v>
      </c>
      <c r="D696" s="140"/>
      <c r="H696" s="123" t="s">
        <v>1243</v>
      </c>
    </row>
    <row r="697" spans="3:8" hidden="1">
      <c r="C697" s="142" t="s">
        <v>95</v>
      </c>
      <c r="D697" s="140"/>
      <c r="H697" s="123" t="s">
        <v>1245</v>
      </c>
    </row>
    <row r="698" spans="3:8" hidden="1">
      <c r="C698" s="142" t="s">
        <v>96</v>
      </c>
      <c r="D698" s="140"/>
      <c r="H698" s="123" t="s">
        <v>1272</v>
      </c>
    </row>
    <row r="699" spans="3:8" hidden="1">
      <c r="C699" s="142" t="s">
        <v>97</v>
      </c>
      <c r="H699" s="123" t="s">
        <v>1288</v>
      </c>
    </row>
    <row r="700" spans="3:8" hidden="1">
      <c r="C700" s="142" t="s">
        <v>98</v>
      </c>
      <c r="H700" s="123" t="s">
        <v>1589</v>
      </c>
    </row>
    <row r="701" spans="3:8" hidden="1">
      <c r="C701" s="142" t="s">
        <v>245</v>
      </c>
      <c r="H701" s="123" t="s">
        <v>1592</v>
      </c>
    </row>
    <row r="702" spans="3:8" hidden="1">
      <c r="C702" s="142" t="s">
        <v>246</v>
      </c>
      <c r="H702" s="123" t="s">
        <v>1594</v>
      </c>
    </row>
    <row r="703" spans="3:8" hidden="1">
      <c r="C703" s="142" t="s">
        <v>247</v>
      </c>
      <c r="H703" s="123" t="s">
        <v>1596</v>
      </c>
    </row>
    <row r="704" spans="3:8" hidden="1">
      <c r="C704" s="142" t="s">
        <v>248</v>
      </c>
    </row>
    <row r="705" spans="3:3" hidden="1">
      <c r="C705" s="142" t="s">
        <v>249</v>
      </c>
    </row>
    <row r="706" spans="3:3" hidden="1">
      <c r="C706" s="142"/>
    </row>
    <row r="707" spans="3:3" hidden="1">
      <c r="C707" s="142"/>
    </row>
    <row r="708" spans="3:3" hidden="1">
      <c r="C708" s="142"/>
    </row>
    <row r="709" spans="3:3" hidden="1">
      <c r="C709" s="142"/>
    </row>
    <row r="710" spans="3:3" hidden="1">
      <c r="C710" s="123" t="s">
        <v>152</v>
      </c>
    </row>
    <row r="711" spans="3:3" hidden="1">
      <c r="C711" s="123" t="s">
        <v>153</v>
      </c>
    </row>
    <row r="712" spans="3:3" hidden="1"/>
    <row r="713" spans="3:3" hidden="1"/>
    <row r="714" spans="3:3" hidden="1">
      <c r="C714" s="123" t="s">
        <v>170</v>
      </c>
    </row>
    <row r="715" spans="3:3" hidden="1">
      <c r="C715" s="123" t="s">
        <v>171</v>
      </c>
    </row>
    <row r="716" spans="3:3" hidden="1">
      <c r="C716" s="123" t="s">
        <v>172</v>
      </c>
    </row>
    <row r="717" spans="3:3" hidden="1"/>
    <row r="718" spans="3:3" hidden="1"/>
    <row r="719" spans="3:3" hidden="1"/>
    <row r="720" spans="3:3" hidden="1"/>
  </sheetData>
  <dataConsolidate/>
  <mergeCells count="2796">
    <mergeCell ref="AO11:BC11"/>
    <mergeCell ref="G13:U13"/>
    <mergeCell ref="X13:AL13"/>
    <mergeCell ref="AO13:BC13"/>
    <mergeCell ref="AC16:BG17"/>
    <mergeCell ref="V16:W17"/>
    <mergeCell ref="X16:Y17"/>
    <mergeCell ref="Z16:AB17"/>
    <mergeCell ref="C16:D17"/>
    <mergeCell ref="V18:W18"/>
    <mergeCell ref="X18:Y18"/>
    <mergeCell ref="Z18:AB18"/>
    <mergeCell ref="C19:D19"/>
    <mergeCell ref="E19:R19"/>
    <mergeCell ref="T19:U19"/>
    <mergeCell ref="V19:W19"/>
    <mergeCell ref="X19:Y19"/>
    <mergeCell ref="Z19:AB19"/>
    <mergeCell ref="E16:R17"/>
    <mergeCell ref="T16:U17"/>
    <mergeCell ref="G11:U11"/>
    <mergeCell ref="C18:D18"/>
    <mergeCell ref="E18:R18"/>
    <mergeCell ref="T18:U18"/>
    <mergeCell ref="X11:AL11"/>
    <mergeCell ref="BD1:BH1"/>
    <mergeCell ref="Z2:AE2"/>
    <mergeCell ref="AF2:AU2"/>
    <mergeCell ref="AV2:AX2"/>
    <mergeCell ref="AY2:BC2"/>
    <mergeCell ref="BD2:BH2"/>
    <mergeCell ref="AV1:AX1"/>
    <mergeCell ref="G5:M5"/>
    <mergeCell ref="R9:V9"/>
    <mergeCell ref="G9:M9"/>
    <mergeCell ref="G7:H7"/>
    <mergeCell ref="AY1:BC1"/>
    <mergeCell ref="W7:X7"/>
    <mergeCell ref="AE7:AG7"/>
    <mergeCell ref="I7:J7"/>
    <mergeCell ref="L7:M7"/>
    <mergeCell ref="A1:G2"/>
    <mergeCell ref="H1:Y2"/>
    <mergeCell ref="Z1:AE1"/>
    <mergeCell ref="AF1:AU1"/>
    <mergeCell ref="P7:Q7"/>
    <mergeCell ref="R7:S7"/>
    <mergeCell ref="T7:U7"/>
    <mergeCell ref="C22:D22"/>
    <mergeCell ref="E22:R22"/>
    <mergeCell ref="T22:U22"/>
    <mergeCell ref="V22:W22"/>
    <mergeCell ref="X22:Y22"/>
    <mergeCell ref="Z22:AB22"/>
    <mergeCell ref="C21:D21"/>
    <mergeCell ref="E21:R21"/>
    <mergeCell ref="T21:U21"/>
    <mergeCell ref="V21:W21"/>
    <mergeCell ref="X21:Y21"/>
    <mergeCell ref="Z21:AB21"/>
    <mergeCell ref="C20:D20"/>
    <mergeCell ref="E20:R20"/>
    <mergeCell ref="T20:U20"/>
    <mergeCell ref="V20:W20"/>
    <mergeCell ref="X20:Y20"/>
    <mergeCell ref="Z20:AB20"/>
    <mergeCell ref="C25:D25"/>
    <mergeCell ref="E25:R25"/>
    <mergeCell ref="T25:U25"/>
    <mergeCell ref="V25:W25"/>
    <mergeCell ref="X25:Y25"/>
    <mergeCell ref="Z25:AB25"/>
    <mergeCell ref="C24:D24"/>
    <mergeCell ref="E24:R24"/>
    <mergeCell ref="T24:U24"/>
    <mergeCell ref="V24:W24"/>
    <mergeCell ref="X24:Y24"/>
    <mergeCell ref="Z24:AB24"/>
    <mergeCell ref="C23:D23"/>
    <mergeCell ref="E23:R23"/>
    <mergeCell ref="T23:U23"/>
    <mergeCell ref="V23:W23"/>
    <mergeCell ref="X23:Y23"/>
    <mergeCell ref="Z23:AB23"/>
    <mergeCell ref="C28:D28"/>
    <mergeCell ref="E28:R28"/>
    <mergeCell ref="T28:U28"/>
    <mergeCell ref="V28:W28"/>
    <mergeCell ref="X28:Y28"/>
    <mergeCell ref="Z28:AB28"/>
    <mergeCell ref="C27:D27"/>
    <mergeCell ref="E27:R27"/>
    <mergeCell ref="T27:U27"/>
    <mergeCell ref="V27:W27"/>
    <mergeCell ref="X27:Y27"/>
    <mergeCell ref="Z27:AB27"/>
    <mergeCell ref="C26:D26"/>
    <mergeCell ref="E26:R26"/>
    <mergeCell ref="T26:U26"/>
    <mergeCell ref="V26:W26"/>
    <mergeCell ref="X26:Y26"/>
    <mergeCell ref="Z26:AB26"/>
    <mergeCell ref="C34:D34"/>
    <mergeCell ref="E34:R34"/>
    <mergeCell ref="T34:U34"/>
    <mergeCell ref="V34:W34"/>
    <mergeCell ref="X34:Y34"/>
    <mergeCell ref="Z34:AB34"/>
    <mergeCell ref="C32:D33"/>
    <mergeCell ref="E32:R33"/>
    <mergeCell ref="T32:U33"/>
    <mergeCell ref="V32:W33"/>
    <mergeCell ref="X32:Y33"/>
    <mergeCell ref="Z32:AB33"/>
    <mergeCell ref="C29:D29"/>
    <mergeCell ref="E29:R29"/>
    <mergeCell ref="T29:U29"/>
    <mergeCell ref="V29:W29"/>
    <mergeCell ref="X29:Y29"/>
    <mergeCell ref="Z29:AB29"/>
    <mergeCell ref="C37:D37"/>
    <mergeCell ref="E37:R37"/>
    <mergeCell ref="T37:U37"/>
    <mergeCell ref="V37:W37"/>
    <mergeCell ref="X37:Y37"/>
    <mergeCell ref="Z37:AB37"/>
    <mergeCell ref="C36:D36"/>
    <mergeCell ref="E36:R36"/>
    <mergeCell ref="T36:U36"/>
    <mergeCell ref="V36:W36"/>
    <mergeCell ref="X36:Y36"/>
    <mergeCell ref="Z36:AB36"/>
    <mergeCell ref="C35:D35"/>
    <mergeCell ref="E35:R35"/>
    <mergeCell ref="T35:U35"/>
    <mergeCell ref="V35:W35"/>
    <mergeCell ref="X35:Y35"/>
    <mergeCell ref="Z35:AB35"/>
    <mergeCell ref="C40:D40"/>
    <mergeCell ref="E40:R40"/>
    <mergeCell ref="T40:U40"/>
    <mergeCell ref="V40:W40"/>
    <mergeCell ref="X40:Y40"/>
    <mergeCell ref="Z40:AB40"/>
    <mergeCell ref="C39:D39"/>
    <mergeCell ref="E39:R39"/>
    <mergeCell ref="T39:U39"/>
    <mergeCell ref="V39:W39"/>
    <mergeCell ref="X39:Y39"/>
    <mergeCell ref="Z39:AB39"/>
    <mergeCell ref="C38:D38"/>
    <mergeCell ref="E38:R38"/>
    <mergeCell ref="T38:U38"/>
    <mergeCell ref="V38:W38"/>
    <mergeCell ref="X38:Y38"/>
    <mergeCell ref="Z38:AB38"/>
    <mergeCell ref="C43:D43"/>
    <mergeCell ref="E43:R43"/>
    <mergeCell ref="T43:U43"/>
    <mergeCell ref="V43:W43"/>
    <mergeCell ref="X43:Y43"/>
    <mergeCell ref="Z43:AB43"/>
    <mergeCell ref="C42:D42"/>
    <mergeCell ref="E42:R42"/>
    <mergeCell ref="T42:U42"/>
    <mergeCell ref="V42:W42"/>
    <mergeCell ref="X42:Y42"/>
    <mergeCell ref="Z42:AB42"/>
    <mergeCell ref="C41:D41"/>
    <mergeCell ref="E41:R41"/>
    <mergeCell ref="T41:U41"/>
    <mergeCell ref="V41:W41"/>
    <mergeCell ref="X41:Y41"/>
    <mergeCell ref="Z41:AB41"/>
    <mergeCell ref="C46:D46"/>
    <mergeCell ref="E46:R46"/>
    <mergeCell ref="T46:U46"/>
    <mergeCell ref="V46:W46"/>
    <mergeCell ref="X46:Y46"/>
    <mergeCell ref="Z46:AB46"/>
    <mergeCell ref="C45:D45"/>
    <mergeCell ref="E45:R45"/>
    <mergeCell ref="T45:U45"/>
    <mergeCell ref="V45:W45"/>
    <mergeCell ref="X45:Y45"/>
    <mergeCell ref="Z45:AB45"/>
    <mergeCell ref="C44:D44"/>
    <mergeCell ref="E44:R44"/>
    <mergeCell ref="T44:U44"/>
    <mergeCell ref="V44:W44"/>
    <mergeCell ref="X44:Y44"/>
    <mergeCell ref="Z44:AB44"/>
    <mergeCell ref="C53:D53"/>
    <mergeCell ref="E53:R53"/>
    <mergeCell ref="T53:U53"/>
    <mergeCell ref="V53:W53"/>
    <mergeCell ref="X53:Y53"/>
    <mergeCell ref="Z53:AB53"/>
    <mergeCell ref="C52:D52"/>
    <mergeCell ref="E52:R52"/>
    <mergeCell ref="T52:U52"/>
    <mergeCell ref="V52:W52"/>
    <mergeCell ref="X52:Y52"/>
    <mergeCell ref="Z52:AB52"/>
    <mergeCell ref="C50:D51"/>
    <mergeCell ref="E50:R51"/>
    <mergeCell ref="T50:U51"/>
    <mergeCell ref="V50:W51"/>
    <mergeCell ref="X50:Y51"/>
    <mergeCell ref="Z50:AB51"/>
    <mergeCell ref="C56:D56"/>
    <mergeCell ref="E56:R56"/>
    <mergeCell ref="T56:U56"/>
    <mergeCell ref="V56:W56"/>
    <mergeCell ref="X56:Y56"/>
    <mergeCell ref="Z56:AB56"/>
    <mergeCell ref="C55:D55"/>
    <mergeCell ref="E55:R55"/>
    <mergeCell ref="T55:U55"/>
    <mergeCell ref="V55:W55"/>
    <mergeCell ref="X55:Y55"/>
    <mergeCell ref="Z55:AB55"/>
    <mergeCell ref="C54:D54"/>
    <mergeCell ref="E54:R54"/>
    <mergeCell ref="T54:U54"/>
    <mergeCell ref="V54:W54"/>
    <mergeCell ref="X54:Y54"/>
    <mergeCell ref="Z54:AB54"/>
    <mergeCell ref="C60:D60"/>
    <mergeCell ref="E60:R60"/>
    <mergeCell ref="T60:U60"/>
    <mergeCell ref="V60:W60"/>
    <mergeCell ref="X60:Y60"/>
    <mergeCell ref="Z60:AB60"/>
    <mergeCell ref="C58:D58"/>
    <mergeCell ref="E58:R58"/>
    <mergeCell ref="T58:U58"/>
    <mergeCell ref="V58:W58"/>
    <mergeCell ref="X58:Y58"/>
    <mergeCell ref="Z58:AB58"/>
    <mergeCell ref="C57:D57"/>
    <mergeCell ref="E57:R57"/>
    <mergeCell ref="T57:U57"/>
    <mergeCell ref="V57:W57"/>
    <mergeCell ref="X57:Y57"/>
    <mergeCell ref="Z57:AB57"/>
    <mergeCell ref="X59:Y59"/>
    <mergeCell ref="Z59:AB59"/>
    <mergeCell ref="C63:D63"/>
    <mergeCell ref="E63:R63"/>
    <mergeCell ref="T63:U63"/>
    <mergeCell ref="V63:W63"/>
    <mergeCell ref="X63:Y63"/>
    <mergeCell ref="Z63:AB63"/>
    <mergeCell ref="C62:D62"/>
    <mergeCell ref="E62:R62"/>
    <mergeCell ref="T62:U62"/>
    <mergeCell ref="V62:W62"/>
    <mergeCell ref="X62:Y62"/>
    <mergeCell ref="Z62:AB62"/>
    <mergeCell ref="C61:D61"/>
    <mergeCell ref="E61:R61"/>
    <mergeCell ref="T61:U61"/>
    <mergeCell ref="V61:W61"/>
    <mergeCell ref="X61:Y61"/>
    <mergeCell ref="Z61:AB61"/>
    <mergeCell ref="C66:D66"/>
    <mergeCell ref="E66:R66"/>
    <mergeCell ref="T66:U66"/>
    <mergeCell ref="V66:W66"/>
    <mergeCell ref="X66:Y66"/>
    <mergeCell ref="Z66:AB66"/>
    <mergeCell ref="C65:D65"/>
    <mergeCell ref="E65:R65"/>
    <mergeCell ref="T65:U65"/>
    <mergeCell ref="V65:W65"/>
    <mergeCell ref="X65:Y65"/>
    <mergeCell ref="Z65:AB65"/>
    <mergeCell ref="C64:D64"/>
    <mergeCell ref="E64:R64"/>
    <mergeCell ref="T64:U64"/>
    <mergeCell ref="V64:W64"/>
    <mergeCell ref="X64:Y64"/>
    <mergeCell ref="Z64:AB64"/>
    <mergeCell ref="C69:D69"/>
    <mergeCell ref="E69:R69"/>
    <mergeCell ref="T69:U69"/>
    <mergeCell ref="V69:W69"/>
    <mergeCell ref="X69:Y69"/>
    <mergeCell ref="Z69:AB69"/>
    <mergeCell ref="C68:D68"/>
    <mergeCell ref="E68:R68"/>
    <mergeCell ref="T68:U68"/>
    <mergeCell ref="V68:W68"/>
    <mergeCell ref="X68:Y68"/>
    <mergeCell ref="Z68:AB68"/>
    <mergeCell ref="C67:D67"/>
    <mergeCell ref="E67:R67"/>
    <mergeCell ref="T67:U67"/>
    <mergeCell ref="V67:W67"/>
    <mergeCell ref="X67:Y67"/>
    <mergeCell ref="Z67:AB67"/>
    <mergeCell ref="C72:D72"/>
    <mergeCell ref="E72:R72"/>
    <mergeCell ref="T72:U72"/>
    <mergeCell ref="V72:W72"/>
    <mergeCell ref="X72:Y72"/>
    <mergeCell ref="Z72:AB72"/>
    <mergeCell ref="C71:D71"/>
    <mergeCell ref="E71:R71"/>
    <mergeCell ref="T71:U71"/>
    <mergeCell ref="V71:W71"/>
    <mergeCell ref="X71:Y71"/>
    <mergeCell ref="Z71:AB71"/>
    <mergeCell ref="C70:D70"/>
    <mergeCell ref="E70:R70"/>
    <mergeCell ref="T70:U70"/>
    <mergeCell ref="V70:W70"/>
    <mergeCell ref="X70:Y70"/>
    <mergeCell ref="Z70:AB70"/>
    <mergeCell ref="C75:D75"/>
    <mergeCell ref="E75:R75"/>
    <mergeCell ref="T75:U75"/>
    <mergeCell ref="V75:W75"/>
    <mergeCell ref="X75:Y75"/>
    <mergeCell ref="Z75:AB75"/>
    <mergeCell ref="C74:D74"/>
    <mergeCell ref="E74:R74"/>
    <mergeCell ref="T74:U74"/>
    <mergeCell ref="V74:W74"/>
    <mergeCell ref="X74:Y74"/>
    <mergeCell ref="Z74:AB74"/>
    <mergeCell ref="C73:D73"/>
    <mergeCell ref="E73:R73"/>
    <mergeCell ref="T73:U73"/>
    <mergeCell ref="V73:W73"/>
    <mergeCell ref="X73:Y73"/>
    <mergeCell ref="Z73:AB73"/>
    <mergeCell ref="C78:D78"/>
    <mergeCell ref="E78:R78"/>
    <mergeCell ref="T78:U78"/>
    <mergeCell ref="V78:W78"/>
    <mergeCell ref="X78:Y78"/>
    <mergeCell ref="Z78:AB78"/>
    <mergeCell ref="C77:D77"/>
    <mergeCell ref="E77:R77"/>
    <mergeCell ref="T77:U77"/>
    <mergeCell ref="V77:W77"/>
    <mergeCell ref="X77:Y77"/>
    <mergeCell ref="Z77:AB77"/>
    <mergeCell ref="C76:D76"/>
    <mergeCell ref="E76:R76"/>
    <mergeCell ref="T76:U76"/>
    <mergeCell ref="V76:W76"/>
    <mergeCell ref="X76:Y76"/>
    <mergeCell ref="Z76:AB76"/>
    <mergeCell ref="C81:D81"/>
    <mergeCell ref="E81:R81"/>
    <mergeCell ref="T81:U81"/>
    <mergeCell ref="V81:W81"/>
    <mergeCell ref="X81:Y81"/>
    <mergeCell ref="Z81:AB81"/>
    <mergeCell ref="C80:D80"/>
    <mergeCell ref="E80:R80"/>
    <mergeCell ref="T80:U80"/>
    <mergeCell ref="V80:W80"/>
    <mergeCell ref="X80:Y80"/>
    <mergeCell ref="Z80:AB80"/>
    <mergeCell ref="C79:D79"/>
    <mergeCell ref="E79:R79"/>
    <mergeCell ref="T79:U79"/>
    <mergeCell ref="V79:W79"/>
    <mergeCell ref="X79:Y79"/>
    <mergeCell ref="Z79:AB79"/>
    <mergeCell ref="C84:D84"/>
    <mergeCell ref="E84:R84"/>
    <mergeCell ref="T84:U84"/>
    <mergeCell ref="V84:W84"/>
    <mergeCell ref="X84:Y84"/>
    <mergeCell ref="Z84:AB84"/>
    <mergeCell ref="C83:D83"/>
    <mergeCell ref="E83:R83"/>
    <mergeCell ref="T83:U83"/>
    <mergeCell ref="V83:W83"/>
    <mergeCell ref="X83:Y83"/>
    <mergeCell ref="Z83:AB83"/>
    <mergeCell ref="C82:D82"/>
    <mergeCell ref="E82:R82"/>
    <mergeCell ref="T82:U82"/>
    <mergeCell ref="V82:W82"/>
    <mergeCell ref="X82:Y82"/>
    <mergeCell ref="Z82:AB82"/>
    <mergeCell ref="C87:D87"/>
    <mergeCell ref="E87:R87"/>
    <mergeCell ref="T87:U87"/>
    <mergeCell ref="V87:W87"/>
    <mergeCell ref="X87:Y87"/>
    <mergeCell ref="Z87:AB87"/>
    <mergeCell ref="C86:D86"/>
    <mergeCell ref="E86:R86"/>
    <mergeCell ref="T86:U86"/>
    <mergeCell ref="V86:W86"/>
    <mergeCell ref="X86:Y86"/>
    <mergeCell ref="Z86:AB86"/>
    <mergeCell ref="C85:D85"/>
    <mergeCell ref="E85:R85"/>
    <mergeCell ref="T85:U85"/>
    <mergeCell ref="V85:W85"/>
    <mergeCell ref="X85:Y85"/>
    <mergeCell ref="Z85:AB85"/>
    <mergeCell ref="C97:D97"/>
    <mergeCell ref="E97:R97"/>
    <mergeCell ref="T97:U97"/>
    <mergeCell ref="V97:W97"/>
    <mergeCell ref="X97:Y97"/>
    <mergeCell ref="Z97:AB97"/>
    <mergeCell ref="C95:D96"/>
    <mergeCell ref="E95:R96"/>
    <mergeCell ref="T95:U96"/>
    <mergeCell ref="V95:W96"/>
    <mergeCell ref="X95:Y96"/>
    <mergeCell ref="Z95:AB96"/>
    <mergeCell ref="C88:D88"/>
    <mergeCell ref="E88:R88"/>
    <mergeCell ref="T88:U88"/>
    <mergeCell ref="V88:W88"/>
    <mergeCell ref="X88:Y88"/>
    <mergeCell ref="Z88:AB88"/>
    <mergeCell ref="C100:D100"/>
    <mergeCell ref="E100:R100"/>
    <mergeCell ref="T100:U100"/>
    <mergeCell ref="V100:W100"/>
    <mergeCell ref="X100:Y100"/>
    <mergeCell ref="Z100:AB100"/>
    <mergeCell ref="C99:D99"/>
    <mergeCell ref="E99:R99"/>
    <mergeCell ref="T99:U99"/>
    <mergeCell ref="V99:W99"/>
    <mergeCell ref="X99:Y99"/>
    <mergeCell ref="Z99:AB99"/>
    <mergeCell ref="C98:D98"/>
    <mergeCell ref="E98:R98"/>
    <mergeCell ref="T98:U98"/>
    <mergeCell ref="V98:W98"/>
    <mergeCell ref="X98:Y98"/>
    <mergeCell ref="Z98:AB98"/>
    <mergeCell ref="C103:D103"/>
    <mergeCell ref="E103:R103"/>
    <mergeCell ref="T103:U103"/>
    <mergeCell ref="V103:W103"/>
    <mergeCell ref="X103:Y103"/>
    <mergeCell ref="Z103:AB103"/>
    <mergeCell ref="C102:D102"/>
    <mergeCell ref="E102:R102"/>
    <mergeCell ref="T102:U102"/>
    <mergeCell ref="V102:W102"/>
    <mergeCell ref="X102:Y102"/>
    <mergeCell ref="Z102:AB102"/>
    <mergeCell ref="C101:D101"/>
    <mergeCell ref="E101:R101"/>
    <mergeCell ref="T101:U101"/>
    <mergeCell ref="V101:W101"/>
    <mergeCell ref="X101:Y101"/>
    <mergeCell ref="Z101:AB101"/>
    <mergeCell ref="C106:D106"/>
    <mergeCell ref="E106:R106"/>
    <mergeCell ref="T106:U106"/>
    <mergeCell ref="V106:W106"/>
    <mergeCell ref="X106:Y106"/>
    <mergeCell ref="Z106:AB106"/>
    <mergeCell ref="C105:D105"/>
    <mergeCell ref="E105:R105"/>
    <mergeCell ref="T105:U105"/>
    <mergeCell ref="V105:W105"/>
    <mergeCell ref="X105:Y105"/>
    <mergeCell ref="Z105:AB105"/>
    <mergeCell ref="C104:D104"/>
    <mergeCell ref="E104:R104"/>
    <mergeCell ref="T104:U104"/>
    <mergeCell ref="V104:W104"/>
    <mergeCell ref="X104:Y104"/>
    <mergeCell ref="Z104:AB104"/>
    <mergeCell ref="C109:D109"/>
    <mergeCell ref="E109:R109"/>
    <mergeCell ref="T109:U109"/>
    <mergeCell ref="V109:W109"/>
    <mergeCell ref="X109:Y109"/>
    <mergeCell ref="Z109:AB109"/>
    <mergeCell ref="C108:D108"/>
    <mergeCell ref="E108:R108"/>
    <mergeCell ref="T108:U108"/>
    <mergeCell ref="V108:W108"/>
    <mergeCell ref="X108:Y108"/>
    <mergeCell ref="Z108:AB108"/>
    <mergeCell ref="C107:D107"/>
    <mergeCell ref="E107:R107"/>
    <mergeCell ref="T107:U107"/>
    <mergeCell ref="V107:W107"/>
    <mergeCell ref="X107:Y107"/>
    <mergeCell ref="Z107:AB107"/>
    <mergeCell ref="C112:D112"/>
    <mergeCell ref="E112:R112"/>
    <mergeCell ref="T112:U112"/>
    <mergeCell ref="V112:W112"/>
    <mergeCell ref="X112:Y112"/>
    <mergeCell ref="Z112:AB112"/>
    <mergeCell ref="C111:D111"/>
    <mergeCell ref="E111:R111"/>
    <mergeCell ref="T111:U111"/>
    <mergeCell ref="V111:W111"/>
    <mergeCell ref="X111:Y111"/>
    <mergeCell ref="Z111:AB111"/>
    <mergeCell ref="C110:D110"/>
    <mergeCell ref="E110:R110"/>
    <mergeCell ref="T110:U110"/>
    <mergeCell ref="V110:W110"/>
    <mergeCell ref="X110:Y110"/>
    <mergeCell ref="Z110:AB110"/>
    <mergeCell ref="C118:D118"/>
    <mergeCell ref="E118:R118"/>
    <mergeCell ref="T118:U118"/>
    <mergeCell ref="V118:W118"/>
    <mergeCell ref="X118:Y118"/>
    <mergeCell ref="Z118:AB118"/>
    <mergeCell ref="C116:D117"/>
    <mergeCell ref="E116:R117"/>
    <mergeCell ref="T116:U117"/>
    <mergeCell ref="V116:W117"/>
    <mergeCell ref="X116:Y117"/>
    <mergeCell ref="Z116:AB117"/>
    <mergeCell ref="C113:D113"/>
    <mergeCell ref="E113:R113"/>
    <mergeCell ref="T113:U113"/>
    <mergeCell ref="V113:W113"/>
    <mergeCell ref="X113:Y113"/>
    <mergeCell ref="Z113:AB113"/>
    <mergeCell ref="C121:D121"/>
    <mergeCell ref="E121:R121"/>
    <mergeCell ref="T121:U121"/>
    <mergeCell ref="V121:W121"/>
    <mergeCell ref="X121:Y121"/>
    <mergeCell ref="Z121:AB121"/>
    <mergeCell ref="C120:D120"/>
    <mergeCell ref="E120:R120"/>
    <mergeCell ref="T120:U120"/>
    <mergeCell ref="V120:W120"/>
    <mergeCell ref="X120:Y120"/>
    <mergeCell ref="Z120:AB120"/>
    <mergeCell ref="C119:D119"/>
    <mergeCell ref="E119:R119"/>
    <mergeCell ref="T119:U119"/>
    <mergeCell ref="V119:W119"/>
    <mergeCell ref="X119:Y119"/>
    <mergeCell ref="Z119:AB119"/>
    <mergeCell ref="C124:D124"/>
    <mergeCell ref="E124:R124"/>
    <mergeCell ref="T124:U124"/>
    <mergeCell ref="V124:W124"/>
    <mergeCell ref="X124:Y124"/>
    <mergeCell ref="Z124:AB124"/>
    <mergeCell ref="C123:D123"/>
    <mergeCell ref="E123:R123"/>
    <mergeCell ref="T123:U123"/>
    <mergeCell ref="V123:W123"/>
    <mergeCell ref="X123:Y123"/>
    <mergeCell ref="Z123:AB123"/>
    <mergeCell ref="C122:D122"/>
    <mergeCell ref="E122:R122"/>
    <mergeCell ref="T122:U122"/>
    <mergeCell ref="V122:W122"/>
    <mergeCell ref="X122:Y122"/>
    <mergeCell ref="Z122:AB122"/>
    <mergeCell ref="C127:D127"/>
    <mergeCell ref="E127:R127"/>
    <mergeCell ref="T127:U127"/>
    <mergeCell ref="V127:W127"/>
    <mergeCell ref="X127:Y127"/>
    <mergeCell ref="Z127:AB127"/>
    <mergeCell ref="C126:D126"/>
    <mergeCell ref="E126:R126"/>
    <mergeCell ref="T126:U126"/>
    <mergeCell ref="V126:W126"/>
    <mergeCell ref="X126:Y126"/>
    <mergeCell ref="Z126:AB126"/>
    <mergeCell ref="C125:D125"/>
    <mergeCell ref="E125:R125"/>
    <mergeCell ref="T125:U125"/>
    <mergeCell ref="V125:W125"/>
    <mergeCell ref="X125:Y125"/>
    <mergeCell ref="Z125:AB125"/>
    <mergeCell ref="C130:D130"/>
    <mergeCell ref="E130:R130"/>
    <mergeCell ref="T130:U130"/>
    <mergeCell ref="V130:W130"/>
    <mergeCell ref="X130:Y130"/>
    <mergeCell ref="Z130:AB130"/>
    <mergeCell ref="C129:D129"/>
    <mergeCell ref="E129:R129"/>
    <mergeCell ref="T129:U129"/>
    <mergeCell ref="V129:W129"/>
    <mergeCell ref="X129:Y129"/>
    <mergeCell ref="Z129:AB129"/>
    <mergeCell ref="C128:D128"/>
    <mergeCell ref="E128:R128"/>
    <mergeCell ref="T128:U128"/>
    <mergeCell ref="V128:W128"/>
    <mergeCell ref="X128:Y128"/>
    <mergeCell ref="Z128:AB128"/>
    <mergeCell ref="C141:D142"/>
    <mergeCell ref="E141:R142"/>
    <mergeCell ref="T141:U142"/>
    <mergeCell ref="V141:W142"/>
    <mergeCell ref="X141:Y142"/>
    <mergeCell ref="Z141:AB142"/>
    <mergeCell ref="C166:D166"/>
    <mergeCell ref="E166:R166"/>
    <mergeCell ref="T166:U166"/>
    <mergeCell ref="V166:W166"/>
    <mergeCell ref="X166:Y166"/>
    <mergeCell ref="Z166:AB166"/>
    <mergeCell ref="C167:D167"/>
    <mergeCell ref="E167:R167"/>
    <mergeCell ref="T167:U167"/>
    <mergeCell ref="V167:W167"/>
    <mergeCell ref="X167:Y167"/>
    <mergeCell ref="Z167:AB167"/>
    <mergeCell ref="C145:D145"/>
    <mergeCell ref="E145:R145"/>
    <mergeCell ref="T145:U145"/>
    <mergeCell ref="V145:W145"/>
    <mergeCell ref="X145:Y145"/>
    <mergeCell ref="Z145:AB145"/>
    <mergeCell ref="C144:D144"/>
    <mergeCell ref="E144:R144"/>
    <mergeCell ref="T144:U144"/>
    <mergeCell ref="V144:W144"/>
    <mergeCell ref="X144:Y144"/>
    <mergeCell ref="Z144:AB144"/>
    <mergeCell ref="C143:D143"/>
    <mergeCell ref="E143:R143"/>
    <mergeCell ref="T143:U143"/>
    <mergeCell ref="V143:W143"/>
    <mergeCell ref="X143:Y143"/>
    <mergeCell ref="Z143:AB143"/>
    <mergeCell ref="C148:D148"/>
    <mergeCell ref="E148:R148"/>
    <mergeCell ref="T148:U148"/>
    <mergeCell ref="V148:W148"/>
    <mergeCell ref="X148:Y148"/>
    <mergeCell ref="Z148:AB148"/>
    <mergeCell ref="C147:D147"/>
    <mergeCell ref="E147:R147"/>
    <mergeCell ref="T147:U147"/>
    <mergeCell ref="V147:W147"/>
    <mergeCell ref="X147:Y147"/>
    <mergeCell ref="Z147:AB147"/>
    <mergeCell ref="C146:D146"/>
    <mergeCell ref="E146:R146"/>
    <mergeCell ref="T146:U146"/>
    <mergeCell ref="V146:W146"/>
    <mergeCell ref="X146:Y146"/>
    <mergeCell ref="Z146:AB146"/>
    <mergeCell ref="C151:D151"/>
    <mergeCell ref="E151:R151"/>
    <mergeCell ref="T151:U151"/>
    <mergeCell ref="V151:W151"/>
    <mergeCell ref="X151:Y151"/>
    <mergeCell ref="Z151:AB151"/>
    <mergeCell ref="C150:D150"/>
    <mergeCell ref="E150:R150"/>
    <mergeCell ref="T150:U150"/>
    <mergeCell ref="V150:W150"/>
    <mergeCell ref="X150:Y150"/>
    <mergeCell ref="Z150:AB150"/>
    <mergeCell ref="C149:D149"/>
    <mergeCell ref="E149:R149"/>
    <mergeCell ref="T149:U149"/>
    <mergeCell ref="V149:W149"/>
    <mergeCell ref="X149:Y149"/>
    <mergeCell ref="Z149:AB149"/>
    <mergeCell ref="C154:D154"/>
    <mergeCell ref="E154:R154"/>
    <mergeCell ref="T154:U154"/>
    <mergeCell ref="V154:W154"/>
    <mergeCell ref="X154:Y154"/>
    <mergeCell ref="Z154:AB154"/>
    <mergeCell ref="C153:D153"/>
    <mergeCell ref="E153:R153"/>
    <mergeCell ref="T153:U153"/>
    <mergeCell ref="V153:W153"/>
    <mergeCell ref="X153:Y153"/>
    <mergeCell ref="Z153:AB153"/>
    <mergeCell ref="C152:D152"/>
    <mergeCell ref="E152:R152"/>
    <mergeCell ref="T152:U152"/>
    <mergeCell ref="V152:W152"/>
    <mergeCell ref="X152:Y152"/>
    <mergeCell ref="Z152:AB152"/>
    <mergeCell ref="C157:D157"/>
    <mergeCell ref="E157:R157"/>
    <mergeCell ref="T157:U157"/>
    <mergeCell ref="V157:W157"/>
    <mergeCell ref="X157:Y157"/>
    <mergeCell ref="Z157:AB157"/>
    <mergeCell ref="C156:D156"/>
    <mergeCell ref="E156:R156"/>
    <mergeCell ref="T156:U156"/>
    <mergeCell ref="V156:W156"/>
    <mergeCell ref="X156:Y156"/>
    <mergeCell ref="Z156:AB156"/>
    <mergeCell ref="C155:D155"/>
    <mergeCell ref="E155:R155"/>
    <mergeCell ref="T155:U155"/>
    <mergeCell ref="V155:W155"/>
    <mergeCell ref="X155:Y155"/>
    <mergeCell ref="Z155:AB155"/>
    <mergeCell ref="C160:D160"/>
    <mergeCell ref="E160:R160"/>
    <mergeCell ref="T160:U160"/>
    <mergeCell ref="V160:W160"/>
    <mergeCell ref="X160:Y160"/>
    <mergeCell ref="Z160:AB160"/>
    <mergeCell ref="C159:D159"/>
    <mergeCell ref="E159:R159"/>
    <mergeCell ref="T159:U159"/>
    <mergeCell ref="V159:W159"/>
    <mergeCell ref="X159:Y159"/>
    <mergeCell ref="Z159:AB159"/>
    <mergeCell ref="C158:D158"/>
    <mergeCell ref="E158:R158"/>
    <mergeCell ref="T158:U158"/>
    <mergeCell ref="V158:W158"/>
    <mergeCell ref="X158:Y158"/>
    <mergeCell ref="Z158:AB158"/>
    <mergeCell ref="C170:D170"/>
    <mergeCell ref="E170:R170"/>
    <mergeCell ref="T170:U170"/>
    <mergeCell ref="V170:W170"/>
    <mergeCell ref="X170:Y170"/>
    <mergeCell ref="Z170:AB170"/>
    <mergeCell ref="C164:D165"/>
    <mergeCell ref="E164:R165"/>
    <mergeCell ref="T164:U165"/>
    <mergeCell ref="V164:W165"/>
    <mergeCell ref="X164:Y165"/>
    <mergeCell ref="Z164:AB165"/>
    <mergeCell ref="C161:D161"/>
    <mergeCell ref="E161:R161"/>
    <mergeCell ref="T161:U161"/>
    <mergeCell ref="V161:W161"/>
    <mergeCell ref="X161:Y161"/>
    <mergeCell ref="Z161:AB161"/>
    <mergeCell ref="C168:D168"/>
    <mergeCell ref="E168:R168"/>
    <mergeCell ref="T168:U168"/>
    <mergeCell ref="V168:W168"/>
    <mergeCell ref="X168:Y168"/>
    <mergeCell ref="Z168:AB168"/>
    <mergeCell ref="C169:D169"/>
    <mergeCell ref="E169:R169"/>
    <mergeCell ref="T169:U169"/>
    <mergeCell ref="V169:W169"/>
    <mergeCell ref="X169:Y169"/>
    <mergeCell ref="Z169:AB169"/>
    <mergeCell ref="C173:D173"/>
    <mergeCell ref="E173:R173"/>
    <mergeCell ref="T173:U173"/>
    <mergeCell ref="V173:W173"/>
    <mergeCell ref="X173:Y173"/>
    <mergeCell ref="Z173:AB173"/>
    <mergeCell ref="C172:D172"/>
    <mergeCell ref="E172:R172"/>
    <mergeCell ref="T172:U172"/>
    <mergeCell ref="V172:W172"/>
    <mergeCell ref="X172:Y172"/>
    <mergeCell ref="Z172:AB172"/>
    <mergeCell ref="C171:D171"/>
    <mergeCell ref="E171:R171"/>
    <mergeCell ref="T171:U171"/>
    <mergeCell ref="V171:W171"/>
    <mergeCell ref="X171:Y171"/>
    <mergeCell ref="Z171:AB171"/>
    <mergeCell ref="C176:D176"/>
    <mergeCell ref="E176:R176"/>
    <mergeCell ref="T176:U176"/>
    <mergeCell ref="V176:W176"/>
    <mergeCell ref="X176:Y176"/>
    <mergeCell ref="Z176:AB176"/>
    <mergeCell ref="C175:D175"/>
    <mergeCell ref="E175:R175"/>
    <mergeCell ref="T175:U175"/>
    <mergeCell ref="V175:W175"/>
    <mergeCell ref="X175:Y175"/>
    <mergeCell ref="Z175:AB175"/>
    <mergeCell ref="C174:D174"/>
    <mergeCell ref="E174:R174"/>
    <mergeCell ref="T174:U174"/>
    <mergeCell ref="V174:W174"/>
    <mergeCell ref="X174:Y174"/>
    <mergeCell ref="Z174:AB174"/>
    <mergeCell ref="C179:D179"/>
    <mergeCell ref="E179:R179"/>
    <mergeCell ref="T179:U179"/>
    <mergeCell ref="V179:W179"/>
    <mergeCell ref="X179:Y179"/>
    <mergeCell ref="Z179:AB179"/>
    <mergeCell ref="C178:D178"/>
    <mergeCell ref="E178:R178"/>
    <mergeCell ref="T178:U178"/>
    <mergeCell ref="V178:W178"/>
    <mergeCell ref="X178:Y178"/>
    <mergeCell ref="Z178:AB178"/>
    <mergeCell ref="C177:D177"/>
    <mergeCell ref="E177:R177"/>
    <mergeCell ref="T177:U177"/>
    <mergeCell ref="V177:W177"/>
    <mergeCell ref="X177:Y177"/>
    <mergeCell ref="Z177:AB177"/>
    <mergeCell ref="C182:D182"/>
    <mergeCell ref="E182:R182"/>
    <mergeCell ref="T182:U182"/>
    <mergeCell ref="V182:W182"/>
    <mergeCell ref="X182:Y182"/>
    <mergeCell ref="Z182:AB182"/>
    <mergeCell ref="C181:D181"/>
    <mergeCell ref="E181:R181"/>
    <mergeCell ref="T181:U181"/>
    <mergeCell ref="V181:W181"/>
    <mergeCell ref="X181:Y181"/>
    <mergeCell ref="Z181:AB181"/>
    <mergeCell ref="C180:D180"/>
    <mergeCell ref="E180:R180"/>
    <mergeCell ref="T180:U180"/>
    <mergeCell ref="V180:W180"/>
    <mergeCell ref="X180:Y180"/>
    <mergeCell ref="Z180:AB180"/>
    <mergeCell ref="C189:D189"/>
    <mergeCell ref="E189:R189"/>
    <mergeCell ref="T189:U189"/>
    <mergeCell ref="V189:W189"/>
    <mergeCell ref="X189:Y189"/>
    <mergeCell ref="Z189:AB189"/>
    <mergeCell ref="C188:D188"/>
    <mergeCell ref="E188:R188"/>
    <mergeCell ref="T188:U188"/>
    <mergeCell ref="V188:W188"/>
    <mergeCell ref="X188:Y188"/>
    <mergeCell ref="Z188:AB188"/>
    <mergeCell ref="C187:D187"/>
    <mergeCell ref="E187:R187"/>
    <mergeCell ref="T187:U187"/>
    <mergeCell ref="V187:W187"/>
    <mergeCell ref="X187:Y187"/>
    <mergeCell ref="Z187:AB187"/>
    <mergeCell ref="C192:D192"/>
    <mergeCell ref="E192:R192"/>
    <mergeCell ref="T192:U192"/>
    <mergeCell ref="V192:W192"/>
    <mergeCell ref="X192:Y192"/>
    <mergeCell ref="Z192:AB192"/>
    <mergeCell ref="C191:D191"/>
    <mergeCell ref="E191:R191"/>
    <mergeCell ref="T191:U191"/>
    <mergeCell ref="V191:W191"/>
    <mergeCell ref="X191:Y191"/>
    <mergeCell ref="Z191:AB191"/>
    <mergeCell ref="C190:D190"/>
    <mergeCell ref="E190:R190"/>
    <mergeCell ref="T190:U190"/>
    <mergeCell ref="V190:W190"/>
    <mergeCell ref="X190:Y190"/>
    <mergeCell ref="Z190:AB190"/>
    <mergeCell ref="C195:D195"/>
    <mergeCell ref="E195:R195"/>
    <mergeCell ref="T195:U195"/>
    <mergeCell ref="V195:W195"/>
    <mergeCell ref="X195:Y195"/>
    <mergeCell ref="Z195:AB195"/>
    <mergeCell ref="C194:D194"/>
    <mergeCell ref="E194:R194"/>
    <mergeCell ref="T194:U194"/>
    <mergeCell ref="V194:W194"/>
    <mergeCell ref="X194:Y194"/>
    <mergeCell ref="Z194:AB194"/>
    <mergeCell ref="C193:D193"/>
    <mergeCell ref="E193:R193"/>
    <mergeCell ref="T193:U193"/>
    <mergeCell ref="V193:W193"/>
    <mergeCell ref="X193:Y193"/>
    <mergeCell ref="Z193:AB193"/>
    <mergeCell ref="C198:D198"/>
    <mergeCell ref="E198:R198"/>
    <mergeCell ref="T198:U198"/>
    <mergeCell ref="V198:W198"/>
    <mergeCell ref="X198:Y198"/>
    <mergeCell ref="Z198:AB198"/>
    <mergeCell ref="C197:D197"/>
    <mergeCell ref="E197:R197"/>
    <mergeCell ref="T197:U197"/>
    <mergeCell ref="V197:W197"/>
    <mergeCell ref="X197:Y197"/>
    <mergeCell ref="Z197:AB197"/>
    <mergeCell ref="C196:D196"/>
    <mergeCell ref="E196:R196"/>
    <mergeCell ref="T196:U196"/>
    <mergeCell ref="V196:W196"/>
    <mergeCell ref="X196:Y196"/>
    <mergeCell ref="Z196:AB196"/>
    <mergeCell ref="C201:D201"/>
    <mergeCell ref="E201:R201"/>
    <mergeCell ref="T201:U201"/>
    <mergeCell ref="V201:W201"/>
    <mergeCell ref="X201:Y201"/>
    <mergeCell ref="Z201:AB201"/>
    <mergeCell ref="C200:D200"/>
    <mergeCell ref="E200:R200"/>
    <mergeCell ref="T200:U200"/>
    <mergeCell ref="V200:W200"/>
    <mergeCell ref="X200:Y200"/>
    <mergeCell ref="Z200:AB200"/>
    <mergeCell ref="C199:D199"/>
    <mergeCell ref="E199:R199"/>
    <mergeCell ref="T199:U199"/>
    <mergeCell ref="V199:W199"/>
    <mergeCell ref="X199:Y199"/>
    <mergeCell ref="Z199:AB199"/>
    <mergeCell ref="C204:D204"/>
    <mergeCell ref="E204:R204"/>
    <mergeCell ref="T204:U204"/>
    <mergeCell ref="V204:W204"/>
    <mergeCell ref="X204:Y204"/>
    <mergeCell ref="Z204:AB204"/>
    <mergeCell ref="C203:D203"/>
    <mergeCell ref="E203:R203"/>
    <mergeCell ref="T203:U203"/>
    <mergeCell ref="V203:W203"/>
    <mergeCell ref="X203:Y203"/>
    <mergeCell ref="Z203:AB203"/>
    <mergeCell ref="C202:D202"/>
    <mergeCell ref="E202:R202"/>
    <mergeCell ref="T202:U202"/>
    <mergeCell ref="V202:W202"/>
    <mergeCell ref="X202:Y202"/>
    <mergeCell ref="Z202:AB202"/>
    <mergeCell ref="C207:D207"/>
    <mergeCell ref="E207:R207"/>
    <mergeCell ref="T207:U207"/>
    <mergeCell ref="V207:W207"/>
    <mergeCell ref="X207:Y207"/>
    <mergeCell ref="Z207:AB207"/>
    <mergeCell ref="C206:D206"/>
    <mergeCell ref="E206:R206"/>
    <mergeCell ref="T206:U206"/>
    <mergeCell ref="V206:W206"/>
    <mergeCell ref="X206:Y206"/>
    <mergeCell ref="Z206:AB206"/>
    <mergeCell ref="C205:D205"/>
    <mergeCell ref="E205:R205"/>
    <mergeCell ref="T205:U205"/>
    <mergeCell ref="V205:W205"/>
    <mergeCell ref="X205:Y205"/>
    <mergeCell ref="Z205:AB205"/>
    <mergeCell ref="C210:D210"/>
    <mergeCell ref="E210:R210"/>
    <mergeCell ref="T210:U210"/>
    <mergeCell ref="V210:W210"/>
    <mergeCell ref="X210:Y210"/>
    <mergeCell ref="Z210:AB210"/>
    <mergeCell ref="C209:D209"/>
    <mergeCell ref="E209:R209"/>
    <mergeCell ref="T209:U209"/>
    <mergeCell ref="V209:W209"/>
    <mergeCell ref="X209:Y209"/>
    <mergeCell ref="Z209:AB209"/>
    <mergeCell ref="C208:D208"/>
    <mergeCell ref="E208:R208"/>
    <mergeCell ref="T208:U208"/>
    <mergeCell ref="V208:W208"/>
    <mergeCell ref="X208:Y208"/>
    <mergeCell ref="Z208:AB208"/>
    <mergeCell ref="C213:D213"/>
    <mergeCell ref="E213:R213"/>
    <mergeCell ref="T213:U213"/>
    <mergeCell ref="V213:W213"/>
    <mergeCell ref="X213:Y213"/>
    <mergeCell ref="Z213:AB213"/>
    <mergeCell ref="C212:D212"/>
    <mergeCell ref="E212:R212"/>
    <mergeCell ref="T212:U212"/>
    <mergeCell ref="V212:W212"/>
    <mergeCell ref="X212:Y212"/>
    <mergeCell ref="Z212:AB212"/>
    <mergeCell ref="C211:D211"/>
    <mergeCell ref="E211:R211"/>
    <mergeCell ref="T211:U211"/>
    <mergeCell ref="V211:W211"/>
    <mergeCell ref="X211:Y211"/>
    <mergeCell ref="Z211:AB211"/>
    <mergeCell ref="C216:D216"/>
    <mergeCell ref="E216:R216"/>
    <mergeCell ref="T216:U216"/>
    <mergeCell ref="V216:W216"/>
    <mergeCell ref="X216:Y216"/>
    <mergeCell ref="Z216:AB216"/>
    <mergeCell ref="C215:D215"/>
    <mergeCell ref="E215:R215"/>
    <mergeCell ref="T215:U215"/>
    <mergeCell ref="V215:W215"/>
    <mergeCell ref="X215:Y215"/>
    <mergeCell ref="Z215:AB215"/>
    <mergeCell ref="C214:D214"/>
    <mergeCell ref="E214:R214"/>
    <mergeCell ref="T214:U214"/>
    <mergeCell ref="V214:W214"/>
    <mergeCell ref="X214:Y214"/>
    <mergeCell ref="Z214:AB214"/>
    <mergeCell ref="C219:D219"/>
    <mergeCell ref="E219:R219"/>
    <mergeCell ref="T219:U219"/>
    <mergeCell ref="V219:W219"/>
    <mergeCell ref="X219:Y219"/>
    <mergeCell ref="Z219:AB219"/>
    <mergeCell ref="C218:D218"/>
    <mergeCell ref="E218:R218"/>
    <mergeCell ref="T218:U218"/>
    <mergeCell ref="V218:W218"/>
    <mergeCell ref="X218:Y218"/>
    <mergeCell ref="Z218:AB218"/>
    <mergeCell ref="C217:D217"/>
    <mergeCell ref="E217:R217"/>
    <mergeCell ref="T217:U217"/>
    <mergeCell ref="V217:W217"/>
    <mergeCell ref="X217:Y217"/>
    <mergeCell ref="Z217:AB217"/>
    <mergeCell ref="C222:D222"/>
    <mergeCell ref="E222:R222"/>
    <mergeCell ref="T222:U222"/>
    <mergeCell ref="V222:W222"/>
    <mergeCell ref="X222:Y222"/>
    <mergeCell ref="Z222:AB222"/>
    <mergeCell ref="C221:D221"/>
    <mergeCell ref="E221:R221"/>
    <mergeCell ref="T221:U221"/>
    <mergeCell ref="V221:W221"/>
    <mergeCell ref="X221:Y221"/>
    <mergeCell ref="Z221:AB221"/>
    <mergeCell ref="C220:D220"/>
    <mergeCell ref="E220:R220"/>
    <mergeCell ref="T220:U220"/>
    <mergeCell ref="V220:W220"/>
    <mergeCell ref="X220:Y220"/>
    <mergeCell ref="Z220:AB220"/>
    <mergeCell ref="C225:D225"/>
    <mergeCell ref="E225:R225"/>
    <mergeCell ref="T225:U225"/>
    <mergeCell ref="V225:W225"/>
    <mergeCell ref="X225:Y225"/>
    <mergeCell ref="Z225:AB225"/>
    <mergeCell ref="C224:D224"/>
    <mergeCell ref="E224:R224"/>
    <mergeCell ref="T224:U224"/>
    <mergeCell ref="V224:W224"/>
    <mergeCell ref="X224:Y224"/>
    <mergeCell ref="Z224:AB224"/>
    <mergeCell ref="C223:D223"/>
    <mergeCell ref="E223:R223"/>
    <mergeCell ref="T223:U223"/>
    <mergeCell ref="V223:W223"/>
    <mergeCell ref="X223:Y223"/>
    <mergeCell ref="Z223:AB223"/>
    <mergeCell ref="C233:D233"/>
    <mergeCell ref="E233:R233"/>
    <mergeCell ref="T233:U233"/>
    <mergeCell ref="V233:W233"/>
    <mergeCell ref="X233:Y233"/>
    <mergeCell ref="Z233:AB233"/>
    <mergeCell ref="T228:U228"/>
    <mergeCell ref="V228:W228"/>
    <mergeCell ref="X228:Y228"/>
    <mergeCell ref="Z228:AB228"/>
    <mergeCell ref="C227:D227"/>
    <mergeCell ref="E227:R227"/>
    <mergeCell ref="T227:U227"/>
    <mergeCell ref="V227:W227"/>
    <mergeCell ref="X227:Y227"/>
    <mergeCell ref="Z227:AB227"/>
    <mergeCell ref="C226:D226"/>
    <mergeCell ref="E226:R226"/>
    <mergeCell ref="T226:U226"/>
    <mergeCell ref="V226:W226"/>
    <mergeCell ref="X226:Y226"/>
    <mergeCell ref="Z226:AB226"/>
    <mergeCell ref="C236:D236"/>
    <mergeCell ref="E236:R236"/>
    <mergeCell ref="T236:U236"/>
    <mergeCell ref="V236:W236"/>
    <mergeCell ref="X236:Y236"/>
    <mergeCell ref="Z236:AB236"/>
    <mergeCell ref="C235:D235"/>
    <mergeCell ref="E235:R235"/>
    <mergeCell ref="T235:U235"/>
    <mergeCell ref="V235:W235"/>
    <mergeCell ref="X235:Y235"/>
    <mergeCell ref="Z235:AB235"/>
    <mergeCell ref="C234:D234"/>
    <mergeCell ref="E234:R234"/>
    <mergeCell ref="T234:U234"/>
    <mergeCell ref="V234:W234"/>
    <mergeCell ref="X234:Y234"/>
    <mergeCell ref="Z234:AB234"/>
    <mergeCell ref="C239:D239"/>
    <mergeCell ref="E239:R239"/>
    <mergeCell ref="T239:U239"/>
    <mergeCell ref="V239:W239"/>
    <mergeCell ref="X239:Y239"/>
    <mergeCell ref="Z239:AB239"/>
    <mergeCell ref="C238:D238"/>
    <mergeCell ref="E238:R238"/>
    <mergeCell ref="T238:U238"/>
    <mergeCell ref="V238:W238"/>
    <mergeCell ref="X238:Y238"/>
    <mergeCell ref="Z238:AB238"/>
    <mergeCell ref="C237:D237"/>
    <mergeCell ref="E237:R237"/>
    <mergeCell ref="T237:U237"/>
    <mergeCell ref="V237:W237"/>
    <mergeCell ref="X237:Y237"/>
    <mergeCell ref="Z237:AB237"/>
    <mergeCell ref="C242:D242"/>
    <mergeCell ref="E242:R242"/>
    <mergeCell ref="T242:U242"/>
    <mergeCell ref="V242:W242"/>
    <mergeCell ref="X242:Y242"/>
    <mergeCell ref="Z242:AB242"/>
    <mergeCell ref="C241:D241"/>
    <mergeCell ref="E241:R241"/>
    <mergeCell ref="T241:U241"/>
    <mergeCell ref="V241:W241"/>
    <mergeCell ref="X241:Y241"/>
    <mergeCell ref="Z241:AB241"/>
    <mergeCell ref="C240:D240"/>
    <mergeCell ref="E240:R240"/>
    <mergeCell ref="T240:U240"/>
    <mergeCell ref="V240:W240"/>
    <mergeCell ref="X240:Y240"/>
    <mergeCell ref="Z240:AB240"/>
    <mergeCell ref="C245:D245"/>
    <mergeCell ref="E245:R245"/>
    <mergeCell ref="T245:U245"/>
    <mergeCell ref="V245:W245"/>
    <mergeCell ref="X245:Y245"/>
    <mergeCell ref="Z245:AB245"/>
    <mergeCell ref="C244:D244"/>
    <mergeCell ref="E244:R244"/>
    <mergeCell ref="T244:U244"/>
    <mergeCell ref="V244:W244"/>
    <mergeCell ref="X244:Y244"/>
    <mergeCell ref="Z244:AB244"/>
    <mergeCell ref="C243:D243"/>
    <mergeCell ref="E243:R243"/>
    <mergeCell ref="T243:U243"/>
    <mergeCell ref="V243:W243"/>
    <mergeCell ref="X243:Y243"/>
    <mergeCell ref="Z243:AB243"/>
    <mergeCell ref="C248:D248"/>
    <mergeCell ref="E248:R248"/>
    <mergeCell ref="T248:U248"/>
    <mergeCell ref="V248:W248"/>
    <mergeCell ref="X248:Y248"/>
    <mergeCell ref="Z248:AB248"/>
    <mergeCell ref="C247:D247"/>
    <mergeCell ref="E247:R247"/>
    <mergeCell ref="T247:U247"/>
    <mergeCell ref="V247:W247"/>
    <mergeCell ref="X247:Y247"/>
    <mergeCell ref="Z247:AB247"/>
    <mergeCell ref="C246:D246"/>
    <mergeCell ref="E246:R246"/>
    <mergeCell ref="T246:U246"/>
    <mergeCell ref="V246:W246"/>
    <mergeCell ref="X246:Y246"/>
    <mergeCell ref="Z246:AB246"/>
    <mergeCell ref="C251:D251"/>
    <mergeCell ref="E251:R251"/>
    <mergeCell ref="T251:U251"/>
    <mergeCell ref="V251:W251"/>
    <mergeCell ref="X251:Y251"/>
    <mergeCell ref="Z251:AB251"/>
    <mergeCell ref="C250:D250"/>
    <mergeCell ref="E250:R250"/>
    <mergeCell ref="T250:U250"/>
    <mergeCell ref="V250:W250"/>
    <mergeCell ref="X250:Y250"/>
    <mergeCell ref="Z250:AB250"/>
    <mergeCell ref="C249:D249"/>
    <mergeCell ref="E249:R249"/>
    <mergeCell ref="T249:U249"/>
    <mergeCell ref="V249:W249"/>
    <mergeCell ref="X249:Y249"/>
    <mergeCell ref="Z249:AB249"/>
    <mergeCell ref="C254:D254"/>
    <mergeCell ref="E254:R254"/>
    <mergeCell ref="T254:U254"/>
    <mergeCell ref="V254:W254"/>
    <mergeCell ref="X254:Y254"/>
    <mergeCell ref="Z254:AB254"/>
    <mergeCell ref="C253:D253"/>
    <mergeCell ref="E253:R253"/>
    <mergeCell ref="T253:U253"/>
    <mergeCell ref="V253:W253"/>
    <mergeCell ref="X253:Y253"/>
    <mergeCell ref="Z253:AB253"/>
    <mergeCell ref="C252:D252"/>
    <mergeCell ref="E252:R252"/>
    <mergeCell ref="T252:U252"/>
    <mergeCell ref="V252:W252"/>
    <mergeCell ref="X252:Y252"/>
    <mergeCell ref="Z252:AB252"/>
    <mergeCell ref="C257:D257"/>
    <mergeCell ref="E257:R257"/>
    <mergeCell ref="T257:U257"/>
    <mergeCell ref="V257:W257"/>
    <mergeCell ref="X257:Y257"/>
    <mergeCell ref="Z257:AB257"/>
    <mergeCell ref="C256:D256"/>
    <mergeCell ref="E256:R256"/>
    <mergeCell ref="T256:U256"/>
    <mergeCell ref="V256:W256"/>
    <mergeCell ref="X256:Y256"/>
    <mergeCell ref="Z256:AB256"/>
    <mergeCell ref="C255:D255"/>
    <mergeCell ref="E255:R255"/>
    <mergeCell ref="T255:U255"/>
    <mergeCell ref="V255:W255"/>
    <mergeCell ref="X255:Y255"/>
    <mergeCell ref="Z255:AB255"/>
    <mergeCell ref="C260:D260"/>
    <mergeCell ref="E260:R260"/>
    <mergeCell ref="T260:U260"/>
    <mergeCell ref="V260:W260"/>
    <mergeCell ref="X260:Y260"/>
    <mergeCell ref="Z260:AB260"/>
    <mergeCell ref="C259:D259"/>
    <mergeCell ref="E259:R259"/>
    <mergeCell ref="T259:U259"/>
    <mergeCell ref="V259:W259"/>
    <mergeCell ref="X259:Y259"/>
    <mergeCell ref="Z259:AB259"/>
    <mergeCell ref="C258:D258"/>
    <mergeCell ref="E258:R258"/>
    <mergeCell ref="T258:U258"/>
    <mergeCell ref="V258:W258"/>
    <mergeCell ref="X258:Y258"/>
    <mergeCell ref="Z258:AB258"/>
    <mergeCell ref="C263:D263"/>
    <mergeCell ref="E263:R263"/>
    <mergeCell ref="T263:U263"/>
    <mergeCell ref="V263:W263"/>
    <mergeCell ref="X263:Y263"/>
    <mergeCell ref="Z263:AB263"/>
    <mergeCell ref="C262:D262"/>
    <mergeCell ref="E262:R262"/>
    <mergeCell ref="T262:U262"/>
    <mergeCell ref="V262:W262"/>
    <mergeCell ref="X262:Y262"/>
    <mergeCell ref="Z262:AB262"/>
    <mergeCell ref="C261:D261"/>
    <mergeCell ref="E261:R261"/>
    <mergeCell ref="T261:U261"/>
    <mergeCell ref="V261:W261"/>
    <mergeCell ref="X261:Y261"/>
    <mergeCell ref="Z261:AB261"/>
    <mergeCell ref="C266:D266"/>
    <mergeCell ref="E266:R266"/>
    <mergeCell ref="T266:U266"/>
    <mergeCell ref="V266:W266"/>
    <mergeCell ref="X266:Y266"/>
    <mergeCell ref="Z266:AB266"/>
    <mergeCell ref="C265:D265"/>
    <mergeCell ref="E265:R265"/>
    <mergeCell ref="T265:U265"/>
    <mergeCell ref="V265:W265"/>
    <mergeCell ref="X265:Y265"/>
    <mergeCell ref="Z265:AB265"/>
    <mergeCell ref="C264:D264"/>
    <mergeCell ref="E264:R264"/>
    <mergeCell ref="T264:U264"/>
    <mergeCell ref="V264:W264"/>
    <mergeCell ref="X264:Y264"/>
    <mergeCell ref="Z264:AB264"/>
    <mergeCell ref="C269:D269"/>
    <mergeCell ref="E269:R269"/>
    <mergeCell ref="T269:U269"/>
    <mergeCell ref="V269:W269"/>
    <mergeCell ref="X269:Y269"/>
    <mergeCell ref="Z269:AB269"/>
    <mergeCell ref="C268:D268"/>
    <mergeCell ref="E268:R268"/>
    <mergeCell ref="T268:U268"/>
    <mergeCell ref="V268:W268"/>
    <mergeCell ref="X268:Y268"/>
    <mergeCell ref="Z268:AB268"/>
    <mergeCell ref="C267:D267"/>
    <mergeCell ref="E267:R267"/>
    <mergeCell ref="T267:U267"/>
    <mergeCell ref="V267:W267"/>
    <mergeCell ref="X267:Y267"/>
    <mergeCell ref="Z267:AB267"/>
    <mergeCell ref="C272:D272"/>
    <mergeCell ref="E272:R272"/>
    <mergeCell ref="T272:U272"/>
    <mergeCell ref="V272:W272"/>
    <mergeCell ref="X272:Y272"/>
    <mergeCell ref="Z272:AB272"/>
    <mergeCell ref="C271:D271"/>
    <mergeCell ref="E271:R271"/>
    <mergeCell ref="T271:U271"/>
    <mergeCell ref="V271:W271"/>
    <mergeCell ref="X271:Y271"/>
    <mergeCell ref="Z271:AB271"/>
    <mergeCell ref="C270:D270"/>
    <mergeCell ref="E270:R270"/>
    <mergeCell ref="T270:U270"/>
    <mergeCell ref="V270:W270"/>
    <mergeCell ref="X270:Y270"/>
    <mergeCell ref="Z270:AB270"/>
    <mergeCell ref="C280:D280"/>
    <mergeCell ref="E280:R280"/>
    <mergeCell ref="T280:U280"/>
    <mergeCell ref="V280:W280"/>
    <mergeCell ref="X280:Y280"/>
    <mergeCell ref="Z280:AB280"/>
    <mergeCell ref="C279:D279"/>
    <mergeCell ref="E279:R279"/>
    <mergeCell ref="T279:U279"/>
    <mergeCell ref="V279:W279"/>
    <mergeCell ref="X279:Y279"/>
    <mergeCell ref="Z279:AB279"/>
    <mergeCell ref="T274:U274"/>
    <mergeCell ref="V274:W274"/>
    <mergeCell ref="X274:Y274"/>
    <mergeCell ref="Z274:AB274"/>
    <mergeCell ref="C273:D273"/>
    <mergeCell ref="E273:R273"/>
    <mergeCell ref="T273:U273"/>
    <mergeCell ref="V273:W273"/>
    <mergeCell ref="X273:Y273"/>
    <mergeCell ref="Z273:AB273"/>
    <mergeCell ref="C283:D283"/>
    <mergeCell ref="E283:R283"/>
    <mergeCell ref="T283:U283"/>
    <mergeCell ref="V283:W283"/>
    <mergeCell ref="X283:Y283"/>
    <mergeCell ref="Z283:AB283"/>
    <mergeCell ref="C282:D282"/>
    <mergeCell ref="E282:R282"/>
    <mergeCell ref="T282:U282"/>
    <mergeCell ref="V282:W282"/>
    <mergeCell ref="X282:Y282"/>
    <mergeCell ref="Z282:AB282"/>
    <mergeCell ref="C281:D281"/>
    <mergeCell ref="E281:R281"/>
    <mergeCell ref="T281:U281"/>
    <mergeCell ref="V281:W281"/>
    <mergeCell ref="X281:Y281"/>
    <mergeCell ref="Z281:AB281"/>
    <mergeCell ref="C286:D286"/>
    <mergeCell ref="E286:R286"/>
    <mergeCell ref="T286:U286"/>
    <mergeCell ref="V286:W286"/>
    <mergeCell ref="X286:Y286"/>
    <mergeCell ref="Z286:AB286"/>
    <mergeCell ref="C285:D285"/>
    <mergeCell ref="E285:R285"/>
    <mergeCell ref="T285:U285"/>
    <mergeCell ref="V285:W285"/>
    <mergeCell ref="X285:Y285"/>
    <mergeCell ref="Z285:AB285"/>
    <mergeCell ref="C284:D284"/>
    <mergeCell ref="E284:R284"/>
    <mergeCell ref="T284:U284"/>
    <mergeCell ref="V284:W284"/>
    <mergeCell ref="X284:Y284"/>
    <mergeCell ref="Z284:AB284"/>
    <mergeCell ref="C289:D289"/>
    <mergeCell ref="E289:R289"/>
    <mergeCell ref="T289:U289"/>
    <mergeCell ref="V289:W289"/>
    <mergeCell ref="X289:Y289"/>
    <mergeCell ref="Z289:AB289"/>
    <mergeCell ref="C288:D288"/>
    <mergeCell ref="E288:R288"/>
    <mergeCell ref="T288:U288"/>
    <mergeCell ref="V288:W288"/>
    <mergeCell ref="X288:Y288"/>
    <mergeCell ref="Z288:AB288"/>
    <mergeCell ref="C287:D287"/>
    <mergeCell ref="E287:R287"/>
    <mergeCell ref="T287:U287"/>
    <mergeCell ref="V287:W287"/>
    <mergeCell ref="X287:Y287"/>
    <mergeCell ref="Z287:AB287"/>
    <mergeCell ref="C292:D292"/>
    <mergeCell ref="E292:R292"/>
    <mergeCell ref="T292:U292"/>
    <mergeCell ref="V292:W292"/>
    <mergeCell ref="X292:Y292"/>
    <mergeCell ref="Z292:AB292"/>
    <mergeCell ref="C291:D291"/>
    <mergeCell ref="E291:R291"/>
    <mergeCell ref="T291:U291"/>
    <mergeCell ref="V291:W291"/>
    <mergeCell ref="X291:Y291"/>
    <mergeCell ref="Z291:AB291"/>
    <mergeCell ref="C290:D290"/>
    <mergeCell ref="E290:R290"/>
    <mergeCell ref="T290:U290"/>
    <mergeCell ref="V290:W290"/>
    <mergeCell ref="X290:Y290"/>
    <mergeCell ref="Z290:AB290"/>
    <mergeCell ref="C185:D186"/>
    <mergeCell ref="E185:R186"/>
    <mergeCell ref="T185:U186"/>
    <mergeCell ref="V185:W186"/>
    <mergeCell ref="X185:Y186"/>
    <mergeCell ref="Z185:AB186"/>
    <mergeCell ref="C228:D228"/>
    <mergeCell ref="E228:R228"/>
    <mergeCell ref="C300:D300"/>
    <mergeCell ref="E300:R300"/>
    <mergeCell ref="T300:U300"/>
    <mergeCell ref="V300:W300"/>
    <mergeCell ref="C231:D232"/>
    <mergeCell ref="E231:R232"/>
    <mergeCell ref="T231:U232"/>
    <mergeCell ref="V231:W232"/>
    <mergeCell ref="X300:Y300"/>
    <mergeCell ref="Z300:AB300"/>
    <mergeCell ref="C295:D295"/>
    <mergeCell ref="E295:R295"/>
    <mergeCell ref="T295:U295"/>
    <mergeCell ref="V295:W295"/>
    <mergeCell ref="X295:Y295"/>
    <mergeCell ref="Z295:AB295"/>
    <mergeCell ref="C294:D294"/>
    <mergeCell ref="E294:R294"/>
    <mergeCell ref="T294:U294"/>
    <mergeCell ref="V294:W294"/>
    <mergeCell ref="X294:Y294"/>
    <mergeCell ref="Z294:AB294"/>
    <mergeCell ref="C293:D293"/>
    <mergeCell ref="E293:R293"/>
    <mergeCell ref="C302:D302"/>
    <mergeCell ref="E302:R302"/>
    <mergeCell ref="T302:U302"/>
    <mergeCell ref="V302:W302"/>
    <mergeCell ref="X302:Y302"/>
    <mergeCell ref="Z302:AB302"/>
    <mergeCell ref="C298:D299"/>
    <mergeCell ref="E298:R299"/>
    <mergeCell ref="T298:U299"/>
    <mergeCell ref="V298:W299"/>
    <mergeCell ref="X298:Y299"/>
    <mergeCell ref="Z298:AB299"/>
    <mergeCell ref="X231:Y232"/>
    <mergeCell ref="Z231:AB232"/>
    <mergeCell ref="C277:D278"/>
    <mergeCell ref="E277:R278"/>
    <mergeCell ref="T277:U278"/>
    <mergeCell ref="V277:W278"/>
    <mergeCell ref="X277:Y278"/>
    <mergeCell ref="Z277:AB278"/>
    <mergeCell ref="C274:D274"/>
    <mergeCell ref="E274:R274"/>
    <mergeCell ref="C301:D301"/>
    <mergeCell ref="E301:R301"/>
    <mergeCell ref="T301:U301"/>
    <mergeCell ref="V301:W301"/>
    <mergeCell ref="X301:Y301"/>
    <mergeCell ref="Z301:AB301"/>
    <mergeCell ref="T293:U293"/>
    <mergeCell ref="V293:W293"/>
    <mergeCell ref="X293:Y293"/>
    <mergeCell ref="Z293:AB293"/>
    <mergeCell ref="C305:D305"/>
    <mergeCell ref="E305:R305"/>
    <mergeCell ref="T305:U305"/>
    <mergeCell ref="V305:W305"/>
    <mergeCell ref="X305:Y305"/>
    <mergeCell ref="Z305:AB305"/>
    <mergeCell ref="C304:D304"/>
    <mergeCell ref="E304:R304"/>
    <mergeCell ref="T304:U304"/>
    <mergeCell ref="V304:W304"/>
    <mergeCell ref="X304:Y304"/>
    <mergeCell ref="Z304:AB304"/>
    <mergeCell ref="C303:D303"/>
    <mergeCell ref="E303:R303"/>
    <mergeCell ref="T303:U303"/>
    <mergeCell ref="V303:W303"/>
    <mergeCell ref="X303:Y303"/>
    <mergeCell ref="Z303:AB303"/>
    <mergeCell ref="C308:D308"/>
    <mergeCell ref="E308:R308"/>
    <mergeCell ref="T308:U308"/>
    <mergeCell ref="V308:W308"/>
    <mergeCell ref="X308:Y308"/>
    <mergeCell ref="Z308:AB308"/>
    <mergeCell ref="C307:D307"/>
    <mergeCell ref="E307:R307"/>
    <mergeCell ref="T307:U307"/>
    <mergeCell ref="V307:W307"/>
    <mergeCell ref="X307:Y307"/>
    <mergeCell ref="Z307:AB307"/>
    <mergeCell ref="C306:D306"/>
    <mergeCell ref="E306:R306"/>
    <mergeCell ref="T306:U306"/>
    <mergeCell ref="V306:W306"/>
    <mergeCell ref="X306:Y306"/>
    <mergeCell ref="Z306:AB306"/>
    <mergeCell ref="C311:D311"/>
    <mergeCell ref="E311:R311"/>
    <mergeCell ref="T311:U311"/>
    <mergeCell ref="V311:W311"/>
    <mergeCell ref="X311:Y311"/>
    <mergeCell ref="Z311:AB311"/>
    <mergeCell ref="C310:D310"/>
    <mergeCell ref="E310:R310"/>
    <mergeCell ref="T310:U310"/>
    <mergeCell ref="V310:W310"/>
    <mergeCell ref="X310:Y310"/>
    <mergeCell ref="Z310:AB310"/>
    <mergeCell ref="C309:D309"/>
    <mergeCell ref="E309:R309"/>
    <mergeCell ref="T309:U309"/>
    <mergeCell ref="V309:W309"/>
    <mergeCell ref="X309:Y309"/>
    <mergeCell ref="Z309:AB309"/>
    <mergeCell ref="C314:D314"/>
    <mergeCell ref="E314:R314"/>
    <mergeCell ref="T314:U314"/>
    <mergeCell ref="V314:W314"/>
    <mergeCell ref="X314:Y314"/>
    <mergeCell ref="Z314:AB314"/>
    <mergeCell ref="C313:D313"/>
    <mergeCell ref="E313:R313"/>
    <mergeCell ref="T313:U313"/>
    <mergeCell ref="V313:W313"/>
    <mergeCell ref="X313:Y313"/>
    <mergeCell ref="Z313:AB313"/>
    <mergeCell ref="C312:D312"/>
    <mergeCell ref="E312:R312"/>
    <mergeCell ref="T312:U312"/>
    <mergeCell ref="V312:W312"/>
    <mergeCell ref="X312:Y312"/>
    <mergeCell ref="Z312:AB312"/>
    <mergeCell ref="C317:D317"/>
    <mergeCell ref="E317:R317"/>
    <mergeCell ref="T317:U317"/>
    <mergeCell ref="V317:W317"/>
    <mergeCell ref="X317:Y317"/>
    <mergeCell ref="Z317:AB317"/>
    <mergeCell ref="C316:D316"/>
    <mergeCell ref="E316:R316"/>
    <mergeCell ref="T316:U316"/>
    <mergeCell ref="V316:W316"/>
    <mergeCell ref="X316:Y316"/>
    <mergeCell ref="Z316:AB316"/>
    <mergeCell ref="C315:D315"/>
    <mergeCell ref="E315:R315"/>
    <mergeCell ref="T315:U315"/>
    <mergeCell ref="V315:W315"/>
    <mergeCell ref="X315:Y315"/>
    <mergeCell ref="Z315:AB315"/>
    <mergeCell ref="C324:D324"/>
    <mergeCell ref="E324:R324"/>
    <mergeCell ref="T324:U324"/>
    <mergeCell ref="V324:W324"/>
    <mergeCell ref="X324:Y324"/>
    <mergeCell ref="Z324:AB324"/>
    <mergeCell ref="C323:D323"/>
    <mergeCell ref="E323:R323"/>
    <mergeCell ref="T323:U323"/>
    <mergeCell ref="V323:W323"/>
    <mergeCell ref="X323:Y323"/>
    <mergeCell ref="Z323:AB323"/>
    <mergeCell ref="C318:D318"/>
    <mergeCell ref="E318:R318"/>
    <mergeCell ref="T318:U318"/>
    <mergeCell ref="V318:W318"/>
    <mergeCell ref="X318:Y318"/>
    <mergeCell ref="Z318:AB318"/>
    <mergeCell ref="C327:D327"/>
    <mergeCell ref="E327:R327"/>
    <mergeCell ref="T327:U327"/>
    <mergeCell ref="V327:W327"/>
    <mergeCell ref="X327:Y327"/>
    <mergeCell ref="Z327:AB327"/>
    <mergeCell ref="C326:D326"/>
    <mergeCell ref="E326:R326"/>
    <mergeCell ref="T326:U326"/>
    <mergeCell ref="V326:W326"/>
    <mergeCell ref="X326:Y326"/>
    <mergeCell ref="Z326:AB326"/>
    <mergeCell ref="C325:D325"/>
    <mergeCell ref="E325:R325"/>
    <mergeCell ref="T325:U325"/>
    <mergeCell ref="V325:W325"/>
    <mergeCell ref="X325:Y325"/>
    <mergeCell ref="Z325:AB325"/>
    <mergeCell ref="C330:D330"/>
    <mergeCell ref="E330:R330"/>
    <mergeCell ref="T330:U330"/>
    <mergeCell ref="V330:W330"/>
    <mergeCell ref="X330:Y330"/>
    <mergeCell ref="Z330:AB330"/>
    <mergeCell ref="C329:D329"/>
    <mergeCell ref="E329:R329"/>
    <mergeCell ref="T329:U329"/>
    <mergeCell ref="V329:W329"/>
    <mergeCell ref="X329:Y329"/>
    <mergeCell ref="Z329:AB329"/>
    <mergeCell ref="C328:D328"/>
    <mergeCell ref="E328:R328"/>
    <mergeCell ref="T328:U328"/>
    <mergeCell ref="V328:W328"/>
    <mergeCell ref="X328:Y328"/>
    <mergeCell ref="Z328:AB328"/>
    <mergeCell ref="C333:D333"/>
    <mergeCell ref="E333:R333"/>
    <mergeCell ref="T333:U333"/>
    <mergeCell ref="V333:W333"/>
    <mergeCell ref="X333:Y333"/>
    <mergeCell ref="Z333:AB333"/>
    <mergeCell ref="C332:D332"/>
    <mergeCell ref="E332:R332"/>
    <mergeCell ref="T332:U332"/>
    <mergeCell ref="V332:W332"/>
    <mergeCell ref="X332:Y332"/>
    <mergeCell ref="Z332:AB332"/>
    <mergeCell ref="C331:D331"/>
    <mergeCell ref="E331:R331"/>
    <mergeCell ref="T331:U331"/>
    <mergeCell ref="V331:W331"/>
    <mergeCell ref="X331:Y331"/>
    <mergeCell ref="Z331:AB331"/>
    <mergeCell ref="C336:D336"/>
    <mergeCell ref="E336:R336"/>
    <mergeCell ref="T336:U336"/>
    <mergeCell ref="V336:W336"/>
    <mergeCell ref="X336:Y336"/>
    <mergeCell ref="Z336:AB336"/>
    <mergeCell ref="C335:D335"/>
    <mergeCell ref="E335:R335"/>
    <mergeCell ref="T335:U335"/>
    <mergeCell ref="V335:W335"/>
    <mergeCell ref="X335:Y335"/>
    <mergeCell ref="Z335:AB335"/>
    <mergeCell ref="C334:D334"/>
    <mergeCell ref="E334:R334"/>
    <mergeCell ref="T334:U334"/>
    <mergeCell ref="V334:W334"/>
    <mergeCell ref="X334:Y334"/>
    <mergeCell ref="Z334:AB334"/>
    <mergeCell ref="C339:D339"/>
    <mergeCell ref="E339:R339"/>
    <mergeCell ref="T339:U339"/>
    <mergeCell ref="V339:W339"/>
    <mergeCell ref="X339:Y339"/>
    <mergeCell ref="Z339:AB339"/>
    <mergeCell ref="C338:D338"/>
    <mergeCell ref="E338:R338"/>
    <mergeCell ref="T338:U338"/>
    <mergeCell ref="V338:W338"/>
    <mergeCell ref="X338:Y338"/>
    <mergeCell ref="Z338:AB338"/>
    <mergeCell ref="C337:D337"/>
    <mergeCell ref="E337:R337"/>
    <mergeCell ref="T337:U337"/>
    <mergeCell ref="V337:W337"/>
    <mergeCell ref="X337:Y337"/>
    <mergeCell ref="Z337:AB337"/>
    <mergeCell ref="C342:D342"/>
    <mergeCell ref="E342:R342"/>
    <mergeCell ref="T342:U342"/>
    <mergeCell ref="V342:W342"/>
    <mergeCell ref="X342:Y342"/>
    <mergeCell ref="Z342:AB342"/>
    <mergeCell ref="C341:D341"/>
    <mergeCell ref="E341:R341"/>
    <mergeCell ref="T341:U341"/>
    <mergeCell ref="V341:W341"/>
    <mergeCell ref="X341:Y341"/>
    <mergeCell ref="Z341:AB341"/>
    <mergeCell ref="C340:D340"/>
    <mergeCell ref="E340:R340"/>
    <mergeCell ref="T340:U340"/>
    <mergeCell ref="V340:W340"/>
    <mergeCell ref="X340:Y340"/>
    <mergeCell ref="Z340:AB340"/>
    <mergeCell ref="C345:D345"/>
    <mergeCell ref="E345:R345"/>
    <mergeCell ref="T345:U345"/>
    <mergeCell ref="V345:W345"/>
    <mergeCell ref="X345:Y345"/>
    <mergeCell ref="Z345:AB345"/>
    <mergeCell ref="C344:D344"/>
    <mergeCell ref="E344:R344"/>
    <mergeCell ref="T344:U344"/>
    <mergeCell ref="V344:W344"/>
    <mergeCell ref="X344:Y344"/>
    <mergeCell ref="Z344:AB344"/>
    <mergeCell ref="C343:D343"/>
    <mergeCell ref="E343:R343"/>
    <mergeCell ref="T343:U343"/>
    <mergeCell ref="V343:W343"/>
    <mergeCell ref="X343:Y343"/>
    <mergeCell ref="Z343:AB343"/>
    <mergeCell ref="C348:D348"/>
    <mergeCell ref="E348:R348"/>
    <mergeCell ref="T348:U348"/>
    <mergeCell ref="V348:W348"/>
    <mergeCell ref="X348:Y348"/>
    <mergeCell ref="Z348:AB348"/>
    <mergeCell ref="C347:D347"/>
    <mergeCell ref="E347:R347"/>
    <mergeCell ref="T347:U347"/>
    <mergeCell ref="V347:W347"/>
    <mergeCell ref="X347:Y347"/>
    <mergeCell ref="Z347:AB347"/>
    <mergeCell ref="C346:D346"/>
    <mergeCell ref="E346:R346"/>
    <mergeCell ref="T346:U346"/>
    <mergeCell ref="V346:W346"/>
    <mergeCell ref="X346:Y346"/>
    <mergeCell ref="Z346:AB346"/>
    <mergeCell ref="C353:D354"/>
    <mergeCell ref="E353:R354"/>
    <mergeCell ref="T353:U354"/>
    <mergeCell ref="V353:W354"/>
    <mergeCell ref="X353:Y354"/>
    <mergeCell ref="Z353:AB354"/>
    <mergeCell ref="X321:Y322"/>
    <mergeCell ref="Z321:AB322"/>
    <mergeCell ref="C355:D355"/>
    <mergeCell ref="E355:R355"/>
    <mergeCell ref="T355:U355"/>
    <mergeCell ref="V355:W355"/>
    <mergeCell ref="X355:Y355"/>
    <mergeCell ref="Z355:AB355"/>
    <mergeCell ref="C350:D350"/>
    <mergeCell ref="E350:R350"/>
    <mergeCell ref="C356:D356"/>
    <mergeCell ref="E356:R356"/>
    <mergeCell ref="T356:U356"/>
    <mergeCell ref="V356:W356"/>
    <mergeCell ref="X356:Y356"/>
    <mergeCell ref="Z356:AB356"/>
    <mergeCell ref="T350:U350"/>
    <mergeCell ref="V350:W350"/>
    <mergeCell ref="X350:Y350"/>
    <mergeCell ref="Z350:AB350"/>
    <mergeCell ref="C349:D349"/>
    <mergeCell ref="E349:R349"/>
    <mergeCell ref="T349:U349"/>
    <mergeCell ref="V349:W349"/>
    <mergeCell ref="X349:Y349"/>
    <mergeCell ref="Z349:AB349"/>
    <mergeCell ref="C359:D359"/>
    <mergeCell ref="E359:R359"/>
    <mergeCell ref="T359:U359"/>
    <mergeCell ref="V359:W359"/>
    <mergeCell ref="X359:Y359"/>
    <mergeCell ref="Z359:AB359"/>
    <mergeCell ref="C358:D358"/>
    <mergeCell ref="E358:R358"/>
    <mergeCell ref="T358:U358"/>
    <mergeCell ref="V358:W358"/>
    <mergeCell ref="X358:Y358"/>
    <mergeCell ref="Z358:AB358"/>
    <mergeCell ref="C357:D357"/>
    <mergeCell ref="E357:R357"/>
    <mergeCell ref="T357:U357"/>
    <mergeCell ref="V357:W357"/>
    <mergeCell ref="X357:Y357"/>
    <mergeCell ref="Z357:AB357"/>
    <mergeCell ref="C362:D362"/>
    <mergeCell ref="E362:R362"/>
    <mergeCell ref="T362:U362"/>
    <mergeCell ref="V362:W362"/>
    <mergeCell ref="X362:Y362"/>
    <mergeCell ref="Z362:AB362"/>
    <mergeCell ref="C361:D361"/>
    <mergeCell ref="E361:R361"/>
    <mergeCell ref="T361:U361"/>
    <mergeCell ref="V361:W361"/>
    <mergeCell ref="X361:Y361"/>
    <mergeCell ref="Z361:AB361"/>
    <mergeCell ref="C360:D360"/>
    <mergeCell ref="E360:R360"/>
    <mergeCell ref="T360:U360"/>
    <mergeCell ref="V360:W360"/>
    <mergeCell ref="X360:Y360"/>
    <mergeCell ref="Z360:AB360"/>
    <mergeCell ref="C369:D369"/>
    <mergeCell ref="E369:R369"/>
    <mergeCell ref="T369:U369"/>
    <mergeCell ref="V369:W369"/>
    <mergeCell ref="X369:Y369"/>
    <mergeCell ref="Z369:AB369"/>
    <mergeCell ref="C368:D368"/>
    <mergeCell ref="E368:R368"/>
    <mergeCell ref="T368:U368"/>
    <mergeCell ref="V368:W368"/>
    <mergeCell ref="X368:Y368"/>
    <mergeCell ref="Z368:AB368"/>
    <mergeCell ref="C367:D367"/>
    <mergeCell ref="E367:R367"/>
    <mergeCell ref="T367:U367"/>
    <mergeCell ref="V367:W367"/>
    <mergeCell ref="X367:Y367"/>
    <mergeCell ref="Z367:AB367"/>
    <mergeCell ref="C372:D372"/>
    <mergeCell ref="E372:R372"/>
    <mergeCell ref="T372:U372"/>
    <mergeCell ref="V372:W372"/>
    <mergeCell ref="X372:Y372"/>
    <mergeCell ref="Z372:AB372"/>
    <mergeCell ref="C371:D371"/>
    <mergeCell ref="E371:R371"/>
    <mergeCell ref="T371:U371"/>
    <mergeCell ref="V371:W371"/>
    <mergeCell ref="X371:Y371"/>
    <mergeCell ref="Z371:AB371"/>
    <mergeCell ref="C370:D370"/>
    <mergeCell ref="E370:R370"/>
    <mergeCell ref="T370:U370"/>
    <mergeCell ref="V370:W370"/>
    <mergeCell ref="X370:Y370"/>
    <mergeCell ref="Z370:AB370"/>
    <mergeCell ref="C375:D375"/>
    <mergeCell ref="E375:R375"/>
    <mergeCell ref="T375:U375"/>
    <mergeCell ref="V375:W375"/>
    <mergeCell ref="X375:Y375"/>
    <mergeCell ref="Z375:AB375"/>
    <mergeCell ref="C374:D374"/>
    <mergeCell ref="E374:R374"/>
    <mergeCell ref="T374:U374"/>
    <mergeCell ref="V374:W374"/>
    <mergeCell ref="X374:Y374"/>
    <mergeCell ref="Z374:AB374"/>
    <mergeCell ref="C373:D373"/>
    <mergeCell ref="E373:R373"/>
    <mergeCell ref="T373:U373"/>
    <mergeCell ref="V373:W373"/>
    <mergeCell ref="X373:Y373"/>
    <mergeCell ref="Z373:AB373"/>
    <mergeCell ref="C378:D378"/>
    <mergeCell ref="E378:R378"/>
    <mergeCell ref="T378:U378"/>
    <mergeCell ref="V378:W378"/>
    <mergeCell ref="X378:Y378"/>
    <mergeCell ref="Z378:AB378"/>
    <mergeCell ref="C377:D377"/>
    <mergeCell ref="E377:R377"/>
    <mergeCell ref="T377:U377"/>
    <mergeCell ref="V377:W377"/>
    <mergeCell ref="X377:Y377"/>
    <mergeCell ref="Z377:AB377"/>
    <mergeCell ref="C376:D376"/>
    <mergeCell ref="E376:R376"/>
    <mergeCell ref="T376:U376"/>
    <mergeCell ref="V376:W376"/>
    <mergeCell ref="X376:Y376"/>
    <mergeCell ref="Z376:AB376"/>
    <mergeCell ref="C381:D381"/>
    <mergeCell ref="E381:R381"/>
    <mergeCell ref="T381:U381"/>
    <mergeCell ref="V381:W381"/>
    <mergeCell ref="X381:Y381"/>
    <mergeCell ref="Z381:AB381"/>
    <mergeCell ref="C380:D380"/>
    <mergeCell ref="E380:R380"/>
    <mergeCell ref="T380:U380"/>
    <mergeCell ref="V380:W380"/>
    <mergeCell ref="X380:Y380"/>
    <mergeCell ref="Z380:AB380"/>
    <mergeCell ref="C379:D379"/>
    <mergeCell ref="E379:R379"/>
    <mergeCell ref="T379:U379"/>
    <mergeCell ref="V379:W379"/>
    <mergeCell ref="X379:Y379"/>
    <mergeCell ref="Z379:AB379"/>
    <mergeCell ref="C384:D384"/>
    <mergeCell ref="E384:R384"/>
    <mergeCell ref="T384:U384"/>
    <mergeCell ref="V384:W384"/>
    <mergeCell ref="X384:Y384"/>
    <mergeCell ref="Z384:AB384"/>
    <mergeCell ref="C383:D383"/>
    <mergeCell ref="E383:R383"/>
    <mergeCell ref="T383:U383"/>
    <mergeCell ref="V383:W383"/>
    <mergeCell ref="X383:Y383"/>
    <mergeCell ref="Z383:AB383"/>
    <mergeCell ref="C382:D382"/>
    <mergeCell ref="E382:R382"/>
    <mergeCell ref="T382:U382"/>
    <mergeCell ref="V382:W382"/>
    <mergeCell ref="X382:Y382"/>
    <mergeCell ref="Z382:AB382"/>
    <mergeCell ref="C387:D387"/>
    <mergeCell ref="E387:R387"/>
    <mergeCell ref="T387:U387"/>
    <mergeCell ref="V387:W387"/>
    <mergeCell ref="X387:Y387"/>
    <mergeCell ref="Z387:AB387"/>
    <mergeCell ref="C386:D386"/>
    <mergeCell ref="E386:R386"/>
    <mergeCell ref="T386:U386"/>
    <mergeCell ref="V386:W386"/>
    <mergeCell ref="X386:Y386"/>
    <mergeCell ref="Z386:AB386"/>
    <mergeCell ref="C385:D385"/>
    <mergeCell ref="E385:R385"/>
    <mergeCell ref="T385:U385"/>
    <mergeCell ref="V385:W385"/>
    <mergeCell ref="X385:Y385"/>
    <mergeCell ref="Z385:AB385"/>
    <mergeCell ref="C390:D390"/>
    <mergeCell ref="E390:R390"/>
    <mergeCell ref="T390:U390"/>
    <mergeCell ref="V390:W390"/>
    <mergeCell ref="X390:Y390"/>
    <mergeCell ref="Z390:AB390"/>
    <mergeCell ref="C389:D389"/>
    <mergeCell ref="E389:R389"/>
    <mergeCell ref="T389:U389"/>
    <mergeCell ref="V389:W389"/>
    <mergeCell ref="X389:Y389"/>
    <mergeCell ref="Z389:AB389"/>
    <mergeCell ref="C388:D388"/>
    <mergeCell ref="E388:R388"/>
    <mergeCell ref="T388:U388"/>
    <mergeCell ref="V388:W388"/>
    <mergeCell ref="X388:Y388"/>
    <mergeCell ref="Z388:AB388"/>
    <mergeCell ref="C393:D393"/>
    <mergeCell ref="E393:R393"/>
    <mergeCell ref="T393:U393"/>
    <mergeCell ref="V393:W393"/>
    <mergeCell ref="X393:Y393"/>
    <mergeCell ref="Z393:AB393"/>
    <mergeCell ref="C392:D392"/>
    <mergeCell ref="E392:R392"/>
    <mergeCell ref="T392:U392"/>
    <mergeCell ref="V392:W392"/>
    <mergeCell ref="X392:Y392"/>
    <mergeCell ref="Z392:AB392"/>
    <mergeCell ref="C391:D391"/>
    <mergeCell ref="E391:R391"/>
    <mergeCell ref="T391:U391"/>
    <mergeCell ref="V391:W391"/>
    <mergeCell ref="X391:Y391"/>
    <mergeCell ref="Z391:AB391"/>
    <mergeCell ref="C396:D396"/>
    <mergeCell ref="E396:R396"/>
    <mergeCell ref="T396:U396"/>
    <mergeCell ref="V396:W396"/>
    <mergeCell ref="X396:Y396"/>
    <mergeCell ref="Z396:AB396"/>
    <mergeCell ref="C395:D395"/>
    <mergeCell ref="E395:R395"/>
    <mergeCell ref="T395:U395"/>
    <mergeCell ref="V395:W395"/>
    <mergeCell ref="X395:Y395"/>
    <mergeCell ref="Z395:AB395"/>
    <mergeCell ref="C394:D394"/>
    <mergeCell ref="E394:R394"/>
    <mergeCell ref="T394:U394"/>
    <mergeCell ref="V394:W394"/>
    <mergeCell ref="X394:Y394"/>
    <mergeCell ref="Z394:AB394"/>
    <mergeCell ref="C399:D399"/>
    <mergeCell ref="E399:R399"/>
    <mergeCell ref="T399:U399"/>
    <mergeCell ref="V399:W399"/>
    <mergeCell ref="X399:Y399"/>
    <mergeCell ref="Z399:AB399"/>
    <mergeCell ref="C398:D398"/>
    <mergeCell ref="E398:R398"/>
    <mergeCell ref="T398:U398"/>
    <mergeCell ref="V398:W398"/>
    <mergeCell ref="X398:Y398"/>
    <mergeCell ref="Z398:AB398"/>
    <mergeCell ref="C397:D397"/>
    <mergeCell ref="E397:R397"/>
    <mergeCell ref="T397:U397"/>
    <mergeCell ref="V397:W397"/>
    <mergeCell ref="X397:Y397"/>
    <mergeCell ref="Z397:AB397"/>
    <mergeCell ref="T403:U403"/>
    <mergeCell ref="V403:W403"/>
    <mergeCell ref="X403:Y403"/>
    <mergeCell ref="Z403:AB403"/>
    <mergeCell ref="C402:D402"/>
    <mergeCell ref="E402:R402"/>
    <mergeCell ref="T402:U402"/>
    <mergeCell ref="V402:W402"/>
    <mergeCell ref="X402:Y402"/>
    <mergeCell ref="Z402:AB402"/>
    <mergeCell ref="C401:D401"/>
    <mergeCell ref="E401:R401"/>
    <mergeCell ref="T401:U401"/>
    <mergeCell ref="V401:W401"/>
    <mergeCell ref="X401:Y401"/>
    <mergeCell ref="Z401:AB401"/>
    <mergeCell ref="C400:D400"/>
    <mergeCell ref="E400:R400"/>
    <mergeCell ref="T400:U400"/>
    <mergeCell ref="V400:W400"/>
    <mergeCell ref="X400:Y400"/>
    <mergeCell ref="Z400:AB400"/>
    <mergeCell ref="T416:U416"/>
    <mergeCell ref="V416:W416"/>
    <mergeCell ref="X416:Y416"/>
    <mergeCell ref="Z416:AB416"/>
    <mergeCell ref="C417:D417"/>
    <mergeCell ref="E417:R417"/>
    <mergeCell ref="T417:U417"/>
    <mergeCell ref="V417:W417"/>
    <mergeCell ref="X417:Y417"/>
    <mergeCell ref="Z417:AB417"/>
    <mergeCell ref="C418:D418"/>
    <mergeCell ref="E418:R418"/>
    <mergeCell ref="T418:U418"/>
    <mergeCell ref="V418:W418"/>
    <mergeCell ref="X418:Y418"/>
    <mergeCell ref="Z418:AB418"/>
    <mergeCell ref="C406:D406"/>
    <mergeCell ref="E406:R406"/>
    <mergeCell ref="T406:U406"/>
    <mergeCell ref="V406:W406"/>
    <mergeCell ref="X406:Y406"/>
    <mergeCell ref="Z406:AB406"/>
    <mergeCell ref="C365:D366"/>
    <mergeCell ref="E365:R366"/>
    <mergeCell ref="T365:U366"/>
    <mergeCell ref="V365:W366"/>
    <mergeCell ref="X365:Y366"/>
    <mergeCell ref="Z365:AB366"/>
    <mergeCell ref="C412:D412"/>
    <mergeCell ref="E412:R412"/>
    <mergeCell ref="T412:U412"/>
    <mergeCell ref="V412:W412"/>
    <mergeCell ref="X412:Y412"/>
    <mergeCell ref="Z412:AB412"/>
    <mergeCell ref="C413:D413"/>
    <mergeCell ref="E413:R413"/>
    <mergeCell ref="T413:U413"/>
    <mergeCell ref="V413:W413"/>
    <mergeCell ref="X413:Y413"/>
    <mergeCell ref="Z413:AB413"/>
    <mergeCell ref="C405:D405"/>
    <mergeCell ref="E405:R405"/>
    <mergeCell ref="T405:U405"/>
    <mergeCell ref="V405:W405"/>
    <mergeCell ref="X405:Y405"/>
    <mergeCell ref="Z405:AB405"/>
    <mergeCell ref="C404:D404"/>
    <mergeCell ref="E404:R404"/>
    <mergeCell ref="T404:U404"/>
    <mergeCell ref="V404:W404"/>
    <mergeCell ref="X404:Y404"/>
    <mergeCell ref="Z404:AB404"/>
    <mergeCell ref="C403:D403"/>
    <mergeCell ref="E403:R403"/>
    <mergeCell ref="C420:D420"/>
    <mergeCell ref="E420:R420"/>
    <mergeCell ref="T420:U420"/>
    <mergeCell ref="V420:W420"/>
    <mergeCell ref="X420:Y420"/>
    <mergeCell ref="Z420:AB420"/>
    <mergeCell ref="C419:D419"/>
    <mergeCell ref="E419:R419"/>
    <mergeCell ref="T419:U419"/>
    <mergeCell ref="V419:W419"/>
    <mergeCell ref="X419:Y419"/>
    <mergeCell ref="Z419:AB419"/>
    <mergeCell ref="C410:D411"/>
    <mergeCell ref="E410:R411"/>
    <mergeCell ref="T410:U411"/>
    <mergeCell ref="V410:W411"/>
    <mergeCell ref="X410:Y411"/>
    <mergeCell ref="Z410:AB411"/>
    <mergeCell ref="C414:D414"/>
    <mergeCell ref="E414:R414"/>
    <mergeCell ref="T414:U414"/>
    <mergeCell ref="V414:W414"/>
    <mergeCell ref="X414:Y414"/>
    <mergeCell ref="Z414:AB414"/>
    <mergeCell ref="C415:D415"/>
    <mergeCell ref="E415:R415"/>
    <mergeCell ref="T415:U415"/>
    <mergeCell ref="V415:W415"/>
    <mergeCell ref="X415:Y415"/>
    <mergeCell ref="Z415:AB415"/>
    <mergeCell ref="C416:D416"/>
    <mergeCell ref="E416:R416"/>
    <mergeCell ref="C423:D423"/>
    <mergeCell ref="E423:R423"/>
    <mergeCell ref="T423:U423"/>
    <mergeCell ref="V423:W423"/>
    <mergeCell ref="X423:Y423"/>
    <mergeCell ref="Z423:AB423"/>
    <mergeCell ref="C422:D422"/>
    <mergeCell ref="E422:R422"/>
    <mergeCell ref="T422:U422"/>
    <mergeCell ref="V422:W422"/>
    <mergeCell ref="X422:Y422"/>
    <mergeCell ref="Z422:AB422"/>
    <mergeCell ref="C421:D421"/>
    <mergeCell ref="E421:R421"/>
    <mergeCell ref="T421:U421"/>
    <mergeCell ref="V421:W421"/>
    <mergeCell ref="X421:Y421"/>
    <mergeCell ref="Z421:AB421"/>
    <mergeCell ref="C426:D426"/>
    <mergeCell ref="E426:R426"/>
    <mergeCell ref="T426:U426"/>
    <mergeCell ref="V426:W426"/>
    <mergeCell ref="X426:Y426"/>
    <mergeCell ref="Z426:AB426"/>
    <mergeCell ref="C425:D425"/>
    <mergeCell ref="E425:R425"/>
    <mergeCell ref="T425:U425"/>
    <mergeCell ref="V425:W425"/>
    <mergeCell ref="X425:Y425"/>
    <mergeCell ref="Z425:AB425"/>
    <mergeCell ref="C424:D424"/>
    <mergeCell ref="E424:R424"/>
    <mergeCell ref="T424:U424"/>
    <mergeCell ref="V424:W424"/>
    <mergeCell ref="X424:Y424"/>
    <mergeCell ref="Z424:AB424"/>
    <mergeCell ref="C429:D429"/>
    <mergeCell ref="E429:R429"/>
    <mergeCell ref="T429:U429"/>
    <mergeCell ref="V429:W429"/>
    <mergeCell ref="X429:Y429"/>
    <mergeCell ref="Z429:AB429"/>
    <mergeCell ref="C428:D428"/>
    <mergeCell ref="E428:R428"/>
    <mergeCell ref="T428:U428"/>
    <mergeCell ref="V428:W428"/>
    <mergeCell ref="X428:Y428"/>
    <mergeCell ref="Z428:AB428"/>
    <mergeCell ref="C427:D427"/>
    <mergeCell ref="E427:R427"/>
    <mergeCell ref="T427:U427"/>
    <mergeCell ref="V427:W427"/>
    <mergeCell ref="X427:Y427"/>
    <mergeCell ref="Z427:AB427"/>
    <mergeCell ref="C432:D432"/>
    <mergeCell ref="E432:R432"/>
    <mergeCell ref="T432:U432"/>
    <mergeCell ref="V432:W432"/>
    <mergeCell ref="X432:Y432"/>
    <mergeCell ref="Z432:AB432"/>
    <mergeCell ref="C431:D431"/>
    <mergeCell ref="E431:R431"/>
    <mergeCell ref="T431:U431"/>
    <mergeCell ref="V431:W431"/>
    <mergeCell ref="X431:Y431"/>
    <mergeCell ref="Z431:AB431"/>
    <mergeCell ref="C430:D430"/>
    <mergeCell ref="E430:R430"/>
    <mergeCell ref="T430:U430"/>
    <mergeCell ref="V430:W430"/>
    <mergeCell ref="X430:Y430"/>
    <mergeCell ref="Z430:AB430"/>
    <mergeCell ref="C435:D435"/>
    <mergeCell ref="E435:R435"/>
    <mergeCell ref="T435:U435"/>
    <mergeCell ref="V435:W435"/>
    <mergeCell ref="X435:Y435"/>
    <mergeCell ref="Z435:AB435"/>
    <mergeCell ref="C434:D434"/>
    <mergeCell ref="E434:R434"/>
    <mergeCell ref="T434:U434"/>
    <mergeCell ref="V434:W434"/>
    <mergeCell ref="X434:Y434"/>
    <mergeCell ref="Z434:AB434"/>
    <mergeCell ref="C433:D433"/>
    <mergeCell ref="E433:R433"/>
    <mergeCell ref="T433:U433"/>
    <mergeCell ref="V433:W433"/>
    <mergeCell ref="X433:Y433"/>
    <mergeCell ref="Z433:AB433"/>
    <mergeCell ref="C438:D438"/>
    <mergeCell ref="E438:R438"/>
    <mergeCell ref="T438:U438"/>
    <mergeCell ref="V438:W438"/>
    <mergeCell ref="X438:Y438"/>
    <mergeCell ref="Z438:AB438"/>
    <mergeCell ref="C437:D437"/>
    <mergeCell ref="E437:R437"/>
    <mergeCell ref="T437:U437"/>
    <mergeCell ref="V437:W437"/>
    <mergeCell ref="X437:Y437"/>
    <mergeCell ref="Z437:AB437"/>
    <mergeCell ref="C436:D436"/>
    <mergeCell ref="E436:R436"/>
    <mergeCell ref="T436:U436"/>
    <mergeCell ref="V436:W436"/>
    <mergeCell ref="X436:Y436"/>
    <mergeCell ref="Z436:AB436"/>
    <mergeCell ref="C441:D441"/>
    <mergeCell ref="E441:R441"/>
    <mergeCell ref="T441:U441"/>
    <mergeCell ref="V441:W441"/>
    <mergeCell ref="X441:Y441"/>
    <mergeCell ref="Z441:AB441"/>
    <mergeCell ref="C440:D440"/>
    <mergeCell ref="E440:R440"/>
    <mergeCell ref="T440:U440"/>
    <mergeCell ref="V440:W440"/>
    <mergeCell ref="X440:Y440"/>
    <mergeCell ref="Z440:AB440"/>
    <mergeCell ref="C439:D439"/>
    <mergeCell ref="E439:R439"/>
    <mergeCell ref="T439:U439"/>
    <mergeCell ref="V439:W439"/>
    <mergeCell ref="X439:Y439"/>
    <mergeCell ref="Z439:AB439"/>
    <mergeCell ref="C444:D444"/>
    <mergeCell ref="E444:R444"/>
    <mergeCell ref="T444:U444"/>
    <mergeCell ref="V444:W444"/>
    <mergeCell ref="X444:Y444"/>
    <mergeCell ref="Z444:AB444"/>
    <mergeCell ref="C443:D443"/>
    <mergeCell ref="E443:R443"/>
    <mergeCell ref="T443:U443"/>
    <mergeCell ref="V443:W443"/>
    <mergeCell ref="X443:Y443"/>
    <mergeCell ref="Z443:AB443"/>
    <mergeCell ref="C442:D442"/>
    <mergeCell ref="E442:R442"/>
    <mergeCell ref="T442:U442"/>
    <mergeCell ref="V442:W442"/>
    <mergeCell ref="X442:Y442"/>
    <mergeCell ref="Z442:AB442"/>
    <mergeCell ref="C447:D447"/>
    <mergeCell ref="E447:R447"/>
    <mergeCell ref="T447:U447"/>
    <mergeCell ref="V447:W447"/>
    <mergeCell ref="X447:Y447"/>
    <mergeCell ref="Z447:AB447"/>
    <mergeCell ref="C446:D446"/>
    <mergeCell ref="E446:R446"/>
    <mergeCell ref="T446:U446"/>
    <mergeCell ref="V446:W446"/>
    <mergeCell ref="X446:Y446"/>
    <mergeCell ref="Z446:AB446"/>
    <mergeCell ref="C445:D445"/>
    <mergeCell ref="E445:R445"/>
    <mergeCell ref="T445:U445"/>
    <mergeCell ref="V445:W445"/>
    <mergeCell ref="X445:Y445"/>
    <mergeCell ref="Z445:AB445"/>
    <mergeCell ref="C450:D450"/>
    <mergeCell ref="E450:R450"/>
    <mergeCell ref="T450:U450"/>
    <mergeCell ref="V450:W450"/>
    <mergeCell ref="X450:Y450"/>
    <mergeCell ref="Z450:AB450"/>
    <mergeCell ref="C449:D449"/>
    <mergeCell ref="E449:R449"/>
    <mergeCell ref="T449:U449"/>
    <mergeCell ref="V449:W449"/>
    <mergeCell ref="X449:Y449"/>
    <mergeCell ref="Z449:AB449"/>
    <mergeCell ref="C448:D448"/>
    <mergeCell ref="E448:R448"/>
    <mergeCell ref="T448:U448"/>
    <mergeCell ref="V448:W448"/>
    <mergeCell ref="X448:Y448"/>
    <mergeCell ref="Z448:AB448"/>
    <mergeCell ref="C457:D457"/>
    <mergeCell ref="E457:R457"/>
    <mergeCell ref="T457:U457"/>
    <mergeCell ref="V457:W457"/>
    <mergeCell ref="X457:Y457"/>
    <mergeCell ref="Z457:AB457"/>
    <mergeCell ref="C452:D452"/>
    <mergeCell ref="E452:R452"/>
    <mergeCell ref="T452:U452"/>
    <mergeCell ref="V452:W452"/>
    <mergeCell ref="X452:Y452"/>
    <mergeCell ref="Z452:AB452"/>
    <mergeCell ref="C451:D451"/>
    <mergeCell ref="E451:R451"/>
    <mergeCell ref="T451:U451"/>
    <mergeCell ref="V451:W451"/>
    <mergeCell ref="X451:Y451"/>
    <mergeCell ref="Z451:AB451"/>
    <mergeCell ref="C460:D460"/>
    <mergeCell ref="E460:R460"/>
    <mergeCell ref="T460:U460"/>
    <mergeCell ref="V460:W460"/>
    <mergeCell ref="X460:Y460"/>
    <mergeCell ref="Z460:AB460"/>
    <mergeCell ref="C459:D459"/>
    <mergeCell ref="E459:R459"/>
    <mergeCell ref="T459:U459"/>
    <mergeCell ref="V459:W459"/>
    <mergeCell ref="X459:Y459"/>
    <mergeCell ref="Z459:AB459"/>
    <mergeCell ref="C458:D458"/>
    <mergeCell ref="E458:R458"/>
    <mergeCell ref="T458:U458"/>
    <mergeCell ref="V458:W458"/>
    <mergeCell ref="X458:Y458"/>
    <mergeCell ref="Z458:AB458"/>
    <mergeCell ref="C463:D463"/>
    <mergeCell ref="E463:R463"/>
    <mergeCell ref="T463:U463"/>
    <mergeCell ref="V463:W463"/>
    <mergeCell ref="X463:Y463"/>
    <mergeCell ref="Z463:AB463"/>
    <mergeCell ref="C462:D462"/>
    <mergeCell ref="E462:R462"/>
    <mergeCell ref="T462:U462"/>
    <mergeCell ref="V462:W462"/>
    <mergeCell ref="X462:Y462"/>
    <mergeCell ref="Z462:AB462"/>
    <mergeCell ref="C461:D461"/>
    <mergeCell ref="E461:R461"/>
    <mergeCell ref="T461:U461"/>
    <mergeCell ref="V461:W461"/>
    <mergeCell ref="X461:Y461"/>
    <mergeCell ref="Z461:AB461"/>
    <mergeCell ref="T467:U467"/>
    <mergeCell ref="V467:W467"/>
    <mergeCell ref="X467:Y467"/>
    <mergeCell ref="Z467:AB467"/>
    <mergeCell ref="C466:D466"/>
    <mergeCell ref="E466:R466"/>
    <mergeCell ref="T466:U466"/>
    <mergeCell ref="V466:W466"/>
    <mergeCell ref="X466:Y466"/>
    <mergeCell ref="Z466:AB466"/>
    <mergeCell ref="C465:D465"/>
    <mergeCell ref="E465:R465"/>
    <mergeCell ref="T465:U465"/>
    <mergeCell ref="V465:W465"/>
    <mergeCell ref="X465:Y465"/>
    <mergeCell ref="Z465:AB465"/>
    <mergeCell ref="C464:D464"/>
    <mergeCell ref="E464:R464"/>
    <mergeCell ref="T464:U464"/>
    <mergeCell ref="V464:W464"/>
    <mergeCell ref="X464:Y464"/>
    <mergeCell ref="Z464:AB464"/>
    <mergeCell ref="C472:D473"/>
    <mergeCell ref="E472:R473"/>
    <mergeCell ref="T472:U473"/>
    <mergeCell ref="V472:W473"/>
    <mergeCell ref="X472:Y473"/>
    <mergeCell ref="Z472:AB473"/>
    <mergeCell ref="C455:D456"/>
    <mergeCell ref="E455:R456"/>
    <mergeCell ref="T455:U456"/>
    <mergeCell ref="V455:W456"/>
    <mergeCell ref="X455:Y456"/>
    <mergeCell ref="Z455:AB456"/>
    <mergeCell ref="C500:D501"/>
    <mergeCell ref="E500:R501"/>
    <mergeCell ref="T500:U501"/>
    <mergeCell ref="V500:W501"/>
    <mergeCell ref="X500:Y501"/>
    <mergeCell ref="Z500:AB501"/>
    <mergeCell ref="C469:D469"/>
    <mergeCell ref="E469:R469"/>
    <mergeCell ref="T469:U469"/>
    <mergeCell ref="V469:W469"/>
    <mergeCell ref="X469:Y469"/>
    <mergeCell ref="Z469:AB469"/>
    <mergeCell ref="C468:D468"/>
    <mergeCell ref="E468:R468"/>
    <mergeCell ref="T468:U468"/>
    <mergeCell ref="V468:W468"/>
    <mergeCell ref="X468:Y468"/>
    <mergeCell ref="Z468:AB468"/>
    <mergeCell ref="C467:D467"/>
    <mergeCell ref="E467:R467"/>
    <mergeCell ref="C476:D476"/>
    <mergeCell ref="E476:R476"/>
    <mergeCell ref="T476:U476"/>
    <mergeCell ref="V476:W476"/>
    <mergeCell ref="X476:Y476"/>
    <mergeCell ref="Z476:AB476"/>
    <mergeCell ref="C475:D475"/>
    <mergeCell ref="E475:R475"/>
    <mergeCell ref="T475:U475"/>
    <mergeCell ref="V475:W475"/>
    <mergeCell ref="X475:Y475"/>
    <mergeCell ref="Z475:AB475"/>
    <mergeCell ref="C474:D474"/>
    <mergeCell ref="E474:R474"/>
    <mergeCell ref="T474:U474"/>
    <mergeCell ref="V474:W474"/>
    <mergeCell ref="X474:Y474"/>
    <mergeCell ref="Z474:AB474"/>
    <mergeCell ref="C479:D479"/>
    <mergeCell ref="E479:R479"/>
    <mergeCell ref="T479:U479"/>
    <mergeCell ref="V479:W479"/>
    <mergeCell ref="X479:Y479"/>
    <mergeCell ref="Z479:AB479"/>
    <mergeCell ref="C478:D478"/>
    <mergeCell ref="E478:R478"/>
    <mergeCell ref="T478:U478"/>
    <mergeCell ref="V478:W478"/>
    <mergeCell ref="X478:Y478"/>
    <mergeCell ref="Z478:AB478"/>
    <mergeCell ref="C477:D477"/>
    <mergeCell ref="E477:R477"/>
    <mergeCell ref="T477:U477"/>
    <mergeCell ref="V477:W477"/>
    <mergeCell ref="X477:Y477"/>
    <mergeCell ref="Z477:AB477"/>
    <mergeCell ref="C482:D482"/>
    <mergeCell ref="E482:R482"/>
    <mergeCell ref="T482:U482"/>
    <mergeCell ref="V482:W482"/>
    <mergeCell ref="X482:Y482"/>
    <mergeCell ref="Z482:AB482"/>
    <mergeCell ref="C481:D481"/>
    <mergeCell ref="E481:R481"/>
    <mergeCell ref="T481:U481"/>
    <mergeCell ref="V481:W481"/>
    <mergeCell ref="X481:Y481"/>
    <mergeCell ref="Z481:AB481"/>
    <mergeCell ref="C480:D480"/>
    <mergeCell ref="E480:R480"/>
    <mergeCell ref="T480:U480"/>
    <mergeCell ref="V480:W480"/>
    <mergeCell ref="X480:Y480"/>
    <mergeCell ref="Z480:AB480"/>
    <mergeCell ref="C485:D485"/>
    <mergeCell ref="E485:R485"/>
    <mergeCell ref="T485:U485"/>
    <mergeCell ref="V485:W485"/>
    <mergeCell ref="X485:Y485"/>
    <mergeCell ref="Z485:AB485"/>
    <mergeCell ref="C484:D484"/>
    <mergeCell ref="E484:R484"/>
    <mergeCell ref="T484:U484"/>
    <mergeCell ref="V484:W484"/>
    <mergeCell ref="X484:Y484"/>
    <mergeCell ref="Z484:AB484"/>
    <mergeCell ref="C483:D483"/>
    <mergeCell ref="E483:R483"/>
    <mergeCell ref="T483:U483"/>
    <mergeCell ref="V483:W483"/>
    <mergeCell ref="X483:Y483"/>
    <mergeCell ref="Z483:AB483"/>
    <mergeCell ref="C488:D488"/>
    <mergeCell ref="E488:R488"/>
    <mergeCell ref="T488:U488"/>
    <mergeCell ref="V488:W488"/>
    <mergeCell ref="X488:Y488"/>
    <mergeCell ref="Z488:AB488"/>
    <mergeCell ref="C487:D487"/>
    <mergeCell ref="E487:R487"/>
    <mergeCell ref="T487:U487"/>
    <mergeCell ref="V487:W487"/>
    <mergeCell ref="X487:Y487"/>
    <mergeCell ref="Z487:AB487"/>
    <mergeCell ref="C486:D486"/>
    <mergeCell ref="E486:R486"/>
    <mergeCell ref="T486:U486"/>
    <mergeCell ref="V486:W486"/>
    <mergeCell ref="X486:Y486"/>
    <mergeCell ref="Z486:AB486"/>
    <mergeCell ref="C491:D491"/>
    <mergeCell ref="E491:R491"/>
    <mergeCell ref="T491:U491"/>
    <mergeCell ref="V491:W491"/>
    <mergeCell ref="X491:Y491"/>
    <mergeCell ref="Z491:AB491"/>
    <mergeCell ref="C490:D490"/>
    <mergeCell ref="E490:R490"/>
    <mergeCell ref="T490:U490"/>
    <mergeCell ref="V490:W490"/>
    <mergeCell ref="X490:Y490"/>
    <mergeCell ref="Z490:AB490"/>
    <mergeCell ref="C489:D489"/>
    <mergeCell ref="E489:R489"/>
    <mergeCell ref="T489:U489"/>
    <mergeCell ref="V489:W489"/>
    <mergeCell ref="X489:Y489"/>
    <mergeCell ref="Z489:AB489"/>
    <mergeCell ref="C504:D504"/>
    <mergeCell ref="E504:R504"/>
    <mergeCell ref="T504:U504"/>
    <mergeCell ref="V504:W504"/>
    <mergeCell ref="X504:Y504"/>
    <mergeCell ref="Z504:AB504"/>
    <mergeCell ref="C503:D503"/>
    <mergeCell ref="E503:R503"/>
    <mergeCell ref="T503:U503"/>
    <mergeCell ref="V503:W503"/>
    <mergeCell ref="X503:Y503"/>
    <mergeCell ref="Z503:AB503"/>
    <mergeCell ref="C502:D502"/>
    <mergeCell ref="E502:R502"/>
    <mergeCell ref="T502:U502"/>
    <mergeCell ref="V502:W502"/>
    <mergeCell ref="X502:Y502"/>
    <mergeCell ref="Z502:AB502"/>
    <mergeCell ref="C507:D507"/>
    <mergeCell ref="E507:R507"/>
    <mergeCell ref="T507:U507"/>
    <mergeCell ref="V507:W507"/>
    <mergeCell ref="X507:Y507"/>
    <mergeCell ref="Z507:AB507"/>
    <mergeCell ref="C506:D506"/>
    <mergeCell ref="E506:R506"/>
    <mergeCell ref="T506:U506"/>
    <mergeCell ref="V506:W506"/>
    <mergeCell ref="X506:Y506"/>
    <mergeCell ref="Z506:AB506"/>
    <mergeCell ref="C505:D505"/>
    <mergeCell ref="E505:R505"/>
    <mergeCell ref="T505:U505"/>
    <mergeCell ref="V505:W505"/>
    <mergeCell ref="X505:Y505"/>
    <mergeCell ref="Z505:AB505"/>
    <mergeCell ref="C510:D510"/>
    <mergeCell ref="E510:R510"/>
    <mergeCell ref="T510:U510"/>
    <mergeCell ref="V510:W510"/>
    <mergeCell ref="X510:Y510"/>
    <mergeCell ref="Z510:AB510"/>
    <mergeCell ref="C509:D509"/>
    <mergeCell ref="E509:R509"/>
    <mergeCell ref="T509:U509"/>
    <mergeCell ref="V509:W509"/>
    <mergeCell ref="X509:Y509"/>
    <mergeCell ref="Z509:AB509"/>
    <mergeCell ref="C508:D508"/>
    <mergeCell ref="E508:R508"/>
    <mergeCell ref="T508:U508"/>
    <mergeCell ref="V508:W508"/>
    <mergeCell ref="X508:Y508"/>
    <mergeCell ref="Z508:AB508"/>
    <mergeCell ref="C513:D513"/>
    <mergeCell ref="E513:R513"/>
    <mergeCell ref="T513:U513"/>
    <mergeCell ref="V513:W513"/>
    <mergeCell ref="X513:Y513"/>
    <mergeCell ref="Z513:AB513"/>
    <mergeCell ref="C512:D512"/>
    <mergeCell ref="E512:R512"/>
    <mergeCell ref="T512:U512"/>
    <mergeCell ref="V512:W512"/>
    <mergeCell ref="X512:Y512"/>
    <mergeCell ref="Z512:AB512"/>
    <mergeCell ref="C511:D511"/>
    <mergeCell ref="E511:R511"/>
    <mergeCell ref="T511:U511"/>
    <mergeCell ref="V511:W511"/>
    <mergeCell ref="X511:Y511"/>
    <mergeCell ref="Z511:AB511"/>
    <mergeCell ref="C516:D516"/>
    <mergeCell ref="E516:R516"/>
    <mergeCell ref="T516:U516"/>
    <mergeCell ref="V516:W516"/>
    <mergeCell ref="X516:Y516"/>
    <mergeCell ref="Z516:AB516"/>
    <mergeCell ref="C515:D515"/>
    <mergeCell ref="E515:R515"/>
    <mergeCell ref="T515:U515"/>
    <mergeCell ref="V515:W515"/>
    <mergeCell ref="X515:Y515"/>
    <mergeCell ref="Z515:AB515"/>
    <mergeCell ref="C514:D514"/>
    <mergeCell ref="E514:R514"/>
    <mergeCell ref="T514:U514"/>
    <mergeCell ref="V514:W514"/>
    <mergeCell ref="X514:Y514"/>
    <mergeCell ref="Z514:AB514"/>
    <mergeCell ref="C519:D519"/>
    <mergeCell ref="E519:R519"/>
    <mergeCell ref="T519:U519"/>
    <mergeCell ref="V519:W519"/>
    <mergeCell ref="X519:Y519"/>
    <mergeCell ref="Z519:AB519"/>
    <mergeCell ref="C518:D518"/>
    <mergeCell ref="E518:R518"/>
    <mergeCell ref="T518:U518"/>
    <mergeCell ref="V518:W518"/>
    <mergeCell ref="X518:Y518"/>
    <mergeCell ref="Z518:AB518"/>
    <mergeCell ref="C517:D517"/>
    <mergeCell ref="E517:R517"/>
    <mergeCell ref="T517:U517"/>
    <mergeCell ref="V517:W517"/>
    <mergeCell ref="X517:Y517"/>
    <mergeCell ref="Z517:AB517"/>
    <mergeCell ref="C522:D522"/>
    <mergeCell ref="E522:R522"/>
    <mergeCell ref="T522:U522"/>
    <mergeCell ref="V522:W522"/>
    <mergeCell ref="X522:Y522"/>
    <mergeCell ref="Z522:AB522"/>
    <mergeCell ref="C521:D521"/>
    <mergeCell ref="E521:R521"/>
    <mergeCell ref="T521:U521"/>
    <mergeCell ref="V521:W521"/>
    <mergeCell ref="X521:Y521"/>
    <mergeCell ref="Z521:AB521"/>
    <mergeCell ref="C520:D520"/>
    <mergeCell ref="E520:R520"/>
    <mergeCell ref="T520:U520"/>
    <mergeCell ref="V520:W520"/>
    <mergeCell ref="X520:Y520"/>
    <mergeCell ref="Z520:AB520"/>
    <mergeCell ref="C525:D525"/>
    <mergeCell ref="E525:R525"/>
    <mergeCell ref="T525:U525"/>
    <mergeCell ref="V525:W525"/>
    <mergeCell ref="X525:Y525"/>
    <mergeCell ref="Z525:AB525"/>
    <mergeCell ref="C524:D524"/>
    <mergeCell ref="E524:R524"/>
    <mergeCell ref="T524:U524"/>
    <mergeCell ref="V524:W524"/>
    <mergeCell ref="X524:Y524"/>
    <mergeCell ref="Z524:AB524"/>
    <mergeCell ref="C523:D523"/>
    <mergeCell ref="E523:R523"/>
    <mergeCell ref="T523:U523"/>
    <mergeCell ref="V523:W523"/>
    <mergeCell ref="X523:Y523"/>
    <mergeCell ref="Z523:AB523"/>
    <mergeCell ref="C528:D528"/>
    <mergeCell ref="E528:R528"/>
    <mergeCell ref="T528:U528"/>
    <mergeCell ref="V528:W528"/>
    <mergeCell ref="X528:Y528"/>
    <mergeCell ref="Z528:AB528"/>
    <mergeCell ref="C527:D527"/>
    <mergeCell ref="E527:R527"/>
    <mergeCell ref="T527:U527"/>
    <mergeCell ref="V527:W527"/>
    <mergeCell ref="X527:Y527"/>
    <mergeCell ref="Z527:AB527"/>
    <mergeCell ref="C526:D526"/>
    <mergeCell ref="E526:R526"/>
    <mergeCell ref="T526:U526"/>
    <mergeCell ref="V526:W526"/>
    <mergeCell ref="X526:Y526"/>
    <mergeCell ref="Z526:AB526"/>
    <mergeCell ref="C531:D531"/>
    <mergeCell ref="E531:R531"/>
    <mergeCell ref="T531:U531"/>
    <mergeCell ref="V531:W531"/>
    <mergeCell ref="X531:Y531"/>
    <mergeCell ref="Z531:AB531"/>
    <mergeCell ref="C530:D530"/>
    <mergeCell ref="E530:R530"/>
    <mergeCell ref="T530:U530"/>
    <mergeCell ref="V530:W530"/>
    <mergeCell ref="X530:Y530"/>
    <mergeCell ref="Z530:AB530"/>
    <mergeCell ref="C529:D529"/>
    <mergeCell ref="E529:R529"/>
    <mergeCell ref="T529:U529"/>
    <mergeCell ref="V529:W529"/>
    <mergeCell ref="X529:Y529"/>
    <mergeCell ref="Z529:AB529"/>
    <mergeCell ref="C534:D534"/>
    <mergeCell ref="E534:R534"/>
    <mergeCell ref="T534:U534"/>
    <mergeCell ref="V534:W534"/>
    <mergeCell ref="X534:Y534"/>
    <mergeCell ref="Z534:AB534"/>
    <mergeCell ref="C533:D533"/>
    <mergeCell ref="E533:R533"/>
    <mergeCell ref="T533:U533"/>
    <mergeCell ref="V533:W533"/>
    <mergeCell ref="X533:Y533"/>
    <mergeCell ref="Z533:AB533"/>
    <mergeCell ref="C532:D532"/>
    <mergeCell ref="E532:R532"/>
    <mergeCell ref="T532:U532"/>
    <mergeCell ref="V532:W532"/>
    <mergeCell ref="X532:Y532"/>
    <mergeCell ref="Z532:AB532"/>
    <mergeCell ref="C537:D537"/>
    <mergeCell ref="E537:R537"/>
    <mergeCell ref="T537:U537"/>
    <mergeCell ref="V537:W537"/>
    <mergeCell ref="X537:Y537"/>
    <mergeCell ref="Z537:AB537"/>
    <mergeCell ref="C536:D536"/>
    <mergeCell ref="E536:R536"/>
    <mergeCell ref="T536:U536"/>
    <mergeCell ref="V536:W536"/>
    <mergeCell ref="X536:Y536"/>
    <mergeCell ref="Z536:AB536"/>
    <mergeCell ref="C535:D535"/>
    <mergeCell ref="E535:R535"/>
    <mergeCell ref="T535:U535"/>
    <mergeCell ref="V535:W535"/>
    <mergeCell ref="X535:Y535"/>
    <mergeCell ref="Z535:AB535"/>
    <mergeCell ref="Z551:AB551"/>
    <mergeCell ref="C550:D550"/>
    <mergeCell ref="E550:R550"/>
    <mergeCell ref="T550:U550"/>
    <mergeCell ref="V550:W550"/>
    <mergeCell ref="X550:Y550"/>
    <mergeCell ref="Z550:AB550"/>
    <mergeCell ref="C549:D549"/>
    <mergeCell ref="E549:R549"/>
    <mergeCell ref="T549:U549"/>
    <mergeCell ref="V549:W549"/>
    <mergeCell ref="X549:Y549"/>
    <mergeCell ref="Z549:AB549"/>
    <mergeCell ref="C548:D548"/>
    <mergeCell ref="E548:R548"/>
    <mergeCell ref="T548:U548"/>
    <mergeCell ref="V548:W548"/>
    <mergeCell ref="X548:Y548"/>
    <mergeCell ref="Z548:AB548"/>
    <mergeCell ref="C551:D551"/>
    <mergeCell ref="E551:R551"/>
    <mergeCell ref="T551:U551"/>
    <mergeCell ref="V551:W551"/>
    <mergeCell ref="X551:Y551"/>
    <mergeCell ref="C554:D554"/>
    <mergeCell ref="E554:R554"/>
    <mergeCell ref="T554:U554"/>
    <mergeCell ref="V554:W554"/>
    <mergeCell ref="X554:Y554"/>
    <mergeCell ref="Z554:AB554"/>
    <mergeCell ref="C553:D553"/>
    <mergeCell ref="E553:R553"/>
    <mergeCell ref="T553:U553"/>
    <mergeCell ref="V553:W553"/>
    <mergeCell ref="X553:Y553"/>
    <mergeCell ref="Z553:AB553"/>
    <mergeCell ref="C552:D552"/>
    <mergeCell ref="E552:R552"/>
    <mergeCell ref="T552:U552"/>
    <mergeCell ref="V552:W552"/>
    <mergeCell ref="X552:Y552"/>
    <mergeCell ref="Z552:AB552"/>
    <mergeCell ref="AC546:BG547"/>
    <mergeCell ref="AC353:BG354"/>
    <mergeCell ref="AC365:BG366"/>
    <mergeCell ref="AC410:BG411"/>
    <mergeCell ref="AC455:BG456"/>
    <mergeCell ref="AC472:BG473"/>
    <mergeCell ref="AC298:BG299"/>
    <mergeCell ref="AC321:BG322"/>
    <mergeCell ref="C59:D59"/>
    <mergeCell ref="E59:R59"/>
    <mergeCell ref="T59:U59"/>
    <mergeCell ref="V59:W59"/>
    <mergeCell ref="C321:D322"/>
    <mergeCell ref="E321:R322"/>
    <mergeCell ref="T321:U322"/>
    <mergeCell ref="V321:W322"/>
    <mergeCell ref="AC32:BG33"/>
    <mergeCell ref="AC50:BG51"/>
    <mergeCell ref="AC95:BG96"/>
    <mergeCell ref="AC116:BG117"/>
    <mergeCell ref="AC141:BG142"/>
    <mergeCell ref="AC500:BG501"/>
    <mergeCell ref="AC164:BG165"/>
    <mergeCell ref="AC185:BG186"/>
    <mergeCell ref="AC231:BG232"/>
    <mergeCell ref="AC277:BG278"/>
    <mergeCell ref="C546:D547"/>
    <mergeCell ref="E546:R547"/>
    <mergeCell ref="T546:U547"/>
    <mergeCell ref="V546:W547"/>
    <mergeCell ref="X546:Y547"/>
    <mergeCell ref="Z546:AB547"/>
  </mergeCells>
  <phoneticPr fontId="25"/>
  <dataValidations count="2">
    <dataValidation type="list" allowBlank="1" showInputMessage="1" showErrorMessage="1" sqref="L7:M7 W7:X7">
      <formula1>$C$681:$C$692</formula1>
    </dataValidation>
    <dataValidation type="list" allowBlank="1" showInputMessage="1" showErrorMessage="1" sqref="I7:J7 T7:U7">
      <formula1>$C$689:$C$705</formula1>
    </dataValidation>
  </dataValidations>
  <pageMargins left="0.39370078740157483" right="0.39370078740157483" top="0.39370078740157483" bottom="0.39370078740157483" header="0.19685039370078741" footer="0.19685039370078741"/>
  <pageSetup paperSize="9" scale="87" fitToHeight="0" orientation="landscape" r:id="rId1"/>
  <headerFooter alignWithMargins="0">
    <oddFooter>&amp;C&amp;P</oddFooter>
  </headerFooter>
  <rowBreaks count="13" manualBreakCount="13">
    <brk id="47" max="58" man="1"/>
    <brk id="92" max="58" man="1"/>
    <brk id="138" max="58" man="1"/>
    <brk id="183" max="58" man="1"/>
    <brk id="229" max="58" man="1"/>
    <brk id="275" max="58" man="1"/>
    <brk id="319" max="58" man="1"/>
    <brk id="363" max="58" man="1"/>
    <brk id="407" max="58" man="1"/>
    <brk id="453" max="58" man="1"/>
    <brk id="497" max="58" man="1"/>
    <brk id="543" max="58" man="1"/>
    <brk id="589" max="5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62" r:id="rId4" name="Button 342">
              <controlPr defaultSize="0" print="0" autoFill="0" autoPict="0" macro="[0]!ボタン262_Click">
                <anchor moveWithCells="1" sizeWithCells="1">
                  <from>
                    <xdr:col>18</xdr:col>
                    <xdr:colOff>133350</xdr:colOff>
                    <xdr:row>3</xdr:row>
                    <xdr:rowOff>28575</xdr:rowOff>
                  </from>
                  <to>
                    <xdr:col>18</xdr:col>
                    <xdr:colOff>704850</xdr:colOff>
                    <xdr:row>4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X18:Y29 X34:Y46 X548:Y554 X97:Y113 X118:Y130 X143:Y161 X166:Y182 X187:Y228 X233:Y274 X279:Y295 X300:Y318 X323:Y350 X355:Y362 X367:Y406 X412:Y452 X457:Y469 X474:Y491 X502:Y537 X52:Y88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G11:U11 AO13:BC13 AO11:BC11 X13:AL13 X11:AL11 G13:U13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Z18:AB29 Z548:AB554 Z502:AB537 Z474:AB491 Z457:AB469 Z412:AB452 Z367:AB406 Z355:AB362 Z323:AB350 Z300:AB318 Z279:AB295 Z233:AB274 Z187:AB228 Z166:AB182 Z143:AB161 Z118:AB130 Z97:AB113 Z52:AB88 Z34:AB46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G5:M5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AE7:AG7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G9:M9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R9:V9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S27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123" customWidth="1"/>
    <col min="17" max="17" width="4.375" style="123" customWidth="1"/>
    <col min="18" max="18" width="15" style="123" hidden="1" customWidth="1"/>
    <col min="19" max="24" width="2.625" style="123" customWidth="1"/>
    <col min="25" max="25" width="5.75" style="123" customWidth="1"/>
    <col min="26" max="29" width="2.625" style="123" customWidth="1"/>
    <col min="30" max="32" width="4.75" style="123" customWidth="1"/>
    <col min="33" max="46" width="2.625" style="123" customWidth="1"/>
    <col min="47" max="47" width="2.75" style="123" customWidth="1"/>
    <col min="48" max="54" width="2.625" style="123" customWidth="1"/>
    <col min="55" max="59" width="5.375" style="123" customWidth="1"/>
    <col min="60" max="60" width="5.5" style="123" hidden="1" customWidth="1"/>
    <col min="61" max="61" width="56.875" style="123" hidden="1" customWidth="1"/>
    <col min="62" max="69" width="9" style="123" hidden="1" customWidth="1"/>
    <col min="70" max="70" width="0" style="123" hidden="1" customWidth="1"/>
    <col min="71" max="16384" width="9" style="123"/>
  </cols>
  <sheetData>
    <row r="1" spans="1:71" s="106" customFormat="1" ht="18" customHeight="1">
      <c r="A1" s="485"/>
      <c r="B1" s="485"/>
      <c r="C1" s="485"/>
      <c r="D1" s="485"/>
      <c r="E1" s="485"/>
      <c r="F1" s="485"/>
      <c r="G1" s="485" t="s">
        <v>2284</v>
      </c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9" t="s">
        <v>32</v>
      </c>
      <c r="Z1" s="489"/>
      <c r="AA1" s="489"/>
      <c r="AB1" s="489"/>
      <c r="AC1" s="489"/>
      <c r="AD1" s="489"/>
      <c r="AE1" s="540" t="s">
        <v>50</v>
      </c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  <c r="BH1" s="102"/>
      <c r="BI1" s="103"/>
      <c r="BJ1" s="103"/>
      <c r="BK1" s="103"/>
      <c r="BL1" s="103"/>
      <c r="BM1" s="103"/>
      <c r="BN1" s="103"/>
      <c r="BO1" s="103"/>
      <c r="BP1" s="103"/>
      <c r="BQ1" s="103"/>
      <c r="BR1" s="104"/>
      <c r="BS1" s="105"/>
    </row>
    <row r="2" spans="1:71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90" t="s">
        <v>34</v>
      </c>
      <c r="Z2" s="490"/>
      <c r="AA2" s="490"/>
      <c r="AB2" s="490"/>
      <c r="AC2" s="490"/>
      <c r="AD2" s="490"/>
      <c r="AE2" s="541" t="s">
        <v>160</v>
      </c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  <c r="BH2" s="107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5"/>
    </row>
    <row r="3" spans="1:71" s="112" customFormat="1" ht="6" customHeight="1">
      <c r="A3" s="108"/>
      <c r="B3" s="109"/>
      <c r="C3" s="109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D3" s="113"/>
      <c r="BG3" s="114"/>
      <c r="BH3" s="114"/>
      <c r="BI3" s="115"/>
      <c r="BJ3" s="115"/>
      <c r="BK3" s="115"/>
      <c r="BL3" s="115"/>
      <c r="BM3" s="115"/>
      <c r="BN3" s="115"/>
      <c r="BO3" s="115"/>
      <c r="BP3" s="115"/>
      <c r="BQ3" s="115"/>
      <c r="BR3" s="116"/>
    </row>
    <row r="4" spans="1:71" s="68" customFormat="1" ht="13.5" customHeight="1">
      <c r="A4" s="117"/>
      <c r="B4" s="118" t="s">
        <v>169</v>
      </c>
      <c r="C4" s="119"/>
      <c r="D4" s="120"/>
      <c r="E4" s="120"/>
      <c r="F4" s="475" t="s">
        <v>171</v>
      </c>
      <c r="G4" s="476"/>
      <c r="H4" s="476"/>
      <c r="I4" s="476"/>
      <c r="J4" s="476"/>
      <c r="K4" s="476"/>
      <c r="L4" s="477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2"/>
    </row>
    <row r="5" spans="1:71" s="68" customFormat="1" ht="13.5" customHeight="1">
      <c r="A5" s="117"/>
      <c r="B5" s="119"/>
      <c r="C5" s="119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2"/>
    </row>
    <row r="6" spans="1:71" ht="13.5">
      <c r="A6" s="116"/>
      <c r="B6" s="118" t="s">
        <v>70</v>
      </c>
      <c r="C6" s="118"/>
      <c r="D6" s="118"/>
      <c r="E6" s="118"/>
      <c r="F6" s="500">
        <v>20</v>
      </c>
      <c r="G6" s="500"/>
      <c r="H6" s="559"/>
      <c r="I6" s="560"/>
      <c r="J6" s="118" t="s">
        <v>157</v>
      </c>
      <c r="K6" s="112"/>
      <c r="L6" s="496" t="s">
        <v>71</v>
      </c>
      <c r="M6" s="496"/>
      <c r="N6" s="500">
        <v>20</v>
      </c>
      <c r="O6" s="500"/>
      <c r="P6" s="559"/>
      <c r="Q6" s="560"/>
      <c r="R6" s="118" t="s">
        <v>89</v>
      </c>
      <c r="S6" s="118" t="s">
        <v>157</v>
      </c>
      <c r="T6" s="118"/>
      <c r="U6" s="112"/>
      <c r="V6" s="112"/>
      <c r="W6" s="112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4"/>
    </row>
    <row r="7" spans="1:71" ht="13.5">
      <c r="A7" s="116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114"/>
      <c r="BH7" s="114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6"/>
    </row>
    <row r="8" spans="1:71" ht="14.25" customHeight="1">
      <c r="A8" s="116"/>
      <c r="B8" s="118" t="s">
        <v>68</v>
      </c>
      <c r="C8" s="112"/>
      <c r="D8" s="112"/>
      <c r="E8" s="112"/>
      <c r="F8" s="559" t="s">
        <v>106</v>
      </c>
      <c r="G8" s="561"/>
      <c r="H8" s="561"/>
      <c r="I8" s="561"/>
      <c r="J8" s="561"/>
      <c r="K8" s="561"/>
      <c r="L8" s="560"/>
      <c r="M8" s="112"/>
      <c r="N8" s="118" t="s">
        <v>2717</v>
      </c>
      <c r="O8" s="112"/>
      <c r="P8" s="112"/>
      <c r="Q8" s="475"/>
      <c r="R8" s="476"/>
      <c r="S8" s="476"/>
      <c r="T8" s="476"/>
      <c r="U8" s="477"/>
      <c r="V8" s="112"/>
      <c r="W8" s="112"/>
      <c r="X8" s="112"/>
      <c r="Y8" s="112"/>
      <c r="Z8" s="112"/>
      <c r="AA8" s="68"/>
      <c r="AB8" s="124"/>
      <c r="AC8" s="68"/>
      <c r="AD8" s="112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114"/>
      <c r="BH8" s="125" t="s">
        <v>163</v>
      </c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6"/>
    </row>
    <row r="9" spans="1:71" ht="14.25">
      <c r="A9" s="116"/>
      <c r="B9" s="118"/>
      <c r="C9" s="112"/>
      <c r="D9" s="112"/>
      <c r="E9" s="112"/>
      <c r="F9" s="112"/>
      <c r="G9" s="112"/>
      <c r="H9" s="112"/>
      <c r="I9" s="112"/>
      <c r="J9" s="112"/>
      <c r="K9" s="370"/>
      <c r="L9" s="370"/>
      <c r="M9" s="112"/>
      <c r="N9" s="112"/>
      <c r="O9" s="112"/>
      <c r="P9" s="112"/>
      <c r="Q9" s="112"/>
      <c r="R9" s="112"/>
      <c r="S9" s="112"/>
      <c r="T9" s="112"/>
      <c r="U9" s="112"/>
      <c r="V9" s="370"/>
      <c r="W9" s="112"/>
      <c r="X9" s="112"/>
      <c r="Y9" s="112"/>
      <c r="Z9" s="112"/>
      <c r="AA9" s="68"/>
      <c r="AB9" s="124"/>
      <c r="AC9" s="68"/>
      <c r="AD9" s="112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114"/>
      <c r="BH9" s="125" t="s">
        <v>164</v>
      </c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6"/>
    </row>
    <row r="10" spans="1:71" ht="13.5">
      <c r="A10" s="116"/>
      <c r="B10" s="118" t="s">
        <v>79</v>
      </c>
      <c r="C10" s="112"/>
      <c r="D10" s="112"/>
      <c r="E10" s="112"/>
      <c r="F10" s="478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80"/>
      <c r="U10" s="112"/>
      <c r="V10" s="112"/>
      <c r="W10" s="478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80"/>
      <c r="AL10" s="68"/>
      <c r="AM10" s="112"/>
      <c r="AN10" s="478"/>
      <c r="AO10" s="479"/>
      <c r="AP10" s="479"/>
      <c r="AQ10" s="479"/>
      <c r="AR10" s="479"/>
      <c r="AS10" s="479"/>
      <c r="AT10" s="479"/>
      <c r="AU10" s="479"/>
      <c r="AV10" s="479"/>
      <c r="AW10" s="479"/>
      <c r="AX10" s="479"/>
      <c r="AY10" s="479"/>
      <c r="AZ10" s="479"/>
      <c r="BA10" s="479"/>
      <c r="BB10" s="480"/>
      <c r="BC10" s="68"/>
      <c r="BD10" s="68"/>
      <c r="BE10" s="68"/>
      <c r="BF10" s="68"/>
      <c r="BG10" s="114"/>
      <c r="BH10" s="114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</row>
    <row r="11" spans="1:71" ht="13.5" customHeight="1">
      <c r="A11" s="116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26"/>
      <c r="BD11" s="68"/>
      <c r="BE11" s="68"/>
      <c r="BF11" s="68"/>
      <c r="BG11" s="114"/>
      <c r="BH11" s="114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6"/>
    </row>
    <row r="12" spans="1:71" s="131" customFormat="1" ht="15" customHeight="1">
      <c r="A12" s="127"/>
      <c r="B12" s="68"/>
      <c r="C12" s="128"/>
      <c r="D12" s="68"/>
      <c r="E12" s="68"/>
      <c r="F12" s="478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80"/>
      <c r="U12" s="112"/>
      <c r="V12" s="112"/>
      <c r="W12" s="478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80"/>
      <c r="AL12" s="68"/>
      <c r="AM12" s="112"/>
      <c r="AN12" s="478"/>
      <c r="AO12" s="479"/>
      <c r="AP12" s="479"/>
      <c r="AQ12" s="479"/>
      <c r="AR12" s="479"/>
      <c r="AS12" s="479"/>
      <c r="AT12" s="479"/>
      <c r="AU12" s="479"/>
      <c r="AV12" s="479"/>
      <c r="AW12" s="479"/>
      <c r="AX12" s="479"/>
      <c r="AY12" s="479"/>
      <c r="AZ12" s="479"/>
      <c r="BA12" s="479"/>
      <c r="BB12" s="480"/>
      <c r="BC12" s="126"/>
      <c r="BD12" s="68"/>
      <c r="BE12" s="68"/>
      <c r="BF12" s="68"/>
      <c r="BG12" s="122"/>
      <c r="BH12" s="122"/>
      <c r="BI12" s="129"/>
      <c r="BJ12" s="130"/>
      <c r="BK12" s="129"/>
      <c r="BL12" s="129"/>
      <c r="BM12" s="129"/>
      <c r="BN12" s="129"/>
      <c r="BO12" s="129"/>
      <c r="BP12" s="129"/>
      <c r="BQ12" s="129"/>
      <c r="BR12" s="129"/>
      <c r="BS12" s="84"/>
    </row>
    <row r="13" spans="1:71" s="131" customFormat="1" ht="15" customHeight="1">
      <c r="A13" s="127"/>
      <c r="B13" s="68"/>
      <c r="C13" s="128"/>
      <c r="D13" s="68"/>
      <c r="E13" s="68"/>
      <c r="F13" s="112"/>
      <c r="G13" s="112"/>
      <c r="H13" s="112"/>
      <c r="I13" s="112"/>
      <c r="J13" s="112"/>
      <c r="K13" s="112"/>
      <c r="L13" s="112"/>
      <c r="M13" s="13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68" t="s">
        <v>101</v>
      </c>
      <c r="AA13" s="68"/>
      <c r="AB13" s="124"/>
      <c r="AC13" s="68"/>
      <c r="AD13" s="126"/>
      <c r="AE13" s="126"/>
      <c r="AF13" s="126"/>
      <c r="AG13" s="126"/>
      <c r="AH13" s="126"/>
      <c r="AI13" s="68"/>
      <c r="AJ13" s="126"/>
      <c r="AK13" s="126"/>
      <c r="AL13" s="126"/>
      <c r="AM13" s="126"/>
      <c r="AN13" s="126"/>
      <c r="AO13" s="68"/>
      <c r="AP13" s="126"/>
      <c r="AQ13" s="126"/>
      <c r="AR13" s="126"/>
      <c r="AS13" s="126"/>
      <c r="AT13" s="126"/>
      <c r="AU13" s="68"/>
      <c r="AV13" s="126"/>
      <c r="AW13" s="126"/>
      <c r="AX13" s="126"/>
      <c r="AY13" s="126"/>
      <c r="AZ13" s="126"/>
      <c r="BA13" s="68"/>
      <c r="BB13" s="126"/>
      <c r="BC13" s="126"/>
      <c r="BD13" s="68"/>
      <c r="BE13" s="68"/>
      <c r="BF13" s="68"/>
      <c r="BG13" s="122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</row>
    <row r="14" spans="1:71" s="131" customFormat="1" ht="15" customHeight="1">
      <c r="A14" s="127"/>
      <c r="B14" s="68"/>
      <c r="C14" s="128"/>
      <c r="D14" s="68"/>
      <c r="E14" s="68"/>
      <c r="F14" s="68"/>
      <c r="G14" s="68"/>
      <c r="H14" s="68"/>
      <c r="I14" s="68"/>
      <c r="J14" s="133"/>
      <c r="K14" s="68"/>
      <c r="L14" s="133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 t="s">
        <v>102</v>
      </c>
      <c r="AA14" s="134"/>
      <c r="AB14" s="135"/>
      <c r="AC14" s="135"/>
      <c r="AD14" s="134"/>
      <c r="AE14" s="134"/>
      <c r="AF14" s="134"/>
      <c r="AG14" s="134"/>
      <c r="AH14" s="134"/>
      <c r="AI14" s="134"/>
      <c r="AJ14" s="134"/>
      <c r="AK14" s="134"/>
      <c r="AL14" s="68"/>
      <c r="AM14" s="68"/>
      <c r="AN14" s="68"/>
      <c r="AO14" s="68"/>
      <c r="AP14" s="68"/>
      <c r="AQ14" s="68"/>
      <c r="AR14" s="134"/>
      <c r="AS14" s="134"/>
      <c r="AT14" s="134"/>
      <c r="AU14" s="134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122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</row>
    <row r="15" spans="1:71" s="131" customFormat="1" ht="15" customHeight="1">
      <c r="A15" s="127"/>
      <c r="B15" s="133" t="s">
        <v>29</v>
      </c>
      <c r="C15" s="128"/>
      <c r="D15" s="68"/>
      <c r="E15" s="68"/>
      <c r="F15" s="68"/>
      <c r="G15" s="68"/>
      <c r="H15" s="68"/>
      <c r="I15" s="68" t="s">
        <v>825</v>
      </c>
      <c r="J15" s="133"/>
      <c r="K15" s="68"/>
      <c r="L15" s="133"/>
      <c r="M15" s="68"/>
      <c r="N15" s="68"/>
      <c r="O15" s="68"/>
      <c r="P15" s="68"/>
      <c r="Q15" s="68"/>
      <c r="R15" s="68" t="s">
        <v>2614</v>
      </c>
      <c r="S15" s="68"/>
      <c r="T15" s="68"/>
      <c r="U15" s="68"/>
      <c r="V15" s="68"/>
      <c r="W15" s="68"/>
      <c r="X15" s="68"/>
      <c r="Y15" s="68"/>
      <c r="Z15" s="68" t="s">
        <v>2726</v>
      </c>
      <c r="AA15" s="68"/>
      <c r="AB15" s="68"/>
      <c r="AC15" s="68"/>
      <c r="AD15" s="112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122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</row>
    <row r="16" spans="1:71" s="131" customFormat="1" ht="12.75" customHeight="1">
      <c r="A16" s="127"/>
      <c r="B16" s="519" t="s">
        <v>30</v>
      </c>
      <c r="C16" s="444"/>
      <c r="D16" s="513" t="s">
        <v>31</v>
      </c>
      <c r="E16" s="514"/>
      <c r="F16" s="514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4" t="s">
        <v>1606</v>
      </c>
      <c r="S16" s="509" t="s">
        <v>177</v>
      </c>
      <c r="T16" s="510"/>
      <c r="U16" s="509" t="s">
        <v>55</v>
      </c>
      <c r="V16" s="510"/>
      <c r="W16" s="509" t="s">
        <v>54</v>
      </c>
      <c r="X16" s="510"/>
      <c r="Y16" s="513" t="s">
        <v>66</v>
      </c>
      <c r="Z16" s="514"/>
      <c r="AA16" s="515"/>
      <c r="AB16" s="513" t="s">
        <v>67</v>
      </c>
      <c r="AC16" s="514"/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5"/>
      <c r="BG16" s="122"/>
    </row>
    <row r="17" spans="1:59" s="131" customFormat="1" ht="12.75" customHeight="1">
      <c r="A17" s="127"/>
      <c r="B17" s="445"/>
      <c r="C17" s="446"/>
      <c r="D17" s="516"/>
      <c r="E17" s="517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5"/>
      <c r="S17" s="511"/>
      <c r="T17" s="512"/>
      <c r="U17" s="511"/>
      <c r="V17" s="512"/>
      <c r="W17" s="511"/>
      <c r="X17" s="512"/>
      <c r="Y17" s="516"/>
      <c r="Z17" s="517"/>
      <c r="AA17" s="518"/>
      <c r="AB17" s="516"/>
      <c r="AC17" s="517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  <c r="BC17" s="517"/>
      <c r="BD17" s="517"/>
      <c r="BE17" s="517"/>
      <c r="BF17" s="518"/>
      <c r="BG17" s="122"/>
    </row>
    <row r="18" spans="1:59" s="131" customFormat="1" ht="13.5" customHeight="1">
      <c r="A18" s="127"/>
      <c r="B18" s="393">
        <v>1</v>
      </c>
      <c r="C18" s="394"/>
      <c r="D18" s="440" t="s">
        <v>1604</v>
      </c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2"/>
      <c r="R18" s="49" t="s">
        <v>1630</v>
      </c>
      <c r="S18" s="398" t="s">
        <v>814</v>
      </c>
      <c r="T18" s="399"/>
      <c r="U18" s="400">
        <v>10</v>
      </c>
      <c r="V18" s="401"/>
      <c r="W18" s="400"/>
      <c r="X18" s="401"/>
      <c r="Y18" s="402"/>
      <c r="Z18" s="403"/>
      <c r="AA18" s="404"/>
      <c r="AB18" s="3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1"/>
      <c r="BG18" s="122"/>
    </row>
    <row r="19" spans="1:59" s="131" customFormat="1" ht="13.5" customHeight="1">
      <c r="A19" s="127"/>
      <c r="B19" s="393">
        <v>2</v>
      </c>
      <c r="C19" s="394"/>
      <c r="D19" s="440" t="s">
        <v>1603</v>
      </c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2"/>
      <c r="R19" s="50" t="s">
        <v>1631</v>
      </c>
      <c r="S19" s="398" t="s">
        <v>814</v>
      </c>
      <c r="T19" s="399"/>
      <c r="U19" s="400">
        <v>10</v>
      </c>
      <c r="V19" s="401"/>
      <c r="W19" s="400"/>
      <c r="X19" s="401"/>
      <c r="Y19" s="402"/>
      <c r="Z19" s="403"/>
      <c r="AA19" s="404"/>
      <c r="AB19" s="3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1"/>
      <c r="BG19" s="122"/>
    </row>
    <row r="20" spans="1:59" s="137" customFormat="1" ht="13.5" customHeight="1">
      <c r="A20" s="136"/>
      <c r="B20" s="426">
        <v>3</v>
      </c>
      <c r="C20" s="427"/>
      <c r="D20" s="428" t="s">
        <v>173</v>
      </c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30"/>
      <c r="R20" s="53" t="s">
        <v>1632</v>
      </c>
      <c r="S20" s="431" t="s">
        <v>815</v>
      </c>
      <c r="T20" s="432"/>
      <c r="U20" s="433">
        <v>1</v>
      </c>
      <c r="V20" s="434"/>
      <c r="W20" s="433" t="s">
        <v>591</v>
      </c>
      <c r="X20" s="434"/>
      <c r="Y20" s="437"/>
      <c r="Z20" s="438"/>
      <c r="AA20" s="439"/>
      <c r="AB20" s="2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2"/>
      <c r="BG20" s="14"/>
    </row>
    <row r="21" spans="1:59" s="137" customFormat="1" ht="13.5" customHeight="1">
      <c r="A21" s="136"/>
      <c r="B21" s="393">
        <v>4</v>
      </c>
      <c r="C21" s="394"/>
      <c r="D21" s="424" t="s">
        <v>797</v>
      </c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25"/>
      <c r="R21" s="52" t="s">
        <v>2087</v>
      </c>
      <c r="S21" s="398" t="s">
        <v>815</v>
      </c>
      <c r="T21" s="399"/>
      <c r="U21" s="400">
        <v>3</v>
      </c>
      <c r="V21" s="401"/>
      <c r="W21" s="400"/>
      <c r="X21" s="401"/>
      <c r="Y21" s="402"/>
      <c r="Z21" s="403"/>
      <c r="AA21" s="404"/>
      <c r="AB21" s="20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6"/>
      <c r="BG21" s="14"/>
    </row>
    <row r="22" spans="1:59" s="131" customFormat="1" ht="13.5" customHeight="1">
      <c r="A22" s="127"/>
      <c r="B22" s="393">
        <v>5</v>
      </c>
      <c r="C22" s="394"/>
      <c r="D22" s="395" t="s">
        <v>798</v>
      </c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7"/>
      <c r="R22" s="52" t="s">
        <v>2088</v>
      </c>
      <c r="S22" s="398" t="s">
        <v>814</v>
      </c>
      <c r="T22" s="399"/>
      <c r="U22" s="400">
        <v>64</v>
      </c>
      <c r="V22" s="401"/>
      <c r="W22" s="400"/>
      <c r="X22" s="401"/>
      <c r="Y22" s="402"/>
      <c r="Z22" s="403"/>
      <c r="AA22" s="404"/>
      <c r="AB22" s="3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1"/>
      <c r="BG22" s="122"/>
    </row>
    <row r="23" spans="1:59" s="131" customFormat="1" ht="13.5" customHeight="1">
      <c r="A23" s="127"/>
      <c r="B23" s="393">
        <v>6</v>
      </c>
      <c r="C23" s="394"/>
      <c r="D23" s="395" t="s">
        <v>2720</v>
      </c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7"/>
      <c r="R23" s="52" t="s">
        <v>2720</v>
      </c>
      <c r="S23" s="398" t="s">
        <v>814</v>
      </c>
      <c r="T23" s="399"/>
      <c r="U23" s="400">
        <v>64</v>
      </c>
      <c r="V23" s="401"/>
      <c r="W23" s="400"/>
      <c r="X23" s="401"/>
      <c r="Y23" s="402"/>
      <c r="Z23" s="403"/>
      <c r="AA23" s="404"/>
      <c r="AB23" s="3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1"/>
      <c r="BG23" s="122"/>
    </row>
    <row r="24" spans="1:59" s="137" customFormat="1" ht="13.5" customHeight="1">
      <c r="A24" s="136"/>
      <c r="B24" s="393">
        <v>7</v>
      </c>
      <c r="C24" s="394"/>
      <c r="D24" s="395" t="s">
        <v>799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7"/>
      <c r="R24" s="52" t="s">
        <v>1636</v>
      </c>
      <c r="S24" s="398" t="s">
        <v>814</v>
      </c>
      <c r="T24" s="399"/>
      <c r="U24" s="400">
        <v>64</v>
      </c>
      <c r="V24" s="401"/>
      <c r="W24" s="400"/>
      <c r="X24" s="401"/>
      <c r="Y24" s="402"/>
      <c r="Z24" s="403"/>
      <c r="AA24" s="404"/>
      <c r="AB24" s="17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6"/>
      <c r="BG24" s="14"/>
    </row>
    <row r="25" spans="1:59" s="131" customFormat="1" ht="13.5" customHeight="1">
      <c r="A25" s="127"/>
      <c r="B25" s="393">
        <v>8</v>
      </c>
      <c r="C25" s="394"/>
      <c r="D25" s="503" t="s">
        <v>817</v>
      </c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5"/>
      <c r="R25" s="56" t="s">
        <v>2090</v>
      </c>
      <c r="S25" s="457"/>
      <c r="T25" s="458"/>
      <c r="U25" s="459"/>
      <c r="V25" s="460"/>
      <c r="W25" s="400"/>
      <c r="X25" s="401"/>
      <c r="Y25" s="402"/>
      <c r="Z25" s="403"/>
      <c r="AA25" s="404"/>
      <c r="AB25" s="3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1"/>
      <c r="BG25" s="122"/>
    </row>
    <row r="26" spans="1:59" s="131" customFormat="1" ht="13.5" customHeight="1">
      <c r="A26" s="127"/>
      <c r="B26" s="393">
        <v>9</v>
      </c>
      <c r="C26" s="394"/>
      <c r="D26" s="503" t="s">
        <v>818</v>
      </c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5"/>
      <c r="R26" s="56" t="s">
        <v>2111</v>
      </c>
      <c r="S26" s="457"/>
      <c r="T26" s="458"/>
      <c r="U26" s="459"/>
      <c r="V26" s="460"/>
      <c r="W26" s="400"/>
      <c r="X26" s="401"/>
      <c r="Y26" s="402"/>
      <c r="Z26" s="403"/>
      <c r="AA26" s="404"/>
      <c r="AB26" s="3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1"/>
      <c r="BG26" s="122"/>
    </row>
    <row r="27" spans="1:59" s="131" customFormat="1" ht="13.5" customHeight="1">
      <c r="A27" s="127"/>
      <c r="B27" s="393">
        <v>10</v>
      </c>
      <c r="C27" s="394"/>
      <c r="D27" s="395" t="s">
        <v>800</v>
      </c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7"/>
      <c r="R27" s="51" t="s">
        <v>2112</v>
      </c>
      <c r="S27" s="398" t="s">
        <v>815</v>
      </c>
      <c r="T27" s="399"/>
      <c r="U27" s="400">
        <v>1</v>
      </c>
      <c r="V27" s="401"/>
      <c r="W27" s="400"/>
      <c r="X27" s="401"/>
      <c r="Y27" s="402"/>
      <c r="Z27" s="403"/>
      <c r="AA27" s="404"/>
      <c r="AB27" s="3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1"/>
      <c r="BG27" s="122"/>
    </row>
    <row r="28" spans="1:59" s="131" customFormat="1" ht="13.5" customHeight="1">
      <c r="A28" s="127"/>
      <c r="B28" s="393">
        <v>11</v>
      </c>
      <c r="C28" s="394"/>
      <c r="D28" s="503" t="s">
        <v>819</v>
      </c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5"/>
      <c r="R28" s="53" t="s">
        <v>2113</v>
      </c>
      <c r="S28" s="457"/>
      <c r="T28" s="458"/>
      <c r="U28" s="459"/>
      <c r="V28" s="460"/>
      <c r="W28" s="400"/>
      <c r="X28" s="401"/>
      <c r="Y28" s="402"/>
      <c r="Z28" s="403"/>
      <c r="AA28" s="404"/>
      <c r="AB28" s="3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1"/>
      <c r="BG28" s="122"/>
    </row>
    <row r="29" spans="1:59" s="131" customFormat="1" ht="13.5">
      <c r="A29" s="127"/>
      <c r="B29" s="393">
        <v>12</v>
      </c>
      <c r="C29" s="394"/>
      <c r="D29" s="395" t="s">
        <v>801</v>
      </c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7"/>
      <c r="R29" s="51" t="s">
        <v>2094</v>
      </c>
      <c r="S29" s="398" t="s">
        <v>815</v>
      </c>
      <c r="T29" s="399"/>
      <c r="U29" s="400">
        <v>1</v>
      </c>
      <c r="V29" s="401"/>
      <c r="W29" s="400"/>
      <c r="X29" s="401"/>
      <c r="Y29" s="402"/>
      <c r="Z29" s="403"/>
      <c r="AA29" s="404"/>
      <c r="AB29" s="3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1"/>
      <c r="BG29" s="122"/>
    </row>
    <row r="30" spans="1:59" s="131" customFormat="1" ht="13.5" customHeight="1">
      <c r="A30" s="127"/>
      <c r="B30" s="393">
        <v>13</v>
      </c>
      <c r="C30" s="394"/>
      <c r="D30" s="395" t="s">
        <v>802</v>
      </c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7"/>
      <c r="R30" s="50" t="s">
        <v>2095</v>
      </c>
      <c r="S30" s="398" t="s">
        <v>815</v>
      </c>
      <c r="T30" s="399"/>
      <c r="U30" s="400">
        <v>11</v>
      </c>
      <c r="V30" s="401"/>
      <c r="W30" s="400"/>
      <c r="X30" s="401"/>
      <c r="Y30" s="402"/>
      <c r="Z30" s="403"/>
      <c r="AA30" s="404"/>
      <c r="AB30" s="3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1"/>
      <c r="BG30" s="122"/>
    </row>
    <row r="31" spans="1:59" s="131" customFormat="1" ht="13.5" customHeight="1">
      <c r="A31" s="127"/>
      <c r="B31" s="393">
        <v>14</v>
      </c>
      <c r="C31" s="394"/>
      <c r="D31" s="395" t="s">
        <v>803</v>
      </c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7"/>
      <c r="R31" s="52" t="s">
        <v>2114</v>
      </c>
      <c r="S31" s="398" t="s">
        <v>815</v>
      </c>
      <c r="T31" s="399"/>
      <c r="U31" s="400">
        <v>3</v>
      </c>
      <c r="V31" s="401"/>
      <c r="W31" s="400"/>
      <c r="X31" s="401"/>
      <c r="Y31" s="402"/>
      <c r="Z31" s="403"/>
      <c r="AA31" s="404"/>
      <c r="AB31" s="3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1"/>
      <c r="BG31" s="122"/>
    </row>
    <row r="32" spans="1:59" s="137" customFormat="1" ht="13.5" customHeight="1">
      <c r="A32" s="136"/>
      <c r="B32" s="393">
        <v>15</v>
      </c>
      <c r="C32" s="394"/>
      <c r="D32" s="395" t="s">
        <v>804</v>
      </c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7"/>
      <c r="R32" s="52" t="s">
        <v>2115</v>
      </c>
      <c r="S32" s="398" t="s">
        <v>815</v>
      </c>
      <c r="T32" s="399"/>
      <c r="U32" s="400">
        <v>8</v>
      </c>
      <c r="V32" s="401"/>
      <c r="W32" s="400"/>
      <c r="X32" s="401"/>
      <c r="Y32" s="402"/>
      <c r="Z32" s="403"/>
      <c r="AA32" s="404"/>
      <c r="AB32" s="20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6"/>
      <c r="BG32" s="14"/>
    </row>
    <row r="33" spans="1:59" s="137" customFormat="1" ht="13.5" customHeight="1">
      <c r="A33" s="136"/>
      <c r="B33" s="393">
        <v>16</v>
      </c>
      <c r="C33" s="394"/>
      <c r="D33" s="503" t="s">
        <v>820</v>
      </c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5"/>
      <c r="R33" s="61" t="s">
        <v>2116</v>
      </c>
      <c r="S33" s="457"/>
      <c r="T33" s="458"/>
      <c r="U33" s="459"/>
      <c r="V33" s="460"/>
      <c r="W33" s="400"/>
      <c r="X33" s="401"/>
      <c r="Y33" s="402"/>
      <c r="Z33" s="403"/>
      <c r="AA33" s="404"/>
      <c r="AB33" s="20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6"/>
      <c r="BG33" s="14"/>
    </row>
    <row r="34" spans="1:59" s="131" customFormat="1" ht="13.5" customHeight="1">
      <c r="A34" s="127"/>
      <c r="B34" s="393">
        <v>17</v>
      </c>
      <c r="C34" s="394"/>
      <c r="D34" s="503" t="s">
        <v>805</v>
      </c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5"/>
      <c r="R34" s="52" t="s">
        <v>2625</v>
      </c>
      <c r="S34" s="457" t="s">
        <v>815</v>
      </c>
      <c r="T34" s="458"/>
      <c r="U34" s="459">
        <v>10</v>
      </c>
      <c r="V34" s="460"/>
      <c r="W34" s="400"/>
      <c r="X34" s="401"/>
      <c r="Y34" s="402"/>
      <c r="Z34" s="403"/>
      <c r="AA34" s="404"/>
      <c r="AB34" s="3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"/>
      <c r="BG34" s="122"/>
    </row>
    <row r="35" spans="1:59" s="131" customFormat="1" ht="13.5" customHeight="1">
      <c r="A35" s="127"/>
      <c r="B35" s="393">
        <v>18</v>
      </c>
      <c r="C35" s="394"/>
      <c r="D35" s="503" t="s">
        <v>821</v>
      </c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5"/>
      <c r="R35" s="53" t="s">
        <v>2103</v>
      </c>
      <c r="S35" s="457"/>
      <c r="T35" s="458"/>
      <c r="U35" s="459"/>
      <c r="V35" s="460"/>
      <c r="W35" s="400"/>
      <c r="X35" s="401"/>
      <c r="Y35" s="402"/>
      <c r="Z35" s="403"/>
      <c r="AA35" s="404"/>
      <c r="AB35" s="3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"/>
      <c r="BG35" s="122"/>
    </row>
    <row r="36" spans="1:59" s="137" customFormat="1" ht="13.5" customHeight="1">
      <c r="A36" s="136"/>
      <c r="B36" s="393">
        <v>19</v>
      </c>
      <c r="C36" s="394"/>
      <c r="D36" s="503" t="s">
        <v>822</v>
      </c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5"/>
      <c r="R36" s="53" t="s">
        <v>1678</v>
      </c>
      <c r="S36" s="457"/>
      <c r="T36" s="458"/>
      <c r="U36" s="459"/>
      <c r="V36" s="460"/>
      <c r="W36" s="400"/>
      <c r="X36" s="401"/>
      <c r="Y36" s="402"/>
      <c r="Z36" s="403"/>
      <c r="AA36" s="404"/>
      <c r="AB36" s="17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6"/>
      <c r="BG36" s="14"/>
    </row>
    <row r="37" spans="1:59" s="131" customFormat="1" ht="13.5" customHeight="1">
      <c r="A37" s="127"/>
      <c r="B37" s="393">
        <v>20</v>
      </c>
      <c r="C37" s="394"/>
      <c r="D37" s="395" t="s">
        <v>806</v>
      </c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7"/>
      <c r="R37" s="51" t="s">
        <v>2626</v>
      </c>
      <c r="S37" s="398" t="s">
        <v>816</v>
      </c>
      <c r="T37" s="399"/>
      <c r="U37" s="400">
        <v>8</v>
      </c>
      <c r="V37" s="401"/>
      <c r="W37" s="400"/>
      <c r="X37" s="401"/>
      <c r="Y37" s="402"/>
      <c r="Z37" s="403"/>
      <c r="AA37" s="404"/>
      <c r="AB37" s="3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1"/>
      <c r="BG37" s="122"/>
    </row>
    <row r="38" spans="1:59" s="131" customFormat="1" ht="13.5" customHeight="1">
      <c r="A38" s="127"/>
      <c r="B38" s="393">
        <v>21</v>
      </c>
      <c r="C38" s="394"/>
      <c r="D38" s="395" t="s">
        <v>807</v>
      </c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7"/>
      <c r="R38" s="51" t="s">
        <v>2104</v>
      </c>
      <c r="S38" s="398" t="s">
        <v>815</v>
      </c>
      <c r="T38" s="399"/>
      <c r="U38" s="400">
        <v>2</v>
      </c>
      <c r="V38" s="401"/>
      <c r="W38" s="400"/>
      <c r="X38" s="401"/>
      <c r="Y38" s="402"/>
      <c r="Z38" s="403"/>
      <c r="AA38" s="404"/>
      <c r="AB38" s="3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1"/>
      <c r="BG38" s="122"/>
    </row>
    <row r="39" spans="1:59" s="131" customFormat="1" ht="13.5" customHeight="1">
      <c r="A39" s="127"/>
      <c r="B39" s="393">
        <v>22</v>
      </c>
      <c r="C39" s="394"/>
      <c r="D39" s="395" t="s">
        <v>808</v>
      </c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7"/>
      <c r="R39" s="51" t="s">
        <v>2105</v>
      </c>
      <c r="S39" s="398" t="s">
        <v>815</v>
      </c>
      <c r="T39" s="399"/>
      <c r="U39" s="400">
        <v>1</v>
      </c>
      <c r="V39" s="401"/>
      <c r="W39" s="400"/>
      <c r="X39" s="401"/>
      <c r="Y39" s="402"/>
      <c r="Z39" s="403"/>
      <c r="AA39" s="404"/>
      <c r="AB39" s="3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1"/>
      <c r="BG39" s="122"/>
    </row>
    <row r="40" spans="1:59" s="131" customFormat="1" ht="13.5" customHeight="1">
      <c r="A40" s="127"/>
      <c r="B40" s="393">
        <v>23</v>
      </c>
      <c r="C40" s="394"/>
      <c r="D40" s="395" t="s">
        <v>809</v>
      </c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7"/>
      <c r="R40" s="50" t="s">
        <v>2002</v>
      </c>
      <c r="S40" s="398" t="s">
        <v>815</v>
      </c>
      <c r="T40" s="399"/>
      <c r="U40" s="400">
        <v>6</v>
      </c>
      <c r="V40" s="401"/>
      <c r="W40" s="400"/>
      <c r="X40" s="401"/>
      <c r="Y40" s="402"/>
      <c r="Z40" s="403"/>
      <c r="AA40" s="404"/>
      <c r="AB40" s="3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1"/>
      <c r="BG40" s="122"/>
    </row>
    <row r="41" spans="1:59" s="131" customFormat="1" ht="13.5">
      <c r="A41" s="127"/>
      <c r="B41" s="393">
        <v>24</v>
      </c>
      <c r="C41" s="394"/>
      <c r="D41" s="395" t="s">
        <v>810</v>
      </c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7"/>
      <c r="R41" s="52" t="s">
        <v>2106</v>
      </c>
      <c r="S41" s="398" t="s">
        <v>816</v>
      </c>
      <c r="T41" s="399"/>
      <c r="U41" s="400">
        <v>3</v>
      </c>
      <c r="V41" s="401"/>
      <c r="W41" s="400"/>
      <c r="X41" s="401"/>
      <c r="Y41" s="402"/>
      <c r="Z41" s="403"/>
      <c r="AA41" s="404"/>
      <c r="AB41" s="3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1"/>
      <c r="BG41" s="122"/>
    </row>
    <row r="42" spans="1:59" s="131" customFormat="1" ht="13.5" customHeight="1">
      <c r="A42" s="127"/>
      <c r="B42" s="393">
        <v>25</v>
      </c>
      <c r="C42" s="394"/>
      <c r="D42" s="395" t="s">
        <v>811</v>
      </c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7"/>
      <c r="R42" s="52" t="s">
        <v>2107</v>
      </c>
      <c r="S42" s="398" t="s">
        <v>816</v>
      </c>
      <c r="T42" s="399"/>
      <c r="U42" s="400">
        <v>3</v>
      </c>
      <c r="V42" s="401"/>
      <c r="W42" s="400"/>
      <c r="X42" s="401"/>
      <c r="Y42" s="402"/>
      <c r="Z42" s="403"/>
      <c r="AA42" s="404"/>
      <c r="AB42" s="3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1"/>
      <c r="BG42" s="122"/>
    </row>
    <row r="43" spans="1:59" s="131" customFormat="1" ht="13.5" customHeight="1">
      <c r="A43" s="127"/>
      <c r="B43" s="393">
        <v>26</v>
      </c>
      <c r="C43" s="394"/>
      <c r="D43" s="395" t="s">
        <v>823</v>
      </c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7"/>
      <c r="R43" s="52" t="s">
        <v>2108</v>
      </c>
      <c r="S43" s="398"/>
      <c r="T43" s="399"/>
      <c r="U43" s="400"/>
      <c r="V43" s="401"/>
      <c r="W43" s="400"/>
      <c r="X43" s="401"/>
      <c r="Y43" s="402"/>
      <c r="Z43" s="403"/>
      <c r="AA43" s="404"/>
      <c r="AB43" s="3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1"/>
      <c r="BG43" s="122"/>
    </row>
    <row r="44" spans="1:59" s="137" customFormat="1" ht="13.5" customHeight="1">
      <c r="A44" s="136"/>
      <c r="B44" s="393">
        <v>27</v>
      </c>
      <c r="C44" s="394"/>
      <c r="D44" s="395" t="s">
        <v>812</v>
      </c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7"/>
      <c r="R44" s="52" t="s">
        <v>2109</v>
      </c>
      <c r="S44" s="398" t="s">
        <v>816</v>
      </c>
      <c r="T44" s="399"/>
      <c r="U44" s="400">
        <v>3</v>
      </c>
      <c r="V44" s="401"/>
      <c r="W44" s="400"/>
      <c r="X44" s="401"/>
      <c r="Y44" s="402"/>
      <c r="Z44" s="403"/>
      <c r="AA44" s="404"/>
      <c r="AB44" s="20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6"/>
      <c r="BG44" s="14"/>
    </row>
    <row r="45" spans="1:59" s="137" customFormat="1" ht="13.5" customHeight="1">
      <c r="A45" s="136"/>
      <c r="B45" s="393">
        <v>28</v>
      </c>
      <c r="C45" s="394"/>
      <c r="D45" s="395" t="s">
        <v>813</v>
      </c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7"/>
      <c r="R45" s="52" t="s">
        <v>2110</v>
      </c>
      <c r="S45" s="398" t="s">
        <v>816</v>
      </c>
      <c r="T45" s="399"/>
      <c r="U45" s="400">
        <v>3</v>
      </c>
      <c r="V45" s="401"/>
      <c r="W45" s="400"/>
      <c r="X45" s="401"/>
      <c r="Y45" s="402"/>
      <c r="Z45" s="403"/>
      <c r="AA45" s="404"/>
      <c r="AB45" s="20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6"/>
      <c r="BG45" s="14"/>
    </row>
    <row r="46" spans="1:59" s="131" customFormat="1" ht="13.5">
      <c r="A46" s="84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122"/>
    </row>
    <row r="47" spans="1:59" s="131" customFormat="1" ht="13.5">
      <c r="A47" s="36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369"/>
    </row>
    <row r="48" spans="1:59" s="131" customFormat="1" ht="13.5">
      <c r="A48" s="138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67"/>
    </row>
    <row r="49" spans="1:59" s="131" customFormat="1" ht="15" customHeight="1">
      <c r="A49" s="127"/>
      <c r="B49" s="133" t="s">
        <v>29</v>
      </c>
      <c r="C49" s="128"/>
      <c r="D49" s="68"/>
      <c r="E49" s="68"/>
      <c r="F49" s="68"/>
      <c r="G49" s="68"/>
      <c r="H49" s="68"/>
      <c r="I49" s="68" t="s">
        <v>824</v>
      </c>
      <c r="J49" s="133"/>
      <c r="K49" s="68"/>
      <c r="L49" s="133"/>
      <c r="M49" s="68"/>
      <c r="N49" s="68"/>
      <c r="O49" s="68"/>
      <c r="P49" s="68"/>
      <c r="Q49" s="68"/>
      <c r="R49" s="68" t="s">
        <v>2627</v>
      </c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122"/>
    </row>
    <row r="50" spans="1:59" s="131" customFormat="1" ht="12.75" customHeight="1">
      <c r="A50" s="127"/>
      <c r="B50" s="519" t="s">
        <v>30</v>
      </c>
      <c r="C50" s="444"/>
      <c r="D50" s="513" t="s">
        <v>31</v>
      </c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4" t="s">
        <v>1606</v>
      </c>
      <c r="S50" s="509" t="s">
        <v>177</v>
      </c>
      <c r="T50" s="510"/>
      <c r="U50" s="509" t="s">
        <v>55</v>
      </c>
      <c r="V50" s="510"/>
      <c r="W50" s="509" t="s">
        <v>54</v>
      </c>
      <c r="X50" s="510"/>
      <c r="Y50" s="513" t="s">
        <v>66</v>
      </c>
      <c r="Z50" s="514"/>
      <c r="AA50" s="515"/>
      <c r="AB50" s="513" t="s">
        <v>67</v>
      </c>
      <c r="AC50" s="514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  <c r="BD50" s="514"/>
      <c r="BE50" s="514"/>
      <c r="BF50" s="515"/>
      <c r="BG50" s="122"/>
    </row>
    <row r="51" spans="1:59" s="131" customFormat="1" ht="12.75" customHeight="1">
      <c r="A51" s="127"/>
      <c r="B51" s="445"/>
      <c r="C51" s="446"/>
      <c r="D51" s="516"/>
      <c r="E51" s="517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5"/>
      <c r="S51" s="511"/>
      <c r="T51" s="512"/>
      <c r="U51" s="511"/>
      <c r="V51" s="512"/>
      <c r="W51" s="511"/>
      <c r="X51" s="512"/>
      <c r="Y51" s="516"/>
      <c r="Z51" s="517"/>
      <c r="AA51" s="518"/>
      <c r="AB51" s="516"/>
      <c r="AC51" s="517"/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  <c r="AS51" s="517"/>
      <c r="AT51" s="517"/>
      <c r="AU51" s="517"/>
      <c r="AV51" s="517"/>
      <c r="AW51" s="517"/>
      <c r="AX51" s="517"/>
      <c r="AY51" s="517"/>
      <c r="AZ51" s="517"/>
      <c r="BA51" s="517"/>
      <c r="BB51" s="517"/>
      <c r="BC51" s="517"/>
      <c r="BD51" s="517"/>
      <c r="BE51" s="517"/>
      <c r="BF51" s="518"/>
      <c r="BG51" s="122"/>
    </row>
    <row r="52" spans="1:59" s="131" customFormat="1" ht="13.5" customHeight="1">
      <c r="A52" s="127"/>
      <c r="B52" s="393">
        <v>1</v>
      </c>
      <c r="C52" s="394"/>
      <c r="D52" s="440" t="s">
        <v>1604</v>
      </c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2"/>
      <c r="R52" s="49" t="s">
        <v>1630</v>
      </c>
      <c r="S52" s="398" t="s">
        <v>814</v>
      </c>
      <c r="T52" s="399"/>
      <c r="U52" s="400">
        <v>10</v>
      </c>
      <c r="V52" s="401"/>
      <c r="W52" s="400"/>
      <c r="X52" s="401"/>
      <c r="Y52" s="402"/>
      <c r="Z52" s="403"/>
      <c r="AA52" s="404"/>
      <c r="AB52" s="3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1"/>
      <c r="BG52" s="122"/>
    </row>
    <row r="53" spans="1:59" s="131" customFormat="1" ht="13.5" customHeight="1">
      <c r="A53" s="127"/>
      <c r="B53" s="393">
        <v>2</v>
      </c>
      <c r="C53" s="394"/>
      <c r="D53" s="440" t="s">
        <v>1603</v>
      </c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2"/>
      <c r="R53" s="50" t="s">
        <v>1631</v>
      </c>
      <c r="S53" s="398" t="s">
        <v>814</v>
      </c>
      <c r="T53" s="399"/>
      <c r="U53" s="400">
        <v>10</v>
      </c>
      <c r="V53" s="401"/>
      <c r="W53" s="400"/>
      <c r="X53" s="401"/>
      <c r="Y53" s="402"/>
      <c r="Z53" s="403"/>
      <c r="AA53" s="404"/>
      <c r="AB53" s="3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1"/>
      <c r="BG53" s="122"/>
    </row>
    <row r="54" spans="1:59" s="137" customFormat="1" ht="13.5" customHeight="1">
      <c r="A54" s="136"/>
      <c r="B54" s="426">
        <v>3</v>
      </c>
      <c r="C54" s="427"/>
      <c r="D54" s="428" t="s">
        <v>173</v>
      </c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30"/>
      <c r="R54" s="53" t="s">
        <v>1632</v>
      </c>
      <c r="S54" s="431" t="s">
        <v>815</v>
      </c>
      <c r="T54" s="432"/>
      <c r="U54" s="433">
        <v>1</v>
      </c>
      <c r="V54" s="434"/>
      <c r="W54" s="433" t="s">
        <v>591</v>
      </c>
      <c r="X54" s="434"/>
      <c r="Y54" s="437"/>
      <c r="Z54" s="438"/>
      <c r="AA54" s="439"/>
      <c r="AB54" s="2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2"/>
      <c r="BG54" s="14"/>
    </row>
    <row r="55" spans="1:59" s="137" customFormat="1" ht="13.5" customHeight="1">
      <c r="A55" s="136"/>
      <c r="B55" s="393">
        <v>4</v>
      </c>
      <c r="C55" s="394"/>
      <c r="D55" s="395" t="s">
        <v>826</v>
      </c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396"/>
      <c r="Q55" s="397"/>
      <c r="R55" s="52" t="s">
        <v>2087</v>
      </c>
      <c r="S55" s="398" t="s">
        <v>815</v>
      </c>
      <c r="T55" s="399"/>
      <c r="U55" s="400">
        <v>3</v>
      </c>
      <c r="V55" s="401"/>
      <c r="W55" s="400"/>
      <c r="X55" s="401"/>
      <c r="Y55" s="402"/>
      <c r="Z55" s="403"/>
      <c r="AA55" s="404"/>
      <c r="AB55" s="20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6"/>
      <c r="BG55" s="14"/>
    </row>
    <row r="56" spans="1:59" s="131" customFormat="1" ht="13.5" customHeight="1">
      <c r="A56" s="127"/>
      <c r="B56" s="393">
        <v>5</v>
      </c>
      <c r="C56" s="394"/>
      <c r="D56" s="395" t="s">
        <v>827</v>
      </c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7"/>
      <c r="R56" s="51" t="s">
        <v>2118</v>
      </c>
      <c r="S56" s="398" t="s">
        <v>814</v>
      </c>
      <c r="T56" s="399"/>
      <c r="U56" s="400">
        <v>64</v>
      </c>
      <c r="V56" s="401"/>
      <c r="W56" s="400"/>
      <c r="X56" s="401"/>
      <c r="Y56" s="402"/>
      <c r="Z56" s="403"/>
      <c r="AA56" s="404"/>
      <c r="AB56" s="3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1"/>
      <c r="BG56" s="122"/>
    </row>
    <row r="57" spans="1:59" s="131" customFormat="1" ht="13.5">
      <c r="A57" s="84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122"/>
    </row>
    <row r="58" spans="1:59" s="131" customFormat="1" ht="15" customHeight="1">
      <c r="A58" s="127"/>
      <c r="B58" s="133" t="s">
        <v>29</v>
      </c>
      <c r="C58" s="128"/>
      <c r="D58" s="68"/>
      <c r="E58" s="68"/>
      <c r="F58" s="68"/>
      <c r="G58" s="68"/>
      <c r="H58" s="68"/>
      <c r="I58" s="68" t="s">
        <v>828</v>
      </c>
      <c r="J58" s="133"/>
      <c r="K58" s="68"/>
      <c r="L58" s="133"/>
      <c r="M58" s="68"/>
      <c r="N58" s="68"/>
      <c r="O58" s="68"/>
      <c r="P58" s="68"/>
      <c r="Q58" s="68"/>
      <c r="R58" s="68" t="s">
        <v>2615</v>
      </c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122"/>
    </row>
    <row r="59" spans="1:59" s="131" customFormat="1" ht="12.75" customHeight="1">
      <c r="A59" s="127"/>
      <c r="B59" s="519" t="s">
        <v>30</v>
      </c>
      <c r="C59" s="444"/>
      <c r="D59" s="513" t="s">
        <v>31</v>
      </c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4" t="s">
        <v>1606</v>
      </c>
      <c r="S59" s="509" t="s">
        <v>177</v>
      </c>
      <c r="T59" s="510"/>
      <c r="U59" s="509" t="s">
        <v>55</v>
      </c>
      <c r="V59" s="510"/>
      <c r="W59" s="509" t="s">
        <v>54</v>
      </c>
      <c r="X59" s="510"/>
      <c r="Y59" s="513" t="s">
        <v>66</v>
      </c>
      <c r="Z59" s="514"/>
      <c r="AA59" s="515"/>
      <c r="AB59" s="513" t="s">
        <v>67</v>
      </c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  <c r="BD59" s="514"/>
      <c r="BE59" s="514"/>
      <c r="BF59" s="515"/>
      <c r="BG59" s="122"/>
    </row>
    <row r="60" spans="1:59" s="131" customFormat="1" ht="12.75" customHeight="1">
      <c r="A60" s="127"/>
      <c r="B60" s="445"/>
      <c r="C60" s="446"/>
      <c r="D60" s="516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5"/>
      <c r="S60" s="511"/>
      <c r="T60" s="512"/>
      <c r="U60" s="511"/>
      <c r="V60" s="512"/>
      <c r="W60" s="511"/>
      <c r="X60" s="512"/>
      <c r="Y60" s="516"/>
      <c r="Z60" s="517"/>
      <c r="AA60" s="518"/>
      <c r="AB60" s="516"/>
      <c r="AC60" s="517"/>
      <c r="AD60" s="517"/>
      <c r="AE60" s="517"/>
      <c r="AF60" s="517"/>
      <c r="AG60" s="517"/>
      <c r="AH60" s="517"/>
      <c r="AI60" s="517"/>
      <c r="AJ60" s="517"/>
      <c r="AK60" s="517"/>
      <c r="AL60" s="517"/>
      <c r="AM60" s="517"/>
      <c r="AN60" s="517"/>
      <c r="AO60" s="517"/>
      <c r="AP60" s="517"/>
      <c r="AQ60" s="517"/>
      <c r="AR60" s="517"/>
      <c r="AS60" s="517"/>
      <c r="AT60" s="517"/>
      <c r="AU60" s="517"/>
      <c r="AV60" s="517"/>
      <c r="AW60" s="517"/>
      <c r="AX60" s="517"/>
      <c r="AY60" s="517"/>
      <c r="AZ60" s="517"/>
      <c r="BA60" s="517"/>
      <c r="BB60" s="517"/>
      <c r="BC60" s="517"/>
      <c r="BD60" s="517"/>
      <c r="BE60" s="517"/>
      <c r="BF60" s="518"/>
      <c r="BG60" s="122"/>
    </row>
    <row r="61" spans="1:59" s="131" customFormat="1" ht="13.5" customHeight="1">
      <c r="A61" s="127"/>
      <c r="B61" s="393">
        <v>1</v>
      </c>
      <c r="C61" s="394"/>
      <c r="D61" s="440" t="s">
        <v>1604</v>
      </c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2"/>
      <c r="R61" s="49" t="s">
        <v>1630</v>
      </c>
      <c r="S61" s="398" t="s">
        <v>842</v>
      </c>
      <c r="T61" s="399"/>
      <c r="U61" s="400">
        <v>10</v>
      </c>
      <c r="V61" s="401"/>
      <c r="W61" s="400"/>
      <c r="X61" s="401"/>
      <c r="Y61" s="402"/>
      <c r="Z61" s="403"/>
      <c r="AA61" s="404"/>
      <c r="AB61" s="3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1"/>
      <c r="BG61" s="122"/>
    </row>
    <row r="62" spans="1:59" s="131" customFormat="1" ht="13.5" customHeight="1">
      <c r="A62" s="127"/>
      <c r="B62" s="393">
        <v>2</v>
      </c>
      <c r="C62" s="394"/>
      <c r="D62" s="440" t="s">
        <v>1603</v>
      </c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2"/>
      <c r="R62" s="50" t="s">
        <v>1631</v>
      </c>
      <c r="S62" s="398" t="s">
        <v>842</v>
      </c>
      <c r="T62" s="399"/>
      <c r="U62" s="400">
        <v>10</v>
      </c>
      <c r="V62" s="401"/>
      <c r="W62" s="400"/>
      <c r="X62" s="401"/>
      <c r="Y62" s="402"/>
      <c r="Z62" s="403"/>
      <c r="AA62" s="404"/>
      <c r="AB62" s="3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1"/>
      <c r="BG62" s="122"/>
    </row>
    <row r="63" spans="1:59" s="137" customFormat="1" ht="13.5" customHeight="1">
      <c r="A63" s="136"/>
      <c r="B63" s="426">
        <v>3</v>
      </c>
      <c r="C63" s="427"/>
      <c r="D63" s="428" t="s">
        <v>173</v>
      </c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30"/>
      <c r="R63" s="53" t="s">
        <v>1632</v>
      </c>
      <c r="S63" s="431" t="s">
        <v>843</v>
      </c>
      <c r="T63" s="432"/>
      <c r="U63" s="433">
        <v>1</v>
      </c>
      <c r="V63" s="434"/>
      <c r="W63" s="433" t="s">
        <v>591</v>
      </c>
      <c r="X63" s="434"/>
      <c r="Y63" s="437"/>
      <c r="Z63" s="438"/>
      <c r="AA63" s="439"/>
      <c r="AB63" s="2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2"/>
      <c r="BG63" s="14"/>
    </row>
    <row r="64" spans="1:59" s="137" customFormat="1" ht="13.5" customHeight="1">
      <c r="A64" s="136"/>
      <c r="B64" s="393">
        <v>4</v>
      </c>
      <c r="C64" s="394"/>
      <c r="D64" s="424" t="s">
        <v>826</v>
      </c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25"/>
      <c r="R64" s="52" t="s">
        <v>2087</v>
      </c>
      <c r="S64" s="398" t="s">
        <v>844</v>
      </c>
      <c r="T64" s="399"/>
      <c r="U64" s="400">
        <v>3</v>
      </c>
      <c r="V64" s="401"/>
      <c r="W64" s="400"/>
      <c r="X64" s="401"/>
      <c r="Y64" s="402"/>
      <c r="Z64" s="403"/>
      <c r="AA64" s="404"/>
      <c r="AB64" s="20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6"/>
      <c r="BG64" s="14"/>
    </row>
    <row r="65" spans="1:59" s="131" customFormat="1" ht="13.5" customHeight="1">
      <c r="A65" s="127"/>
      <c r="B65" s="393">
        <v>5</v>
      </c>
      <c r="C65" s="394"/>
      <c r="D65" s="424" t="s">
        <v>829</v>
      </c>
      <c r="E65" s="413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25"/>
      <c r="R65" s="51" t="s">
        <v>2119</v>
      </c>
      <c r="S65" s="398" t="s">
        <v>842</v>
      </c>
      <c r="T65" s="399"/>
      <c r="U65" s="400">
        <v>17</v>
      </c>
      <c r="V65" s="401"/>
      <c r="W65" s="400"/>
      <c r="X65" s="401"/>
      <c r="Y65" s="402"/>
      <c r="Z65" s="403"/>
      <c r="AA65" s="404"/>
      <c r="AB65" s="3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1"/>
      <c r="BG65" s="122"/>
    </row>
    <row r="66" spans="1:59" s="131" customFormat="1" ht="13.5" customHeight="1">
      <c r="A66" s="127"/>
      <c r="B66" s="393">
        <v>6</v>
      </c>
      <c r="C66" s="394"/>
      <c r="D66" s="424" t="s">
        <v>830</v>
      </c>
      <c r="E66" s="413"/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25"/>
      <c r="R66" s="51" t="s">
        <v>2120</v>
      </c>
      <c r="S66" s="398" t="s">
        <v>844</v>
      </c>
      <c r="T66" s="399"/>
      <c r="U66" s="400">
        <v>10</v>
      </c>
      <c r="V66" s="401"/>
      <c r="W66" s="400"/>
      <c r="X66" s="401"/>
      <c r="Y66" s="402"/>
      <c r="Z66" s="403"/>
      <c r="AA66" s="404"/>
      <c r="AB66" s="3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1"/>
      <c r="BG66" s="122"/>
    </row>
    <row r="67" spans="1:59" s="137" customFormat="1" ht="13.5" customHeight="1">
      <c r="A67" s="136"/>
      <c r="B67" s="393">
        <v>7</v>
      </c>
      <c r="C67" s="394"/>
      <c r="D67" s="424" t="s">
        <v>831</v>
      </c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25"/>
      <c r="R67" s="51" t="s">
        <v>2121</v>
      </c>
      <c r="S67" s="557" t="s">
        <v>845</v>
      </c>
      <c r="T67" s="558"/>
      <c r="U67" s="400">
        <v>30</v>
      </c>
      <c r="V67" s="401"/>
      <c r="W67" s="400"/>
      <c r="X67" s="401"/>
      <c r="Y67" s="402"/>
      <c r="Z67" s="403"/>
      <c r="AA67" s="404"/>
      <c r="AB67" s="20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6"/>
      <c r="BG67" s="14"/>
    </row>
    <row r="68" spans="1:59" s="137" customFormat="1" ht="13.5" customHeight="1">
      <c r="A68" s="136"/>
      <c r="B68" s="393">
        <v>8</v>
      </c>
      <c r="C68" s="394"/>
      <c r="D68" s="424" t="s">
        <v>832</v>
      </c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25"/>
      <c r="R68" s="51" t="s">
        <v>2122</v>
      </c>
      <c r="S68" s="557" t="s">
        <v>844</v>
      </c>
      <c r="T68" s="558"/>
      <c r="U68" s="400">
        <v>10</v>
      </c>
      <c r="V68" s="401"/>
      <c r="W68" s="400"/>
      <c r="X68" s="401"/>
      <c r="Y68" s="402"/>
      <c r="Z68" s="403"/>
      <c r="AA68" s="404"/>
      <c r="AB68" s="20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6"/>
      <c r="BG68" s="14"/>
    </row>
    <row r="69" spans="1:59" s="131" customFormat="1" ht="13.5" customHeight="1">
      <c r="A69" s="127"/>
      <c r="B69" s="393">
        <v>9</v>
      </c>
      <c r="C69" s="394"/>
      <c r="D69" s="424" t="s">
        <v>833</v>
      </c>
      <c r="E69" s="413"/>
      <c r="F69" s="413"/>
      <c r="G69" s="413"/>
      <c r="H69" s="413"/>
      <c r="I69" s="413"/>
      <c r="J69" s="413"/>
      <c r="K69" s="413"/>
      <c r="L69" s="413"/>
      <c r="M69" s="413"/>
      <c r="N69" s="413"/>
      <c r="O69" s="413"/>
      <c r="P69" s="413"/>
      <c r="Q69" s="425"/>
      <c r="R69" s="51" t="s">
        <v>2123</v>
      </c>
      <c r="S69" s="557" t="s">
        <v>845</v>
      </c>
      <c r="T69" s="558"/>
      <c r="U69" s="400">
        <v>30</v>
      </c>
      <c r="V69" s="401"/>
      <c r="W69" s="400"/>
      <c r="X69" s="401"/>
      <c r="Y69" s="402"/>
      <c r="Z69" s="403"/>
      <c r="AA69" s="404"/>
      <c r="AB69" s="3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1"/>
      <c r="BG69" s="122"/>
    </row>
    <row r="70" spans="1:59" s="131" customFormat="1" ht="13.5" customHeight="1">
      <c r="A70" s="127"/>
      <c r="B70" s="393">
        <v>10</v>
      </c>
      <c r="C70" s="394"/>
      <c r="D70" s="424" t="s">
        <v>834</v>
      </c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25"/>
      <c r="R70" s="51" t="s">
        <v>2124</v>
      </c>
      <c r="S70" s="557" t="s">
        <v>844</v>
      </c>
      <c r="T70" s="558"/>
      <c r="U70" s="400">
        <v>10</v>
      </c>
      <c r="V70" s="401"/>
      <c r="W70" s="400"/>
      <c r="X70" s="401"/>
      <c r="Y70" s="402"/>
      <c r="Z70" s="403"/>
      <c r="AA70" s="404"/>
      <c r="AB70" s="3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1"/>
      <c r="BG70" s="122"/>
    </row>
    <row r="71" spans="1:59" s="131" customFormat="1" ht="13.5" customHeight="1">
      <c r="A71" s="127"/>
      <c r="B71" s="393">
        <v>11</v>
      </c>
      <c r="C71" s="394"/>
      <c r="D71" s="424" t="s">
        <v>835</v>
      </c>
      <c r="E71" s="413"/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25"/>
      <c r="R71" s="51" t="s">
        <v>2125</v>
      </c>
      <c r="S71" s="557" t="s">
        <v>845</v>
      </c>
      <c r="T71" s="558"/>
      <c r="U71" s="400">
        <v>30</v>
      </c>
      <c r="V71" s="401"/>
      <c r="W71" s="400"/>
      <c r="X71" s="401"/>
      <c r="Y71" s="402"/>
      <c r="Z71" s="403"/>
      <c r="AA71" s="404"/>
      <c r="AB71" s="3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1"/>
      <c r="BG71" s="122"/>
    </row>
    <row r="72" spans="1:59" s="137" customFormat="1" ht="13.5" customHeight="1">
      <c r="A72" s="136"/>
      <c r="B72" s="393">
        <v>12</v>
      </c>
      <c r="C72" s="394"/>
      <c r="D72" s="424" t="s">
        <v>836</v>
      </c>
      <c r="E72" s="413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25"/>
      <c r="R72" s="51" t="s">
        <v>2126</v>
      </c>
      <c r="S72" s="398" t="s">
        <v>842</v>
      </c>
      <c r="T72" s="399"/>
      <c r="U72" s="400">
        <v>1</v>
      </c>
      <c r="V72" s="401"/>
      <c r="W72" s="400"/>
      <c r="X72" s="401"/>
      <c r="Y72" s="402"/>
      <c r="Z72" s="403"/>
      <c r="AA72" s="404"/>
      <c r="AB72" s="20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6"/>
      <c r="BG72" s="14"/>
    </row>
    <row r="73" spans="1:59" s="131" customFormat="1" ht="13.5" customHeight="1">
      <c r="A73" s="127"/>
      <c r="B73" s="393">
        <v>13</v>
      </c>
      <c r="C73" s="394"/>
      <c r="D73" s="424" t="s">
        <v>837</v>
      </c>
      <c r="E73" s="413"/>
      <c r="F73" s="413"/>
      <c r="G73" s="413"/>
      <c r="H73" s="413"/>
      <c r="I73" s="413"/>
      <c r="J73" s="413"/>
      <c r="K73" s="413"/>
      <c r="L73" s="413"/>
      <c r="M73" s="413"/>
      <c r="N73" s="413"/>
      <c r="O73" s="413"/>
      <c r="P73" s="413"/>
      <c r="Q73" s="425"/>
      <c r="R73" s="51" t="s">
        <v>2127</v>
      </c>
      <c r="S73" s="398" t="s">
        <v>842</v>
      </c>
      <c r="T73" s="399"/>
      <c r="U73" s="400">
        <v>1</v>
      </c>
      <c r="V73" s="401"/>
      <c r="W73" s="400"/>
      <c r="X73" s="401"/>
      <c r="Y73" s="402"/>
      <c r="Z73" s="403"/>
      <c r="AA73" s="404"/>
      <c r="AB73" s="3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1"/>
      <c r="BG73" s="122"/>
    </row>
    <row r="74" spans="1:59" s="131" customFormat="1" ht="13.5" customHeight="1">
      <c r="A74" s="127"/>
      <c r="B74" s="393">
        <v>14</v>
      </c>
      <c r="C74" s="394"/>
      <c r="D74" s="424" t="s">
        <v>838</v>
      </c>
      <c r="E74" s="413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25"/>
      <c r="R74" s="51" t="s">
        <v>2128</v>
      </c>
      <c r="S74" s="398" t="s">
        <v>844</v>
      </c>
      <c r="T74" s="399"/>
      <c r="U74" s="400">
        <v>1</v>
      </c>
      <c r="V74" s="401"/>
      <c r="W74" s="400"/>
      <c r="X74" s="401"/>
      <c r="Y74" s="402"/>
      <c r="Z74" s="403"/>
      <c r="AA74" s="404"/>
      <c r="AB74" s="3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1"/>
      <c r="BG74" s="122"/>
    </row>
    <row r="75" spans="1:59" s="131" customFormat="1" ht="13.5" customHeight="1">
      <c r="A75" s="127"/>
      <c r="B75" s="393">
        <v>15</v>
      </c>
      <c r="C75" s="394"/>
      <c r="D75" s="424" t="s">
        <v>839</v>
      </c>
      <c r="E75" s="413"/>
      <c r="F75" s="413"/>
      <c r="G75" s="413"/>
      <c r="H75" s="413"/>
      <c r="I75" s="413"/>
      <c r="J75" s="413"/>
      <c r="K75" s="413"/>
      <c r="L75" s="413"/>
      <c r="M75" s="413"/>
      <c r="N75" s="413"/>
      <c r="O75" s="413"/>
      <c r="P75" s="413"/>
      <c r="Q75" s="425"/>
      <c r="R75" s="51" t="s">
        <v>2129</v>
      </c>
      <c r="S75" s="398" t="s">
        <v>842</v>
      </c>
      <c r="T75" s="399"/>
      <c r="U75" s="400">
        <v>2</v>
      </c>
      <c r="V75" s="401"/>
      <c r="W75" s="400"/>
      <c r="X75" s="401"/>
      <c r="Y75" s="402"/>
      <c r="Z75" s="403"/>
      <c r="AA75" s="404"/>
      <c r="AB75" s="3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1"/>
      <c r="BG75" s="122"/>
    </row>
    <row r="76" spans="1:59" s="137" customFormat="1" ht="13.5" customHeight="1">
      <c r="A76" s="136"/>
      <c r="B76" s="393">
        <v>16</v>
      </c>
      <c r="C76" s="394"/>
      <c r="D76" s="424" t="s">
        <v>840</v>
      </c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25"/>
      <c r="R76" s="51" t="s">
        <v>2130</v>
      </c>
      <c r="S76" s="398" t="s">
        <v>842</v>
      </c>
      <c r="T76" s="399"/>
      <c r="U76" s="400">
        <v>5</v>
      </c>
      <c r="V76" s="401"/>
      <c r="W76" s="400"/>
      <c r="X76" s="401"/>
      <c r="Y76" s="402"/>
      <c r="Z76" s="403"/>
      <c r="AA76" s="404"/>
      <c r="AB76" s="20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6"/>
      <c r="BG76" s="14"/>
    </row>
    <row r="77" spans="1:59" s="137" customFormat="1" ht="13.5" customHeight="1">
      <c r="A77" s="136"/>
      <c r="B77" s="393">
        <v>17</v>
      </c>
      <c r="C77" s="394"/>
      <c r="D77" s="424" t="s">
        <v>841</v>
      </c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25"/>
      <c r="R77" s="51" t="s">
        <v>2131</v>
      </c>
      <c r="S77" s="398" t="s">
        <v>842</v>
      </c>
      <c r="T77" s="399"/>
      <c r="U77" s="400">
        <v>1</v>
      </c>
      <c r="V77" s="401"/>
      <c r="W77" s="400"/>
      <c r="X77" s="401"/>
      <c r="Y77" s="402"/>
      <c r="Z77" s="403"/>
      <c r="AA77" s="404"/>
      <c r="AB77" s="20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6"/>
      <c r="BG77" s="14"/>
    </row>
    <row r="78" spans="1:59" s="131" customFormat="1" ht="13.5">
      <c r="A78" s="84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122"/>
    </row>
    <row r="79" spans="1:59" s="131" customFormat="1" ht="15" customHeight="1">
      <c r="A79" s="127"/>
      <c r="B79" s="133" t="s">
        <v>29</v>
      </c>
      <c r="C79" s="128"/>
      <c r="D79" s="68"/>
      <c r="E79" s="68"/>
      <c r="F79" s="68"/>
      <c r="G79" s="68"/>
      <c r="H79" s="68"/>
      <c r="I79" s="68" t="s">
        <v>846</v>
      </c>
      <c r="J79" s="133"/>
      <c r="K79" s="68"/>
      <c r="L79" s="133"/>
      <c r="M79" s="68"/>
      <c r="N79" s="68"/>
      <c r="O79" s="68"/>
      <c r="P79" s="68"/>
      <c r="Q79" s="68"/>
      <c r="R79" s="68" t="s">
        <v>2616</v>
      </c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122"/>
    </row>
    <row r="80" spans="1:59" s="131" customFormat="1" ht="12.75" customHeight="1">
      <c r="A80" s="127"/>
      <c r="B80" s="519" t="s">
        <v>30</v>
      </c>
      <c r="C80" s="444"/>
      <c r="D80" s="513" t="s">
        <v>31</v>
      </c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4" t="s">
        <v>1606</v>
      </c>
      <c r="S80" s="509" t="s">
        <v>177</v>
      </c>
      <c r="T80" s="510"/>
      <c r="U80" s="509" t="s">
        <v>55</v>
      </c>
      <c r="V80" s="510"/>
      <c r="W80" s="509" t="s">
        <v>54</v>
      </c>
      <c r="X80" s="510"/>
      <c r="Y80" s="513" t="s">
        <v>66</v>
      </c>
      <c r="Z80" s="514"/>
      <c r="AA80" s="515"/>
      <c r="AB80" s="513" t="s">
        <v>67</v>
      </c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  <c r="BD80" s="514"/>
      <c r="BE80" s="514"/>
      <c r="BF80" s="515"/>
      <c r="BG80" s="122"/>
    </row>
    <row r="81" spans="1:59" s="131" customFormat="1" ht="12.75" customHeight="1">
      <c r="A81" s="127"/>
      <c r="B81" s="445"/>
      <c r="C81" s="446"/>
      <c r="D81" s="516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5"/>
      <c r="S81" s="511"/>
      <c r="T81" s="512"/>
      <c r="U81" s="511"/>
      <c r="V81" s="512"/>
      <c r="W81" s="511"/>
      <c r="X81" s="512"/>
      <c r="Y81" s="516"/>
      <c r="Z81" s="517"/>
      <c r="AA81" s="518"/>
      <c r="AB81" s="516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8"/>
      <c r="BG81" s="122"/>
    </row>
    <row r="82" spans="1:59" s="131" customFormat="1" ht="13.5" customHeight="1">
      <c r="A82" s="127"/>
      <c r="B82" s="393">
        <v>1</v>
      </c>
      <c r="C82" s="394"/>
      <c r="D82" s="440" t="s">
        <v>1604</v>
      </c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2"/>
      <c r="R82" s="49" t="s">
        <v>1630</v>
      </c>
      <c r="S82" s="398" t="s">
        <v>842</v>
      </c>
      <c r="T82" s="399"/>
      <c r="U82" s="400">
        <v>46</v>
      </c>
      <c r="V82" s="401"/>
      <c r="W82" s="400"/>
      <c r="X82" s="401"/>
      <c r="Y82" s="402"/>
      <c r="Z82" s="403"/>
      <c r="AA82" s="404"/>
      <c r="AB82" s="3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1"/>
      <c r="BG82" s="122"/>
    </row>
    <row r="83" spans="1:59" s="131" customFormat="1" ht="13.5" customHeight="1">
      <c r="A83" s="127"/>
      <c r="B83" s="393">
        <v>2</v>
      </c>
      <c r="C83" s="394"/>
      <c r="D83" s="440" t="s">
        <v>1603</v>
      </c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2"/>
      <c r="R83" s="50" t="s">
        <v>1631</v>
      </c>
      <c r="S83" s="398" t="s">
        <v>842</v>
      </c>
      <c r="T83" s="399"/>
      <c r="U83" s="400">
        <v>14</v>
      </c>
      <c r="V83" s="401"/>
      <c r="W83" s="400"/>
      <c r="X83" s="401"/>
      <c r="Y83" s="402"/>
      <c r="Z83" s="403"/>
      <c r="AA83" s="404"/>
      <c r="AB83" s="3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1"/>
      <c r="BG83" s="122"/>
    </row>
    <row r="84" spans="1:59" s="137" customFormat="1" ht="13.5" customHeight="1">
      <c r="A84" s="136"/>
      <c r="B84" s="426">
        <v>3</v>
      </c>
      <c r="C84" s="427"/>
      <c r="D84" s="428" t="s">
        <v>173</v>
      </c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30"/>
      <c r="R84" s="53" t="s">
        <v>1632</v>
      </c>
      <c r="S84" s="431" t="s">
        <v>843</v>
      </c>
      <c r="T84" s="432"/>
      <c r="U84" s="433">
        <v>1</v>
      </c>
      <c r="V84" s="434"/>
      <c r="W84" s="433" t="s">
        <v>591</v>
      </c>
      <c r="X84" s="434"/>
      <c r="Y84" s="437"/>
      <c r="Z84" s="438"/>
      <c r="AA84" s="439"/>
      <c r="AB84" s="2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2"/>
      <c r="BG84" s="14"/>
    </row>
    <row r="85" spans="1:59" s="137" customFormat="1" ht="13.5" customHeight="1">
      <c r="A85" s="136"/>
      <c r="B85" s="393">
        <v>4</v>
      </c>
      <c r="C85" s="394"/>
      <c r="D85" s="424" t="s">
        <v>826</v>
      </c>
      <c r="E85" s="413"/>
      <c r="F85" s="413"/>
      <c r="G85" s="413"/>
      <c r="H85" s="413"/>
      <c r="I85" s="413"/>
      <c r="J85" s="413"/>
      <c r="K85" s="413"/>
      <c r="L85" s="413"/>
      <c r="M85" s="413"/>
      <c r="N85" s="413"/>
      <c r="O85" s="413"/>
      <c r="P85" s="413"/>
      <c r="Q85" s="425"/>
      <c r="R85" s="52" t="s">
        <v>2087</v>
      </c>
      <c r="S85" s="398" t="s">
        <v>844</v>
      </c>
      <c r="T85" s="399"/>
      <c r="U85" s="400">
        <v>3</v>
      </c>
      <c r="V85" s="401"/>
      <c r="W85" s="400"/>
      <c r="X85" s="401"/>
      <c r="Y85" s="402"/>
      <c r="Z85" s="403"/>
      <c r="AA85" s="404"/>
      <c r="AB85" s="20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6"/>
      <c r="BG85" s="14"/>
    </row>
    <row r="86" spans="1:59" s="131" customFormat="1" ht="13.5" customHeight="1">
      <c r="A86" s="127"/>
      <c r="B86" s="393">
        <v>5</v>
      </c>
      <c r="C86" s="394"/>
      <c r="D86" s="424" t="s">
        <v>829</v>
      </c>
      <c r="E86" s="413"/>
      <c r="F86" s="413"/>
      <c r="G86" s="413"/>
      <c r="H86" s="413"/>
      <c r="I86" s="413"/>
      <c r="J86" s="413"/>
      <c r="K86" s="413"/>
      <c r="L86" s="413"/>
      <c r="M86" s="413"/>
      <c r="N86" s="413"/>
      <c r="O86" s="413"/>
      <c r="P86" s="413"/>
      <c r="Q86" s="425"/>
      <c r="R86" s="51" t="s">
        <v>2119</v>
      </c>
      <c r="S86" s="398" t="s">
        <v>842</v>
      </c>
      <c r="T86" s="399"/>
      <c r="U86" s="400">
        <v>17</v>
      </c>
      <c r="V86" s="401"/>
      <c r="W86" s="400"/>
      <c r="X86" s="401"/>
      <c r="Y86" s="402"/>
      <c r="Z86" s="403"/>
      <c r="AA86" s="404"/>
      <c r="AB86" s="3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1"/>
      <c r="BG86" s="122"/>
    </row>
    <row r="87" spans="1:59" s="131" customFormat="1" ht="13.5" customHeight="1">
      <c r="A87" s="127"/>
      <c r="B87" s="393">
        <v>6</v>
      </c>
      <c r="C87" s="394"/>
      <c r="D87" s="424" t="s">
        <v>830</v>
      </c>
      <c r="E87" s="413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3"/>
      <c r="Q87" s="425"/>
      <c r="R87" s="51" t="s">
        <v>2120</v>
      </c>
      <c r="S87" s="398" t="s">
        <v>844</v>
      </c>
      <c r="T87" s="399"/>
      <c r="U87" s="400">
        <v>10</v>
      </c>
      <c r="V87" s="401"/>
      <c r="W87" s="400"/>
      <c r="X87" s="401"/>
      <c r="Y87" s="402"/>
      <c r="Z87" s="403"/>
      <c r="AA87" s="404"/>
      <c r="AB87" s="3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1"/>
      <c r="BG87" s="122"/>
    </row>
    <row r="88" spans="1:59" s="137" customFormat="1" ht="13.5" customHeight="1">
      <c r="A88" s="136"/>
      <c r="B88" s="393">
        <v>7</v>
      </c>
      <c r="C88" s="394"/>
      <c r="D88" s="424" t="s">
        <v>831</v>
      </c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25"/>
      <c r="R88" s="51" t="s">
        <v>2121</v>
      </c>
      <c r="S88" s="557" t="s">
        <v>845</v>
      </c>
      <c r="T88" s="558"/>
      <c r="U88" s="400">
        <v>30</v>
      </c>
      <c r="V88" s="401"/>
      <c r="W88" s="400"/>
      <c r="X88" s="401"/>
      <c r="Y88" s="402"/>
      <c r="Z88" s="403"/>
      <c r="AA88" s="404"/>
      <c r="AB88" s="20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6"/>
      <c r="BG88" s="14"/>
    </row>
    <row r="89" spans="1:59" s="131" customFormat="1" ht="13.5">
      <c r="A89" s="368"/>
      <c r="B89" s="2" t="s">
        <v>49</v>
      </c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369"/>
    </row>
    <row r="90" spans="1:59" s="131" customFormat="1" ht="13.5">
      <c r="A90" s="138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67"/>
    </row>
    <row r="91" spans="1:59" s="131" customFormat="1" ht="12.75" customHeight="1">
      <c r="A91" s="127"/>
      <c r="B91" s="519" t="s">
        <v>30</v>
      </c>
      <c r="C91" s="444"/>
      <c r="D91" s="513" t="s">
        <v>31</v>
      </c>
      <c r="E91" s="514"/>
      <c r="F91" s="514"/>
      <c r="G91" s="514"/>
      <c r="H91" s="514"/>
      <c r="I91" s="514"/>
      <c r="J91" s="514"/>
      <c r="K91" s="514"/>
      <c r="L91" s="514"/>
      <c r="M91" s="514"/>
      <c r="N91" s="514"/>
      <c r="O91" s="514"/>
      <c r="P91" s="514"/>
      <c r="Q91" s="514"/>
      <c r="R91" s="54" t="s">
        <v>1606</v>
      </c>
      <c r="S91" s="509" t="s">
        <v>177</v>
      </c>
      <c r="T91" s="510"/>
      <c r="U91" s="509" t="s">
        <v>55</v>
      </c>
      <c r="V91" s="510"/>
      <c r="W91" s="509" t="s">
        <v>54</v>
      </c>
      <c r="X91" s="510"/>
      <c r="Y91" s="513" t="s">
        <v>66</v>
      </c>
      <c r="Z91" s="514"/>
      <c r="AA91" s="515"/>
      <c r="AB91" s="513" t="s">
        <v>67</v>
      </c>
      <c r="AC91" s="514"/>
      <c r="AD91" s="514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  <c r="BD91" s="514"/>
      <c r="BE91" s="514"/>
      <c r="BF91" s="515"/>
      <c r="BG91" s="122"/>
    </row>
    <row r="92" spans="1:59" s="131" customFormat="1" ht="12.75" customHeight="1">
      <c r="A92" s="127"/>
      <c r="B92" s="445"/>
      <c r="C92" s="446"/>
      <c r="D92" s="516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5"/>
      <c r="S92" s="511"/>
      <c r="T92" s="512"/>
      <c r="U92" s="511"/>
      <c r="V92" s="512"/>
      <c r="W92" s="511"/>
      <c r="X92" s="512"/>
      <c r="Y92" s="516"/>
      <c r="Z92" s="517"/>
      <c r="AA92" s="518"/>
      <c r="AB92" s="516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8"/>
      <c r="BG92" s="122"/>
    </row>
    <row r="93" spans="1:59" s="137" customFormat="1" ht="13.5" customHeight="1">
      <c r="A93" s="136"/>
      <c r="B93" s="393">
        <v>8</v>
      </c>
      <c r="C93" s="394"/>
      <c r="D93" s="424" t="s">
        <v>832</v>
      </c>
      <c r="E93" s="413"/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25"/>
      <c r="R93" s="51" t="s">
        <v>2122</v>
      </c>
      <c r="S93" s="557" t="s">
        <v>844</v>
      </c>
      <c r="T93" s="558"/>
      <c r="U93" s="400">
        <v>10</v>
      </c>
      <c r="V93" s="401"/>
      <c r="W93" s="400"/>
      <c r="X93" s="401"/>
      <c r="Y93" s="402"/>
      <c r="Z93" s="403"/>
      <c r="AA93" s="404"/>
      <c r="AB93" s="20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6"/>
      <c r="BG93" s="14"/>
    </row>
    <row r="94" spans="1:59" s="131" customFormat="1" ht="13.5" customHeight="1">
      <c r="A94" s="127"/>
      <c r="B94" s="393">
        <v>9</v>
      </c>
      <c r="C94" s="394"/>
      <c r="D94" s="424" t="s">
        <v>833</v>
      </c>
      <c r="E94" s="413"/>
      <c r="F94" s="413"/>
      <c r="G94" s="413"/>
      <c r="H94" s="413"/>
      <c r="I94" s="413"/>
      <c r="J94" s="413"/>
      <c r="K94" s="413"/>
      <c r="L94" s="413"/>
      <c r="M94" s="413"/>
      <c r="N94" s="413"/>
      <c r="O94" s="413"/>
      <c r="P94" s="413"/>
      <c r="Q94" s="425"/>
      <c r="R94" s="51" t="s">
        <v>2123</v>
      </c>
      <c r="S94" s="557" t="s">
        <v>845</v>
      </c>
      <c r="T94" s="558"/>
      <c r="U94" s="400">
        <v>30</v>
      </c>
      <c r="V94" s="401"/>
      <c r="W94" s="400"/>
      <c r="X94" s="401"/>
      <c r="Y94" s="402"/>
      <c r="Z94" s="403"/>
      <c r="AA94" s="404"/>
      <c r="AB94" s="3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1"/>
      <c r="BG94" s="122"/>
    </row>
    <row r="95" spans="1:59" s="131" customFormat="1" ht="13.5" customHeight="1">
      <c r="A95" s="127"/>
      <c r="B95" s="393">
        <v>10</v>
      </c>
      <c r="C95" s="394"/>
      <c r="D95" s="424" t="s">
        <v>834</v>
      </c>
      <c r="E95" s="413"/>
      <c r="F95" s="413"/>
      <c r="G95" s="413"/>
      <c r="H95" s="413"/>
      <c r="I95" s="413"/>
      <c r="J95" s="413"/>
      <c r="K95" s="413"/>
      <c r="L95" s="413"/>
      <c r="M95" s="413"/>
      <c r="N95" s="413"/>
      <c r="O95" s="413"/>
      <c r="P95" s="413"/>
      <c r="Q95" s="425"/>
      <c r="R95" s="51" t="s">
        <v>2124</v>
      </c>
      <c r="S95" s="557" t="s">
        <v>844</v>
      </c>
      <c r="T95" s="558"/>
      <c r="U95" s="400">
        <v>10</v>
      </c>
      <c r="V95" s="401"/>
      <c r="W95" s="400"/>
      <c r="X95" s="401"/>
      <c r="Y95" s="402"/>
      <c r="Z95" s="403"/>
      <c r="AA95" s="404"/>
      <c r="AB95" s="3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1"/>
      <c r="BG95" s="122"/>
    </row>
    <row r="96" spans="1:59" s="131" customFormat="1" ht="13.5" customHeight="1">
      <c r="A96" s="127"/>
      <c r="B96" s="393">
        <v>11</v>
      </c>
      <c r="C96" s="394"/>
      <c r="D96" s="424" t="s">
        <v>835</v>
      </c>
      <c r="E96" s="413"/>
      <c r="F96" s="413"/>
      <c r="G96" s="413"/>
      <c r="H96" s="413"/>
      <c r="I96" s="413"/>
      <c r="J96" s="413"/>
      <c r="K96" s="413"/>
      <c r="L96" s="413"/>
      <c r="M96" s="413"/>
      <c r="N96" s="413"/>
      <c r="O96" s="413"/>
      <c r="P96" s="413"/>
      <c r="Q96" s="425"/>
      <c r="R96" s="51" t="s">
        <v>2125</v>
      </c>
      <c r="S96" s="557" t="s">
        <v>845</v>
      </c>
      <c r="T96" s="558"/>
      <c r="U96" s="400">
        <v>30</v>
      </c>
      <c r="V96" s="401"/>
      <c r="W96" s="400"/>
      <c r="X96" s="401"/>
      <c r="Y96" s="402"/>
      <c r="Z96" s="403"/>
      <c r="AA96" s="404"/>
      <c r="AB96" s="3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1"/>
      <c r="BG96" s="122"/>
    </row>
    <row r="97" spans="1:71" s="137" customFormat="1" ht="13.5" customHeight="1">
      <c r="A97" s="136"/>
      <c r="B97" s="393">
        <v>12</v>
      </c>
      <c r="C97" s="394"/>
      <c r="D97" s="424" t="s">
        <v>836</v>
      </c>
      <c r="E97" s="413"/>
      <c r="F97" s="413"/>
      <c r="G97" s="413"/>
      <c r="H97" s="413"/>
      <c r="I97" s="413"/>
      <c r="J97" s="413"/>
      <c r="K97" s="413"/>
      <c r="L97" s="413"/>
      <c r="M97" s="413"/>
      <c r="N97" s="413"/>
      <c r="O97" s="413"/>
      <c r="P97" s="413"/>
      <c r="Q97" s="425"/>
      <c r="R97" s="51" t="s">
        <v>2126</v>
      </c>
      <c r="S97" s="557" t="s">
        <v>842</v>
      </c>
      <c r="T97" s="558"/>
      <c r="U97" s="400">
        <v>1</v>
      </c>
      <c r="V97" s="401"/>
      <c r="W97" s="400"/>
      <c r="X97" s="401"/>
      <c r="Y97" s="402"/>
      <c r="Z97" s="403"/>
      <c r="AA97" s="404"/>
      <c r="AB97" s="20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6"/>
      <c r="BG97" s="14"/>
    </row>
    <row r="98" spans="1:71" s="137" customFormat="1" ht="13.5" customHeight="1">
      <c r="A98" s="136"/>
      <c r="B98" s="393">
        <v>13</v>
      </c>
      <c r="C98" s="394"/>
      <c r="D98" s="424" t="s">
        <v>837</v>
      </c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  <c r="P98" s="413"/>
      <c r="Q98" s="425"/>
      <c r="R98" s="51" t="s">
        <v>2127</v>
      </c>
      <c r="S98" s="398" t="s">
        <v>842</v>
      </c>
      <c r="T98" s="399"/>
      <c r="U98" s="400">
        <v>1</v>
      </c>
      <c r="V98" s="401"/>
      <c r="W98" s="400"/>
      <c r="X98" s="401"/>
      <c r="Y98" s="402"/>
      <c r="Z98" s="403"/>
      <c r="AA98" s="404"/>
      <c r="AB98" s="20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6"/>
      <c r="BG98" s="14"/>
    </row>
    <row r="99" spans="1:71" s="131" customFormat="1" ht="13.5" customHeight="1">
      <c r="A99" s="127"/>
      <c r="B99" s="393">
        <v>14</v>
      </c>
      <c r="C99" s="394"/>
      <c r="D99" s="424" t="s">
        <v>841</v>
      </c>
      <c r="E99" s="413"/>
      <c r="F99" s="413"/>
      <c r="G99" s="413"/>
      <c r="H99" s="413"/>
      <c r="I99" s="413"/>
      <c r="J99" s="413"/>
      <c r="K99" s="413"/>
      <c r="L99" s="413"/>
      <c r="M99" s="413"/>
      <c r="N99" s="413"/>
      <c r="O99" s="413"/>
      <c r="P99" s="413"/>
      <c r="Q99" s="425"/>
      <c r="R99" s="51" t="s">
        <v>2131</v>
      </c>
      <c r="S99" s="398" t="s">
        <v>842</v>
      </c>
      <c r="T99" s="399"/>
      <c r="U99" s="400">
        <v>1</v>
      </c>
      <c r="V99" s="401"/>
      <c r="W99" s="400"/>
      <c r="X99" s="401"/>
      <c r="Y99" s="402"/>
      <c r="Z99" s="403"/>
      <c r="AA99" s="404"/>
      <c r="AB99" s="3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1"/>
      <c r="BG99" s="122"/>
    </row>
    <row r="100" spans="1:71" s="131" customFormat="1" ht="13.5">
      <c r="A100" s="84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 t="s">
        <v>2564</v>
      </c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122"/>
    </row>
    <row r="101" spans="1:71" s="131" customFormat="1" ht="13.5">
      <c r="A101" s="84"/>
      <c r="B101" s="22" t="s">
        <v>154</v>
      </c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122"/>
    </row>
    <row r="102" spans="1:71" s="131" customFormat="1" ht="13.5">
      <c r="A102" s="84"/>
      <c r="B102" s="22"/>
      <c r="C102" s="68" t="s">
        <v>155</v>
      </c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122"/>
    </row>
    <row r="103" spans="1:71" s="131" customFormat="1" ht="13.5">
      <c r="A103" s="84"/>
      <c r="B103" s="22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122"/>
    </row>
    <row r="104" spans="1:71" s="131" customFormat="1" ht="13.5">
      <c r="A104" s="84"/>
      <c r="B104" s="22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122"/>
    </row>
    <row r="105" spans="1:71" s="131" customFormat="1" ht="13.5">
      <c r="A105" s="84"/>
      <c r="B105" s="22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122"/>
    </row>
    <row r="106" spans="1:71" s="131" customFormat="1" ht="13.5">
      <c r="A106" s="84"/>
      <c r="B106" s="22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122"/>
      <c r="BH106" s="122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84"/>
    </row>
    <row r="107" spans="1:71" s="131" customFormat="1" ht="13.5">
      <c r="A107" s="84"/>
      <c r="B107" s="22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122"/>
      <c r="BH107" s="122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84"/>
    </row>
    <row r="108" spans="1:71" s="131" customFormat="1" ht="13.5">
      <c r="A108" s="84"/>
      <c r="B108" s="22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122"/>
      <c r="BH108" s="122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84"/>
    </row>
    <row r="109" spans="1:71" s="131" customFormat="1" ht="13.5">
      <c r="A109" s="84"/>
      <c r="B109" s="22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122"/>
      <c r="BH109" s="122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84"/>
    </row>
    <row r="110" spans="1:71" s="131" customFormat="1" ht="13.5">
      <c r="A110" s="84"/>
      <c r="B110" s="22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122"/>
      <c r="BH110" s="122"/>
      <c r="BI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  <c r="BS110" s="84"/>
    </row>
    <row r="111" spans="1:71" s="131" customFormat="1" ht="13.5">
      <c r="A111" s="84"/>
      <c r="B111" s="22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122"/>
      <c r="BH111" s="122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84"/>
    </row>
    <row r="112" spans="1:71" s="131" customFormat="1" ht="13.5">
      <c r="A112" s="84"/>
      <c r="B112" s="22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122"/>
      <c r="BH112" s="122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84"/>
    </row>
    <row r="113" spans="1:71" s="131" customFormat="1" ht="13.5">
      <c r="A113" s="84"/>
      <c r="B113" s="22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122"/>
      <c r="BH113" s="122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84"/>
    </row>
    <row r="114" spans="1:71" s="131" customFormat="1" ht="13.5">
      <c r="A114" s="84"/>
      <c r="B114" s="22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122"/>
      <c r="BH114" s="122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84"/>
    </row>
    <row r="115" spans="1:71" s="131" customFormat="1" ht="13.5">
      <c r="A115" s="84"/>
      <c r="B115" s="22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122"/>
      <c r="BH115" s="122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84"/>
    </row>
    <row r="116" spans="1:71" s="131" customFormat="1" ht="13.5">
      <c r="A116" s="84"/>
      <c r="B116" s="22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122"/>
      <c r="BH116" s="122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84"/>
    </row>
    <row r="117" spans="1:71" s="131" customFormat="1" ht="13.5">
      <c r="A117" s="84"/>
      <c r="B117" s="22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122"/>
      <c r="BH117" s="122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84"/>
    </row>
    <row r="118" spans="1:71" s="131" customFormat="1" ht="13.5">
      <c r="A118" s="84"/>
      <c r="B118" s="22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122"/>
      <c r="BH118" s="122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84"/>
    </row>
    <row r="119" spans="1:71" s="131" customFormat="1" ht="13.5">
      <c r="A119" s="84"/>
      <c r="B119" s="22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122"/>
      <c r="BH119" s="122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84"/>
    </row>
    <row r="120" spans="1:71" s="131" customFormat="1" ht="13.5">
      <c r="A120" s="84"/>
      <c r="B120" s="22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122"/>
      <c r="BH120" s="122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84"/>
    </row>
    <row r="121" spans="1:71" s="131" customFormat="1" ht="13.5">
      <c r="A121" s="84"/>
      <c r="B121" s="22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122"/>
      <c r="BH121" s="122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84"/>
    </row>
    <row r="122" spans="1:71" s="131" customFormat="1" ht="13.5">
      <c r="A122" s="84"/>
      <c r="B122" s="22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122"/>
      <c r="BH122" s="122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84"/>
    </row>
    <row r="123" spans="1:71" s="131" customFormat="1" ht="13.5">
      <c r="A123" s="84"/>
      <c r="B123" s="22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122"/>
      <c r="BH123" s="122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84"/>
    </row>
    <row r="124" spans="1:71" s="131" customFormat="1" ht="13.5">
      <c r="A124" s="84"/>
      <c r="B124" s="22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122"/>
      <c r="BH124" s="122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84"/>
    </row>
    <row r="125" spans="1:71" s="131" customFormat="1" ht="13.5">
      <c r="A125" s="84"/>
      <c r="B125" s="22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122"/>
      <c r="BH125" s="122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84"/>
    </row>
    <row r="126" spans="1:71" s="131" customFormat="1" ht="13.5">
      <c r="A126" s="84"/>
      <c r="B126" s="22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122"/>
      <c r="BH126" s="122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84"/>
    </row>
    <row r="127" spans="1:71" s="131" customFormat="1" ht="13.5">
      <c r="A127" s="84"/>
      <c r="B127" s="22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122"/>
      <c r="BH127" s="122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84"/>
    </row>
    <row r="128" spans="1:71" s="131" customFormat="1" ht="13.5">
      <c r="A128" s="84"/>
      <c r="B128" s="22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122"/>
      <c r="BH128" s="122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84"/>
    </row>
    <row r="129" spans="1:71" s="131" customFormat="1" ht="13.5">
      <c r="A129" s="84"/>
      <c r="B129" s="22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122"/>
      <c r="BH129" s="122"/>
      <c r="BI129" s="129"/>
      <c r="BJ129" s="129"/>
      <c r="BK129" s="129"/>
      <c r="BL129" s="129"/>
      <c r="BM129" s="129"/>
      <c r="BN129" s="129"/>
      <c r="BO129" s="129"/>
      <c r="BP129" s="129"/>
      <c r="BQ129" s="129"/>
      <c r="BR129" s="129"/>
      <c r="BS129" s="84"/>
    </row>
    <row r="130" spans="1:71" s="131" customFormat="1" ht="13.5">
      <c r="A130" s="84"/>
      <c r="B130" s="22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122"/>
      <c r="BH130" s="122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84"/>
    </row>
    <row r="131" spans="1:71" s="131" customFormat="1" ht="13.5">
      <c r="A131" s="84"/>
      <c r="B131" s="22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122"/>
      <c r="BH131" s="122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  <c r="BS131" s="84"/>
    </row>
    <row r="132" spans="1:71" s="131" customFormat="1" ht="13.5">
      <c r="A132" s="84"/>
      <c r="B132" s="22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122"/>
      <c r="BH132" s="122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84"/>
    </row>
    <row r="133" spans="1:71" s="131" customFormat="1" ht="13.5">
      <c r="A133" s="84"/>
      <c r="B133" s="22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122"/>
      <c r="BH133" s="122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  <c r="BS133" s="84"/>
    </row>
    <row r="134" spans="1:71" s="131" customFormat="1" ht="13.5">
      <c r="A134" s="368"/>
      <c r="B134" s="23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369"/>
      <c r="BH134" s="122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84"/>
    </row>
    <row r="135" spans="1:71" s="131" customFormat="1" ht="13.5">
      <c r="A135" s="138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67"/>
      <c r="BH135" s="367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29"/>
      <c r="BS135" s="84"/>
    </row>
    <row r="136" spans="1:71" s="131" customFormat="1" ht="13.5">
      <c r="A136" s="84"/>
      <c r="B136" s="118" t="s">
        <v>69</v>
      </c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122"/>
      <c r="BH136" s="122"/>
      <c r="BI136" s="129"/>
      <c r="BJ136" s="129"/>
      <c r="BK136" s="129"/>
      <c r="BL136" s="129"/>
      <c r="BM136" s="129"/>
      <c r="BN136" s="129"/>
      <c r="BO136" s="129"/>
      <c r="BP136" s="129"/>
      <c r="BQ136" s="129"/>
      <c r="BR136" s="129"/>
      <c r="BS136" s="84"/>
    </row>
    <row r="137" spans="1:71" s="131" customFormat="1" ht="13.5">
      <c r="A137" s="84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122"/>
      <c r="BH137" s="122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84"/>
    </row>
    <row r="138" spans="1:71" s="131" customFormat="1" ht="13.5">
      <c r="A138" s="84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122"/>
      <c r="BH138" s="122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84"/>
    </row>
    <row r="139" spans="1:71" s="131" customFormat="1" ht="13.5">
      <c r="A139" s="84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122"/>
      <c r="BH139" s="122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84"/>
    </row>
    <row r="140" spans="1:71" s="131" customFormat="1" ht="13.5">
      <c r="A140" s="84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122"/>
      <c r="BH140" s="122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  <c r="BS140" s="84"/>
    </row>
    <row r="141" spans="1:71" s="131" customFormat="1" ht="13.5">
      <c r="A141" s="84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122"/>
      <c r="BH141" s="122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84"/>
    </row>
    <row r="142" spans="1:71" s="131" customFormat="1" ht="13.5">
      <c r="A142" s="84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122"/>
      <c r="BH142" s="122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  <c r="BS142" s="84"/>
    </row>
    <row r="143" spans="1:71" s="131" customFormat="1" ht="13.5">
      <c r="A143" s="84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122"/>
      <c r="BH143" s="122"/>
      <c r="BI143" s="129"/>
      <c r="BJ143" s="129"/>
      <c r="BK143" s="129"/>
      <c r="BL143" s="129"/>
      <c r="BM143" s="129"/>
      <c r="BN143" s="129"/>
      <c r="BO143" s="129"/>
      <c r="BP143" s="129"/>
      <c r="BQ143" s="129"/>
      <c r="BR143" s="129"/>
      <c r="BS143" s="84"/>
    </row>
    <row r="144" spans="1:71" s="131" customFormat="1" ht="13.5">
      <c r="A144" s="84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122"/>
      <c r="BH144" s="122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84"/>
    </row>
    <row r="145" spans="1:71" s="131" customFormat="1" ht="13.5">
      <c r="A145" s="84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122"/>
      <c r="BH145" s="122"/>
      <c r="BI145" s="129"/>
      <c r="BJ145" s="129"/>
      <c r="BK145" s="129"/>
      <c r="BL145" s="129"/>
      <c r="BM145" s="129"/>
      <c r="BN145" s="129"/>
      <c r="BO145" s="129"/>
      <c r="BP145" s="129"/>
      <c r="BQ145" s="129"/>
      <c r="BR145" s="129"/>
      <c r="BS145" s="84"/>
    </row>
    <row r="146" spans="1:71" s="131" customFormat="1" ht="13.5">
      <c r="A146" s="84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122"/>
      <c r="BH146" s="122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84"/>
    </row>
    <row r="147" spans="1:71" s="131" customFormat="1" ht="13.5">
      <c r="A147" s="84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122"/>
      <c r="BH147" s="122"/>
      <c r="BI147" s="129"/>
      <c r="BJ147" s="129"/>
      <c r="BK147" s="129"/>
      <c r="BL147" s="129"/>
      <c r="BM147" s="129"/>
      <c r="BN147" s="129"/>
      <c r="BO147" s="129"/>
      <c r="BP147" s="129"/>
      <c r="BQ147" s="129"/>
      <c r="BR147" s="129"/>
      <c r="BS147" s="84"/>
    </row>
    <row r="148" spans="1:71" s="131" customFormat="1" ht="13.5">
      <c r="A148" s="84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122"/>
      <c r="BH148" s="122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84"/>
    </row>
    <row r="149" spans="1:71" s="131" customFormat="1" ht="13.5">
      <c r="A149" s="84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122"/>
      <c r="BH149" s="122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84"/>
    </row>
    <row r="150" spans="1:71" s="131" customFormat="1" ht="13.5">
      <c r="A150" s="84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122"/>
      <c r="BH150" s="122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84"/>
    </row>
    <row r="151" spans="1:71" s="131" customFormat="1" ht="13.5">
      <c r="A151" s="84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122"/>
      <c r="BH151" s="122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84"/>
    </row>
    <row r="152" spans="1:71" s="131" customFormat="1" ht="13.5">
      <c r="A152" s="84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122"/>
      <c r="BH152" s="122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84"/>
    </row>
    <row r="153" spans="1:71" s="131" customFormat="1" ht="13.5">
      <c r="A153" s="84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122"/>
      <c r="BH153" s="122"/>
      <c r="BI153" s="129"/>
      <c r="BJ153" s="129"/>
      <c r="BK153" s="129"/>
      <c r="BL153" s="129"/>
      <c r="BM153" s="129"/>
      <c r="BN153" s="129"/>
      <c r="BO153" s="129"/>
      <c r="BP153" s="129"/>
      <c r="BQ153" s="129"/>
      <c r="BR153" s="129"/>
      <c r="BS153" s="84"/>
    </row>
    <row r="154" spans="1:71" s="131" customFormat="1" ht="13.5">
      <c r="A154" s="84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122"/>
      <c r="BH154" s="122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84"/>
    </row>
    <row r="155" spans="1:71" s="131" customFormat="1" ht="13.5">
      <c r="A155" s="84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122"/>
      <c r="BH155" s="122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84"/>
    </row>
    <row r="156" spans="1:71" s="131" customFormat="1" ht="13.5">
      <c r="A156" s="84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122"/>
      <c r="BH156" s="122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84"/>
    </row>
    <row r="157" spans="1:71" s="131" customFormat="1" ht="13.5">
      <c r="A157" s="84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122"/>
      <c r="BH157" s="122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84"/>
    </row>
    <row r="158" spans="1:71" s="131" customFormat="1" ht="13.5">
      <c r="A158" s="84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122"/>
      <c r="BH158" s="122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84"/>
    </row>
    <row r="159" spans="1:71" s="131" customFormat="1" ht="13.5">
      <c r="A159" s="84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122"/>
      <c r="BH159" s="122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84"/>
    </row>
    <row r="160" spans="1:71" s="131" customFormat="1" ht="13.5">
      <c r="A160" s="84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122"/>
      <c r="BH160" s="122"/>
      <c r="BI160" s="129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84"/>
    </row>
    <row r="161" spans="1:71" s="131" customFormat="1" ht="13.5">
      <c r="A161" s="84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122"/>
      <c r="BH161" s="122"/>
      <c r="BI161" s="129"/>
      <c r="BJ161" s="129"/>
      <c r="BK161" s="129"/>
      <c r="BL161" s="129"/>
      <c r="BM161" s="129"/>
      <c r="BN161" s="129"/>
      <c r="BO161" s="129"/>
      <c r="BP161" s="129"/>
      <c r="BQ161" s="129"/>
      <c r="BR161" s="129"/>
      <c r="BS161" s="84"/>
    </row>
    <row r="162" spans="1:71" s="131" customFormat="1" ht="13.5">
      <c r="A162" s="84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122"/>
      <c r="BH162" s="122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84"/>
    </row>
    <row r="163" spans="1:71" s="131" customFormat="1" ht="13.5">
      <c r="A163" s="84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122"/>
      <c r="BH163" s="122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84"/>
    </row>
    <row r="164" spans="1:71" s="131" customFormat="1" ht="13.5">
      <c r="A164" s="84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122"/>
      <c r="BH164" s="122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84"/>
    </row>
    <row r="165" spans="1:71" s="131" customFormat="1" ht="13.5">
      <c r="A165" s="84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122"/>
      <c r="BH165" s="122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84"/>
    </row>
    <row r="166" spans="1:71" s="131" customFormat="1" ht="13.5">
      <c r="A166" s="84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122"/>
      <c r="BH166" s="122"/>
      <c r="BI166" s="129"/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84"/>
    </row>
    <row r="167" spans="1:71" s="131" customFormat="1" ht="13.5">
      <c r="A167" s="84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122"/>
      <c r="BH167" s="122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84"/>
    </row>
    <row r="168" spans="1:71" s="131" customFormat="1" ht="13.5">
      <c r="A168" s="84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122"/>
      <c r="BH168" s="122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84"/>
    </row>
    <row r="169" spans="1:71" s="131" customFormat="1" ht="13.5">
      <c r="A169" s="84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122"/>
      <c r="BH169" s="122"/>
      <c r="BI169" s="129"/>
      <c r="BJ169" s="129"/>
      <c r="BK169" s="129"/>
      <c r="BL169" s="129"/>
      <c r="BM169" s="129"/>
      <c r="BN169" s="129"/>
      <c r="BO169" s="129"/>
      <c r="BP169" s="129"/>
      <c r="BQ169" s="129"/>
      <c r="BR169" s="129"/>
      <c r="BS169" s="84"/>
    </row>
    <row r="170" spans="1:71" s="131" customFormat="1" ht="13.5">
      <c r="A170" s="84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122"/>
      <c r="BH170" s="122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84"/>
    </row>
    <row r="171" spans="1:71" s="131" customFormat="1" ht="13.5">
      <c r="A171" s="84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122"/>
      <c r="BH171" s="122"/>
      <c r="BI171" s="129"/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84"/>
    </row>
    <row r="172" spans="1:71" s="131" customFormat="1" ht="13.5">
      <c r="A172" s="84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122"/>
      <c r="BH172" s="122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84"/>
    </row>
    <row r="173" spans="1:71" s="131" customFormat="1" ht="13.5">
      <c r="A173" s="84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122"/>
      <c r="BH173" s="122"/>
      <c r="BI173" s="129"/>
      <c r="BJ173" s="129"/>
      <c r="BK173" s="129"/>
      <c r="BL173" s="129"/>
      <c r="BM173" s="129"/>
      <c r="BN173" s="129"/>
      <c r="BO173" s="129"/>
      <c r="BP173" s="129"/>
      <c r="BQ173" s="129"/>
      <c r="BR173" s="129"/>
      <c r="BS173" s="84"/>
    </row>
    <row r="174" spans="1:71" s="131" customFormat="1" ht="13.5">
      <c r="A174" s="84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122"/>
      <c r="BH174" s="122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84"/>
    </row>
    <row r="175" spans="1:71" s="131" customFormat="1" ht="13.5">
      <c r="A175" s="84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122"/>
      <c r="BH175" s="122"/>
      <c r="BI175" s="129"/>
      <c r="BJ175" s="129"/>
      <c r="BK175" s="129"/>
      <c r="BL175" s="129"/>
      <c r="BM175" s="129"/>
      <c r="BN175" s="129"/>
      <c r="BO175" s="129"/>
      <c r="BP175" s="129"/>
      <c r="BQ175" s="129"/>
      <c r="BR175" s="129"/>
      <c r="BS175" s="84"/>
    </row>
    <row r="176" spans="1:71" s="131" customFormat="1" ht="13.5">
      <c r="A176" s="84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122"/>
      <c r="BH176" s="122"/>
      <c r="BI176" s="129"/>
      <c r="BJ176" s="129"/>
      <c r="BK176" s="129"/>
      <c r="BL176" s="129"/>
      <c r="BM176" s="129"/>
      <c r="BN176" s="129"/>
      <c r="BO176" s="129"/>
      <c r="BP176" s="129"/>
      <c r="BQ176" s="129"/>
      <c r="BR176" s="129"/>
      <c r="BS176" s="84"/>
    </row>
    <row r="177" spans="1:71" s="131" customFormat="1" ht="13.5">
      <c r="A177" s="84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122"/>
      <c r="BH177" s="122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84"/>
    </row>
    <row r="178" spans="1:71" s="131" customFormat="1" ht="13.5">
      <c r="A178" s="84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122"/>
      <c r="BH178" s="122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84"/>
    </row>
    <row r="179" spans="1:71" s="131" customFormat="1" ht="13.5">
      <c r="A179" s="36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369"/>
      <c r="BH179" s="369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29"/>
      <c r="BS179" s="84"/>
    </row>
    <row r="212" spans="2:3" hidden="1"/>
    <row r="213" spans="2:3" hidden="1"/>
    <row r="214" spans="2:3" hidden="1">
      <c r="B214" s="123" t="s">
        <v>139</v>
      </c>
    </row>
    <row r="215" spans="2:3" hidden="1">
      <c r="B215" s="123" t="s">
        <v>140</v>
      </c>
    </row>
    <row r="216" spans="2:3" hidden="1">
      <c r="B216" s="123" t="s">
        <v>72</v>
      </c>
    </row>
    <row r="217" spans="2:3" hidden="1">
      <c r="B217" s="123" t="s">
        <v>73</v>
      </c>
    </row>
    <row r="218" spans="2:3" hidden="1">
      <c r="B218" s="123" t="s">
        <v>103</v>
      </c>
    </row>
    <row r="219" spans="2:3" hidden="1">
      <c r="B219" s="123" t="s">
        <v>2724</v>
      </c>
    </row>
    <row r="220" spans="2:3" hidden="1">
      <c r="B220" s="123" t="s">
        <v>144</v>
      </c>
    </row>
    <row r="221" spans="2:3" hidden="1">
      <c r="B221" s="112" t="s">
        <v>65</v>
      </c>
    </row>
    <row r="222" spans="2:3" hidden="1"/>
    <row r="223" spans="2:3" hidden="1">
      <c r="B223" s="112" t="s">
        <v>74</v>
      </c>
      <c r="C223" s="112"/>
    </row>
    <row r="224" spans="2:3" hidden="1">
      <c r="B224" s="112" t="s">
        <v>75</v>
      </c>
      <c r="C224" s="112"/>
    </row>
    <row r="225" spans="2:15" hidden="1">
      <c r="B225" s="112" t="s">
        <v>76</v>
      </c>
      <c r="C225" s="112"/>
    </row>
    <row r="226" spans="2:15" hidden="1">
      <c r="B226" s="112" t="s">
        <v>77</v>
      </c>
      <c r="C226" s="112"/>
    </row>
    <row r="227" spans="2:15" hidden="1">
      <c r="B227" s="112" t="s">
        <v>156</v>
      </c>
      <c r="C227" s="112"/>
    </row>
    <row r="228" spans="2:15" hidden="1">
      <c r="C228" s="112"/>
    </row>
    <row r="229" spans="2:15" hidden="1">
      <c r="B229" s="112"/>
      <c r="C229" s="112"/>
    </row>
    <row r="230" spans="2:15" hidden="1">
      <c r="B230" s="112" t="s">
        <v>80</v>
      </c>
      <c r="C230" s="112"/>
      <c r="J230" s="112" t="s">
        <v>80</v>
      </c>
      <c r="O230" s="112" t="s">
        <v>80</v>
      </c>
    </row>
    <row r="231" spans="2:15" hidden="1">
      <c r="B231" s="112" t="s">
        <v>81</v>
      </c>
      <c r="C231" s="112"/>
      <c r="J231" s="112" t="s">
        <v>81</v>
      </c>
      <c r="O231" s="112" t="s">
        <v>81</v>
      </c>
    </row>
    <row r="232" spans="2:15" hidden="1">
      <c r="B232" s="112" t="s">
        <v>81</v>
      </c>
      <c r="C232" s="112"/>
      <c r="J232" s="112" t="s">
        <v>82</v>
      </c>
      <c r="O232" s="112" t="s">
        <v>82</v>
      </c>
    </row>
    <row r="233" spans="2:15" hidden="1">
      <c r="B233" s="112" t="s">
        <v>81</v>
      </c>
      <c r="C233" s="112"/>
      <c r="J233" s="123" t="s">
        <v>83</v>
      </c>
      <c r="O233" s="123" t="s">
        <v>83</v>
      </c>
    </row>
    <row r="234" spans="2:15" hidden="1">
      <c r="B234" s="112" t="s">
        <v>81</v>
      </c>
      <c r="C234" s="112"/>
      <c r="J234" s="123" t="s">
        <v>84</v>
      </c>
      <c r="O234" s="123" t="s">
        <v>84</v>
      </c>
    </row>
    <row r="235" spans="2:15" hidden="1">
      <c r="J235" s="123" t="s">
        <v>85</v>
      </c>
      <c r="O235" s="123" t="s">
        <v>85</v>
      </c>
    </row>
    <row r="236" spans="2:15" hidden="1">
      <c r="O236" s="123" t="s">
        <v>1602</v>
      </c>
    </row>
    <row r="237" spans="2:15" hidden="1">
      <c r="O237" s="123" t="s">
        <v>1600</v>
      </c>
    </row>
    <row r="238" spans="2:15" hidden="1">
      <c r="C238" s="140"/>
      <c r="O238" s="123" t="s">
        <v>1176</v>
      </c>
    </row>
    <row r="239" spans="2:15" hidden="1">
      <c r="B239" s="140"/>
      <c r="C239" s="140"/>
      <c r="O239" s="123" t="s">
        <v>1193</v>
      </c>
    </row>
    <row r="240" spans="2:15" hidden="1">
      <c r="B240" s="140"/>
      <c r="C240" s="140"/>
      <c r="O240" s="123" t="s">
        <v>1247</v>
      </c>
    </row>
    <row r="241" spans="2:15" hidden="1">
      <c r="B241" s="141" t="s">
        <v>167</v>
      </c>
      <c r="C241" s="140" t="s">
        <v>157</v>
      </c>
      <c r="O241" s="123" t="s">
        <v>1329</v>
      </c>
    </row>
    <row r="242" spans="2:15" hidden="1">
      <c r="B242" s="142" t="s">
        <v>166</v>
      </c>
      <c r="C242" s="140" t="s">
        <v>158</v>
      </c>
      <c r="J242" s="142" t="s">
        <v>86</v>
      </c>
      <c r="O242" s="123" t="s">
        <v>1443</v>
      </c>
    </row>
    <row r="243" spans="2:15" hidden="1">
      <c r="B243" s="142" t="s">
        <v>62</v>
      </c>
      <c r="J243" s="142" t="s">
        <v>87</v>
      </c>
      <c r="O243" s="123" t="s">
        <v>1121</v>
      </c>
    </row>
    <row r="244" spans="2:15" hidden="1">
      <c r="B244" s="142" t="s">
        <v>63</v>
      </c>
      <c r="J244" s="142" t="s">
        <v>88</v>
      </c>
      <c r="O244" s="123" t="s">
        <v>1161</v>
      </c>
    </row>
    <row r="245" spans="2:15" hidden="1">
      <c r="B245" s="142" t="s">
        <v>64</v>
      </c>
      <c r="J245" s="142" t="s">
        <v>56</v>
      </c>
      <c r="O245" s="123" t="s">
        <v>1163</v>
      </c>
    </row>
    <row r="246" spans="2:15" hidden="1">
      <c r="B246" s="142" t="s">
        <v>91</v>
      </c>
      <c r="J246" s="142" t="s">
        <v>57</v>
      </c>
      <c r="O246" s="123" t="s">
        <v>1165</v>
      </c>
    </row>
    <row r="247" spans="2:15" hidden="1">
      <c r="B247" s="142" t="s">
        <v>92</v>
      </c>
      <c r="J247" s="142" t="s">
        <v>58</v>
      </c>
      <c r="O247" s="123" t="s">
        <v>1185</v>
      </c>
    </row>
    <row r="248" spans="2:15" hidden="1">
      <c r="B248" s="142" t="s">
        <v>93</v>
      </c>
      <c r="J248" s="142" t="s">
        <v>59</v>
      </c>
      <c r="O248" s="123" t="s">
        <v>1187</v>
      </c>
    </row>
    <row r="249" spans="2:15" hidden="1">
      <c r="B249" s="142" t="s">
        <v>94</v>
      </c>
      <c r="J249" s="142" t="s">
        <v>60</v>
      </c>
      <c r="O249" s="123" t="s">
        <v>1189</v>
      </c>
    </row>
    <row r="250" spans="2:15" hidden="1">
      <c r="B250" s="142" t="s">
        <v>95</v>
      </c>
      <c r="C250" s="140"/>
      <c r="J250" s="142" t="s">
        <v>61</v>
      </c>
      <c r="O250" s="123" t="s">
        <v>1191</v>
      </c>
    </row>
    <row r="251" spans="2:15" hidden="1">
      <c r="B251" s="142" t="s">
        <v>96</v>
      </c>
      <c r="C251" s="140"/>
      <c r="J251" s="142" t="s">
        <v>62</v>
      </c>
      <c r="O251" s="123" t="s">
        <v>1202</v>
      </c>
    </row>
    <row r="252" spans="2:15" hidden="1">
      <c r="B252" s="142" t="s">
        <v>97</v>
      </c>
      <c r="C252" s="140"/>
      <c r="J252" s="142" t="s">
        <v>63</v>
      </c>
      <c r="O252" s="123" t="s">
        <v>1204</v>
      </c>
    </row>
    <row r="253" spans="2:15" hidden="1">
      <c r="B253" s="142" t="s">
        <v>105</v>
      </c>
      <c r="J253" s="142" t="s">
        <v>64</v>
      </c>
      <c r="O253" s="123" t="s">
        <v>1243</v>
      </c>
    </row>
    <row r="254" spans="2:15" hidden="1">
      <c r="B254" s="142" t="s">
        <v>245</v>
      </c>
      <c r="J254" s="142"/>
      <c r="O254" s="123" t="s">
        <v>1245</v>
      </c>
    </row>
    <row r="255" spans="2:15" hidden="1">
      <c r="B255" s="142" t="s">
        <v>246</v>
      </c>
      <c r="J255" s="142"/>
      <c r="O255" s="123" t="s">
        <v>1272</v>
      </c>
    </row>
    <row r="256" spans="2:15" hidden="1">
      <c r="B256" s="142" t="s">
        <v>247</v>
      </c>
      <c r="J256" s="142"/>
      <c r="O256" s="123" t="s">
        <v>1288</v>
      </c>
    </row>
    <row r="257" spans="2:15" hidden="1">
      <c r="B257" s="142" t="s">
        <v>248</v>
      </c>
      <c r="J257" s="142"/>
      <c r="O257" s="123" t="s">
        <v>1589</v>
      </c>
    </row>
    <row r="258" spans="2:15" hidden="1">
      <c r="B258" s="142" t="s">
        <v>249</v>
      </c>
      <c r="O258" s="123" t="s">
        <v>1592</v>
      </c>
    </row>
    <row r="259" spans="2:15" hidden="1">
      <c r="O259" s="123" t="s">
        <v>1594</v>
      </c>
    </row>
    <row r="260" spans="2:15" hidden="1">
      <c r="B260" s="123" t="s">
        <v>152</v>
      </c>
      <c r="O260" s="123" t="s">
        <v>1596</v>
      </c>
    </row>
    <row r="261" spans="2:15" hidden="1">
      <c r="B261" s="123" t="s">
        <v>153</v>
      </c>
    </row>
    <row r="262" spans="2:15" hidden="1"/>
    <row r="263" spans="2:15" hidden="1"/>
    <row r="264" spans="2:15" hidden="1"/>
    <row r="267" spans="2:15" hidden="1">
      <c r="B267" s="123" t="s">
        <v>170</v>
      </c>
    </row>
    <row r="268" spans="2:15" hidden="1">
      <c r="B268" s="123" t="s">
        <v>171</v>
      </c>
    </row>
    <row r="269" spans="2:15" hidden="1">
      <c r="B269" s="123" t="s">
        <v>172</v>
      </c>
    </row>
    <row r="270" spans="2:15" hidden="1"/>
  </sheetData>
  <dataConsolidate/>
  <mergeCells count="445">
    <mergeCell ref="W12:AK12"/>
    <mergeCell ref="B91:C92"/>
    <mergeCell ref="D91:Q92"/>
    <mergeCell ref="S91:T92"/>
    <mergeCell ref="U91:V92"/>
    <mergeCell ref="W91:X92"/>
    <mergeCell ref="Y91:AA92"/>
    <mergeCell ref="Y93:AA93"/>
    <mergeCell ref="Y99:AA99"/>
    <mergeCell ref="B98:C98"/>
    <mergeCell ref="D98:Q98"/>
    <mergeCell ref="S98:T98"/>
    <mergeCell ref="U98:V98"/>
    <mergeCell ref="W98:X98"/>
    <mergeCell ref="Y98:AA98"/>
    <mergeCell ref="U88:V88"/>
    <mergeCell ref="B99:C99"/>
    <mergeCell ref="D99:Q99"/>
    <mergeCell ref="S99:T99"/>
    <mergeCell ref="U99:V99"/>
    <mergeCell ref="W99:X99"/>
    <mergeCell ref="B97:C97"/>
    <mergeCell ref="D97:Q97"/>
    <mergeCell ref="S97:T97"/>
    <mergeCell ref="U97:V97"/>
    <mergeCell ref="W93:X93"/>
    <mergeCell ref="B95:C95"/>
    <mergeCell ref="D95:Q95"/>
    <mergeCell ref="S95:T95"/>
    <mergeCell ref="U95:V95"/>
    <mergeCell ref="W95:X95"/>
    <mergeCell ref="Y95:AA95"/>
    <mergeCell ref="W97:X97"/>
    <mergeCell ref="Y97:AA97"/>
    <mergeCell ref="B96:C96"/>
    <mergeCell ref="D96:Q96"/>
    <mergeCell ref="S96:T96"/>
    <mergeCell ref="U96:V96"/>
    <mergeCell ref="W96:X96"/>
    <mergeCell ref="Y96:AA96"/>
    <mergeCell ref="B94:C94"/>
    <mergeCell ref="D94:Q94"/>
    <mergeCell ref="S94:T94"/>
    <mergeCell ref="U94:V94"/>
    <mergeCell ref="W94:X94"/>
    <mergeCell ref="Y94:AA94"/>
    <mergeCell ref="U93:V93"/>
    <mergeCell ref="B93:C93"/>
    <mergeCell ref="D93:Q93"/>
    <mergeCell ref="S93:T93"/>
    <mergeCell ref="B87:C87"/>
    <mergeCell ref="D87:Q87"/>
    <mergeCell ref="S87:T87"/>
    <mergeCell ref="B88:C88"/>
    <mergeCell ref="D88:Q88"/>
    <mergeCell ref="S88:T88"/>
    <mergeCell ref="W88:X88"/>
    <mergeCell ref="Y88:AA88"/>
    <mergeCell ref="Y82:AA82"/>
    <mergeCell ref="S83:T83"/>
    <mergeCell ref="U83:V83"/>
    <mergeCell ref="W83:X83"/>
    <mergeCell ref="Y83:AA83"/>
    <mergeCell ref="D76:Q76"/>
    <mergeCell ref="S76:T76"/>
    <mergeCell ref="D82:Q82"/>
    <mergeCell ref="W76:X76"/>
    <mergeCell ref="Y76:AA76"/>
    <mergeCell ref="Y84:AA84"/>
    <mergeCell ref="D85:Q85"/>
    <mergeCell ref="S85:T85"/>
    <mergeCell ref="U85:V85"/>
    <mergeCell ref="W85:X85"/>
    <mergeCell ref="Y85:AA85"/>
    <mergeCell ref="W84:X84"/>
    <mergeCell ref="U87:V87"/>
    <mergeCell ref="W87:X87"/>
    <mergeCell ref="Y87:AA87"/>
    <mergeCell ref="Y86:AA86"/>
    <mergeCell ref="U86:V86"/>
    <mergeCell ref="W86:X86"/>
    <mergeCell ref="Y74:AA74"/>
    <mergeCell ref="S73:T73"/>
    <mergeCell ref="U73:V73"/>
    <mergeCell ref="W73:X73"/>
    <mergeCell ref="Y73:AA73"/>
    <mergeCell ref="Y72:AA72"/>
    <mergeCell ref="B66:C66"/>
    <mergeCell ref="B74:C74"/>
    <mergeCell ref="D74:Q74"/>
    <mergeCell ref="S74:T74"/>
    <mergeCell ref="B73:C73"/>
    <mergeCell ref="D73:Q73"/>
    <mergeCell ref="B72:C72"/>
    <mergeCell ref="D72:Q72"/>
    <mergeCell ref="S72:T72"/>
    <mergeCell ref="B68:C68"/>
    <mergeCell ref="Y69:AA69"/>
    <mergeCell ref="U68:V68"/>
    <mergeCell ref="Y70:AA70"/>
    <mergeCell ref="D71:Q71"/>
    <mergeCell ref="S71:T71"/>
    <mergeCell ref="U71:V71"/>
    <mergeCell ref="W71:X71"/>
    <mergeCell ref="Y71:AA71"/>
    <mergeCell ref="S64:T64"/>
    <mergeCell ref="U64:V64"/>
    <mergeCell ref="W64:X64"/>
    <mergeCell ref="Y64:AA64"/>
    <mergeCell ref="S63:T63"/>
    <mergeCell ref="U63:V63"/>
    <mergeCell ref="Y61:AA61"/>
    <mergeCell ref="U70:V70"/>
    <mergeCell ref="Y67:AA67"/>
    <mergeCell ref="W66:X66"/>
    <mergeCell ref="Y66:AA66"/>
    <mergeCell ref="U65:V65"/>
    <mergeCell ref="W65:X65"/>
    <mergeCell ref="Y65:AA65"/>
    <mergeCell ref="W62:X62"/>
    <mergeCell ref="Y62:AA62"/>
    <mergeCell ref="W68:X68"/>
    <mergeCell ref="W67:X67"/>
    <mergeCell ref="W69:X69"/>
    <mergeCell ref="S59:T60"/>
    <mergeCell ref="U59:V60"/>
    <mergeCell ref="W59:X60"/>
    <mergeCell ref="Y59:AA60"/>
    <mergeCell ref="D61:Q61"/>
    <mergeCell ref="S61:T61"/>
    <mergeCell ref="W63:X63"/>
    <mergeCell ref="Y63:AA63"/>
    <mergeCell ref="W61:X61"/>
    <mergeCell ref="D62:Q62"/>
    <mergeCell ref="W55:X55"/>
    <mergeCell ref="Y55:AA55"/>
    <mergeCell ref="D56:Q56"/>
    <mergeCell ref="S56:T56"/>
    <mergeCell ref="U56:V56"/>
    <mergeCell ref="W56:X56"/>
    <mergeCell ref="Y56:AA56"/>
    <mergeCell ref="S55:T55"/>
    <mergeCell ref="U55:V55"/>
    <mergeCell ref="S53:T53"/>
    <mergeCell ref="U53:V53"/>
    <mergeCell ref="W53:X53"/>
    <mergeCell ref="Y53:AA53"/>
    <mergeCell ref="D54:Q54"/>
    <mergeCell ref="S54:T54"/>
    <mergeCell ref="U54:V54"/>
    <mergeCell ref="W54:X54"/>
    <mergeCell ref="Y54:AA54"/>
    <mergeCell ref="D53:Q53"/>
    <mergeCell ref="B50:C51"/>
    <mergeCell ref="D50:Q51"/>
    <mergeCell ref="S50:T51"/>
    <mergeCell ref="U50:V51"/>
    <mergeCell ref="W50:X51"/>
    <mergeCell ref="Y50:AA51"/>
    <mergeCell ref="B52:C52"/>
    <mergeCell ref="S52:T52"/>
    <mergeCell ref="U52:V52"/>
    <mergeCell ref="W52:X52"/>
    <mergeCell ref="Y52:AA52"/>
    <mergeCell ref="D52:Q52"/>
    <mergeCell ref="S45:T45"/>
    <mergeCell ref="U45:V45"/>
    <mergeCell ref="Y45:AA45"/>
    <mergeCell ref="Y41:AA41"/>
    <mergeCell ref="S44:T44"/>
    <mergeCell ref="S42:T42"/>
    <mergeCell ref="Y42:AA42"/>
    <mergeCell ref="U44:V44"/>
    <mergeCell ref="Y43:AA43"/>
    <mergeCell ref="U37:V37"/>
    <mergeCell ref="S32:T32"/>
    <mergeCell ref="U32:V32"/>
    <mergeCell ref="Y32:AA32"/>
    <mergeCell ref="Y29:AA29"/>
    <mergeCell ref="S30:T30"/>
    <mergeCell ref="S33:T33"/>
    <mergeCell ref="U33:V33"/>
    <mergeCell ref="U41:V41"/>
    <mergeCell ref="Y33:AA33"/>
    <mergeCell ref="S34:T34"/>
    <mergeCell ref="U34:V34"/>
    <mergeCell ref="Y34:AA34"/>
    <mergeCell ref="S35:T35"/>
    <mergeCell ref="U35:V35"/>
    <mergeCell ref="Y35:AA35"/>
    <mergeCell ref="S38:T38"/>
    <mergeCell ref="Y38:AA38"/>
    <mergeCell ref="S39:T39"/>
    <mergeCell ref="U39:V39"/>
    <mergeCell ref="Y39:AA39"/>
    <mergeCell ref="U40:V40"/>
    <mergeCell ref="S40:T40"/>
    <mergeCell ref="Y40:AA40"/>
    <mergeCell ref="D43:Q43"/>
    <mergeCell ref="S41:T41"/>
    <mergeCell ref="D44:Q44"/>
    <mergeCell ref="B41:C41"/>
    <mergeCell ref="D41:Q41"/>
    <mergeCell ref="B42:C42"/>
    <mergeCell ref="D42:Q42"/>
    <mergeCell ref="U18:V18"/>
    <mergeCell ref="S19:T19"/>
    <mergeCell ref="U19:V19"/>
    <mergeCell ref="D18:Q18"/>
    <mergeCell ref="D19:Q19"/>
    <mergeCell ref="S20:T20"/>
    <mergeCell ref="U20:V20"/>
    <mergeCell ref="D21:Q21"/>
    <mergeCell ref="S21:T21"/>
    <mergeCell ref="U21:V21"/>
    <mergeCell ref="D20:Q20"/>
    <mergeCell ref="U26:V26"/>
    <mergeCell ref="S22:T22"/>
    <mergeCell ref="U22:V22"/>
    <mergeCell ref="S27:T27"/>
    <mergeCell ref="U27:V27"/>
    <mergeCell ref="S28:T28"/>
    <mergeCell ref="A1:F2"/>
    <mergeCell ref="G1:X2"/>
    <mergeCell ref="W16:X17"/>
    <mergeCell ref="P6:Q6"/>
    <mergeCell ref="F8:L8"/>
    <mergeCell ref="W10:AK10"/>
    <mergeCell ref="F4:L4"/>
    <mergeCell ref="S37:T37"/>
    <mergeCell ref="S36:T36"/>
    <mergeCell ref="U36:V36"/>
    <mergeCell ref="D36:Q36"/>
    <mergeCell ref="L6:M6"/>
    <mergeCell ref="N6:O6"/>
    <mergeCell ref="F6:G6"/>
    <mergeCell ref="H6:I6"/>
    <mergeCell ref="U25:V25"/>
    <mergeCell ref="D29:Q29"/>
    <mergeCell ref="D37:Q37"/>
    <mergeCell ref="B36:C36"/>
    <mergeCell ref="D34:Q34"/>
    <mergeCell ref="Q8:U8"/>
    <mergeCell ref="S31:T31"/>
    <mergeCell ref="U31:V31"/>
    <mergeCell ref="B37:C37"/>
    <mergeCell ref="AU1:AW1"/>
    <mergeCell ref="AX1:BB1"/>
    <mergeCell ref="BC1:BG1"/>
    <mergeCell ref="Y2:AD2"/>
    <mergeCell ref="AE2:AT2"/>
    <mergeCell ref="AU2:AW2"/>
    <mergeCell ref="AX2:BB2"/>
    <mergeCell ref="BC2:BG2"/>
    <mergeCell ref="Y1:AD1"/>
    <mergeCell ref="AE1:AT1"/>
    <mergeCell ref="AN12:BB12"/>
    <mergeCell ref="B24:C24"/>
    <mergeCell ref="S24:T24"/>
    <mergeCell ref="U24:V24"/>
    <mergeCell ref="Y24:AA24"/>
    <mergeCell ref="W19:X19"/>
    <mergeCell ref="Y19:AA19"/>
    <mergeCell ref="W18:X18"/>
    <mergeCell ref="AN10:BB10"/>
    <mergeCell ref="F12:T12"/>
    <mergeCell ref="B18:C18"/>
    <mergeCell ref="D24:Q24"/>
    <mergeCell ref="D23:Q23"/>
    <mergeCell ref="B23:C23"/>
    <mergeCell ref="U23:V23"/>
    <mergeCell ref="B19:C19"/>
    <mergeCell ref="B20:C20"/>
    <mergeCell ref="F10:T10"/>
    <mergeCell ref="Y18:AA18"/>
    <mergeCell ref="Y16:AA17"/>
    <mergeCell ref="D16:Q17"/>
    <mergeCell ref="U16:V17"/>
    <mergeCell ref="S18:T18"/>
    <mergeCell ref="S16:T17"/>
    <mergeCell ref="AB16:BF17"/>
    <mergeCell ref="W21:X21"/>
    <mergeCell ref="W22:X22"/>
    <mergeCell ref="W23:X23"/>
    <mergeCell ref="W24:X24"/>
    <mergeCell ref="B28:C28"/>
    <mergeCell ref="D28:Q28"/>
    <mergeCell ref="W25:X25"/>
    <mergeCell ref="W26:X26"/>
    <mergeCell ref="W27:X27"/>
    <mergeCell ref="D27:Q27"/>
    <mergeCell ref="B22:C22"/>
    <mergeCell ref="B16:C17"/>
    <mergeCell ref="B21:C21"/>
    <mergeCell ref="D22:Q22"/>
    <mergeCell ref="W20:X20"/>
    <mergeCell ref="Y20:AA20"/>
    <mergeCell ref="Y21:AA21"/>
    <mergeCell ref="Y26:AA26"/>
    <mergeCell ref="Y22:AA22"/>
    <mergeCell ref="S23:T23"/>
    <mergeCell ref="Y23:AA23"/>
    <mergeCell ref="W28:X28"/>
    <mergeCell ref="B45:C45"/>
    <mergeCell ref="D45:Q45"/>
    <mergeCell ref="B44:C44"/>
    <mergeCell ref="S29:T29"/>
    <mergeCell ref="D25:Q25"/>
    <mergeCell ref="U30:V30"/>
    <mergeCell ref="D26:Q26"/>
    <mergeCell ref="U28:V28"/>
    <mergeCell ref="B25:C25"/>
    <mergeCell ref="S25:T25"/>
    <mergeCell ref="B26:C26"/>
    <mergeCell ref="S26:T26"/>
    <mergeCell ref="B27:C27"/>
    <mergeCell ref="B38:C38"/>
    <mergeCell ref="D38:Q38"/>
    <mergeCell ref="U38:V38"/>
    <mergeCell ref="S43:T43"/>
    <mergeCell ref="U43:V43"/>
    <mergeCell ref="U42:V42"/>
    <mergeCell ref="B40:C40"/>
    <mergeCell ref="D40:Q40"/>
    <mergeCell ref="B39:C39"/>
    <mergeCell ref="D39:Q39"/>
    <mergeCell ref="B43:C43"/>
    <mergeCell ref="B53:C53"/>
    <mergeCell ref="B54:C54"/>
    <mergeCell ref="B55:C55"/>
    <mergeCell ref="B56:C56"/>
    <mergeCell ref="D55:Q55"/>
    <mergeCell ref="B59:C60"/>
    <mergeCell ref="D65:Q65"/>
    <mergeCell ref="B63:C63"/>
    <mergeCell ref="D63:Q63"/>
    <mergeCell ref="D59:Q60"/>
    <mergeCell ref="D64:Q64"/>
    <mergeCell ref="B75:C75"/>
    <mergeCell ref="B67:C67"/>
    <mergeCell ref="B61:C61"/>
    <mergeCell ref="D66:Q66"/>
    <mergeCell ref="S66:T66"/>
    <mergeCell ref="U66:V66"/>
    <mergeCell ref="B62:C62"/>
    <mergeCell ref="S62:T62"/>
    <mergeCell ref="U62:V62"/>
    <mergeCell ref="B64:C64"/>
    <mergeCell ref="B65:C65"/>
    <mergeCell ref="U61:V61"/>
    <mergeCell ref="S65:T65"/>
    <mergeCell ref="U67:V67"/>
    <mergeCell ref="S69:T69"/>
    <mergeCell ref="B70:C70"/>
    <mergeCell ref="D70:Q70"/>
    <mergeCell ref="S70:T70"/>
    <mergeCell ref="B69:C69"/>
    <mergeCell ref="D68:Q68"/>
    <mergeCell ref="S68:T68"/>
    <mergeCell ref="U69:V69"/>
    <mergeCell ref="D67:Q67"/>
    <mergeCell ref="S67:T67"/>
    <mergeCell ref="AB91:BF92"/>
    <mergeCell ref="Y28:AA28"/>
    <mergeCell ref="Y80:AA81"/>
    <mergeCell ref="Y27:AA27"/>
    <mergeCell ref="Y25:AA25"/>
    <mergeCell ref="B84:C84"/>
    <mergeCell ref="D84:Q84"/>
    <mergeCell ref="S84:T84"/>
    <mergeCell ref="U84:V84"/>
    <mergeCell ref="Y37:AA37"/>
    <mergeCell ref="B85:C85"/>
    <mergeCell ref="B86:C86"/>
    <mergeCell ref="D86:Q86"/>
    <mergeCell ref="S86:T86"/>
    <mergeCell ref="B80:C81"/>
    <mergeCell ref="D80:Q81"/>
    <mergeCell ref="S80:T81"/>
    <mergeCell ref="B83:C83"/>
    <mergeCell ref="S77:T77"/>
    <mergeCell ref="U77:V77"/>
    <mergeCell ref="W77:X77"/>
    <mergeCell ref="U80:V81"/>
    <mergeCell ref="W80:X81"/>
    <mergeCell ref="Y75:AA75"/>
    <mergeCell ref="AB59:BF60"/>
    <mergeCell ref="AB80:BF81"/>
    <mergeCell ref="D83:Q83"/>
    <mergeCell ref="B82:C82"/>
    <mergeCell ref="S82:T82"/>
    <mergeCell ref="U82:V82"/>
    <mergeCell ref="W82:X82"/>
    <mergeCell ref="B76:C76"/>
    <mergeCell ref="B77:C77"/>
    <mergeCell ref="D77:Q77"/>
    <mergeCell ref="U76:V76"/>
    <mergeCell ref="Y77:AA77"/>
    <mergeCell ref="W75:X75"/>
    <mergeCell ref="B71:C71"/>
    <mergeCell ref="W70:X70"/>
    <mergeCell ref="U75:V75"/>
    <mergeCell ref="U72:V72"/>
    <mergeCell ref="W72:X72"/>
    <mergeCell ref="D75:Q75"/>
    <mergeCell ref="S75:T75"/>
    <mergeCell ref="U74:V74"/>
    <mergeCell ref="W74:X74"/>
    <mergeCell ref="Y68:AA68"/>
    <mergeCell ref="D69:Q69"/>
    <mergeCell ref="B35:C35"/>
    <mergeCell ref="B33:C33"/>
    <mergeCell ref="B34:C34"/>
    <mergeCell ref="B29:C29"/>
    <mergeCell ref="D35:Q35"/>
    <mergeCell ref="B31:C31"/>
    <mergeCell ref="D31:Q31"/>
    <mergeCell ref="B32:C32"/>
    <mergeCell ref="Y36:AA36"/>
    <mergeCell ref="B30:C30"/>
    <mergeCell ref="D30:Q30"/>
    <mergeCell ref="D32:Q32"/>
    <mergeCell ref="D33:Q33"/>
    <mergeCell ref="Y30:AA30"/>
    <mergeCell ref="Y31:AA31"/>
    <mergeCell ref="U29:V29"/>
    <mergeCell ref="W29:X29"/>
    <mergeCell ref="W30:X30"/>
    <mergeCell ref="W31:X31"/>
    <mergeCell ref="W32:X32"/>
    <mergeCell ref="W33:X33"/>
    <mergeCell ref="W34:X34"/>
    <mergeCell ref="W35:X35"/>
    <mergeCell ref="AB50:BF51"/>
    <mergeCell ref="Y44:AA44"/>
    <mergeCell ref="W36:X36"/>
    <mergeCell ref="W43:X43"/>
    <mergeCell ref="W44:X44"/>
    <mergeCell ref="W45:X45"/>
    <mergeCell ref="W37:X37"/>
    <mergeCell ref="W38:X38"/>
    <mergeCell ref="W39:X39"/>
    <mergeCell ref="W40:X40"/>
    <mergeCell ref="W41:X41"/>
    <mergeCell ref="W42:X42"/>
  </mergeCells>
  <phoneticPr fontId="25"/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3" manualBreakCount="3">
    <brk id="47" max="67" man="1"/>
    <brk id="89" max="67" man="1"/>
    <brk id="134" max="6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04" r:id="rId4" name="Button 336">
              <controlPr defaultSize="0" print="0" autoFill="0" autoPict="0" macro="[0]!ボタン262_Click">
                <anchor moveWithCells="1" sizeWithCells="1">
                  <from>
                    <xdr:col>17</xdr:col>
                    <xdr:colOff>190500</xdr:colOff>
                    <xdr:row>3</xdr:row>
                    <xdr:rowOff>66675</xdr:rowOff>
                  </from>
                  <to>
                    <xdr:col>17</xdr:col>
                    <xdr:colOff>781050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OFFSET(CONFIG!$R$4,0,0,COUNTA(CONFIG!$R:$R)-1,1)</xm:f>
          </x14:formula1>
          <xm:sqref>W52:X56 W82:X88 W93:X99 W61:X77 W18:X45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Y18:AA45 Y52:AA56 Y61:AA77 Y82:AA88 Y93:AA99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F12:T12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W12:AK12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W10:AK10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AN10:BB10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AN12:BB12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F4:L4</xm:sqref>
        </x14:dataValidation>
        <x14:dataValidation type="list" allowBlank="1" showInputMessage="1" showErrorMessage="1">
          <x14:formula1>
            <xm:f>OFFSET(CONFIG!$P$4,0,0,COUNTA(CONFIG!$P:$P)-1,1)</xm:f>
          </x14:formula1>
          <xm:sqref>Q8:U8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F10:T10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H6:I6 P6:Q6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F8:L8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BG285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123" customWidth="1"/>
    <col min="17" max="17" width="3.75" style="123" customWidth="1"/>
    <col min="18" max="18" width="13.5" style="123" hidden="1" customWidth="1"/>
    <col min="19" max="24" width="2.625" style="123" customWidth="1"/>
    <col min="25" max="25" width="5.75" style="123" customWidth="1"/>
    <col min="26" max="46" width="2.625" style="123" customWidth="1"/>
    <col min="47" max="47" width="2.75" style="123" customWidth="1"/>
    <col min="48" max="54" width="2.625" style="123" customWidth="1"/>
    <col min="55" max="59" width="5.375" style="123" customWidth="1"/>
    <col min="60" max="16384" width="9" style="123"/>
  </cols>
  <sheetData>
    <row r="1" spans="1:59" s="106" customFormat="1" ht="18" customHeight="1">
      <c r="A1" s="485"/>
      <c r="B1" s="485"/>
      <c r="C1" s="485"/>
      <c r="D1" s="485"/>
      <c r="E1" s="485"/>
      <c r="F1" s="485"/>
      <c r="G1" s="485" t="s">
        <v>2284</v>
      </c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9" t="s">
        <v>32</v>
      </c>
      <c r="Z1" s="489"/>
      <c r="AA1" s="489"/>
      <c r="AB1" s="489"/>
      <c r="AC1" s="489"/>
      <c r="AD1" s="489"/>
      <c r="AE1" s="540" t="s">
        <v>50</v>
      </c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90" t="s">
        <v>34</v>
      </c>
      <c r="Z2" s="490"/>
      <c r="AA2" s="490"/>
      <c r="AB2" s="490"/>
      <c r="AC2" s="490"/>
      <c r="AD2" s="490"/>
      <c r="AE2" s="541" t="s">
        <v>161</v>
      </c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12" customFormat="1" ht="6" customHeight="1">
      <c r="A3" s="108"/>
      <c r="B3" s="109"/>
      <c r="C3" s="109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D3" s="113"/>
      <c r="BG3" s="114"/>
    </row>
    <row r="4" spans="1:59" s="112" customFormat="1" ht="6" customHeight="1">
      <c r="A4" s="108"/>
      <c r="B4" s="109"/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D4" s="113"/>
      <c r="BG4" s="114"/>
    </row>
    <row r="5" spans="1:59" s="68" customFormat="1" ht="13.5" customHeight="1">
      <c r="A5" s="117"/>
      <c r="B5" s="118" t="s">
        <v>169</v>
      </c>
      <c r="C5" s="119"/>
      <c r="D5" s="120"/>
      <c r="E5" s="120"/>
      <c r="F5" s="475" t="s">
        <v>171</v>
      </c>
      <c r="G5" s="476"/>
      <c r="H5" s="476"/>
      <c r="I5" s="476"/>
      <c r="J5" s="476"/>
      <c r="K5" s="476"/>
      <c r="L5" s="477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2"/>
    </row>
    <row r="6" spans="1:59" s="68" customFormat="1" ht="13.5" customHeight="1">
      <c r="A6" s="117"/>
      <c r="B6" s="119"/>
      <c r="C6" s="119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2"/>
    </row>
    <row r="7" spans="1:59" ht="13.5">
      <c r="A7" s="116"/>
      <c r="B7" s="118" t="s">
        <v>70</v>
      </c>
      <c r="C7" s="118"/>
      <c r="D7" s="118"/>
      <c r="E7" s="118"/>
      <c r="F7" s="500">
        <v>20</v>
      </c>
      <c r="G7" s="500"/>
      <c r="H7" s="559"/>
      <c r="I7" s="560"/>
      <c r="J7" s="118" t="s">
        <v>157</v>
      </c>
      <c r="K7" s="112"/>
      <c r="L7" s="496" t="s">
        <v>71</v>
      </c>
      <c r="M7" s="496"/>
      <c r="N7" s="500">
        <v>20</v>
      </c>
      <c r="O7" s="500"/>
      <c r="P7" s="559"/>
      <c r="Q7" s="560"/>
      <c r="R7" s="118" t="s">
        <v>89</v>
      </c>
      <c r="S7" s="118" t="s">
        <v>157</v>
      </c>
      <c r="T7" s="112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4"/>
    </row>
    <row r="8" spans="1:59" ht="13.5">
      <c r="A8" s="116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114"/>
    </row>
    <row r="9" spans="1:59" ht="13.5" customHeight="1">
      <c r="A9" s="116"/>
      <c r="B9" s="118" t="s">
        <v>68</v>
      </c>
      <c r="C9" s="112"/>
      <c r="D9" s="112"/>
      <c r="E9" s="112"/>
      <c r="F9" s="559" t="s">
        <v>106</v>
      </c>
      <c r="G9" s="561"/>
      <c r="H9" s="561"/>
      <c r="I9" s="561"/>
      <c r="J9" s="561"/>
      <c r="K9" s="561"/>
      <c r="L9" s="560"/>
      <c r="M9" s="112"/>
      <c r="N9" s="118" t="s">
        <v>2717</v>
      </c>
      <c r="O9" s="112"/>
      <c r="P9" s="112"/>
      <c r="Q9" s="475"/>
      <c r="R9" s="476"/>
      <c r="S9" s="476"/>
      <c r="T9" s="476"/>
      <c r="U9" s="477"/>
      <c r="V9" s="112"/>
      <c r="W9" s="112"/>
      <c r="X9" s="112"/>
      <c r="Y9" s="112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114"/>
    </row>
    <row r="10" spans="1:59" ht="13.5">
      <c r="A10" s="116"/>
      <c r="B10" s="118"/>
      <c r="C10" s="112"/>
      <c r="D10" s="112"/>
      <c r="E10" s="112"/>
      <c r="F10" s="112"/>
      <c r="G10" s="112"/>
      <c r="H10" s="112"/>
      <c r="I10" s="112"/>
      <c r="J10" s="112"/>
      <c r="K10" s="370"/>
      <c r="L10" s="370"/>
      <c r="M10" s="112"/>
      <c r="N10" s="112"/>
      <c r="O10" s="112"/>
      <c r="P10" s="112"/>
      <c r="Q10" s="112"/>
      <c r="R10" s="112"/>
      <c r="S10" s="112"/>
      <c r="T10" s="112"/>
      <c r="U10" s="112"/>
      <c r="V10" s="370"/>
      <c r="W10" s="370"/>
      <c r="X10" s="370"/>
      <c r="Y10" s="370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4"/>
    </row>
    <row r="11" spans="1:59" ht="13.5">
      <c r="A11" s="116"/>
      <c r="B11" s="118" t="s">
        <v>79</v>
      </c>
      <c r="C11" s="112"/>
      <c r="D11" s="112"/>
      <c r="E11" s="112"/>
      <c r="F11" s="478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80"/>
      <c r="U11" s="112"/>
      <c r="V11" s="112"/>
      <c r="W11" s="478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80"/>
      <c r="AL11" s="68"/>
      <c r="AM11" s="112"/>
      <c r="AN11" s="478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80"/>
      <c r="BC11" s="68"/>
      <c r="BD11" s="68"/>
      <c r="BE11" s="68"/>
      <c r="BF11" s="68"/>
      <c r="BG11" s="114"/>
    </row>
    <row r="12" spans="1:59" ht="13.5" customHeight="1">
      <c r="A12" s="116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26"/>
      <c r="BD12" s="68"/>
      <c r="BE12" s="68"/>
      <c r="BF12" s="68"/>
      <c r="BG12" s="114"/>
    </row>
    <row r="13" spans="1:59" s="131" customFormat="1" ht="13.5">
      <c r="A13" s="127"/>
      <c r="B13" s="68"/>
      <c r="C13" s="128"/>
      <c r="D13" s="68"/>
      <c r="E13" s="68"/>
      <c r="F13" s="478"/>
      <c r="G13" s="479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80"/>
      <c r="U13" s="112"/>
      <c r="V13" s="112"/>
      <c r="W13" s="478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80"/>
      <c r="AL13" s="68"/>
      <c r="AM13" s="112"/>
      <c r="AN13" s="478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80"/>
      <c r="BC13" s="126"/>
      <c r="BD13" s="68"/>
      <c r="BE13" s="68"/>
      <c r="BF13" s="68"/>
      <c r="BG13" s="122"/>
    </row>
    <row r="14" spans="1:59" ht="13.5" customHeight="1">
      <c r="A14" s="116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 t="s">
        <v>101</v>
      </c>
      <c r="AE14" s="112"/>
      <c r="AF14" s="112"/>
      <c r="AG14" s="112"/>
      <c r="AH14" s="112"/>
      <c r="AI14" s="112"/>
      <c r="AJ14" s="13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4"/>
    </row>
    <row r="15" spans="1:59" ht="15" customHeight="1">
      <c r="A15" s="127"/>
      <c r="B15" s="181" t="s">
        <v>29</v>
      </c>
      <c r="C15" s="182"/>
      <c r="D15" s="112"/>
      <c r="E15" s="112"/>
      <c r="F15" s="112"/>
      <c r="G15" s="112"/>
      <c r="H15" s="112"/>
      <c r="I15" s="112" t="s">
        <v>825</v>
      </c>
      <c r="J15" s="181"/>
      <c r="K15" s="112"/>
      <c r="L15" s="181"/>
      <c r="M15" s="112"/>
      <c r="N15" s="112"/>
      <c r="O15" s="112"/>
      <c r="P15" s="112"/>
      <c r="Q15" s="112"/>
      <c r="R15" s="112" t="s">
        <v>2617</v>
      </c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355" t="s">
        <v>2727</v>
      </c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4"/>
    </row>
    <row r="16" spans="1:59" ht="12.75" customHeight="1">
      <c r="A16" s="143"/>
      <c r="B16" s="519" t="s">
        <v>30</v>
      </c>
      <c r="C16" s="444"/>
      <c r="D16" s="513" t="s">
        <v>31</v>
      </c>
      <c r="E16" s="514"/>
      <c r="F16" s="514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4" t="s">
        <v>1606</v>
      </c>
      <c r="S16" s="509" t="s">
        <v>177</v>
      </c>
      <c r="T16" s="510"/>
      <c r="U16" s="509" t="s">
        <v>55</v>
      </c>
      <c r="V16" s="510"/>
      <c r="W16" s="509" t="s">
        <v>54</v>
      </c>
      <c r="X16" s="510"/>
      <c r="Y16" s="513" t="s">
        <v>66</v>
      </c>
      <c r="Z16" s="514"/>
      <c r="AA16" s="515"/>
      <c r="AB16" s="513" t="s">
        <v>67</v>
      </c>
      <c r="AC16" s="514"/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5"/>
      <c r="BG16" s="114"/>
    </row>
    <row r="17" spans="1:59" ht="12.75" customHeight="1">
      <c r="A17" s="143"/>
      <c r="B17" s="445"/>
      <c r="C17" s="446"/>
      <c r="D17" s="516"/>
      <c r="E17" s="517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5"/>
      <c r="S17" s="511"/>
      <c r="T17" s="512"/>
      <c r="U17" s="511"/>
      <c r="V17" s="512"/>
      <c r="W17" s="511"/>
      <c r="X17" s="512"/>
      <c r="Y17" s="516"/>
      <c r="Z17" s="517"/>
      <c r="AA17" s="518"/>
      <c r="AB17" s="516"/>
      <c r="AC17" s="517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  <c r="BC17" s="517"/>
      <c r="BD17" s="517"/>
      <c r="BE17" s="517"/>
      <c r="BF17" s="518"/>
      <c r="BG17" s="114"/>
    </row>
    <row r="18" spans="1:59" s="131" customFormat="1" ht="13.5" customHeight="1">
      <c r="A18" s="127"/>
      <c r="B18" s="393">
        <v>1</v>
      </c>
      <c r="C18" s="394"/>
      <c r="D18" s="440" t="s">
        <v>1604</v>
      </c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2"/>
      <c r="R18" s="49" t="s">
        <v>1630</v>
      </c>
      <c r="S18" s="398" t="s">
        <v>842</v>
      </c>
      <c r="T18" s="399"/>
      <c r="U18" s="400">
        <v>10</v>
      </c>
      <c r="V18" s="401"/>
      <c r="W18" s="400"/>
      <c r="X18" s="401"/>
      <c r="Y18" s="402"/>
      <c r="Z18" s="403"/>
      <c r="AA18" s="404"/>
      <c r="AB18" s="3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1"/>
      <c r="BG18" s="122"/>
    </row>
    <row r="19" spans="1:59" s="131" customFormat="1" ht="13.5" customHeight="1">
      <c r="A19" s="127"/>
      <c r="B19" s="393">
        <v>2</v>
      </c>
      <c r="C19" s="394"/>
      <c r="D19" s="440" t="s">
        <v>1603</v>
      </c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2"/>
      <c r="R19" s="50" t="s">
        <v>1631</v>
      </c>
      <c r="S19" s="398" t="s">
        <v>842</v>
      </c>
      <c r="T19" s="399"/>
      <c r="U19" s="400">
        <v>10</v>
      </c>
      <c r="V19" s="401"/>
      <c r="W19" s="400"/>
      <c r="X19" s="401"/>
      <c r="Y19" s="402"/>
      <c r="Z19" s="403"/>
      <c r="AA19" s="404"/>
      <c r="AB19" s="3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1"/>
      <c r="BG19" s="122"/>
    </row>
    <row r="20" spans="1:59" s="137" customFormat="1" ht="13.5" customHeight="1">
      <c r="A20" s="136"/>
      <c r="B20" s="426">
        <v>3</v>
      </c>
      <c r="C20" s="427"/>
      <c r="D20" s="428" t="s">
        <v>173</v>
      </c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30"/>
      <c r="R20" s="53" t="s">
        <v>1632</v>
      </c>
      <c r="S20" s="431" t="s">
        <v>843</v>
      </c>
      <c r="T20" s="432"/>
      <c r="U20" s="433">
        <v>1</v>
      </c>
      <c r="V20" s="434"/>
      <c r="W20" s="433" t="s">
        <v>591</v>
      </c>
      <c r="X20" s="434"/>
      <c r="Y20" s="437"/>
      <c r="Z20" s="438"/>
      <c r="AA20" s="439"/>
      <c r="AB20" s="2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2"/>
      <c r="BG20" s="14"/>
    </row>
    <row r="21" spans="1:59" s="137" customFormat="1" ht="13.5" customHeight="1">
      <c r="A21" s="136"/>
      <c r="B21" s="393">
        <v>4</v>
      </c>
      <c r="C21" s="394"/>
      <c r="D21" s="424" t="s">
        <v>826</v>
      </c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25"/>
      <c r="R21" s="52" t="s">
        <v>2087</v>
      </c>
      <c r="S21" s="398" t="s">
        <v>844</v>
      </c>
      <c r="T21" s="399"/>
      <c r="U21" s="400">
        <v>3</v>
      </c>
      <c r="V21" s="401"/>
      <c r="W21" s="400"/>
      <c r="X21" s="401"/>
      <c r="Y21" s="402"/>
      <c r="Z21" s="403"/>
      <c r="AA21" s="404"/>
      <c r="AB21" s="20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6"/>
      <c r="BG21" s="14"/>
    </row>
    <row r="22" spans="1:59" s="131" customFormat="1" ht="13.5" customHeight="1">
      <c r="A22" s="127"/>
      <c r="B22" s="393">
        <v>5</v>
      </c>
      <c r="C22" s="394"/>
      <c r="D22" s="424" t="s">
        <v>1635</v>
      </c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25"/>
      <c r="R22" s="52" t="s">
        <v>2088</v>
      </c>
      <c r="S22" s="398" t="s">
        <v>842</v>
      </c>
      <c r="T22" s="399"/>
      <c r="U22" s="400">
        <v>64</v>
      </c>
      <c r="V22" s="401"/>
      <c r="W22" s="400"/>
      <c r="X22" s="401"/>
      <c r="Y22" s="402"/>
      <c r="Z22" s="403"/>
      <c r="AA22" s="404"/>
      <c r="AB22" s="3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1"/>
      <c r="BG22" s="122"/>
    </row>
    <row r="23" spans="1:59" s="307" customFormat="1" ht="13.5" customHeight="1">
      <c r="A23" s="127"/>
      <c r="B23" s="393">
        <v>6</v>
      </c>
      <c r="C23" s="394"/>
      <c r="D23" s="424" t="s">
        <v>2720</v>
      </c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25"/>
      <c r="R23" s="52" t="s">
        <v>2720</v>
      </c>
      <c r="S23" s="398" t="s">
        <v>842</v>
      </c>
      <c r="T23" s="399"/>
      <c r="U23" s="400">
        <v>64</v>
      </c>
      <c r="V23" s="401"/>
      <c r="W23" s="400"/>
      <c r="X23" s="401"/>
      <c r="Y23" s="402"/>
      <c r="Z23" s="403"/>
      <c r="AA23" s="404"/>
      <c r="AB23" s="85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7"/>
      <c r="BG23" s="306"/>
    </row>
    <row r="24" spans="1:59" s="137" customFormat="1" ht="13.5" customHeight="1">
      <c r="A24" s="136"/>
      <c r="B24" s="393">
        <v>7</v>
      </c>
      <c r="C24" s="394"/>
      <c r="D24" s="424" t="s">
        <v>1636</v>
      </c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25"/>
      <c r="R24" s="52" t="s">
        <v>2089</v>
      </c>
      <c r="S24" s="398" t="s">
        <v>842</v>
      </c>
      <c r="T24" s="399"/>
      <c r="U24" s="400">
        <v>64</v>
      </c>
      <c r="V24" s="401"/>
      <c r="W24" s="400"/>
      <c r="X24" s="401"/>
      <c r="Y24" s="402"/>
      <c r="Z24" s="403"/>
      <c r="AA24" s="404"/>
      <c r="AB24" s="17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6"/>
      <c r="BG24" s="14"/>
    </row>
    <row r="25" spans="1:59" s="131" customFormat="1" ht="13.5" customHeight="1">
      <c r="A25" s="127"/>
      <c r="B25" s="393">
        <v>8</v>
      </c>
      <c r="C25" s="394"/>
      <c r="D25" s="482" t="s">
        <v>859</v>
      </c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4"/>
      <c r="R25" s="56" t="s">
        <v>2090</v>
      </c>
      <c r="S25" s="457"/>
      <c r="T25" s="458"/>
      <c r="U25" s="459"/>
      <c r="V25" s="460"/>
      <c r="W25" s="400"/>
      <c r="X25" s="401"/>
      <c r="Y25" s="402"/>
      <c r="Z25" s="403"/>
      <c r="AA25" s="404"/>
      <c r="AB25" s="3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1"/>
      <c r="BG25" s="122"/>
    </row>
    <row r="26" spans="1:59" s="131" customFormat="1" ht="13.5" customHeight="1">
      <c r="A26" s="127"/>
      <c r="B26" s="393">
        <v>9</v>
      </c>
      <c r="C26" s="394"/>
      <c r="D26" s="482" t="s">
        <v>860</v>
      </c>
      <c r="E26" s="483"/>
      <c r="F26" s="483"/>
      <c r="G26" s="483"/>
      <c r="H26" s="483"/>
      <c r="I26" s="483"/>
      <c r="J26" s="483"/>
      <c r="K26" s="483"/>
      <c r="L26" s="483"/>
      <c r="M26" s="483"/>
      <c r="N26" s="483"/>
      <c r="O26" s="483"/>
      <c r="P26" s="483"/>
      <c r="Q26" s="484"/>
      <c r="R26" s="56" t="s">
        <v>2091</v>
      </c>
      <c r="S26" s="457"/>
      <c r="T26" s="458"/>
      <c r="U26" s="459"/>
      <c r="V26" s="460"/>
      <c r="W26" s="400"/>
      <c r="X26" s="401"/>
      <c r="Y26" s="402"/>
      <c r="Z26" s="403"/>
      <c r="AA26" s="404"/>
      <c r="AB26" s="3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1"/>
      <c r="BG26" s="122"/>
    </row>
    <row r="27" spans="1:59" s="131" customFormat="1" ht="13.5" customHeight="1">
      <c r="A27" s="127"/>
      <c r="B27" s="393">
        <v>10</v>
      </c>
      <c r="C27" s="394"/>
      <c r="D27" s="424" t="s">
        <v>847</v>
      </c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25"/>
      <c r="R27" s="51" t="s">
        <v>2092</v>
      </c>
      <c r="S27" s="457" t="s">
        <v>844</v>
      </c>
      <c r="T27" s="458"/>
      <c r="U27" s="459">
        <v>1</v>
      </c>
      <c r="V27" s="460"/>
      <c r="W27" s="400"/>
      <c r="X27" s="401"/>
      <c r="Y27" s="402"/>
      <c r="Z27" s="403"/>
      <c r="AA27" s="404"/>
      <c r="AB27" s="3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1"/>
      <c r="BG27" s="122"/>
    </row>
    <row r="28" spans="1:59" s="131" customFormat="1" ht="13.5" customHeight="1">
      <c r="A28" s="127"/>
      <c r="B28" s="393">
        <v>11</v>
      </c>
      <c r="C28" s="394"/>
      <c r="D28" s="482" t="s">
        <v>861</v>
      </c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4"/>
      <c r="R28" s="53" t="s">
        <v>2093</v>
      </c>
      <c r="S28" s="457"/>
      <c r="T28" s="458"/>
      <c r="U28" s="459"/>
      <c r="V28" s="460"/>
      <c r="W28" s="400"/>
      <c r="X28" s="401"/>
      <c r="Y28" s="402"/>
      <c r="Z28" s="403"/>
      <c r="AA28" s="404"/>
      <c r="AB28" s="3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1"/>
      <c r="BG28" s="122"/>
    </row>
    <row r="29" spans="1:59" s="131" customFormat="1" ht="13.5">
      <c r="A29" s="127"/>
      <c r="B29" s="393">
        <v>12</v>
      </c>
      <c r="C29" s="394"/>
      <c r="D29" s="424" t="s">
        <v>848</v>
      </c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25"/>
      <c r="R29" s="51" t="s">
        <v>2094</v>
      </c>
      <c r="S29" s="457" t="s">
        <v>844</v>
      </c>
      <c r="T29" s="458"/>
      <c r="U29" s="459">
        <v>1</v>
      </c>
      <c r="V29" s="460"/>
      <c r="W29" s="400"/>
      <c r="X29" s="401"/>
      <c r="Y29" s="402"/>
      <c r="Z29" s="403"/>
      <c r="AA29" s="404"/>
      <c r="AB29" s="3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1"/>
      <c r="BG29" s="122"/>
    </row>
    <row r="30" spans="1:59" s="131" customFormat="1" ht="13.5" customHeight="1">
      <c r="A30" s="127"/>
      <c r="B30" s="393">
        <v>13</v>
      </c>
      <c r="C30" s="394"/>
      <c r="D30" s="424" t="s">
        <v>849</v>
      </c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25"/>
      <c r="R30" s="50" t="s">
        <v>2095</v>
      </c>
      <c r="S30" s="457" t="s">
        <v>844</v>
      </c>
      <c r="T30" s="458"/>
      <c r="U30" s="459">
        <v>11</v>
      </c>
      <c r="V30" s="460"/>
      <c r="W30" s="400"/>
      <c r="X30" s="401"/>
      <c r="Y30" s="402"/>
      <c r="Z30" s="403"/>
      <c r="AA30" s="404"/>
      <c r="AB30" s="3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1"/>
      <c r="BG30" s="122"/>
    </row>
    <row r="31" spans="1:59" s="131" customFormat="1" ht="13.5" customHeight="1">
      <c r="A31" s="127"/>
      <c r="B31" s="393">
        <v>14</v>
      </c>
      <c r="C31" s="394"/>
      <c r="D31" s="424" t="s">
        <v>850</v>
      </c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25"/>
      <c r="R31" s="51" t="s">
        <v>2096</v>
      </c>
      <c r="S31" s="457" t="s">
        <v>844</v>
      </c>
      <c r="T31" s="458"/>
      <c r="U31" s="459">
        <v>1</v>
      </c>
      <c r="V31" s="460"/>
      <c r="W31" s="400"/>
      <c r="X31" s="401"/>
      <c r="Y31" s="402"/>
      <c r="Z31" s="403"/>
      <c r="AA31" s="404"/>
      <c r="AB31" s="3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1"/>
      <c r="BG31" s="122"/>
    </row>
    <row r="32" spans="1:59" s="137" customFormat="1" ht="13.5" customHeight="1">
      <c r="A32" s="136"/>
      <c r="B32" s="393">
        <v>15</v>
      </c>
      <c r="C32" s="394"/>
      <c r="D32" s="424" t="s">
        <v>851</v>
      </c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25"/>
      <c r="R32" s="50" t="s">
        <v>2097</v>
      </c>
      <c r="S32" s="457" t="s">
        <v>844</v>
      </c>
      <c r="T32" s="458"/>
      <c r="U32" s="459">
        <v>11</v>
      </c>
      <c r="V32" s="460"/>
      <c r="W32" s="400"/>
      <c r="X32" s="401"/>
      <c r="Y32" s="402"/>
      <c r="Z32" s="403"/>
      <c r="AA32" s="404"/>
      <c r="AB32" s="20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6"/>
      <c r="BG32" s="14"/>
    </row>
    <row r="33" spans="1:59" s="137" customFormat="1" ht="13.5" customHeight="1">
      <c r="A33" s="136"/>
      <c r="B33" s="393">
        <v>16</v>
      </c>
      <c r="C33" s="394"/>
      <c r="D33" s="424" t="s">
        <v>852</v>
      </c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25"/>
      <c r="R33" s="52" t="s">
        <v>2098</v>
      </c>
      <c r="S33" s="457" t="s">
        <v>844</v>
      </c>
      <c r="T33" s="458"/>
      <c r="U33" s="459">
        <v>3</v>
      </c>
      <c r="V33" s="460"/>
      <c r="W33" s="400"/>
      <c r="X33" s="401"/>
      <c r="Y33" s="402"/>
      <c r="Z33" s="403"/>
      <c r="AA33" s="404"/>
      <c r="AB33" s="20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6"/>
      <c r="BG33" s="14"/>
    </row>
    <row r="34" spans="1:59" s="131" customFormat="1" ht="13.5" customHeight="1">
      <c r="A34" s="127"/>
      <c r="B34" s="393">
        <v>17</v>
      </c>
      <c r="C34" s="394"/>
      <c r="D34" s="424" t="s">
        <v>853</v>
      </c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25"/>
      <c r="R34" s="52" t="s">
        <v>2099</v>
      </c>
      <c r="S34" s="457" t="s">
        <v>842</v>
      </c>
      <c r="T34" s="458"/>
      <c r="U34" s="459">
        <v>8</v>
      </c>
      <c r="V34" s="460"/>
      <c r="W34" s="400"/>
      <c r="X34" s="401"/>
      <c r="Y34" s="402"/>
      <c r="Z34" s="403"/>
      <c r="AA34" s="404"/>
      <c r="AB34" s="3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"/>
      <c r="BG34" s="122"/>
    </row>
    <row r="35" spans="1:59" s="131" customFormat="1" ht="13.5" customHeight="1">
      <c r="A35" s="127"/>
      <c r="B35" s="393">
        <v>18</v>
      </c>
      <c r="C35" s="394"/>
      <c r="D35" s="424" t="s">
        <v>854</v>
      </c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25"/>
      <c r="R35" s="52" t="s">
        <v>2100</v>
      </c>
      <c r="S35" s="457" t="s">
        <v>866</v>
      </c>
      <c r="T35" s="458"/>
      <c r="U35" s="459">
        <v>384</v>
      </c>
      <c r="V35" s="460"/>
      <c r="W35" s="400"/>
      <c r="X35" s="401"/>
      <c r="Y35" s="402"/>
      <c r="Z35" s="403"/>
      <c r="AA35" s="404"/>
      <c r="AB35" s="3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"/>
      <c r="BG35" s="122"/>
    </row>
    <row r="36" spans="1:59" s="137" customFormat="1" ht="13.5" customHeight="1">
      <c r="A36" s="136"/>
      <c r="B36" s="393">
        <v>19</v>
      </c>
      <c r="C36" s="394"/>
      <c r="D36" s="482" t="s">
        <v>862</v>
      </c>
      <c r="E36" s="483"/>
      <c r="F36" s="483"/>
      <c r="G36" s="483"/>
      <c r="H36" s="483"/>
      <c r="I36" s="483"/>
      <c r="J36" s="483"/>
      <c r="K36" s="483"/>
      <c r="L36" s="483"/>
      <c r="M36" s="483"/>
      <c r="N36" s="483"/>
      <c r="O36" s="483"/>
      <c r="P36" s="483"/>
      <c r="Q36" s="484"/>
      <c r="R36" s="61" t="s">
        <v>2101</v>
      </c>
      <c r="S36" s="457"/>
      <c r="T36" s="458"/>
      <c r="U36" s="459"/>
      <c r="V36" s="460"/>
      <c r="W36" s="400"/>
      <c r="X36" s="401"/>
      <c r="Y36" s="402"/>
      <c r="Z36" s="403"/>
      <c r="AA36" s="404"/>
      <c r="AB36" s="17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6"/>
      <c r="BG36" s="14"/>
    </row>
    <row r="37" spans="1:59" s="131" customFormat="1" ht="13.5" customHeight="1">
      <c r="A37" s="127"/>
      <c r="B37" s="393">
        <v>20</v>
      </c>
      <c r="C37" s="394"/>
      <c r="D37" s="424" t="s">
        <v>855</v>
      </c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25"/>
      <c r="R37" s="52" t="s">
        <v>2102</v>
      </c>
      <c r="S37" s="457" t="s">
        <v>844</v>
      </c>
      <c r="T37" s="458"/>
      <c r="U37" s="459">
        <v>10</v>
      </c>
      <c r="V37" s="460"/>
      <c r="W37" s="400"/>
      <c r="X37" s="401"/>
      <c r="Y37" s="402"/>
      <c r="Z37" s="403"/>
      <c r="AA37" s="404"/>
      <c r="AB37" s="3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1"/>
      <c r="BG37" s="122"/>
    </row>
    <row r="38" spans="1:59" s="131" customFormat="1" ht="13.5" customHeight="1">
      <c r="A38" s="127"/>
      <c r="B38" s="393">
        <v>21</v>
      </c>
      <c r="C38" s="394"/>
      <c r="D38" s="482" t="s">
        <v>863</v>
      </c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4"/>
      <c r="R38" s="53" t="s">
        <v>2103</v>
      </c>
      <c r="S38" s="457"/>
      <c r="T38" s="458"/>
      <c r="U38" s="459"/>
      <c r="V38" s="460"/>
      <c r="W38" s="400"/>
      <c r="X38" s="401"/>
      <c r="Y38" s="402"/>
      <c r="Z38" s="403"/>
      <c r="AA38" s="404"/>
      <c r="AB38" s="3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1"/>
      <c r="BG38" s="122"/>
    </row>
    <row r="39" spans="1:59" s="131" customFormat="1" ht="13.5" customHeight="1">
      <c r="A39" s="127"/>
      <c r="B39" s="393">
        <v>22</v>
      </c>
      <c r="C39" s="394"/>
      <c r="D39" s="503" t="s">
        <v>822</v>
      </c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5"/>
      <c r="R39" s="53" t="s">
        <v>1678</v>
      </c>
      <c r="S39" s="457"/>
      <c r="T39" s="458"/>
      <c r="U39" s="459"/>
      <c r="V39" s="460"/>
      <c r="W39" s="400"/>
      <c r="X39" s="401"/>
      <c r="Y39" s="402"/>
      <c r="Z39" s="403"/>
      <c r="AA39" s="404"/>
      <c r="AB39" s="3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1"/>
      <c r="BG39" s="122"/>
    </row>
    <row r="40" spans="1:59" s="131" customFormat="1" ht="13.5" customHeight="1">
      <c r="A40" s="127"/>
      <c r="B40" s="393">
        <v>23</v>
      </c>
      <c r="C40" s="394"/>
      <c r="D40" s="395" t="s">
        <v>806</v>
      </c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7"/>
      <c r="R40" s="51" t="s">
        <v>1679</v>
      </c>
      <c r="S40" s="457" t="s">
        <v>865</v>
      </c>
      <c r="T40" s="458"/>
      <c r="U40" s="459">
        <v>8</v>
      </c>
      <c r="V40" s="460"/>
      <c r="W40" s="400"/>
      <c r="X40" s="401"/>
      <c r="Y40" s="402"/>
      <c r="Z40" s="403"/>
      <c r="AA40" s="404"/>
      <c r="AB40" s="3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1"/>
      <c r="BG40" s="122"/>
    </row>
    <row r="41" spans="1:59" s="137" customFormat="1" ht="13.5" customHeight="1">
      <c r="A41" s="136"/>
      <c r="B41" s="393">
        <v>24</v>
      </c>
      <c r="C41" s="394"/>
      <c r="D41" s="424" t="s">
        <v>856</v>
      </c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25"/>
      <c r="R41" s="51" t="s">
        <v>2104</v>
      </c>
      <c r="S41" s="457" t="s">
        <v>844</v>
      </c>
      <c r="T41" s="458"/>
      <c r="U41" s="459">
        <v>2</v>
      </c>
      <c r="V41" s="460"/>
      <c r="W41" s="400"/>
      <c r="X41" s="401"/>
      <c r="Y41" s="402"/>
      <c r="Z41" s="403"/>
      <c r="AA41" s="404"/>
      <c r="AB41" s="20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6"/>
      <c r="BG41" s="14"/>
    </row>
    <row r="42" spans="1:59" s="131" customFormat="1" ht="13.5" customHeight="1">
      <c r="A42" s="127"/>
      <c r="B42" s="393">
        <v>25</v>
      </c>
      <c r="C42" s="394"/>
      <c r="D42" s="424" t="s">
        <v>857</v>
      </c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25"/>
      <c r="R42" s="51" t="s">
        <v>2105</v>
      </c>
      <c r="S42" s="457" t="s">
        <v>844</v>
      </c>
      <c r="T42" s="458"/>
      <c r="U42" s="459">
        <v>1</v>
      </c>
      <c r="V42" s="460"/>
      <c r="W42" s="400"/>
      <c r="X42" s="401"/>
      <c r="Y42" s="402"/>
      <c r="Z42" s="403"/>
      <c r="AA42" s="404"/>
      <c r="AB42" s="3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1"/>
      <c r="BG42" s="122"/>
    </row>
    <row r="43" spans="1:59" s="131" customFormat="1" ht="13.5" customHeight="1">
      <c r="A43" s="127"/>
      <c r="B43" s="393">
        <v>26</v>
      </c>
      <c r="C43" s="394"/>
      <c r="D43" s="424" t="s">
        <v>858</v>
      </c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25"/>
      <c r="R43" s="50" t="s">
        <v>2002</v>
      </c>
      <c r="S43" s="457" t="s">
        <v>844</v>
      </c>
      <c r="T43" s="458"/>
      <c r="U43" s="459">
        <v>6</v>
      </c>
      <c r="V43" s="460"/>
      <c r="W43" s="400"/>
      <c r="X43" s="401"/>
      <c r="Y43" s="402"/>
      <c r="Z43" s="403"/>
      <c r="AA43" s="404"/>
      <c r="AB43" s="3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1"/>
      <c r="BG43" s="122"/>
    </row>
    <row r="44" spans="1:59" s="137" customFormat="1" ht="13.5" customHeight="1">
      <c r="A44" s="136"/>
      <c r="B44" s="393">
        <v>27</v>
      </c>
      <c r="C44" s="394"/>
      <c r="D44" s="395" t="s">
        <v>810</v>
      </c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7"/>
      <c r="R44" s="52" t="s">
        <v>2106</v>
      </c>
      <c r="S44" s="398" t="s">
        <v>865</v>
      </c>
      <c r="T44" s="399"/>
      <c r="U44" s="400">
        <v>3</v>
      </c>
      <c r="V44" s="401"/>
      <c r="W44" s="400"/>
      <c r="X44" s="401"/>
      <c r="Y44" s="402"/>
      <c r="Z44" s="403"/>
      <c r="AA44" s="404"/>
      <c r="AB44" s="17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6"/>
      <c r="BG44" s="14"/>
    </row>
    <row r="45" spans="1:59" s="131" customFormat="1" ht="13.5" customHeight="1">
      <c r="A45" s="127"/>
      <c r="B45" s="393">
        <v>28</v>
      </c>
      <c r="C45" s="394"/>
      <c r="D45" s="395" t="s">
        <v>811</v>
      </c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7"/>
      <c r="R45" s="52" t="s">
        <v>2107</v>
      </c>
      <c r="S45" s="398" t="s">
        <v>865</v>
      </c>
      <c r="T45" s="399"/>
      <c r="U45" s="400">
        <v>3</v>
      </c>
      <c r="V45" s="401"/>
      <c r="W45" s="400"/>
      <c r="X45" s="401"/>
      <c r="Y45" s="402"/>
      <c r="Z45" s="403"/>
      <c r="AA45" s="404"/>
      <c r="AB45" s="3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1"/>
      <c r="BG45" s="122"/>
    </row>
    <row r="46" spans="1:59" s="131" customFormat="1" ht="13.5" customHeight="1">
      <c r="A46" s="127"/>
      <c r="B46" s="393">
        <v>29</v>
      </c>
      <c r="C46" s="394"/>
      <c r="D46" s="482" t="s">
        <v>864</v>
      </c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4"/>
      <c r="R46" s="52" t="s">
        <v>2108</v>
      </c>
      <c r="S46" s="398"/>
      <c r="T46" s="399"/>
      <c r="U46" s="400"/>
      <c r="V46" s="401"/>
      <c r="W46" s="400"/>
      <c r="X46" s="401"/>
      <c r="Y46" s="402"/>
      <c r="Z46" s="403"/>
      <c r="AA46" s="404"/>
      <c r="AB46" s="3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1"/>
      <c r="BG46" s="122"/>
    </row>
    <row r="47" spans="1:59" s="131" customFormat="1" ht="13.5" customHeight="1">
      <c r="A47" s="127"/>
      <c r="B47" s="393">
        <v>30</v>
      </c>
      <c r="C47" s="394"/>
      <c r="D47" s="395" t="s">
        <v>812</v>
      </c>
      <c r="E47" s="396"/>
      <c r="F47" s="396"/>
      <c r="G47" s="396"/>
      <c r="H47" s="396"/>
      <c r="I47" s="396"/>
      <c r="J47" s="396"/>
      <c r="K47" s="396"/>
      <c r="L47" s="396"/>
      <c r="M47" s="396"/>
      <c r="N47" s="396"/>
      <c r="O47" s="396"/>
      <c r="P47" s="396"/>
      <c r="Q47" s="397"/>
      <c r="R47" s="52" t="s">
        <v>2109</v>
      </c>
      <c r="S47" s="398" t="s">
        <v>865</v>
      </c>
      <c r="T47" s="399"/>
      <c r="U47" s="400">
        <v>3</v>
      </c>
      <c r="V47" s="401"/>
      <c r="W47" s="400"/>
      <c r="X47" s="401"/>
      <c r="Y47" s="402"/>
      <c r="Z47" s="403"/>
      <c r="AA47" s="404"/>
      <c r="AB47" s="3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1"/>
      <c r="BG47" s="122"/>
    </row>
    <row r="48" spans="1:59" s="131" customFormat="1" ht="13.5" customHeight="1">
      <c r="A48" s="127"/>
      <c r="B48" s="393">
        <v>31</v>
      </c>
      <c r="C48" s="394"/>
      <c r="D48" s="395" t="s">
        <v>813</v>
      </c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7"/>
      <c r="R48" s="52" t="s">
        <v>2110</v>
      </c>
      <c r="S48" s="398" t="s">
        <v>865</v>
      </c>
      <c r="T48" s="399"/>
      <c r="U48" s="400">
        <v>3</v>
      </c>
      <c r="V48" s="401"/>
      <c r="W48" s="400"/>
      <c r="X48" s="401"/>
      <c r="Y48" s="402"/>
      <c r="Z48" s="403"/>
      <c r="AA48" s="404"/>
      <c r="AB48" s="3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1"/>
      <c r="BG48" s="122"/>
    </row>
    <row r="49" spans="1:59">
      <c r="A49" s="145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8"/>
    </row>
    <row r="50" spans="1:59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2"/>
    </row>
    <row r="51" spans="1:59" ht="15" customHeight="1">
      <c r="A51" s="127"/>
      <c r="B51" s="181" t="s">
        <v>29</v>
      </c>
      <c r="C51" s="182"/>
      <c r="D51" s="112"/>
      <c r="E51" s="112"/>
      <c r="F51" s="112"/>
      <c r="G51" s="112"/>
      <c r="H51" s="112"/>
      <c r="I51" s="112" t="s">
        <v>867</v>
      </c>
      <c r="J51" s="181"/>
      <c r="K51" s="112"/>
      <c r="L51" s="181"/>
      <c r="M51" s="112"/>
      <c r="N51" s="112"/>
      <c r="O51" s="112"/>
      <c r="P51" s="112"/>
      <c r="Q51" s="112"/>
      <c r="R51" s="112" t="s">
        <v>2628</v>
      </c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 t="s">
        <v>102</v>
      </c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4"/>
    </row>
    <row r="52" spans="1:59" ht="12.75" customHeight="1">
      <c r="A52" s="143"/>
      <c r="B52" s="519" t="s">
        <v>30</v>
      </c>
      <c r="C52" s="444"/>
      <c r="D52" s="513" t="s">
        <v>31</v>
      </c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4" t="s">
        <v>1606</v>
      </c>
      <c r="S52" s="509" t="s">
        <v>177</v>
      </c>
      <c r="T52" s="510"/>
      <c r="U52" s="509" t="s">
        <v>55</v>
      </c>
      <c r="V52" s="510"/>
      <c r="W52" s="509" t="s">
        <v>54</v>
      </c>
      <c r="X52" s="510"/>
      <c r="Y52" s="513" t="s">
        <v>66</v>
      </c>
      <c r="Z52" s="514"/>
      <c r="AA52" s="515"/>
      <c r="AB52" s="513" t="s">
        <v>67</v>
      </c>
      <c r="AC52" s="514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514"/>
      <c r="AO52" s="514"/>
      <c r="AP52" s="514"/>
      <c r="AQ52" s="514"/>
      <c r="AR52" s="514"/>
      <c r="AS52" s="514"/>
      <c r="AT52" s="514"/>
      <c r="AU52" s="514"/>
      <c r="AV52" s="514"/>
      <c r="AW52" s="514"/>
      <c r="AX52" s="514"/>
      <c r="AY52" s="514"/>
      <c r="AZ52" s="514"/>
      <c r="BA52" s="514"/>
      <c r="BB52" s="514"/>
      <c r="BC52" s="514"/>
      <c r="BD52" s="514"/>
      <c r="BE52" s="514"/>
      <c r="BF52" s="515"/>
      <c r="BG52" s="114"/>
    </row>
    <row r="53" spans="1:59" ht="12.75" customHeight="1">
      <c r="A53" s="143"/>
      <c r="B53" s="445"/>
      <c r="C53" s="446"/>
      <c r="D53" s="516"/>
      <c r="E53" s="517"/>
      <c r="F53" s="517"/>
      <c r="G53" s="517"/>
      <c r="H53" s="517"/>
      <c r="I53" s="517"/>
      <c r="J53" s="517"/>
      <c r="K53" s="517"/>
      <c r="L53" s="517"/>
      <c r="M53" s="517"/>
      <c r="N53" s="517"/>
      <c r="O53" s="517"/>
      <c r="P53" s="517"/>
      <c r="Q53" s="517"/>
      <c r="R53" s="55"/>
      <c r="S53" s="511"/>
      <c r="T53" s="512"/>
      <c r="U53" s="511"/>
      <c r="V53" s="512"/>
      <c r="W53" s="511"/>
      <c r="X53" s="512"/>
      <c r="Y53" s="516"/>
      <c r="Z53" s="517"/>
      <c r="AA53" s="518"/>
      <c r="AB53" s="516"/>
      <c r="AC53" s="517"/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7"/>
      <c r="AS53" s="517"/>
      <c r="AT53" s="517"/>
      <c r="AU53" s="517"/>
      <c r="AV53" s="517"/>
      <c r="AW53" s="517"/>
      <c r="AX53" s="517"/>
      <c r="AY53" s="517"/>
      <c r="AZ53" s="517"/>
      <c r="BA53" s="517"/>
      <c r="BB53" s="517"/>
      <c r="BC53" s="517"/>
      <c r="BD53" s="517"/>
      <c r="BE53" s="517"/>
      <c r="BF53" s="518"/>
      <c r="BG53" s="114"/>
    </row>
    <row r="54" spans="1:59" s="131" customFormat="1" ht="13.5" customHeight="1">
      <c r="A54" s="127"/>
      <c r="B54" s="393">
        <v>1</v>
      </c>
      <c r="C54" s="394"/>
      <c r="D54" s="440" t="s">
        <v>1604</v>
      </c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2"/>
      <c r="R54" s="49" t="s">
        <v>1630</v>
      </c>
      <c r="S54" s="398" t="s">
        <v>842</v>
      </c>
      <c r="T54" s="399"/>
      <c r="U54" s="400">
        <v>10</v>
      </c>
      <c r="V54" s="401"/>
      <c r="W54" s="400"/>
      <c r="X54" s="401"/>
      <c r="Y54" s="402"/>
      <c r="Z54" s="403"/>
      <c r="AA54" s="404"/>
      <c r="AB54" s="3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1"/>
      <c r="BG54" s="122"/>
    </row>
    <row r="55" spans="1:59" s="131" customFormat="1" ht="13.5" customHeight="1">
      <c r="A55" s="127"/>
      <c r="B55" s="393">
        <v>2</v>
      </c>
      <c r="C55" s="394"/>
      <c r="D55" s="440" t="s">
        <v>1603</v>
      </c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2"/>
      <c r="R55" s="50" t="s">
        <v>1631</v>
      </c>
      <c r="S55" s="398" t="s">
        <v>842</v>
      </c>
      <c r="T55" s="399"/>
      <c r="U55" s="400">
        <v>10</v>
      </c>
      <c r="V55" s="401"/>
      <c r="W55" s="400"/>
      <c r="X55" s="401"/>
      <c r="Y55" s="402"/>
      <c r="Z55" s="403"/>
      <c r="AA55" s="404"/>
      <c r="AB55" s="3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1"/>
      <c r="BG55" s="122"/>
    </row>
    <row r="56" spans="1:59" s="137" customFormat="1" ht="13.5" customHeight="1">
      <c r="A56" s="136"/>
      <c r="B56" s="426">
        <v>3</v>
      </c>
      <c r="C56" s="427"/>
      <c r="D56" s="428" t="s">
        <v>173</v>
      </c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30"/>
      <c r="R56" s="53" t="s">
        <v>1632</v>
      </c>
      <c r="S56" s="431" t="s">
        <v>843</v>
      </c>
      <c r="T56" s="432"/>
      <c r="U56" s="433">
        <v>1</v>
      </c>
      <c r="V56" s="434"/>
      <c r="W56" s="433" t="s">
        <v>591</v>
      </c>
      <c r="X56" s="434"/>
      <c r="Y56" s="437"/>
      <c r="Z56" s="438"/>
      <c r="AA56" s="439"/>
      <c r="AB56" s="2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2"/>
      <c r="BG56" s="14"/>
    </row>
    <row r="57" spans="1:59" s="137" customFormat="1" ht="13.5" customHeight="1">
      <c r="A57" s="136"/>
      <c r="B57" s="393">
        <v>4</v>
      </c>
      <c r="C57" s="394"/>
      <c r="D57" s="424" t="s">
        <v>826</v>
      </c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25"/>
      <c r="R57" s="52" t="s">
        <v>2087</v>
      </c>
      <c r="S57" s="398" t="s">
        <v>844</v>
      </c>
      <c r="T57" s="399"/>
      <c r="U57" s="400">
        <v>3</v>
      </c>
      <c r="V57" s="401"/>
      <c r="W57" s="400"/>
      <c r="X57" s="401"/>
      <c r="Y57" s="402"/>
      <c r="Z57" s="403"/>
      <c r="AA57" s="404"/>
      <c r="AB57" s="20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6"/>
      <c r="BG57" s="14"/>
    </row>
    <row r="58" spans="1:59" s="131" customFormat="1" ht="13.5" customHeight="1">
      <c r="A58" s="127"/>
      <c r="B58" s="393">
        <v>5</v>
      </c>
      <c r="C58" s="394"/>
      <c r="D58" s="424" t="s">
        <v>848</v>
      </c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25"/>
      <c r="R58" s="51" t="s">
        <v>2094</v>
      </c>
      <c r="S58" s="398" t="s">
        <v>844</v>
      </c>
      <c r="T58" s="399"/>
      <c r="U58" s="400">
        <v>1</v>
      </c>
      <c r="V58" s="401"/>
      <c r="W58" s="400"/>
      <c r="X58" s="401"/>
      <c r="Y58" s="402"/>
      <c r="Z58" s="403"/>
      <c r="AA58" s="404"/>
      <c r="AB58" s="3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1"/>
      <c r="BG58" s="122"/>
    </row>
    <row r="59" spans="1:59" s="131" customFormat="1" ht="13.5" customHeight="1">
      <c r="A59" s="127"/>
      <c r="B59" s="393">
        <v>6</v>
      </c>
      <c r="C59" s="394"/>
      <c r="D59" s="424" t="s">
        <v>849</v>
      </c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25"/>
      <c r="R59" s="50" t="s">
        <v>2095</v>
      </c>
      <c r="S59" s="398" t="s">
        <v>844</v>
      </c>
      <c r="T59" s="399"/>
      <c r="U59" s="400">
        <v>11</v>
      </c>
      <c r="V59" s="401"/>
      <c r="W59" s="400"/>
      <c r="X59" s="401"/>
      <c r="Y59" s="402"/>
      <c r="Z59" s="403"/>
      <c r="AA59" s="404"/>
      <c r="AB59" s="3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1"/>
      <c r="BG59" s="122"/>
    </row>
    <row r="60" spans="1:59">
      <c r="A60" s="116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4"/>
    </row>
    <row r="61" spans="1:59" ht="15" customHeight="1">
      <c r="A61" s="127"/>
      <c r="B61" s="181" t="s">
        <v>29</v>
      </c>
      <c r="C61" s="182"/>
      <c r="D61" s="112"/>
      <c r="E61" s="112"/>
      <c r="F61" s="112"/>
      <c r="G61" s="112"/>
      <c r="H61" s="112"/>
      <c r="I61" s="112" t="s">
        <v>868</v>
      </c>
      <c r="J61" s="181"/>
      <c r="K61" s="112"/>
      <c r="L61" s="181"/>
      <c r="M61" s="112"/>
      <c r="N61" s="112"/>
      <c r="O61" s="112"/>
      <c r="P61" s="112"/>
      <c r="Q61" s="112"/>
      <c r="R61" s="112" t="s">
        <v>2618</v>
      </c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 t="s">
        <v>102</v>
      </c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4"/>
    </row>
    <row r="62" spans="1:59" ht="12.75" customHeight="1">
      <c r="A62" s="143"/>
      <c r="B62" s="519" t="s">
        <v>30</v>
      </c>
      <c r="C62" s="444"/>
      <c r="D62" s="513" t="s">
        <v>31</v>
      </c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4" t="s">
        <v>1606</v>
      </c>
      <c r="S62" s="509" t="s">
        <v>177</v>
      </c>
      <c r="T62" s="510"/>
      <c r="U62" s="509" t="s">
        <v>55</v>
      </c>
      <c r="V62" s="510"/>
      <c r="W62" s="509" t="s">
        <v>54</v>
      </c>
      <c r="X62" s="510"/>
      <c r="Y62" s="513" t="s">
        <v>66</v>
      </c>
      <c r="Z62" s="514"/>
      <c r="AA62" s="515"/>
      <c r="AB62" s="513" t="s">
        <v>67</v>
      </c>
      <c r="AC62" s="514"/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  <c r="BD62" s="514"/>
      <c r="BE62" s="514"/>
      <c r="BF62" s="515"/>
      <c r="BG62" s="114"/>
    </row>
    <row r="63" spans="1:59" ht="12.75" customHeight="1">
      <c r="A63" s="143"/>
      <c r="B63" s="445"/>
      <c r="C63" s="446"/>
      <c r="D63" s="516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5"/>
      <c r="S63" s="511"/>
      <c r="T63" s="512"/>
      <c r="U63" s="511"/>
      <c r="V63" s="512"/>
      <c r="W63" s="511"/>
      <c r="X63" s="512"/>
      <c r="Y63" s="516"/>
      <c r="Z63" s="517"/>
      <c r="AA63" s="518"/>
      <c r="AB63" s="516"/>
      <c r="AC63" s="517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7"/>
      <c r="AZ63" s="517"/>
      <c r="BA63" s="517"/>
      <c r="BB63" s="517"/>
      <c r="BC63" s="517"/>
      <c r="BD63" s="517"/>
      <c r="BE63" s="517"/>
      <c r="BF63" s="518"/>
      <c r="BG63" s="114"/>
    </row>
    <row r="64" spans="1:59" s="131" customFormat="1" ht="13.5" customHeight="1">
      <c r="A64" s="127"/>
      <c r="B64" s="393">
        <v>1</v>
      </c>
      <c r="C64" s="394"/>
      <c r="D64" s="440" t="s">
        <v>1604</v>
      </c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2"/>
      <c r="R64" s="49" t="s">
        <v>1630</v>
      </c>
      <c r="S64" s="398" t="s">
        <v>842</v>
      </c>
      <c r="T64" s="399"/>
      <c r="U64" s="400">
        <v>10</v>
      </c>
      <c r="V64" s="401"/>
      <c r="W64" s="400"/>
      <c r="X64" s="401"/>
      <c r="Y64" s="402"/>
      <c r="Z64" s="403"/>
      <c r="AA64" s="404"/>
      <c r="AB64" s="3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1"/>
      <c r="BG64" s="122"/>
    </row>
    <row r="65" spans="1:59" s="131" customFormat="1" ht="13.5" customHeight="1">
      <c r="A65" s="127"/>
      <c r="B65" s="393">
        <v>2</v>
      </c>
      <c r="C65" s="394"/>
      <c r="D65" s="440" t="s">
        <v>1603</v>
      </c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2"/>
      <c r="R65" s="50" t="s">
        <v>1631</v>
      </c>
      <c r="S65" s="398" t="s">
        <v>842</v>
      </c>
      <c r="T65" s="399"/>
      <c r="U65" s="400">
        <v>10</v>
      </c>
      <c r="V65" s="401"/>
      <c r="W65" s="400"/>
      <c r="X65" s="401"/>
      <c r="Y65" s="402"/>
      <c r="Z65" s="403"/>
      <c r="AA65" s="404"/>
      <c r="AB65" s="3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1"/>
      <c r="BG65" s="122"/>
    </row>
    <row r="66" spans="1:59" s="137" customFormat="1" ht="13.5" customHeight="1">
      <c r="A66" s="136"/>
      <c r="B66" s="426">
        <v>3</v>
      </c>
      <c r="C66" s="427"/>
      <c r="D66" s="428" t="s">
        <v>173</v>
      </c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30"/>
      <c r="R66" s="53" t="s">
        <v>1632</v>
      </c>
      <c r="S66" s="431" t="s">
        <v>843</v>
      </c>
      <c r="T66" s="432"/>
      <c r="U66" s="433">
        <v>1</v>
      </c>
      <c r="V66" s="434"/>
      <c r="W66" s="433" t="s">
        <v>591</v>
      </c>
      <c r="X66" s="434"/>
      <c r="Y66" s="437"/>
      <c r="Z66" s="438"/>
      <c r="AA66" s="439"/>
      <c r="AB66" s="2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2"/>
      <c r="BG66" s="14"/>
    </row>
    <row r="67" spans="1:59" s="137" customFormat="1" ht="13.5" customHeight="1">
      <c r="A67" s="136"/>
      <c r="B67" s="393">
        <v>4</v>
      </c>
      <c r="C67" s="394"/>
      <c r="D67" s="424" t="s">
        <v>826</v>
      </c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25"/>
      <c r="R67" s="52" t="s">
        <v>2087</v>
      </c>
      <c r="S67" s="398" t="s">
        <v>844</v>
      </c>
      <c r="T67" s="399"/>
      <c r="U67" s="400">
        <v>3</v>
      </c>
      <c r="V67" s="401"/>
      <c r="W67" s="400"/>
      <c r="X67" s="401"/>
      <c r="Y67" s="402"/>
      <c r="Z67" s="403"/>
      <c r="AA67" s="404"/>
      <c r="AB67" s="20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6"/>
      <c r="BG67" s="14"/>
    </row>
    <row r="68" spans="1:59" s="131" customFormat="1" ht="13.5" customHeight="1">
      <c r="A68" s="127"/>
      <c r="B68" s="393">
        <v>5</v>
      </c>
      <c r="C68" s="394"/>
      <c r="D68" s="424" t="s">
        <v>827</v>
      </c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25"/>
      <c r="R68" s="51" t="s">
        <v>2118</v>
      </c>
      <c r="S68" s="398" t="s">
        <v>844</v>
      </c>
      <c r="T68" s="399"/>
      <c r="U68" s="400">
        <v>5</v>
      </c>
      <c r="V68" s="401"/>
      <c r="W68" s="400"/>
      <c r="X68" s="401"/>
      <c r="Y68" s="402"/>
      <c r="Z68" s="403"/>
      <c r="AA68" s="404"/>
      <c r="AB68" s="3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1"/>
      <c r="BG68" s="122"/>
    </row>
    <row r="69" spans="1:59">
      <c r="A69" s="116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4"/>
    </row>
    <row r="70" spans="1:59" ht="15" customHeight="1">
      <c r="A70" s="127"/>
      <c r="B70" s="181" t="s">
        <v>29</v>
      </c>
      <c r="C70" s="182"/>
      <c r="D70" s="112"/>
      <c r="E70" s="112"/>
      <c r="F70" s="112"/>
      <c r="G70" s="112"/>
      <c r="H70" s="112"/>
      <c r="I70" s="112" t="s">
        <v>869</v>
      </c>
      <c r="J70" s="181"/>
      <c r="K70" s="112"/>
      <c r="L70" s="181"/>
      <c r="M70" s="112"/>
      <c r="N70" s="112"/>
      <c r="O70" s="112"/>
      <c r="P70" s="112"/>
      <c r="Q70" s="112"/>
      <c r="R70" s="112" t="s">
        <v>2619</v>
      </c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 t="s">
        <v>102</v>
      </c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4"/>
    </row>
    <row r="71" spans="1:59" ht="12.75" customHeight="1">
      <c r="A71" s="143"/>
      <c r="B71" s="519" t="s">
        <v>30</v>
      </c>
      <c r="C71" s="444"/>
      <c r="D71" s="513" t="s">
        <v>31</v>
      </c>
      <c r="E71" s="514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4" t="s">
        <v>1606</v>
      </c>
      <c r="S71" s="509" t="s">
        <v>177</v>
      </c>
      <c r="T71" s="510"/>
      <c r="U71" s="509" t="s">
        <v>55</v>
      </c>
      <c r="V71" s="510"/>
      <c r="W71" s="509" t="s">
        <v>54</v>
      </c>
      <c r="X71" s="510"/>
      <c r="Y71" s="513" t="s">
        <v>66</v>
      </c>
      <c r="Z71" s="514"/>
      <c r="AA71" s="515"/>
      <c r="AB71" s="513" t="s">
        <v>67</v>
      </c>
      <c r="AC71" s="514"/>
      <c r="AD71" s="514"/>
      <c r="AE71" s="514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  <c r="BA71" s="514"/>
      <c r="BB71" s="514"/>
      <c r="BC71" s="514"/>
      <c r="BD71" s="514"/>
      <c r="BE71" s="514"/>
      <c r="BF71" s="515"/>
      <c r="BG71" s="114"/>
    </row>
    <row r="72" spans="1:59" ht="12.75" customHeight="1">
      <c r="A72" s="143"/>
      <c r="B72" s="445"/>
      <c r="C72" s="446"/>
      <c r="D72" s="516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5"/>
      <c r="S72" s="511"/>
      <c r="T72" s="512"/>
      <c r="U72" s="511"/>
      <c r="V72" s="512"/>
      <c r="W72" s="511"/>
      <c r="X72" s="512"/>
      <c r="Y72" s="516"/>
      <c r="Z72" s="517"/>
      <c r="AA72" s="518"/>
      <c r="AB72" s="516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8"/>
      <c r="BG72" s="114"/>
    </row>
    <row r="73" spans="1:59" s="131" customFormat="1" ht="13.5" customHeight="1">
      <c r="A73" s="127"/>
      <c r="B73" s="393">
        <v>1</v>
      </c>
      <c r="C73" s="394"/>
      <c r="D73" s="440" t="s">
        <v>1604</v>
      </c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2"/>
      <c r="R73" s="49" t="s">
        <v>1630</v>
      </c>
      <c r="S73" s="398" t="s">
        <v>842</v>
      </c>
      <c r="T73" s="399"/>
      <c r="U73" s="400">
        <v>10</v>
      </c>
      <c r="V73" s="401"/>
      <c r="W73" s="400"/>
      <c r="X73" s="401"/>
      <c r="Y73" s="402"/>
      <c r="Z73" s="403"/>
      <c r="AA73" s="404"/>
      <c r="AB73" s="3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1"/>
      <c r="BG73" s="122"/>
    </row>
    <row r="74" spans="1:59" s="131" customFormat="1" ht="13.5" customHeight="1">
      <c r="A74" s="127"/>
      <c r="B74" s="393">
        <v>2</v>
      </c>
      <c r="C74" s="394"/>
      <c r="D74" s="440" t="s">
        <v>1603</v>
      </c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2"/>
      <c r="R74" s="50" t="s">
        <v>1631</v>
      </c>
      <c r="S74" s="398" t="s">
        <v>842</v>
      </c>
      <c r="T74" s="399"/>
      <c r="U74" s="400">
        <v>10</v>
      </c>
      <c r="V74" s="401"/>
      <c r="W74" s="400"/>
      <c r="X74" s="401"/>
      <c r="Y74" s="402"/>
      <c r="Z74" s="403"/>
      <c r="AA74" s="404"/>
      <c r="AB74" s="3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1"/>
      <c r="BG74" s="122"/>
    </row>
    <row r="75" spans="1:59" s="137" customFormat="1" ht="13.5" customHeight="1">
      <c r="A75" s="136"/>
      <c r="B75" s="426">
        <v>3</v>
      </c>
      <c r="C75" s="427"/>
      <c r="D75" s="428" t="s">
        <v>173</v>
      </c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30"/>
      <c r="R75" s="53" t="s">
        <v>1632</v>
      </c>
      <c r="S75" s="431" t="s">
        <v>843</v>
      </c>
      <c r="T75" s="432"/>
      <c r="U75" s="433">
        <v>1</v>
      </c>
      <c r="V75" s="434"/>
      <c r="W75" s="433" t="s">
        <v>591</v>
      </c>
      <c r="X75" s="434"/>
      <c r="Y75" s="437"/>
      <c r="Z75" s="438"/>
      <c r="AA75" s="439"/>
      <c r="AB75" s="2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2"/>
      <c r="BG75" s="14"/>
    </row>
    <row r="76" spans="1:59" s="137" customFormat="1" ht="13.5" customHeight="1">
      <c r="A76" s="136"/>
      <c r="B76" s="393">
        <v>4</v>
      </c>
      <c r="C76" s="394"/>
      <c r="D76" s="424" t="s">
        <v>826</v>
      </c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25"/>
      <c r="R76" s="52" t="s">
        <v>2087</v>
      </c>
      <c r="S76" s="398" t="s">
        <v>844</v>
      </c>
      <c r="T76" s="399"/>
      <c r="U76" s="400">
        <v>3</v>
      </c>
      <c r="V76" s="401"/>
      <c r="W76" s="400"/>
      <c r="X76" s="401"/>
      <c r="Y76" s="402"/>
      <c r="Z76" s="403"/>
      <c r="AA76" s="404"/>
      <c r="AB76" s="20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6"/>
      <c r="BG76" s="14"/>
    </row>
    <row r="77" spans="1:59" s="131" customFormat="1" ht="13.5" customHeight="1">
      <c r="A77" s="127"/>
      <c r="B77" s="393">
        <v>5</v>
      </c>
      <c r="C77" s="394"/>
      <c r="D77" s="424" t="s">
        <v>870</v>
      </c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25"/>
      <c r="R77" s="51" t="s">
        <v>2132</v>
      </c>
      <c r="S77" s="398" t="s">
        <v>844</v>
      </c>
      <c r="T77" s="399"/>
      <c r="U77" s="400">
        <v>1</v>
      </c>
      <c r="V77" s="401"/>
      <c r="W77" s="400"/>
      <c r="X77" s="401"/>
      <c r="Y77" s="402"/>
      <c r="Z77" s="403"/>
      <c r="AA77" s="404"/>
      <c r="AB77" s="3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1"/>
      <c r="BG77" s="122"/>
    </row>
    <row r="78" spans="1:59" s="131" customFormat="1" ht="13.5" customHeight="1">
      <c r="A78" s="127"/>
      <c r="B78" s="393">
        <v>6</v>
      </c>
      <c r="C78" s="394"/>
      <c r="D78" s="424" t="s">
        <v>871</v>
      </c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25"/>
      <c r="R78" s="51" t="s">
        <v>1829</v>
      </c>
      <c r="S78" s="398" t="s">
        <v>844</v>
      </c>
      <c r="T78" s="399"/>
      <c r="U78" s="400">
        <v>8</v>
      </c>
      <c r="V78" s="401"/>
      <c r="W78" s="400"/>
      <c r="X78" s="401"/>
      <c r="Y78" s="402"/>
      <c r="Z78" s="403"/>
      <c r="AA78" s="404"/>
      <c r="AB78" s="3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1"/>
      <c r="BG78" s="122"/>
    </row>
    <row r="79" spans="1:59" s="137" customFormat="1" ht="13.5" customHeight="1">
      <c r="A79" s="136"/>
      <c r="B79" s="393">
        <v>7</v>
      </c>
      <c r="C79" s="394"/>
      <c r="D79" s="424" t="s">
        <v>872</v>
      </c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25"/>
      <c r="R79" s="51" t="s">
        <v>2133</v>
      </c>
      <c r="S79" s="398" t="s">
        <v>844</v>
      </c>
      <c r="T79" s="399"/>
      <c r="U79" s="400">
        <v>1</v>
      </c>
      <c r="V79" s="401"/>
      <c r="W79" s="400"/>
      <c r="X79" s="401"/>
      <c r="Y79" s="402"/>
      <c r="Z79" s="403"/>
      <c r="AA79" s="404"/>
      <c r="AB79" s="20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6"/>
      <c r="BG79" s="14"/>
    </row>
    <row r="80" spans="1:59" s="137" customFormat="1" ht="13.5" customHeight="1">
      <c r="A80" s="136"/>
      <c r="B80" s="393">
        <v>8</v>
      </c>
      <c r="C80" s="394"/>
      <c r="D80" s="424" t="s">
        <v>873</v>
      </c>
      <c r="E80" s="413"/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25"/>
      <c r="R80" s="52" t="s">
        <v>2134</v>
      </c>
      <c r="S80" s="398"/>
      <c r="T80" s="399"/>
      <c r="U80" s="400"/>
      <c r="V80" s="401"/>
      <c r="W80" s="400"/>
      <c r="X80" s="401"/>
      <c r="Y80" s="402"/>
      <c r="Z80" s="403"/>
      <c r="AA80" s="404"/>
      <c r="AB80" s="20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6"/>
      <c r="BG80" s="14"/>
    </row>
    <row r="81" spans="1:59">
      <c r="A81" s="116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4"/>
    </row>
    <row r="82" spans="1:59" ht="15" customHeight="1">
      <c r="A82" s="127"/>
      <c r="B82" s="181" t="s">
        <v>29</v>
      </c>
      <c r="C82" s="182"/>
      <c r="D82" s="112"/>
      <c r="E82" s="112"/>
      <c r="F82" s="112"/>
      <c r="G82" s="112"/>
      <c r="H82" s="112"/>
      <c r="I82" s="112" t="s">
        <v>878</v>
      </c>
      <c r="J82" s="181"/>
      <c r="K82" s="112"/>
      <c r="L82" s="181"/>
      <c r="M82" s="112"/>
      <c r="N82" s="112"/>
      <c r="O82" s="112"/>
      <c r="P82" s="112"/>
      <c r="Q82" s="112"/>
      <c r="R82" s="112" t="s">
        <v>2620</v>
      </c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 t="s">
        <v>102</v>
      </c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4"/>
    </row>
    <row r="83" spans="1:59" ht="12.75" customHeight="1">
      <c r="A83" s="143"/>
      <c r="B83" s="519" t="s">
        <v>30</v>
      </c>
      <c r="C83" s="444"/>
      <c r="D83" s="513" t="s">
        <v>31</v>
      </c>
      <c r="E83" s="514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4" t="s">
        <v>1606</v>
      </c>
      <c r="S83" s="509" t="s">
        <v>177</v>
      </c>
      <c r="T83" s="510"/>
      <c r="U83" s="509" t="s">
        <v>55</v>
      </c>
      <c r="V83" s="510"/>
      <c r="W83" s="509" t="s">
        <v>54</v>
      </c>
      <c r="X83" s="510"/>
      <c r="Y83" s="513" t="s">
        <v>66</v>
      </c>
      <c r="Z83" s="514"/>
      <c r="AA83" s="515"/>
      <c r="AB83" s="513" t="s">
        <v>67</v>
      </c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  <c r="BA83" s="514"/>
      <c r="BB83" s="514"/>
      <c r="BC83" s="514"/>
      <c r="BD83" s="514"/>
      <c r="BE83" s="514"/>
      <c r="BF83" s="515"/>
      <c r="BG83" s="114"/>
    </row>
    <row r="84" spans="1:59" ht="12.75" customHeight="1">
      <c r="A84" s="143"/>
      <c r="B84" s="445"/>
      <c r="C84" s="446"/>
      <c r="D84" s="516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5"/>
      <c r="S84" s="511"/>
      <c r="T84" s="512"/>
      <c r="U84" s="511"/>
      <c r="V84" s="512"/>
      <c r="W84" s="511"/>
      <c r="X84" s="512"/>
      <c r="Y84" s="516"/>
      <c r="Z84" s="517"/>
      <c r="AA84" s="518"/>
      <c r="AB84" s="516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  <c r="BA84" s="517"/>
      <c r="BB84" s="517"/>
      <c r="BC84" s="517"/>
      <c r="BD84" s="517"/>
      <c r="BE84" s="517"/>
      <c r="BF84" s="518"/>
      <c r="BG84" s="114"/>
    </row>
    <row r="85" spans="1:59" s="131" customFormat="1" ht="13.5" customHeight="1">
      <c r="A85" s="127"/>
      <c r="B85" s="393">
        <v>1</v>
      </c>
      <c r="C85" s="394"/>
      <c r="D85" s="440" t="s">
        <v>1604</v>
      </c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2"/>
      <c r="R85" s="49" t="s">
        <v>1630</v>
      </c>
      <c r="S85" s="398" t="s">
        <v>842</v>
      </c>
      <c r="T85" s="399"/>
      <c r="U85" s="400">
        <v>10</v>
      </c>
      <c r="V85" s="401"/>
      <c r="W85" s="400"/>
      <c r="X85" s="401"/>
      <c r="Y85" s="402"/>
      <c r="Z85" s="403"/>
      <c r="AA85" s="404"/>
      <c r="AB85" s="3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1"/>
      <c r="BG85" s="122"/>
    </row>
    <row r="86" spans="1:59" s="131" customFormat="1" ht="13.5" customHeight="1">
      <c r="A86" s="127"/>
      <c r="B86" s="393">
        <v>2</v>
      </c>
      <c r="C86" s="394"/>
      <c r="D86" s="440" t="s">
        <v>1603</v>
      </c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2"/>
      <c r="R86" s="50" t="s">
        <v>1631</v>
      </c>
      <c r="S86" s="398" t="s">
        <v>842</v>
      </c>
      <c r="T86" s="399"/>
      <c r="U86" s="400">
        <v>10</v>
      </c>
      <c r="V86" s="401"/>
      <c r="W86" s="400"/>
      <c r="X86" s="401"/>
      <c r="Y86" s="402"/>
      <c r="Z86" s="403"/>
      <c r="AA86" s="404"/>
      <c r="AB86" s="3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1"/>
      <c r="BG86" s="122"/>
    </row>
    <row r="87" spans="1:59" s="137" customFormat="1" ht="13.5" customHeight="1">
      <c r="A87" s="136"/>
      <c r="B87" s="426">
        <v>3</v>
      </c>
      <c r="C87" s="427"/>
      <c r="D87" s="428" t="s">
        <v>173</v>
      </c>
      <c r="E87" s="429"/>
      <c r="F87" s="429"/>
      <c r="G87" s="429"/>
      <c r="H87" s="429"/>
      <c r="I87" s="429"/>
      <c r="J87" s="429"/>
      <c r="K87" s="429"/>
      <c r="L87" s="429"/>
      <c r="M87" s="429"/>
      <c r="N87" s="429"/>
      <c r="O87" s="429"/>
      <c r="P87" s="429"/>
      <c r="Q87" s="430"/>
      <c r="R87" s="53" t="s">
        <v>1632</v>
      </c>
      <c r="S87" s="431" t="s">
        <v>843</v>
      </c>
      <c r="T87" s="432"/>
      <c r="U87" s="433">
        <v>1</v>
      </c>
      <c r="V87" s="434"/>
      <c r="W87" s="433" t="s">
        <v>591</v>
      </c>
      <c r="X87" s="434"/>
      <c r="Y87" s="437"/>
      <c r="Z87" s="438"/>
      <c r="AA87" s="439"/>
      <c r="AB87" s="2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2"/>
      <c r="BG87" s="14"/>
    </row>
    <row r="88" spans="1:59" s="137" customFormat="1" ht="13.5" customHeight="1">
      <c r="A88" s="136"/>
      <c r="B88" s="393">
        <v>4</v>
      </c>
      <c r="C88" s="394"/>
      <c r="D88" s="424" t="s">
        <v>826</v>
      </c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25"/>
      <c r="R88" s="52" t="s">
        <v>2087</v>
      </c>
      <c r="S88" s="398" t="s">
        <v>844</v>
      </c>
      <c r="T88" s="399"/>
      <c r="U88" s="400">
        <v>3</v>
      </c>
      <c r="V88" s="401"/>
      <c r="W88" s="400"/>
      <c r="X88" s="401"/>
      <c r="Y88" s="402"/>
      <c r="Z88" s="403"/>
      <c r="AA88" s="404"/>
      <c r="AB88" s="20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6"/>
      <c r="BG88" s="14"/>
    </row>
    <row r="89" spans="1:59" s="131" customFormat="1" ht="13.5" customHeight="1">
      <c r="A89" s="127"/>
      <c r="B89" s="393">
        <v>5</v>
      </c>
      <c r="C89" s="394"/>
      <c r="D89" s="424" t="s">
        <v>829</v>
      </c>
      <c r="E89" s="413"/>
      <c r="F89" s="413"/>
      <c r="G89" s="413"/>
      <c r="H89" s="413"/>
      <c r="I89" s="413"/>
      <c r="J89" s="413"/>
      <c r="K89" s="413"/>
      <c r="L89" s="413"/>
      <c r="M89" s="413"/>
      <c r="N89" s="413"/>
      <c r="O89" s="413"/>
      <c r="P89" s="413"/>
      <c r="Q89" s="425"/>
      <c r="R89" s="51" t="s">
        <v>2119</v>
      </c>
      <c r="S89" s="398" t="s">
        <v>844</v>
      </c>
      <c r="T89" s="399"/>
      <c r="U89" s="400">
        <v>10</v>
      </c>
      <c r="V89" s="401"/>
      <c r="W89" s="400"/>
      <c r="X89" s="401"/>
      <c r="Y89" s="402"/>
      <c r="Z89" s="403"/>
      <c r="AA89" s="404"/>
      <c r="AB89" s="3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1"/>
      <c r="BG89" s="122"/>
    </row>
    <row r="90" spans="1:59" s="131" customFormat="1" ht="13.5" customHeight="1">
      <c r="A90" s="127"/>
      <c r="B90" s="393">
        <v>6</v>
      </c>
      <c r="C90" s="394"/>
      <c r="D90" s="482" t="s">
        <v>874</v>
      </c>
      <c r="E90" s="483"/>
      <c r="F90" s="483"/>
      <c r="G90" s="483"/>
      <c r="H90" s="483"/>
      <c r="I90" s="483"/>
      <c r="J90" s="483"/>
      <c r="K90" s="483"/>
      <c r="L90" s="483"/>
      <c r="M90" s="483"/>
      <c r="N90" s="483"/>
      <c r="O90" s="483"/>
      <c r="P90" s="483"/>
      <c r="Q90" s="484"/>
      <c r="R90" s="51" t="s">
        <v>2135</v>
      </c>
      <c r="S90" s="398" t="s">
        <v>844</v>
      </c>
      <c r="T90" s="399"/>
      <c r="U90" s="400">
        <v>1</v>
      </c>
      <c r="V90" s="401"/>
      <c r="W90" s="400"/>
      <c r="X90" s="401"/>
      <c r="Y90" s="402"/>
      <c r="Z90" s="403"/>
      <c r="AA90" s="404"/>
      <c r="AB90" s="3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1"/>
      <c r="BG90" s="122"/>
    </row>
    <row r="91" spans="1:59" s="137" customFormat="1" ht="13.5" customHeight="1">
      <c r="A91" s="136"/>
      <c r="B91" s="393">
        <v>7</v>
      </c>
      <c r="C91" s="394"/>
      <c r="D91" s="424" t="s">
        <v>871</v>
      </c>
      <c r="E91" s="413"/>
      <c r="F91" s="413"/>
      <c r="G91" s="413"/>
      <c r="H91" s="413"/>
      <c r="I91" s="413"/>
      <c r="J91" s="413"/>
      <c r="K91" s="413"/>
      <c r="L91" s="413"/>
      <c r="M91" s="413"/>
      <c r="N91" s="413"/>
      <c r="O91" s="413"/>
      <c r="P91" s="413"/>
      <c r="Q91" s="425"/>
      <c r="R91" s="51" t="s">
        <v>1829</v>
      </c>
      <c r="S91" s="398" t="s">
        <v>844</v>
      </c>
      <c r="T91" s="399"/>
      <c r="U91" s="400">
        <v>8</v>
      </c>
      <c r="V91" s="401"/>
      <c r="W91" s="400"/>
      <c r="X91" s="401"/>
      <c r="Y91" s="402"/>
      <c r="Z91" s="403"/>
      <c r="AA91" s="404"/>
      <c r="AB91" s="20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6"/>
      <c r="BG91" s="14"/>
    </row>
    <row r="92" spans="1:59" s="137" customFormat="1" ht="13.5" customHeight="1">
      <c r="A92" s="136"/>
      <c r="B92" s="393">
        <v>8</v>
      </c>
      <c r="C92" s="394"/>
      <c r="D92" s="424" t="s">
        <v>875</v>
      </c>
      <c r="E92" s="413"/>
      <c r="F92" s="413"/>
      <c r="G92" s="413"/>
      <c r="H92" s="413"/>
      <c r="I92" s="413"/>
      <c r="J92" s="413"/>
      <c r="K92" s="413"/>
      <c r="L92" s="413"/>
      <c r="M92" s="413"/>
      <c r="N92" s="413"/>
      <c r="O92" s="413"/>
      <c r="P92" s="413"/>
      <c r="Q92" s="425"/>
      <c r="R92" s="51" t="s">
        <v>2136</v>
      </c>
      <c r="S92" s="398" t="s">
        <v>844</v>
      </c>
      <c r="T92" s="399"/>
      <c r="U92" s="400">
        <v>5</v>
      </c>
      <c r="V92" s="401"/>
      <c r="W92" s="400"/>
      <c r="X92" s="401"/>
      <c r="Y92" s="402"/>
      <c r="Z92" s="403"/>
      <c r="AA92" s="404"/>
      <c r="AB92" s="20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6"/>
      <c r="BG92" s="14"/>
    </row>
    <row r="93" spans="1:59" s="131" customFormat="1" ht="13.5">
      <c r="A93" s="368"/>
      <c r="B93" s="2" t="s">
        <v>49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369"/>
    </row>
    <row r="94" spans="1:59" s="131" customFormat="1" ht="13.5">
      <c r="A94" s="138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67"/>
    </row>
    <row r="95" spans="1:59" s="131" customFormat="1" ht="12.75" customHeight="1">
      <c r="A95" s="127"/>
      <c r="B95" s="519" t="s">
        <v>30</v>
      </c>
      <c r="C95" s="444"/>
      <c r="D95" s="513" t="s">
        <v>31</v>
      </c>
      <c r="E95" s="514"/>
      <c r="F95" s="514"/>
      <c r="G95" s="514"/>
      <c r="H95" s="514"/>
      <c r="I95" s="514"/>
      <c r="J95" s="514"/>
      <c r="K95" s="514"/>
      <c r="L95" s="514"/>
      <c r="M95" s="514"/>
      <c r="N95" s="514"/>
      <c r="O95" s="514"/>
      <c r="P95" s="514"/>
      <c r="Q95" s="514"/>
      <c r="R95" s="54" t="s">
        <v>1606</v>
      </c>
      <c r="S95" s="509" t="s">
        <v>177</v>
      </c>
      <c r="T95" s="510"/>
      <c r="U95" s="509" t="s">
        <v>55</v>
      </c>
      <c r="V95" s="510"/>
      <c r="W95" s="509" t="s">
        <v>54</v>
      </c>
      <c r="X95" s="510"/>
      <c r="Y95" s="513" t="s">
        <v>66</v>
      </c>
      <c r="Z95" s="514"/>
      <c r="AA95" s="515"/>
      <c r="AB95" s="513" t="s">
        <v>67</v>
      </c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5"/>
      <c r="BG95" s="122"/>
    </row>
    <row r="96" spans="1:59" s="131" customFormat="1" ht="12.75" customHeight="1">
      <c r="A96" s="127"/>
      <c r="B96" s="445"/>
      <c r="C96" s="446"/>
      <c r="D96" s="516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5"/>
      <c r="S96" s="511"/>
      <c r="T96" s="512"/>
      <c r="U96" s="511"/>
      <c r="V96" s="512"/>
      <c r="W96" s="511"/>
      <c r="X96" s="512"/>
      <c r="Y96" s="516"/>
      <c r="Z96" s="517"/>
      <c r="AA96" s="518"/>
      <c r="AB96" s="516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8"/>
      <c r="BG96" s="122"/>
    </row>
    <row r="97" spans="1:59" s="131" customFormat="1" ht="13.5" customHeight="1">
      <c r="A97" s="127"/>
      <c r="B97" s="393">
        <v>9</v>
      </c>
      <c r="C97" s="394"/>
      <c r="D97" s="424" t="s">
        <v>876</v>
      </c>
      <c r="E97" s="413"/>
      <c r="F97" s="413"/>
      <c r="G97" s="413"/>
      <c r="H97" s="413"/>
      <c r="I97" s="413"/>
      <c r="J97" s="413"/>
      <c r="K97" s="413"/>
      <c r="L97" s="413"/>
      <c r="M97" s="413"/>
      <c r="N97" s="413"/>
      <c r="O97" s="413"/>
      <c r="P97" s="413"/>
      <c r="Q97" s="425"/>
      <c r="R97" s="51" t="s">
        <v>2137</v>
      </c>
      <c r="S97" s="398" t="s">
        <v>842</v>
      </c>
      <c r="T97" s="399"/>
      <c r="U97" s="400">
        <v>30</v>
      </c>
      <c r="V97" s="401"/>
      <c r="W97" s="400"/>
      <c r="X97" s="401"/>
      <c r="Y97" s="402"/>
      <c r="Z97" s="403"/>
      <c r="AA97" s="404"/>
      <c r="AB97" s="3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1"/>
      <c r="BG97" s="122"/>
    </row>
    <row r="98" spans="1:59" s="137" customFormat="1" ht="13.5" customHeight="1">
      <c r="A98" s="136"/>
      <c r="B98" s="393">
        <v>10</v>
      </c>
      <c r="C98" s="394"/>
      <c r="D98" s="424" t="s">
        <v>830</v>
      </c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  <c r="P98" s="413"/>
      <c r="Q98" s="425"/>
      <c r="R98" s="51" t="s">
        <v>2120</v>
      </c>
      <c r="S98" s="398" t="s">
        <v>844</v>
      </c>
      <c r="T98" s="399"/>
      <c r="U98" s="400">
        <v>10</v>
      </c>
      <c r="V98" s="401"/>
      <c r="W98" s="400"/>
      <c r="X98" s="401"/>
      <c r="Y98" s="402"/>
      <c r="Z98" s="403"/>
      <c r="AA98" s="404"/>
      <c r="AB98" s="20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6"/>
      <c r="BG98" s="14"/>
    </row>
    <row r="99" spans="1:59" s="131" customFormat="1" ht="13.5" customHeight="1">
      <c r="A99" s="127"/>
      <c r="B99" s="393">
        <v>11</v>
      </c>
      <c r="C99" s="394"/>
      <c r="D99" s="424" t="s">
        <v>831</v>
      </c>
      <c r="E99" s="413"/>
      <c r="F99" s="413"/>
      <c r="G99" s="413"/>
      <c r="H99" s="413"/>
      <c r="I99" s="413"/>
      <c r="J99" s="413"/>
      <c r="K99" s="413"/>
      <c r="L99" s="413"/>
      <c r="M99" s="413"/>
      <c r="N99" s="413"/>
      <c r="O99" s="413"/>
      <c r="P99" s="413"/>
      <c r="Q99" s="425"/>
      <c r="R99" s="51" t="s">
        <v>2121</v>
      </c>
      <c r="S99" s="398" t="s">
        <v>866</v>
      </c>
      <c r="T99" s="399"/>
      <c r="U99" s="400">
        <v>30</v>
      </c>
      <c r="V99" s="401"/>
      <c r="W99" s="400"/>
      <c r="X99" s="401"/>
      <c r="Y99" s="402"/>
      <c r="Z99" s="403"/>
      <c r="AA99" s="404"/>
      <c r="AB99" s="3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1"/>
      <c r="BG99" s="122"/>
    </row>
    <row r="100" spans="1:59" s="137" customFormat="1" ht="13.5" customHeight="1">
      <c r="A100" s="136"/>
      <c r="B100" s="393">
        <v>12</v>
      </c>
      <c r="C100" s="394"/>
      <c r="D100" s="424" t="s">
        <v>877</v>
      </c>
      <c r="E100" s="413"/>
      <c r="F100" s="413"/>
      <c r="G100" s="413"/>
      <c r="H100" s="413"/>
      <c r="I100" s="413"/>
      <c r="J100" s="413"/>
      <c r="K100" s="413"/>
      <c r="L100" s="413"/>
      <c r="M100" s="413"/>
      <c r="N100" s="413"/>
      <c r="O100" s="413"/>
      <c r="P100" s="413"/>
      <c r="Q100" s="425"/>
      <c r="R100" s="51" t="s">
        <v>2138</v>
      </c>
      <c r="S100" s="398" t="s">
        <v>866</v>
      </c>
      <c r="T100" s="399"/>
      <c r="U100" s="400">
        <v>384</v>
      </c>
      <c r="V100" s="401"/>
      <c r="W100" s="400"/>
      <c r="X100" s="401"/>
      <c r="Y100" s="402"/>
      <c r="Z100" s="403"/>
      <c r="AA100" s="404"/>
      <c r="AB100" s="20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6"/>
      <c r="BG100" s="14"/>
    </row>
    <row r="101" spans="1:59" s="112" customFormat="1" ht="15" customHeight="1">
      <c r="A101" s="116"/>
      <c r="B101" s="9" t="s">
        <v>154</v>
      </c>
      <c r="N101" s="113"/>
      <c r="O101" s="113"/>
      <c r="P101" s="113"/>
      <c r="R101" s="112" t="s">
        <v>2588</v>
      </c>
      <c r="W101" s="113"/>
      <c r="X101" s="113"/>
      <c r="BG101" s="114"/>
    </row>
    <row r="102" spans="1:59" s="112" customFormat="1" ht="15" customHeight="1">
      <c r="A102" s="116"/>
      <c r="B102" s="9"/>
      <c r="C102" s="112" t="s">
        <v>155</v>
      </c>
      <c r="N102" s="113"/>
      <c r="O102" s="113"/>
      <c r="P102" s="113"/>
      <c r="W102" s="113"/>
      <c r="X102" s="113"/>
      <c r="BG102" s="114"/>
    </row>
    <row r="103" spans="1:59" ht="15" customHeight="1">
      <c r="A103" s="145"/>
      <c r="B103" s="5"/>
      <c r="C103" s="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7"/>
      <c r="T103" s="7"/>
      <c r="U103" s="7"/>
      <c r="V103" s="7"/>
      <c r="W103" s="7"/>
      <c r="X103" s="7"/>
      <c r="Y103" s="7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146"/>
      <c r="BG103" s="148"/>
    </row>
    <row r="104" spans="1:59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2"/>
    </row>
    <row r="105" spans="1:59">
      <c r="A105" s="116"/>
      <c r="B105" s="154" t="s">
        <v>69</v>
      </c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4"/>
    </row>
    <row r="106" spans="1:59">
      <c r="A106" s="116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4"/>
    </row>
    <row r="107" spans="1:59">
      <c r="A107" s="116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4"/>
    </row>
    <row r="108" spans="1:59">
      <c r="A108" s="116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4"/>
    </row>
    <row r="109" spans="1:59">
      <c r="A109" s="116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4"/>
    </row>
    <row r="110" spans="1:59">
      <c r="A110" s="116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4"/>
    </row>
    <row r="111" spans="1:59">
      <c r="A111" s="116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4"/>
    </row>
    <row r="112" spans="1:59">
      <c r="A112" s="116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4"/>
    </row>
    <row r="113" spans="1:59">
      <c r="A113" s="116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4"/>
    </row>
    <row r="114" spans="1:59">
      <c r="A114" s="116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4"/>
    </row>
    <row r="115" spans="1:59">
      <c r="A115" s="116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4"/>
    </row>
    <row r="116" spans="1:59">
      <c r="A116" s="116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4"/>
    </row>
    <row r="117" spans="1:59">
      <c r="A117" s="116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4"/>
    </row>
    <row r="118" spans="1:59">
      <c r="A118" s="116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4"/>
    </row>
    <row r="119" spans="1:59">
      <c r="A119" s="116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4"/>
    </row>
    <row r="120" spans="1:59">
      <c r="A120" s="116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4"/>
    </row>
    <row r="121" spans="1:59">
      <c r="A121" s="116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4"/>
    </row>
    <row r="122" spans="1:59">
      <c r="A122" s="116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4"/>
    </row>
    <row r="123" spans="1:59">
      <c r="A123" s="116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4"/>
    </row>
    <row r="124" spans="1:59">
      <c r="A124" s="116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4"/>
    </row>
    <row r="125" spans="1:59">
      <c r="A125" s="116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4"/>
    </row>
    <row r="126" spans="1:59">
      <c r="A126" s="116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4"/>
    </row>
    <row r="127" spans="1:59">
      <c r="A127" s="116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4"/>
    </row>
    <row r="128" spans="1:59">
      <c r="A128" s="116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4"/>
    </row>
    <row r="129" spans="1:59">
      <c r="A129" s="116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4"/>
    </row>
    <row r="130" spans="1:59">
      <c r="A130" s="116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4"/>
    </row>
    <row r="131" spans="1:59">
      <c r="A131" s="116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4"/>
    </row>
    <row r="132" spans="1:59">
      <c r="A132" s="116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4"/>
    </row>
    <row r="133" spans="1:59">
      <c r="A133" s="116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4"/>
    </row>
    <row r="134" spans="1:59">
      <c r="A134" s="116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4"/>
    </row>
    <row r="135" spans="1:59">
      <c r="A135" s="116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4"/>
    </row>
    <row r="136" spans="1:59">
      <c r="A136" s="116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4"/>
    </row>
    <row r="137" spans="1:59">
      <c r="A137" s="116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4"/>
    </row>
    <row r="138" spans="1:59">
      <c r="A138" s="116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4"/>
    </row>
    <row r="139" spans="1:59">
      <c r="A139" s="116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4"/>
    </row>
    <row r="140" spans="1:59">
      <c r="A140" s="116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4"/>
    </row>
    <row r="141" spans="1:59">
      <c r="A141" s="116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4"/>
    </row>
    <row r="142" spans="1:59">
      <c r="A142" s="116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4"/>
    </row>
    <row r="143" spans="1:59">
      <c r="A143" s="116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4"/>
    </row>
    <row r="144" spans="1:59">
      <c r="A144" s="116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4"/>
    </row>
    <row r="145" spans="1:59">
      <c r="A145" s="116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4"/>
    </row>
    <row r="146" spans="1:59">
      <c r="A146" s="116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4"/>
    </row>
    <row r="147" spans="1:59">
      <c r="A147" s="116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4"/>
    </row>
    <row r="148" spans="1:59">
      <c r="A148" s="116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4"/>
    </row>
    <row r="149" spans="1:59">
      <c r="A149" s="116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4"/>
    </row>
    <row r="150" spans="1:59">
      <c r="A150" s="116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4"/>
    </row>
    <row r="151" spans="1:59">
      <c r="A151" s="116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4"/>
    </row>
    <row r="152" spans="1:59">
      <c r="A152" s="116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4"/>
    </row>
    <row r="153" spans="1:59">
      <c r="A153" s="116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4"/>
    </row>
    <row r="154" spans="1:59">
      <c r="A154" s="145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8"/>
    </row>
    <row r="157" spans="1:59" hidden="1"/>
    <row r="158" spans="1:59" hidden="1">
      <c r="C158" s="123" t="s">
        <v>139</v>
      </c>
    </row>
    <row r="159" spans="1:59" hidden="1">
      <c r="C159" s="123" t="s">
        <v>140</v>
      </c>
    </row>
    <row r="160" spans="1:59" hidden="1">
      <c r="C160" s="123" t="s">
        <v>72</v>
      </c>
    </row>
    <row r="161" spans="3:11" hidden="1">
      <c r="C161" s="123" t="s">
        <v>73</v>
      </c>
    </row>
    <row r="162" spans="3:11" hidden="1">
      <c r="C162" s="123" t="s">
        <v>103</v>
      </c>
    </row>
    <row r="163" spans="3:11" hidden="1">
      <c r="C163" s="123" t="s">
        <v>2724</v>
      </c>
    </row>
    <row r="164" spans="3:11" hidden="1">
      <c r="C164" s="112" t="s">
        <v>144</v>
      </c>
    </row>
    <row r="165" spans="3:11" hidden="1">
      <c r="C165" s="112" t="s">
        <v>65</v>
      </c>
    </row>
    <row r="166" spans="3:11" hidden="1"/>
    <row r="167" spans="3:11" hidden="1">
      <c r="C167" s="112" t="s">
        <v>74</v>
      </c>
      <c r="D167" s="112"/>
    </row>
    <row r="168" spans="3:11" hidden="1">
      <c r="C168" s="112" t="s">
        <v>75</v>
      </c>
      <c r="D168" s="112"/>
    </row>
    <row r="169" spans="3:11" hidden="1">
      <c r="C169" s="112" t="s">
        <v>76</v>
      </c>
      <c r="D169" s="112"/>
    </row>
    <row r="170" spans="3:11" hidden="1">
      <c r="C170" s="112" t="s">
        <v>77</v>
      </c>
      <c r="D170" s="112"/>
    </row>
    <row r="171" spans="3:11" hidden="1">
      <c r="C171" s="112" t="s">
        <v>156</v>
      </c>
      <c r="D171" s="112"/>
    </row>
    <row r="172" spans="3:11" hidden="1">
      <c r="D172" s="112"/>
    </row>
    <row r="173" spans="3:11" hidden="1">
      <c r="C173" s="112"/>
      <c r="D173" s="112"/>
    </row>
    <row r="174" spans="3:11" hidden="1">
      <c r="C174" s="112" t="s">
        <v>80</v>
      </c>
      <c r="D174" s="112"/>
      <c r="K174" s="112" t="s">
        <v>80</v>
      </c>
    </row>
    <row r="175" spans="3:11" hidden="1">
      <c r="C175" s="112" t="s">
        <v>81</v>
      </c>
      <c r="D175" s="112"/>
      <c r="K175" s="112" t="s">
        <v>81</v>
      </c>
    </row>
    <row r="176" spans="3:11" hidden="1">
      <c r="C176" s="112" t="s">
        <v>81</v>
      </c>
      <c r="D176" s="112"/>
      <c r="K176" s="112" t="s">
        <v>82</v>
      </c>
    </row>
    <row r="177" spans="3:11" hidden="1">
      <c r="C177" s="112" t="s">
        <v>81</v>
      </c>
      <c r="D177" s="112"/>
      <c r="K177" s="123" t="s">
        <v>83</v>
      </c>
    </row>
    <row r="178" spans="3:11" hidden="1">
      <c r="C178" s="112" t="s">
        <v>81</v>
      </c>
      <c r="D178" s="112"/>
      <c r="K178" s="123" t="s">
        <v>84</v>
      </c>
    </row>
    <row r="179" spans="3:11" hidden="1">
      <c r="C179" s="112" t="s">
        <v>81</v>
      </c>
      <c r="D179" s="112"/>
      <c r="K179" s="123" t="s">
        <v>85</v>
      </c>
    </row>
    <row r="180" spans="3:11" hidden="1">
      <c r="C180" s="112" t="s">
        <v>81</v>
      </c>
      <c r="D180" s="112"/>
      <c r="K180" s="123" t="s">
        <v>1602</v>
      </c>
    </row>
    <row r="181" spans="3:11" hidden="1">
      <c r="C181" s="112" t="s">
        <v>81</v>
      </c>
      <c r="D181" s="112"/>
      <c r="K181" s="123" t="s">
        <v>1600</v>
      </c>
    </row>
    <row r="182" spans="3:11" hidden="1">
      <c r="C182" s="112" t="s">
        <v>82</v>
      </c>
      <c r="K182" s="123" t="s">
        <v>1176</v>
      </c>
    </row>
    <row r="183" spans="3:11" hidden="1">
      <c r="C183" s="123" t="s">
        <v>83</v>
      </c>
      <c r="K183" s="123" t="s">
        <v>1193</v>
      </c>
    </row>
    <row r="184" spans="3:11" hidden="1">
      <c r="C184" s="123" t="s">
        <v>84</v>
      </c>
      <c r="K184" s="123" t="s">
        <v>1247</v>
      </c>
    </row>
    <row r="185" spans="3:11" hidden="1">
      <c r="C185" s="123" t="s">
        <v>85</v>
      </c>
      <c r="D185" s="140"/>
      <c r="K185" s="123" t="s">
        <v>1329</v>
      </c>
    </row>
    <row r="186" spans="3:11" hidden="1">
      <c r="C186" s="140"/>
      <c r="D186" s="140"/>
      <c r="K186" s="123" t="s">
        <v>1443</v>
      </c>
    </row>
    <row r="187" spans="3:11" hidden="1">
      <c r="C187" s="140"/>
      <c r="D187" s="140"/>
      <c r="K187" s="123" t="s">
        <v>1121</v>
      </c>
    </row>
    <row r="188" spans="3:11" hidden="1">
      <c r="D188" s="140" t="s">
        <v>157</v>
      </c>
      <c r="K188" s="123" t="s">
        <v>1161</v>
      </c>
    </row>
    <row r="189" spans="3:11" hidden="1">
      <c r="C189" s="142" t="s">
        <v>86</v>
      </c>
      <c r="D189" s="140" t="s">
        <v>158</v>
      </c>
      <c r="K189" s="123" t="s">
        <v>1163</v>
      </c>
    </row>
    <row r="190" spans="3:11" hidden="1">
      <c r="C190" s="142" t="s">
        <v>86</v>
      </c>
      <c r="D190" s="140" t="s">
        <v>158</v>
      </c>
      <c r="K190" s="123" t="s">
        <v>1165</v>
      </c>
    </row>
    <row r="191" spans="3:11" hidden="1">
      <c r="C191" s="142" t="s">
        <v>62</v>
      </c>
      <c r="K191" s="123" t="s">
        <v>1185</v>
      </c>
    </row>
    <row r="192" spans="3:11" hidden="1">
      <c r="C192" s="123" t="s">
        <v>83</v>
      </c>
      <c r="K192" s="123" t="s">
        <v>1187</v>
      </c>
    </row>
    <row r="193" spans="3:12" hidden="1">
      <c r="C193" s="123" t="s">
        <v>84</v>
      </c>
      <c r="K193" s="123" t="s">
        <v>1189</v>
      </c>
    </row>
    <row r="194" spans="3:12" hidden="1">
      <c r="C194" s="123" t="s">
        <v>85</v>
      </c>
      <c r="D194" s="140"/>
      <c r="K194" s="123" t="s">
        <v>1191</v>
      </c>
    </row>
    <row r="195" spans="3:12" hidden="1">
      <c r="C195" s="140"/>
      <c r="D195" s="140"/>
      <c r="K195" s="123" t="s">
        <v>1202</v>
      </c>
    </row>
    <row r="196" spans="3:12" hidden="1">
      <c r="C196" s="140"/>
      <c r="D196" s="140"/>
      <c r="K196" s="123" t="s">
        <v>1204</v>
      </c>
    </row>
    <row r="197" spans="3:12" hidden="1">
      <c r="D197" s="140" t="s">
        <v>157</v>
      </c>
      <c r="K197" s="123" t="s">
        <v>1243</v>
      </c>
    </row>
    <row r="198" spans="3:12" hidden="1">
      <c r="C198" s="142" t="s">
        <v>86</v>
      </c>
      <c r="D198" s="140" t="s">
        <v>158</v>
      </c>
      <c r="K198" s="123" t="s">
        <v>1245</v>
      </c>
    </row>
    <row r="199" spans="3:12" hidden="1">
      <c r="C199" s="142" t="s">
        <v>62</v>
      </c>
      <c r="K199" s="123" t="s">
        <v>1272</v>
      </c>
    </row>
    <row r="200" spans="3:12" hidden="1">
      <c r="C200" s="142"/>
      <c r="K200" s="123" t="s">
        <v>1288</v>
      </c>
    </row>
    <row r="201" spans="3:12" hidden="1">
      <c r="C201" s="123" t="s">
        <v>83</v>
      </c>
      <c r="K201" s="123" t="s">
        <v>1589</v>
      </c>
    </row>
    <row r="202" spans="3:12" hidden="1">
      <c r="C202" s="123" t="s">
        <v>84</v>
      </c>
      <c r="K202" s="123" t="s">
        <v>1592</v>
      </c>
    </row>
    <row r="203" spans="3:12" hidden="1">
      <c r="C203" s="123" t="s">
        <v>85</v>
      </c>
      <c r="D203" s="140"/>
      <c r="K203" s="123" t="s">
        <v>1594</v>
      </c>
    </row>
    <row r="204" spans="3:12" hidden="1">
      <c r="C204" s="140"/>
      <c r="D204" s="140"/>
      <c r="K204" s="123" t="s">
        <v>1596</v>
      </c>
    </row>
    <row r="205" spans="3:12" hidden="1">
      <c r="C205" s="140"/>
      <c r="D205" s="140"/>
    </row>
    <row r="206" spans="3:12" hidden="1">
      <c r="D206" s="140" t="s">
        <v>157</v>
      </c>
      <c r="L206" s="142" t="s">
        <v>86</v>
      </c>
    </row>
    <row r="207" spans="3:12" hidden="1">
      <c r="C207" s="142" t="s">
        <v>86</v>
      </c>
      <c r="D207" s="140" t="s">
        <v>158</v>
      </c>
      <c r="L207" s="142" t="s">
        <v>87</v>
      </c>
    </row>
    <row r="208" spans="3:12" hidden="1">
      <c r="C208" s="142" t="s">
        <v>168</v>
      </c>
      <c r="D208" s="140" t="s">
        <v>158</v>
      </c>
      <c r="L208" s="142" t="s">
        <v>88</v>
      </c>
    </row>
    <row r="209" spans="3:12" hidden="1">
      <c r="C209" s="142" t="s">
        <v>166</v>
      </c>
      <c r="D209" s="140" t="s">
        <v>158</v>
      </c>
      <c r="L209" s="142" t="s">
        <v>56</v>
      </c>
    </row>
    <row r="210" spans="3:12" hidden="1">
      <c r="C210" s="142" t="s">
        <v>62</v>
      </c>
      <c r="L210" s="142" t="s">
        <v>57</v>
      </c>
    </row>
    <row r="211" spans="3:12" hidden="1">
      <c r="C211" s="142" t="s">
        <v>63</v>
      </c>
      <c r="L211" s="142" t="s">
        <v>58</v>
      </c>
    </row>
    <row r="212" spans="3:12" hidden="1">
      <c r="C212" s="142" t="s">
        <v>64</v>
      </c>
      <c r="L212" s="142" t="s">
        <v>59</v>
      </c>
    </row>
    <row r="213" spans="3:12" hidden="1">
      <c r="C213" s="142" t="s">
        <v>91</v>
      </c>
      <c r="L213" s="142" t="s">
        <v>60</v>
      </c>
    </row>
    <row r="214" spans="3:12" hidden="1">
      <c r="C214" s="142" t="s">
        <v>92</v>
      </c>
      <c r="L214" s="142" t="s">
        <v>61</v>
      </c>
    </row>
    <row r="215" spans="3:12" hidden="1">
      <c r="C215" s="142" t="s">
        <v>93</v>
      </c>
      <c r="L215" s="142" t="s">
        <v>62</v>
      </c>
    </row>
    <row r="216" spans="3:12" hidden="1">
      <c r="C216" s="142" t="s">
        <v>94</v>
      </c>
      <c r="L216" s="142" t="s">
        <v>63</v>
      </c>
    </row>
    <row r="217" spans="3:12" hidden="1">
      <c r="C217" s="142" t="s">
        <v>95</v>
      </c>
      <c r="D217" s="140"/>
      <c r="L217" s="142" t="s">
        <v>64</v>
      </c>
    </row>
    <row r="218" spans="3:12" hidden="1">
      <c r="C218" s="142" t="s">
        <v>96</v>
      </c>
      <c r="D218" s="140"/>
      <c r="L218" s="142" t="s">
        <v>91</v>
      </c>
    </row>
    <row r="219" spans="3:12" hidden="1">
      <c r="C219" s="142" t="s">
        <v>97</v>
      </c>
      <c r="D219" s="140"/>
      <c r="L219" s="142" t="s">
        <v>92</v>
      </c>
    </row>
    <row r="220" spans="3:12" hidden="1">
      <c r="C220" s="142" t="s">
        <v>105</v>
      </c>
      <c r="L220" s="142" t="s">
        <v>93</v>
      </c>
    </row>
    <row r="221" spans="3:12" hidden="1">
      <c r="C221" s="142" t="s">
        <v>245</v>
      </c>
    </row>
    <row r="222" spans="3:12" hidden="1">
      <c r="C222" s="142" t="s">
        <v>246</v>
      </c>
    </row>
    <row r="223" spans="3:12" hidden="1">
      <c r="C223" s="142" t="s">
        <v>247</v>
      </c>
    </row>
    <row r="224" spans="3:12" hidden="1">
      <c r="C224" s="142" t="s">
        <v>248</v>
      </c>
    </row>
    <row r="225" spans="3:3" hidden="1">
      <c r="C225" s="142" t="s">
        <v>249</v>
      </c>
    </row>
    <row r="226" spans="3:3" hidden="1"/>
    <row r="227" spans="3:3" hidden="1"/>
    <row r="228" spans="3:3" hidden="1"/>
    <row r="229" spans="3:3" hidden="1"/>
    <row r="230" spans="3:3" hidden="1"/>
    <row r="231" spans="3:3" hidden="1"/>
    <row r="232" spans="3:3" hidden="1">
      <c r="C232" s="123" t="s">
        <v>170</v>
      </c>
    </row>
    <row r="233" spans="3:3" hidden="1">
      <c r="C233" s="123" t="s">
        <v>171</v>
      </c>
    </row>
    <row r="234" spans="3:3" hidden="1">
      <c r="C234" s="123" t="s">
        <v>172</v>
      </c>
    </row>
    <row r="235" spans="3:3" hidden="1"/>
    <row r="236" spans="3:3" hidden="1"/>
    <row r="237" spans="3:3" hidden="1"/>
    <row r="238" spans="3:3" hidden="1"/>
    <row r="239" spans="3:3" hidden="1"/>
    <row r="240" spans="3:3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</sheetData>
  <mergeCells count="440">
    <mergeCell ref="W65:X65"/>
    <mergeCell ref="Y65:AA65"/>
    <mergeCell ref="B66:C66"/>
    <mergeCell ref="D66:Q66"/>
    <mergeCell ref="S66:T66"/>
    <mergeCell ref="U66:V66"/>
    <mergeCell ref="W66:X66"/>
    <mergeCell ref="Y66:AA66"/>
    <mergeCell ref="S62:T63"/>
    <mergeCell ref="B65:C65"/>
    <mergeCell ref="S65:T65"/>
    <mergeCell ref="D65:Q65"/>
    <mergeCell ref="U65:V65"/>
    <mergeCell ref="U62:V63"/>
    <mergeCell ref="W62:X63"/>
    <mergeCell ref="Y62:AA63"/>
    <mergeCell ref="B64:C64"/>
    <mergeCell ref="S64:T64"/>
    <mergeCell ref="U64:V64"/>
    <mergeCell ref="W64:X64"/>
    <mergeCell ref="Y64:AA64"/>
    <mergeCell ref="D64:Q64"/>
    <mergeCell ref="B62:C63"/>
    <mergeCell ref="D62:Q63"/>
    <mergeCell ref="W71:X72"/>
    <mergeCell ref="Y71:AA72"/>
    <mergeCell ref="B68:C68"/>
    <mergeCell ref="D68:Q68"/>
    <mergeCell ref="S68:T68"/>
    <mergeCell ref="U68:V68"/>
    <mergeCell ref="W68:X68"/>
    <mergeCell ref="Y68:AA68"/>
    <mergeCell ref="B67:C67"/>
    <mergeCell ref="D67:Q67"/>
    <mergeCell ref="S67:T67"/>
    <mergeCell ref="U67:V67"/>
    <mergeCell ref="W67:X67"/>
    <mergeCell ref="Y67:AA67"/>
    <mergeCell ref="Y75:AA75"/>
    <mergeCell ref="B74:C74"/>
    <mergeCell ref="S74:T74"/>
    <mergeCell ref="U74:V74"/>
    <mergeCell ref="W74:X74"/>
    <mergeCell ref="Y74:AA74"/>
    <mergeCell ref="D74:Q74"/>
    <mergeCell ref="B73:C73"/>
    <mergeCell ref="S73:T73"/>
    <mergeCell ref="U73:V73"/>
    <mergeCell ref="W73:X73"/>
    <mergeCell ref="Y73:AA73"/>
    <mergeCell ref="D73:Q73"/>
    <mergeCell ref="Y58:AA58"/>
    <mergeCell ref="Y57:AA57"/>
    <mergeCell ref="W59:X59"/>
    <mergeCell ref="Y59:AA59"/>
    <mergeCell ref="B78:C78"/>
    <mergeCell ref="D78:Q78"/>
    <mergeCell ref="S78:T78"/>
    <mergeCell ref="U78:V78"/>
    <mergeCell ref="W78:X78"/>
    <mergeCell ref="Y78:AA78"/>
    <mergeCell ref="B77:C77"/>
    <mergeCell ref="D77:Q77"/>
    <mergeCell ref="S77:T77"/>
    <mergeCell ref="U77:V77"/>
    <mergeCell ref="W77:X77"/>
    <mergeCell ref="Y77:AA77"/>
    <mergeCell ref="B76:C76"/>
    <mergeCell ref="D76:Q76"/>
    <mergeCell ref="S76:T76"/>
    <mergeCell ref="U76:V76"/>
    <mergeCell ref="W76:X76"/>
    <mergeCell ref="Y76:AA76"/>
    <mergeCell ref="B75:C75"/>
    <mergeCell ref="D75:Q75"/>
    <mergeCell ref="Y80:AA80"/>
    <mergeCell ref="Y52:AA53"/>
    <mergeCell ref="S54:T54"/>
    <mergeCell ref="U54:V54"/>
    <mergeCell ref="W54:X54"/>
    <mergeCell ref="Y79:AA79"/>
    <mergeCell ref="S79:T79"/>
    <mergeCell ref="S57:T57"/>
    <mergeCell ref="U57:V57"/>
    <mergeCell ref="Y54:AA54"/>
    <mergeCell ref="S52:T53"/>
    <mergeCell ref="U79:V79"/>
    <mergeCell ref="W79:X79"/>
    <mergeCell ref="S59:T59"/>
    <mergeCell ref="U59:V59"/>
    <mergeCell ref="W55:X55"/>
    <mergeCell ref="U52:V53"/>
    <mergeCell ref="W52:X53"/>
    <mergeCell ref="Y55:AA55"/>
    <mergeCell ref="S56:T56"/>
    <mergeCell ref="U56:V56"/>
    <mergeCell ref="W56:X56"/>
    <mergeCell ref="Y56:AA56"/>
    <mergeCell ref="S55:T55"/>
    <mergeCell ref="Y48:AA48"/>
    <mergeCell ref="B87:C87"/>
    <mergeCell ref="D87:Q87"/>
    <mergeCell ref="S87:T87"/>
    <mergeCell ref="U87:V87"/>
    <mergeCell ref="W87:X87"/>
    <mergeCell ref="B86:C86"/>
    <mergeCell ref="S86:T86"/>
    <mergeCell ref="U86:V86"/>
    <mergeCell ref="W86:X86"/>
    <mergeCell ref="Y86:AA86"/>
    <mergeCell ref="D86:Q86"/>
    <mergeCell ref="B85:C85"/>
    <mergeCell ref="S85:T85"/>
    <mergeCell ref="U85:V85"/>
    <mergeCell ref="W85:X85"/>
    <mergeCell ref="Y85:AA85"/>
    <mergeCell ref="D85:Q85"/>
    <mergeCell ref="B83:C84"/>
    <mergeCell ref="D83:Q84"/>
    <mergeCell ref="S83:T84"/>
    <mergeCell ref="U83:V84"/>
    <mergeCell ref="W83:X84"/>
    <mergeCell ref="B80:C80"/>
    <mergeCell ref="Y45:AA45"/>
    <mergeCell ref="S46:T46"/>
    <mergeCell ref="U46:V46"/>
    <mergeCell ref="W46:X46"/>
    <mergeCell ref="Y46:AA46"/>
    <mergeCell ref="S47:T47"/>
    <mergeCell ref="U47:V47"/>
    <mergeCell ref="W47:X47"/>
    <mergeCell ref="Y47:AA47"/>
    <mergeCell ref="Y42:AA42"/>
    <mergeCell ref="B43:C43"/>
    <mergeCell ref="D43:Q43"/>
    <mergeCell ref="S43:T43"/>
    <mergeCell ref="U43:V43"/>
    <mergeCell ref="W43:X43"/>
    <mergeCell ref="S44:T44"/>
    <mergeCell ref="U44:V44"/>
    <mergeCell ref="W44:X44"/>
    <mergeCell ref="Y44:AA44"/>
    <mergeCell ref="Y38:AA38"/>
    <mergeCell ref="S36:T36"/>
    <mergeCell ref="S37:T37"/>
    <mergeCell ref="U37:V37"/>
    <mergeCell ref="W37:X37"/>
    <mergeCell ref="Y37:AA37"/>
    <mergeCell ref="Y87:AA87"/>
    <mergeCell ref="D39:Q39"/>
    <mergeCell ref="S39:T39"/>
    <mergeCell ref="U39:V39"/>
    <mergeCell ref="W39:X39"/>
    <mergeCell ref="D41:Q41"/>
    <mergeCell ref="S41:T41"/>
    <mergeCell ref="U41:V41"/>
    <mergeCell ref="W41:X41"/>
    <mergeCell ref="Y41:AA41"/>
    <mergeCell ref="D40:Q40"/>
    <mergeCell ref="S40:T40"/>
    <mergeCell ref="U40:V40"/>
    <mergeCell ref="Y40:AA40"/>
    <mergeCell ref="S42:T42"/>
    <mergeCell ref="U42:V42"/>
    <mergeCell ref="W42:X42"/>
    <mergeCell ref="W40:X40"/>
    <mergeCell ref="Y29:AA29"/>
    <mergeCell ref="S30:T30"/>
    <mergeCell ref="U30:V30"/>
    <mergeCell ref="Y30:AA30"/>
    <mergeCell ref="W30:X30"/>
    <mergeCell ref="U36:V36"/>
    <mergeCell ref="W36:X36"/>
    <mergeCell ref="Y36:AA36"/>
    <mergeCell ref="D18:Q18"/>
    <mergeCell ref="D19:Q19"/>
    <mergeCell ref="W33:X33"/>
    <mergeCell ref="Y33:AA33"/>
    <mergeCell ref="W34:X34"/>
    <mergeCell ref="Y34:AA34"/>
    <mergeCell ref="Y31:AA31"/>
    <mergeCell ref="S35:T35"/>
    <mergeCell ref="U35:V35"/>
    <mergeCell ref="W35:X35"/>
    <mergeCell ref="Y35:AA35"/>
    <mergeCell ref="F5:L5"/>
    <mergeCell ref="W91:X91"/>
    <mergeCell ref="Y91:AA91"/>
    <mergeCell ref="D90:Q90"/>
    <mergeCell ref="S90:T90"/>
    <mergeCell ref="U90:V90"/>
    <mergeCell ref="W90:X90"/>
    <mergeCell ref="Y90:AA90"/>
    <mergeCell ref="D89:Q89"/>
    <mergeCell ref="S89:T89"/>
    <mergeCell ref="U89:V89"/>
    <mergeCell ref="W89:X89"/>
    <mergeCell ref="Y89:AA89"/>
    <mergeCell ref="D88:Q88"/>
    <mergeCell ref="S88:T88"/>
    <mergeCell ref="U88:V88"/>
    <mergeCell ref="W88:X88"/>
    <mergeCell ref="Y88:AA88"/>
    <mergeCell ref="D21:Q21"/>
    <mergeCell ref="S21:T21"/>
    <mergeCell ref="Y20:AA20"/>
    <mergeCell ref="W21:X21"/>
    <mergeCell ref="Y21:AA21"/>
    <mergeCell ref="D20:Q20"/>
    <mergeCell ref="BC1:BG1"/>
    <mergeCell ref="Y2:AD2"/>
    <mergeCell ref="AE2:AT2"/>
    <mergeCell ref="AU2:AW2"/>
    <mergeCell ref="AX2:BB2"/>
    <mergeCell ref="BC2:BG2"/>
    <mergeCell ref="AX1:BB1"/>
    <mergeCell ref="A1:F2"/>
    <mergeCell ref="G1:X2"/>
    <mergeCell ref="Y1:AD1"/>
    <mergeCell ref="AE1:AT1"/>
    <mergeCell ref="AU1:AW1"/>
    <mergeCell ref="F7:G7"/>
    <mergeCell ref="H7:I7"/>
    <mergeCell ref="L7:M7"/>
    <mergeCell ref="N7:O7"/>
    <mergeCell ref="P7:Q7"/>
    <mergeCell ref="S92:T92"/>
    <mergeCell ref="D16:Q17"/>
    <mergeCell ref="S16:T17"/>
    <mergeCell ref="S27:T27"/>
    <mergeCell ref="F11:T11"/>
    <mergeCell ref="S20:T20"/>
    <mergeCell ref="S19:T19"/>
    <mergeCell ref="S24:T24"/>
    <mergeCell ref="D22:Q22"/>
    <mergeCell ref="S22:T22"/>
    <mergeCell ref="D30:Q30"/>
    <mergeCell ref="S23:T23"/>
    <mergeCell ref="D23:Q23"/>
    <mergeCell ref="S32:T32"/>
    <mergeCell ref="S38:T38"/>
    <mergeCell ref="S45:T45"/>
    <mergeCell ref="S48:T48"/>
    <mergeCell ref="D80:Q80"/>
    <mergeCell ref="S80:T80"/>
    <mergeCell ref="Y92:AA92"/>
    <mergeCell ref="B18:C18"/>
    <mergeCell ref="F9:L9"/>
    <mergeCell ref="Q9:U9"/>
    <mergeCell ref="B91:C91"/>
    <mergeCell ref="D91:Q91"/>
    <mergeCell ref="S91:T91"/>
    <mergeCell ref="B16:C17"/>
    <mergeCell ref="B90:C90"/>
    <mergeCell ref="B88:C88"/>
    <mergeCell ref="B21:C21"/>
    <mergeCell ref="U20:V20"/>
    <mergeCell ref="W20:X20"/>
    <mergeCell ref="U19:V19"/>
    <mergeCell ref="W19:X19"/>
    <mergeCell ref="U21:V21"/>
    <mergeCell ref="U25:V25"/>
    <mergeCell ref="W25:X25"/>
    <mergeCell ref="U24:V24"/>
    <mergeCell ref="W24:X24"/>
    <mergeCell ref="U22:V22"/>
    <mergeCell ref="W22:X22"/>
    <mergeCell ref="Y22:AA22"/>
    <mergeCell ref="U23:V23"/>
    <mergeCell ref="B19:C19"/>
    <mergeCell ref="B20:C20"/>
    <mergeCell ref="B26:C26"/>
    <mergeCell ref="B27:C27"/>
    <mergeCell ref="D27:Q27"/>
    <mergeCell ref="U92:V92"/>
    <mergeCell ref="U91:V91"/>
    <mergeCell ref="B89:C89"/>
    <mergeCell ref="W92:X92"/>
    <mergeCell ref="U32:V32"/>
    <mergeCell ref="W32:X32"/>
    <mergeCell ref="U38:V38"/>
    <mergeCell ref="W38:X38"/>
    <mergeCell ref="U45:V45"/>
    <mergeCell ref="W45:X45"/>
    <mergeCell ref="U48:V48"/>
    <mergeCell ref="W48:X48"/>
    <mergeCell ref="U80:V80"/>
    <mergeCell ref="W80:X80"/>
    <mergeCell ref="B58:C58"/>
    <mergeCell ref="D58:Q58"/>
    <mergeCell ref="B79:C79"/>
    <mergeCell ref="D79:Q79"/>
    <mergeCell ref="B59:C59"/>
    <mergeCell ref="Y97:AA97"/>
    <mergeCell ref="B98:C98"/>
    <mergeCell ref="D98:Q98"/>
    <mergeCell ref="S98:T98"/>
    <mergeCell ref="U98:V98"/>
    <mergeCell ref="W98:X98"/>
    <mergeCell ref="Y98:AA98"/>
    <mergeCell ref="B97:C97"/>
    <mergeCell ref="D97:Q97"/>
    <mergeCell ref="S97:T97"/>
    <mergeCell ref="U97:V97"/>
    <mergeCell ref="B22:C22"/>
    <mergeCell ref="B24:C24"/>
    <mergeCell ref="B25:C25"/>
    <mergeCell ref="D25:Q25"/>
    <mergeCell ref="S25:T25"/>
    <mergeCell ref="B92:C92"/>
    <mergeCell ref="D92:Q92"/>
    <mergeCell ref="D24:Q24"/>
    <mergeCell ref="W97:X97"/>
    <mergeCell ref="D59:Q59"/>
    <mergeCell ref="B56:C56"/>
    <mergeCell ref="D57:Q57"/>
    <mergeCell ref="D56:Q56"/>
    <mergeCell ref="U55:V55"/>
    <mergeCell ref="S58:T58"/>
    <mergeCell ref="U58:V58"/>
    <mergeCell ref="W58:X58"/>
    <mergeCell ref="S75:T75"/>
    <mergeCell ref="U75:V75"/>
    <mergeCell ref="W75:X75"/>
    <mergeCell ref="B71:C72"/>
    <mergeCell ref="D71:Q72"/>
    <mergeCell ref="S71:T72"/>
    <mergeCell ref="U71:V72"/>
    <mergeCell ref="W99:X99"/>
    <mergeCell ref="Y99:AA99"/>
    <mergeCell ref="B100:C100"/>
    <mergeCell ref="D100:Q100"/>
    <mergeCell ref="S100:T100"/>
    <mergeCell ref="U100:V100"/>
    <mergeCell ref="W100:X100"/>
    <mergeCell ref="Y100:AA100"/>
    <mergeCell ref="B99:C99"/>
    <mergeCell ref="D99:Q99"/>
    <mergeCell ref="S99:T99"/>
    <mergeCell ref="U99:V99"/>
    <mergeCell ref="B30:C30"/>
    <mergeCell ref="B31:C31"/>
    <mergeCell ref="D31:Q31"/>
    <mergeCell ref="S31:T31"/>
    <mergeCell ref="U31:V31"/>
    <mergeCell ref="W31:X31"/>
    <mergeCell ref="B28:C28"/>
    <mergeCell ref="B29:C29"/>
    <mergeCell ref="D29:Q29"/>
    <mergeCell ref="S29:T29"/>
    <mergeCell ref="U29:V29"/>
    <mergeCell ref="W29:X29"/>
    <mergeCell ref="D28:Q28"/>
    <mergeCell ref="S28:T28"/>
    <mergeCell ref="U28:V28"/>
    <mergeCell ref="W28:X28"/>
    <mergeCell ref="B41:C41"/>
    <mergeCell ref="B38:C38"/>
    <mergeCell ref="B36:C36"/>
    <mergeCell ref="D36:Q36"/>
    <mergeCell ref="D38:Q38"/>
    <mergeCell ref="B37:C37"/>
    <mergeCell ref="B32:C32"/>
    <mergeCell ref="B33:C33"/>
    <mergeCell ref="D33:Q33"/>
    <mergeCell ref="B34:C34"/>
    <mergeCell ref="D34:Q34"/>
    <mergeCell ref="D32:Q32"/>
    <mergeCell ref="AB16:BF17"/>
    <mergeCell ref="AB52:BF53"/>
    <mergeCell ref="AB62:BF63"/>
    <mergeCell ref="S18:T18"/>
    <mergeCell ref="U18:V18"/>
    <mergeCell ref="W18:X18"/>
    <mergeCell ref="Y18:AA18"/>
    <mergeCell ref="W23:X23"/>
    <mergeCell ref="W11:AK11"/>
    <mergeCell ref="AN11:BB11"/>
    <mergeCell ref="F13:T13"/>
    <mergeCell ref="W13:AK13"/>
    <mergeCell ref="AN13:BB13"/>
    <mergeCell ref="W16:X17"/>
    <mergeCell ref="U16:V17"/>
    <mergeCell ref="D42:Q42"/>
    <mergeCell ref="D54:Q54"/>
    <mergeCell ref="D44:Q44"/>
    <mergeCell ref="D46:Q46"/>
    <mergeCell ref="D48:Q48"/>
    <mergeCell ref="D52:Q53"/>
    <mergeCell ref="D45:Q45"/>
    <mergeCell ref="D47:Q47"/>
    <mergeCell ref="D55:Q55"/>
    <mergeCell ref="Y16:AA17"/>
    <mergeCell ref="Y24:AA24"/>
    <mergeCell ref="Y25:AA25"/>
    <mergeCell ref="Y26:AA26"/>
    <mergeCell ref="Y27:AA27"/>
    <mergeCell ref="Y39:AA39"/>
    <mergeCell ref="Y43:AA43"/>
    <mergeCell ref="Y83:AA84"/>
    <mergeCell ref="D37:Q37"/>
    <mergeCell ref="Y19:AA19"/>
    <mergeCell ref="D35:Q35"/>
    <mergeCell ref="S33:T33"/>
    <mergeCell ref="U33:V33"/>
    <mergeCell ref="S34:T34"/>
    <mergeCell ref="U34:V34"/>
    <mergeCell ref="U27:V27"/>
    <mergeCell ref="W27:X27"/>
    <mergeCell ref="D26:Q26"/>
    <mergeCell ref="S26:T26"/>
    <mergeCell ref="U26:V26"/>
    <mergeCell ref="W26:X26"/>
    <mergeCell ref="Y23:AA23"/>
    <mergeCell ref="Y32:AA32"/>
    <mergeCell ref="Y28:AA28"/>
    <mergeCell ref="B23:C23"/>
    <mergeCell ref="AB95:BF96"/>
    <mergeCell ref="B95:C96"/>
    <mergeCell ref="D95:Q96"/>
    <mergeCell ref="S95:T96"/>
    <mergeCell ref="U95:V96"/>
    <mergeCell ref="W95:X96"/>
    <mergeCell ref="Y95:AA96"/>
    <mergeCell ref="B57:C57"/>
    <mergeCell ref="W57:X57"/>
    <mergeCell ref="AB71:BF72"/>
    <mergeCell ref="AB83:BF84"/>
    <mergeCell ref="B47:C47"/>
    <mergeCell ref="B48:C48"/>
    <mergeCell ref="B54:C54"/>
    <mergeCell ref="B42:C42"/>
    <mergeCell ref="B44:C44"/>
    <mergeCell ref="B55:C55"/>
    <mergeCell ref="B52:C53"/>
    <mergeCell ref="B45:C45"/>
    <mergeCell ref="B46:C46"/>
    <mergeCell ref="B35:C35"/>
    <mergeCell ref="B39:C39"/>
    <mergeCell ref="B40:C40"/>
  </mergeCells>
  <phoneticPr fontId="25"/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3" manualBreakCount="3">
    <brk id="49" max="58" man="1"/>
    <brk id="93" max="58" man="1"/>
    <brk id="103" max="5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3" r:id="rId4" name="Button 199">
              <controlPr defaultSize="0" print="0" autoFill="0" autoPict="0" macro="[0]!ボタン262_Click">
                <anchor moveWithCells="1" sizeWithCells="1">
                  <from>
                    <xdr:col>17</xdr:col>
                    <xdr:colOff>180975</xdr:colOff>
                    <xdr:row>4</xdr:row>
                    <xdr:rowOff>66675</xdr:rowOff>
                  </from>
                  <to>
                    <xdr:col>17</xdr:col>
                    <xdr:colOff>781050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OFFSET(CONFIG!$R$4,0,0,COUNTA(CONFIG!$R:$R)-1,1)</xm:f>
          </x14:formula1>
          <xm:sqref>W73:X80 W97:X100 W54:X59 W64:X68 W85:X92 W18:X48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Y18:AA48 Y54:AA59 Y64:AA68 Y73:AA80 Y85:AA92 Y97:AA100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F13:T13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W13:AK13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AN13:BB13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AN11:BB11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W11:AK11</xm:sqref>
        </x14:dataValidation>
        <x14:dataValidation type="list" allowBlank="1" showInputMessage="1" showErrorMessage="1">
          <x14:formula1>
            <xm:f>OFFSET(CONFIG!$Q$4,0,0,COUNTA(CONFIG!$Q:$Q)-1,1)</xm:f>
          </x14:formula1>
          <xm:sqref>F11:T11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F5:L5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H7:I7 P7:Q7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F9:L9</xm:sqref>
        </x14:dataValidation>
        <x14:dataValidation type="list" allowBlank="1" showInputMessage="1" showErrorMessage="1">
          <x14:formula1>
            <xm:f>OFFSET(CONFIG!$P$4,0,0,COUNTA(CONFIG!$P:$P)-1,1)</xm:f>
          </x14:formula1>
          <xm:sqref>Q9:U9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G34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23" customWidth="1"/>
    <col min="4" max="16" width="2.625" style="195" customWidth="1"/>
    <col min="17" max="17" width="3.25" style="195" customWidth="1"/>
    <col min="18" max="18" width="2.625" style="123" hidden="1" customWidth="1"/>
    <col min="19" max="24" width="2.625" style="123" customWidth="1"/>
    <col min="25" max="25" width="5.75" style="123" customWidth="1"/>
    <col min="26" max="46" width="2.625" style="123" customWidth="1"/>
    <col min="47" max="47" width="2.75" style="123" customWidth="1"/>
    <col min="48" max="54" width="2.625" style="123" customWidth="1"/>
    <col min="55" max="59" width="5.375" style="349" customWidth="1"/>
    <col min="60" max="16384" width="9" style="123"/>
  </cols>
  <sheetData>
    <row r="1" spans="1:59" s="106" customFormat="1" ht="18" customHeight="1">
      <c r="A1" s="485"/>
      <c r="B1" s="485"/>
      <c r="C1" s="485"/>
      <c r="D1" s="485"/>
      <c r="E1" s="485"/>
      <c r="F1" s="485"/>
      <c r="G1" s="485" t="s">
        <v>2284</v>
      </c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9" t="s">
        <v>32</v>
      </c>
      <c r="Z1" s="489"/>
      <c r="AA1" s="489"/>
      <c r="AB1" s="489"/>
      <c r="AC1" s="489"/>
      <c r="AD1" s="489"/>
      <c r="AE1" s="540" t="s">
        <v>50</v>
      </c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106" customFormat="1" ht="40.15" customHeight="1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90" t="s">
        <v>34</v>
      </c>
      <c r="Z2" s="490"/>
      <c r="AA2" s="490"/>
      <c r="AB2" s="490"/>
      <c r="AC2" s="490"/>
      <c r="AD2" s="490"/>
      <c r="AE2" s="541" t="s">
        <v>879</v>
      </c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12" customFormat="1" ht="6" customHeight="1">
      <c r="A3" s="108"/>
      <c r="B3" s="109"/>
      <c r="C3" s="109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10"/>
      <c r="S3" s="110"/>
      <c r="T3" s="110"/>
      <c r="U3" s="110"/>
      <c r="V3" s="110"/>
      <c r="W3" s="110"/>
      <c r="X3" s="110"/>
      <c r="Y3" s="110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C3" s="330"/>
      <c r="BD3" s="331"/>
      <c r="BE3" s="330"/>
      <c r="BF3" s="330"/>
      <c r="BG3" s="332"/>
    </row>
    <row r="4" spans="1:59" s="112" customFormat="1" ht="6" customHeight="1">
      <c r="A4" s="108"/>
      <c r="B4" s="109"/>
      <c r="C4" s="109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10"/>
      <c r="S4" s="110"/>
      <c r="T4" s="110"/>
      <c r="U4" s="110"/>
      <c r="V4" s="110"/>
      <c r="W4" s="110"/>
      <c r="X4" s="110"/>
      <c r="Y4" s="110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C4" s="330"/>
      <c r="BD4" s="331"/>
      <c r="BE4" s="330"/>
      <c r="BF4" s="330"/>
      <c r="BG4" s="332"/>
    </row>
    <row r="5" spans="1:59" s="68" customFormat="1" ht="13.5" customHeight="1">
      <c r="A5" s="117"/>
      <c r="B5" s="118" t="s">
        <v>169</v>
      </c>
      <c r="C5" s="119"/>
      <c r="D5" s="184"/>
      <c r="E5" s="184"/>
      <c r="F5" s="475" t="s">
        <v>171</v>
      </c>
      <c r="G5" s="476"/>
      <c r="H5" s="476"/>
      <c r="I5" s="476"/>
      <c r="J5" s="476"/>
      <c r="K5" s="476"/>
      <c r="L5" s="477"/>
      <c r="M5" s="184"/>
      <c r="N5" s="184"/>
      <c r="O5" s="184"/>
      <c r="P5" s="184"/>
      <c r="Q5" s="184"/>
      <c r="R5" s="120"/>
      <c r="S5" s="120"/>
      <c r="T5" s="120"/>
      <c r="U5" s="120"/>
      <c r="V5" s="120"/>
      <c r="W5" s="120"/>
      <c r="X5" s="120"/>
      <c r="Y5" s="120"/>
      <c r="Z5" s="120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333"/>
      <c r="BD5" s="333"/>
      <c r="BE5" s="333"/>
      <c r="BF5" s="333"/>
      <c r="BG5" s="334"/>
    </row>
    <row r="6" spans="1:59" s="68" customFormat="1" ht="13.5" customHeight="1">
      <c r="A6" s="117"/>
      <c r="B6" s="119"/>
      <c r="C6" s="119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20"/>
      <c r="S6" s="120"/>
      <c r="T6" s="120"/>
      <c r="U6" s="120"/>
      <c r="V6" s="120"/>
      <c r="W6" s="120"/>
      <c r="X6" s="120"/>
      <c r="Y6" s="120"/>
      <c r="Z6" s="120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333"/>
      <c r="BD6" s="333"/>
      <c r="BE6" s="333"/>
      <c r="BF6" s="333"/>
      <c r="BG6" s="334"/>
    </row>
    <row r="7" spans="1:59" ht="13.5">
      <c r="A7" s="116"/>
      <c r="B7" s="118" t="s">
        <v>70</v>
      </c>
      <c r="C7" s="118"/>
      <c r="D7" s="185"/>
      <c r="E7" s="185"/>
      <c r="F7" s="568">
        <v>20</v>
      </c>
      <c r="G7" s="568"/>
      <c r="H7" s="559"/>
      <c r="I7" s="560"/>
      <c r="J7" s="118" t="s">
        <v>157</v>
      </c>
      <c r="K7" s="186"/>
      <c r="L7" s="572" t="s">
        <v>71</v>
      </c>
      <c r="M7" s="572"/>
      <c r="N7" s="500">
        <v>20</v>
      </c>
      <c r="O7" s="571"/>
      <c r="P7" s="559"/>
      <c r="Q7" s="560"/>
      <c r="R7" s="118" t="s">
        <v>89</v>
      </c>
      <c r="S7" s="118" t="s">
        <v>157</v>
      </c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335"/>
      <c r="AF7" s="335"/>
      <c r="AG7" s="335"/>
      <c r="AH7" s="335"/>
      <c r="AI7" s="330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4"/>
    </row>
    <row r="8" spans="1:59" ht="13.5">
      <c r="A8" s="116"/>
      <c r="B8" s="118"/>
      <c r="C8" s="118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18"/>
      <c r="S8" s="118"/>
      <c r="T8" s="118"/>
      <c r="U8" s="118"/>
      <c r="V8" s="118"/>
      <c r="W8" s="118"/>
      <c r="X8" s="118"/>
      <c r="Y8" s="11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335"/>
      <c r="BD8" s="335"/>
      <c r="BE8" s="335"/>
      <c r="BF8" s="335"/>
      <c r="BG8" s="332"/>
    </row>
    <row r="9" spans="1:59" ht="15" customHeight="1">
      <c r="A9" s="143"/>
      <c r="B9" s="181" t="s">
        <v>29</v>
      </c>
      <c r="C9" s="182"/>
      <c r="D9" s="186"/>
      <c r="E9" s="186"/>
      <c r="F9" s="186"/>
      <c r="G9" s="186"/>
      <c r="H9" s="186"/>
      <c r="I9" s="187" t="s">
        <v>1028</v>
      </c>
      <c r="J9" s="188"/>
      <c r="K9" s="186"/>
      <c r="L9" s="188"/>
      <c r="M9" s="186"/>
      <c r="N9" s="186"/>
      <c r="O9" s="186"/>
      <c r="P9" s="186"/>
      <c r="Q9" s="186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330"/>
      <c r="BD9" s="330"/>
      <c r="BE9" s="330"/>
      <c r="BF9" s="330"/>
      <c r="BG9" s="332"/>
    </row>
    <row r="10" spans="1:59" ht="12.75" customHeight="1">
      <c r="A10" s="143"/>
      <c r="B10" s="519" t="s">
        <v>30</v>
      </c>
      <c r="C10" s="444"/>
      <c r="D10" s="509" t="s">
        <v>31</v>
      </c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4" t="s">
        <v>1606</v>
      </c>
      <c r="S10" s="509" t="s">
        <v>177</v>
      </c>
      <c r="T10" s="510"/>
      <c r="U10" s="509" t="s">
        <v>55</v>
      </c>
      <c r="V10" s="510"/>
      <c r="W10" s="509" t="s">
        <v>54</v>
      </c>
      <c r="X10" s="510"/>
      <c r="Y10" s="513" t="s">
        <v>66</v>
      </c>
      <c r="Z10" s="514"/>
      <c r="AA10" s="515"/>
      <c r="AB10" s="513" t="s">
        <v>67</v>
      </c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  <c r="BB10" s="514"/>
      <c r="BC10" s="514"/>
      <c r="BD10" s="514"/>
      <c r="BE10" s="514"/>
      <c r="BF10" s="515"/>
      <c r="BG10" s="332"/>
    </row>
    <row r="11" spans="1:59" ht="12.75" customHeight="1">
      <c r="A11" s="143"/>
      <c r="B11" s="445"/>
      <c r="C11" s="446"/>
      <c r="D11" s="511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/>
      <c r="P11" s="570"/>
      <c r="Q11" s="570"/>
      <c r="R11" s="55"/>
      <c r="S11" s="511"/>
      <c r="T11" s="512"/>
      <c r="U11" s="511"/>
      <c r="V11" s="512"/>
      <c r="W11" s="511"/>
      <c r="X11" s="512"/>
      <c r="Y11" s="516"/>
      <c r="Z11" s="517"/>
      <c r="AA11" s="518"/>
      <c r="AB11" s="516"/>
      <c r="AC11" s="517"/>
      <c r="AD11" s="517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  <c r="BA11" s="517"/>
      <c r="BB11" s="517"/>
      <c r="BC11" s="517"/>
      <c r="BD11" s="517"/>
      <c r="BE11" s="517"/>
      <c r="BF11" s="518"/>
      <c r="BG11" s="332"/>
    </row>
    <row r="12" spans="1:59" s="131" customFormat="1" ht="13.5">
      <c r="A12" s="127"/>
      <c r="B12" s="393">
        <v>1</v>
      </c>
      <c r="C12" s="394"/>
      <c r="D12" s="424" t="s">
        <v>880</v>
      </c>
      <c r="E12" s="413" t="s">
        <v>880</v>
      </c>
      <c r="F12" s="413" t="s">
        <v>880</v>
      </c>
      <c r="G12" s="413" t="s">
        <v>880</v>
      </c>
      <c r="H12" s="413" t="s">
        <v>880</v>
      </c>
      <c r="I12" s="413" t="s">
        <v>880</v>
      </c>
      <c r="J12" s="413" t="s">
        <v>880</v>
      </c>
      <c r="K12" s="413" t="s">
        <v>880</v>
      </c>
      <c r="L12" s="413" t="s">
        <v>880</v>
      </c>
      <c r="M12" s="413" t="s">
        <v>880</v>
      </c>
      <c r="N12" s="413" t="s">
        <v>880</v>
      </c>
      <c r="O12" s="413" t="s">
        <v>880</v>
      </c>
      <c r="P12" s="413" t="s">
        <v>880</v>
      </c>
      <c r="Q12" s="425" t="s">
        <v>880</v>
      </c>
      <c r="R12" s="51" t="s">
        <v>2139</v>
      </c>
      <c r="S12" s="398" t="s">
        <v>107</v>
      </c>
      <c r="T12" s="399"/>
      <c r="U12" s="400">
        <v>2</v>
      </c>
      <c r="V12" s="401"/>
      <c r="W12" s="400"/>
      <c r="X12" s="401"/>
      <c r="Y12" s="402"/>
      <c r="Z12" s="403"/>
      <c r="AA12" s="404"/>
      <c r="AB12" s="3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336"/>
      <c r="BD12" s="336"/>
      <c r="BE12" s="336"/>
      <c r="BF12" s="337"/>
      <c r="BG12" s="334"/>
    </row>
    <row r="13" spans="1:59" s="131" customFormat="1" ht="13.5">
      <c r="A13" s="127"/>
      <c r="B13" s="393">
        <v>2</v>
      </c>
      <c r="C13" s="394"/>
      <c r="D13" s="562" t="s">
        <v>881</v>
      </c>
      <c r="E13" s="563" t="s">
        <v>881</v>
      </c>
      <c r="F13" s="563" t="s">
        <v>881</v>
      </c>
      <c r="G13" s="563" t="s">
        <v>881</v>
      </c>
      <c r="H13" s="563" t="s">
        <v>881</v>
      </c>
      <c r="I13" s="563" t="s">
        <v>881</v>
      </c>
      <c r="J13" s="563" t="s">
        <v>881</v>
      </c>
      <c r="K13" s="563" t="s">
        <v>881</v>
      </c>
      <c r="L13" s="563" t="s">
        <v>881</v>
      </c>
      <c r="M13" s="563" t="s">
        <v>881</v>
      </c>
      <c r="N13" s="563" t="s">
        <v>881</v>
      </c>
      <c r="O13" s="563" t="s">
        <v>881</v>
      </c>
      <c r="P13" s="563" t="s">
        <v>881</v>
      </c>
      <c r="Q13" s="564" t="s">
        <v>881</v>
      </c>
      <c r="R13" s="51" t="s">
        <v>2140</v>
      </c>
      <c r="S13" s="398" t="s">
        <v>107</v>
      </c>
      <c r="T13" s="399"/>
      <c r="U13" s="400">
        <v>8</v>
      </c>
      <c r="V13" s="401"/>
      <c r="W13" s="400"/>
      <c r="X13" s="401"/>
      <c r="Y13" s="402"/>
      <c r="Z13" s="403"/>
      <c r="AA13" s="404"/>
      <c r="AB13" s="3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336"/>
      <c r="BD13" s="336"/>
      <c r="BE13" s="336"/>
      <c r="BF13" s="337"/>
      <c r="BG13" s="334"/>
    </row>
    <row r="14" spans="1:59" s="137" customFormat="1" ht="13.5">
      <c r="A14" s="136"/>
      <c r="B14" s="393">
        <v>3</v>
      </c>
      <c r="C14" s="394"/>
      <c r="D14" s="562" t="s">
        <v>882</v>
      </c>
      <c r="E14" s="563" t="s">
        <v>882</v>
      </c>
      <c r="F14" s="563" t="s">
        <v>882</v>
      </c>
      <c r="G14" s="563" t="s">
        <v>882</v>
      </c>
      <c r="H14" s="563" t="s">
        <v>882</v>
      </c>
      <c r="I14" s="563" t="s">
        <v>882</v>
      </c>
      <c r="J14" s="563" t="s">
        <v>882</v>
      </c>
      <c r="K14" s="563" t="s">
        <v>882</v>
      </c>
      <c r="L14" s="563" t="s">
        <v>882</v>
      </c>
      <c r="M14" s="563" t="s">
        <v>882</v>
      </c>
      <c r="N14" s="563" t="s">
        <v>882</v>
      </c>
      <c r="O14" s="563" t="s">
        <v>882</v>
      </c>
      <c r="P14" s="563" t="s">
        <v>882</v>
      </c>
      <c r="Q14" s="564" t="s">
        <v>882</v>
      </c>
      <c r="R14" s="51" t="s">
        <v>2141</v>
      </c>
      <c r="S14" s="398" t="s">
        <v>107</v>
      </c>
      <c r="T14" s="399"/>
      <c r="U14" s="400">
        <v>8</v>
      </c>
      <c r="V14" s="401"/>
      <c r="W14" s="400"/>
      <c r="X14" s="401"/>
      <c r="Y14" s="402"/>
      <c r="Z14" s="403"/>
      <c r="AA14" s="404"/>
      <c r="AB14" s="20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338"/>
      <c r="BD14" s="338"/>
      <c r="BE14" s="338"/>
      <c r="BF14" s="339"/>
      <c r="BG14" s="340"/>
    </row>
    <row r="15" spans="1:59" s="137" customFormat="1" ht="13.5">
      <c r="A15" s="136"/>
      <c r="B15" s="393">
        <v>4</v>
      </c>
      <c r="C15" s="394"/>
      <c r="D15" s="562" t="s">
        <v>883</v>
      </c>
      <c r="E15" s="563" t="s">
        <v>883</v>
      </c>
      <c r="F15" s="563" t="s">
        <v>883</v>
      </c>
      <c r="G15" s="563" t="s">
        <v>883</v>
      </c>
      <c r="H15" s="563" t="s">
        <v>883</v>
      </c>
      <c r="I15" s="563" t="s">
        <v>883</v>
      </c>
      <c r="J15" s="563" t="s">
        <v>883</v>
      </c>
      <c r="K15" s="563" t="s">
        <v>883</v>
      </c>
      <c r="L15" s="563" t="s">
        <v>883</v>
      </c>
      <c r="M15" s="563" t="s">
        <v>883</v>
      </c>
      <c r="N15" s="563" t="s">
        <v>883</v>
      </c>
      <c r="O15" s="563" t="s">
        <v>883</v>
      </c>
      <c r="P15" s="563" t="s">
        <v>883</v>
      </c>
      <c r="Q15" s="564" t="s">
        <v>883</v>
      </c>
      <c r="R15" s="51" t="s">
        <v>2142</v>
      </c>
      <c r="S15" s="398" t="s">
        <v>107</v>
      </c>
      <c r="T15" s="399"/>
      <c r="U15" s="400">
        <v>8</v>
      </c>
      <c r="V15" s="401"/>
      <c r="W15" s="400"/>
      <c r="X15" s="401"/>
      <c r="Y15" s="402"/>
      <c r="Z15" s="403"/>
      <c r="AA15" s="404"/>
      <c r="AB15" s="20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338"/>
      <c r="BD15" s="338"/>
      <c r="BE15" s="338"/>
      <c r="BF15" s="339"/>
      <c r="BG15" s="340"/>
    </row>
    <row r="16" spans="1:59" s="190" customFormat="1" ht="13.5">
      <c r="A16" s="189"/>
      <c r="B16" s="573">
        <v>5</v>
      </c>
      <c r="C16" s="574"/>
      <c r="D16" s="575" t="s">
        <v>884</v>
      </c>
      <c r="E16" s="576" t="s">
        <v>884</v>
      </c>
      <c r="F16" s="576" t="s">
        <v>884</v>
      </c>
      <c r="G16" s="576" t="s">
        <v>884</v>
      </c>
      <c r="H16" s="576" t="s">
        <v>884</v>
      </c>
      <c r="I16" s="576" t="s">
        <v>884</v>
      </c>
      <c r="J16" s="576" t="s">
        <v>884</v>
      </c>
      <c r="K16" s="576" t="s">
        <v>884</v>
      </c>
      <c r="L16" s="576" t="s">
        <v>884</v>
      </c>
      <c r="M16" s="576" t="s">
        <v>884</v>
      </c>
      <c r="N16" s="576" t="s">
        <v>884</v>
      </c>
      <c r="O16" s="576" t="s">
        <v>884</v>
      </c>
      <c r="P16" s="576" t="s">
        <v>884</v>
      </c>
      <c r="Q16" s="577" t="s">
        <v>884</v>
      </c>
      <c r="R16" s="50" t="s">
        <v>2143</v>
      </c>
      <c r="S16" s="466" t="s">
        <v>107</v>
      </c>
      <c r="T16" s="467"/>
      <c r="U16" s="400">
        <v>8</v>
      </c>
      <c r="V16" s="401"/>
      <c r="W16" s="400"/>
      <c r="X16" s="401"/>
      <c r="Y16" s="402"/>
      <c r="Z16" s="403"/>
      <c r="AA16" s="404"/>
      <c r="AB16" s="24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336"/>
      <c r="BD16" s="336"/>
      <c r="BE16" s="336"/>
      <c r="BF16" s="337"/>
      <c r="BG16" s="334"/>
    </row>
    <row r="17" spans="1:59" s="190" customFormat="1" ht="13.5">
      <c r="A17" s="189"/>
      <c r="B17" s="573">
        <v>6</v>
      </c>
      <c r="C17" s="574"/>
      <c r="D17" s="575" t="s">
        <v>885</v>
      </c>
      <c r="E17" s="576" t="s">
        <v>885</v>
      </c>
      <c r="F17" s="576" t="s">
        <v>885</v>
      </c>
      <c r="G17" s="576" t="s">
        <v>885</v>
      </c>
      <c r="H17" s="576" t="s">
        <v>885</v>
      </c>
      <c r="I17" s="576" t="s">
        <v>885</v>
      </c>
      <c r="J17" s="576" t="s">
        <v>885</v>
      </c>
      <c r="K17" s="576" t="s">
        <v>885</v>
      </c>
      <c r="L17" s="576" t="s">
        <v>885</v>
      </c>
      <c r="M17" s="576" t="s">
        <v>885</v>
      </c>
      <c r="N17" s="576" t="s">
        <v>885</v>
      </c>
      <c r="O17" s="576" t="s">
        <v>885</v>
      </c>
      <c r="P17" s="576" t="s">
        <v>885</v>
      </c>
      <c r="Q17" s="577" t="s">
        <v>885</v>
      </c>
      <c r="R17" s="50" t="s">
        <v>2144</v>
      </c>
      <c r="S17" s="466" t="s">
        <v>107</v>
      </c>
      <c r="T17" s="467"/>
      <c r="U17" s="400">
        <v>8</v>
      </c>
      <c r="V17" s="401"/>
      <c r="W17" s="400"/>
      <c r="X17" s="401"/>
      <c r="Y17" s="402"/>
      <c r="Z17" s="403"/>
      <c r="AA17" s="404"/>
      <c r="AB17" s="24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336"/>
      <c r="BD17" s="336"/>
      <c r="BE17" s="336"/>
      <c r="BF17" s="337"/>
      <c r="BG17" s="334"/>
    </row>
    <row r="18" spans="1:59" s="192" customFormat="1" ht="13.5">
      <c r="A18" s="191"/>
      <c r="B18" s="573">
        <v>7</v>
      </c>
      <c r="C18" s="574"/>
      <c r="D18" s="578" t="s">
        <v>886</v>
      </c>
      <c r="E18" s="579" t="s">
        <v>886</v>
      </c>
      <c r="F18" s="579" t="s">
        <v>886</v>
      </c>
      <c r="G18" s="579" t="s">
        <v>886</v>
      </c>
      <c r="H18" s="579" t="s">
        <v>886</v>
      </c>
      <c r="I18" s="579" t="s">
        <v>886</v>
      </c>
      <c r="J18" s="579" t="s">
        <v>886</v>
      </c>
      <c r="K18" s="579" t="s">
        <v>886</v>
      </c>
      <c r="L18" s="579" t="s">
        <v>886</v>
      </c>
      <c r="M18" s="579" t="s">
        <v>886</v>
      </c>
      <c r="N18" s="579" t="s">
        <v>886</v>
      </c>
      <c r="O18" s="579" t="s">
        <v>886</v>
      </c>
      <c r="P18" s="579" t="s">
        <v>886</v>
      </c>
      <c r="Q18" s="580" t="s">
        <v>886</v>
      </c>
      <c r="R18" s="50" t="s">
        <v>2145</v>
      </c>
      <c r="S18" s="466" t="s">
        <v>107</v>
      </c>
      <c r="T18" s="467"/>
      <c r="U18" s="400">
        <v>8</v>
      </c>
      <c r="V18" s="401"/>
      <c r="W18" s="400"/>
      <c r="X18" s="401"/>
      <c r="Y18" s="402"/>
      <c r="Z18" s="403"/>
      <c r="AA18" s="404"/>
      <c r="AB18" s="28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338"/>
      <c r="BD18" s="338"/>
      <c r="BE18" s="338"/>
      <c r="BF18" s="339"/>
      <c r="BG18" s="340"/>
    </row>
    <row r="19" spans="1:59" s="190" customFormat="1" ht="32.25" customHeight="1">
      <c r="A19" s="189"/>
      <c r="B19" s="573">
        <v>8</v>
      </c>
      <c r="C19" s="574"/>
      <c r="D19" s="578" t="s">
        <v>887</v>
      </c>
      <c r="E19" s="579" t="s">
        <v>887</v>
      </c>
      <c r="F19" s="579" t="s">
        <v>887</v>
      </c>
      <c r="G19" s="579" t="s">
        <v>887</v>
      </c>
      <c r="H19" s="579" t="s">
        <v>887</v>
      </c>
      <c r="I19" s="579" t="s">
        <v>887</v>
      </c>
      <c r="J19" s="579" t="s">
        <v>887</v>
      </c>
      <c r="K19" s="579" t="s">
        <v>887</v>
      </c>
      <c r="L19" s="579" t="s">
        <v>887</v>
      </c>
      <c r="M19" s="579" t="s">
        <v>887</v>
      </c>
      <c r="N19" s="579" t="s">
        <v>887</v>
      </c>
      <c r="O19" s="579" t="s">
        <v>887</v>
      </c>
      <c r="P19" s="579" t="s">
        <v>887</v>
      </c>
      <c r="Q19" s="580" t="s">
        <v>887</v>
      </c>
      <c r="R19" s="51" t="s">
        <v>2146</v>
      </c>
      <c r="S19" s="466" t="s">
        <v>107</v>
      </c>
      <c r="T19" s="467"/>
      <c r="U19" s="400">
        <v>8</v>
      </c>
      <c r="V19" s="401"/>
      <c r="W19" s="400"/>
      <c r="X19" s="401"/>
      <c r="Y19" s="402"/>
      <c r="Z19" s="403"/>
      <c r="AA19" s="404"/>
      <c r="AB19" s="24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336"/>
      <c r="BD19" s="336"/>
      <c r="BE19" s="336"/>
      <c r="BF19" s="337"/>
      <c r="BG19" s="334"/>
    </row>
    <row r="20" spans="1:59" s="190" customFormat="1" ht="32.25" customHeight="1">
      <c r="A20" s="189"/>
      <c r="B20" s="573">
        <v>9</v>
      </c>
      <c r="C20" s="574"/>
      <c r="D20" s="575" t="s">
        <v>888</v>
      </c>
      <c r="E20" s="576" t="s">
        <v>888</v>
      </c>
      <c r="F20" s="576" t="s">
        <v>888</v>
      </c>
      <c r="G20" s="576" t="s">
        <v>888</v>
      </c>
      <c r="H20" s="576" t="s">
        <v>888</v>
      </c>
      <c r="I20" s="576" t="s">
        <v>888</v>
      </c>
      <c r="J20" s="576" t="s">
        <v>888</v>
      </c>
      <c r="K20" s="576" t="s">
        <v>888</v>
      </c>
      <c r="L20" s="576" t="s">
        <v>888</v>
      </c>
      <c r="M20" s="576" t="s">
        <v>888</v>
      </c>
      <c r="N20" s="576" t="s">
        <v>888</v>
      </c>
      <c r="O20" s="576" t="s">
        <v>888</v>
      </c>
      <c r="P20" s="576" t="s">
        <v>888</v>
      </c>
      <c r="Q20" s="577" t="s">
        <v>888</v>
      </c>
      <c r="R20" s="51" t="s">
        <v>2147</v>
      </c>
      <c r="S20" s="466" t="s">
        <v>107</v>
      </c>
      <c r="T20" s="467"/>
      <c r="U20" s="400">
        <v>8</v>
      </c>
      <c r="V20" s="401"/>
      <c r="W20" s="400"/>
      <c r="X20" s="401"/>
      <c r="Y20" s="402"/>
      <c r="Z20" s="403"/>
      <c r="AA20" s="404"/>
      <c r="AB20" s="24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336"/>
      <c r="BD20" s="336"/>
      <c r="BE20" s="336"/>
      <c r="BF20" s="337"/>
      <c r="BG20" s="334"/>
    </row>
    <row r="21" spans="1:59" s="190" customFormat="1" ht="32.25" customHeight="1">
      <c r="A21" s="189"/>
      <c r="B21" s="573">
        <v>10</v>
      </c>
      <c r="C21" s="574"/>
      <c r="D21" s="575" t="s">
        <v>889</v>
      </c>
      <c r="E21" s="576" t="s">
        <v>889</v>
      </c>
      <c r="F21" s="576" t="s">
        <v>889</v>
      </c>
      <c r="G21" s="576" t="s">
        <v>889</v>
      </c>
      <c r="H21" s="576" t="s">
        <v>889</v>
      </c>
      <c r="I21" s="576" t="s">
        <v>889</v>
      </c>
      <c r="J21" s="576" t="s">
        <v>889</v>
      </c>
      <c r="K21" s="576" t="s">
        <v>889</v>
      </c>
      <c r="L21" s="576" t="s">
        <v>889</v>
      </c>
      <c r="M21" s="576" t="s">
        <v>889</v>
      </c>
      <c r="N21" s="576" t="s">
        <v>889</v>
      </c>
      <c r="O21" s="576" t="s">
        <v>889</v>
      </c>
      <c r="P21" s="576" t="s">
        <v>889</v>
      </c>
      <c r="Q21" s="577" t="s">
        <v>889</v>
      </c>
      <c r="R21" s="51" t="s">
        <v>2148</v>
      </c>
      <c r="S21" s="466" t="s">
        <v>107</v>
      </c>
      <c r="T21" s="467"/>
      <c r="U21" s="400">
        <v>8</v>
      </c>
      <c r="V21" s="401"/>
      <c r="W21" s="400"/>
      <c r="X21" s="401"/>
      <c r="Y21" s="402"/>
      <c r="Z21" s="403"/>
      <c r="AA21" s="404"/>
      <c r="AB21" s="24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336"/>
      <c r="BD21" s="336"/>
      <c r="BE21" s="336"/>
      <c r="BF21" s="337"/>
      <c r="BG21" s="334"/>
    </row>
    <row r="22" spans="1:59" s="131" customFormat="1" ht="13.5">
      <c r="A22" s="127"/>
      <c r="B22" s="393">
        <v>11</v>
      </c>
      <c r="C22" s="394"/>
      <c r="D22" s="562" t="s">
        <v>890</v>
      </c>
      <c r="E22" s="563" t="s">
        <v>890</v>
      </c>
      <c r="F22" s="563" t="s">
        <v>890</v>
      </c>
      <c r="G22" s="563" t="s">
        <v>890</v>
      </c>
      <c r="H22" s="563" t="s">
        <v>890</v>
      </c>
      <c r="I22" s="563" t="s">
        <v>890</v>
      </c>
      <c r="J22" s="563" t="s">
        <v>890</v>
      </c>
      <c r="K22" s="563" t="s">
        <v>890</v>
      </c>
      <c r="L22" s="563" t="s">
        <v>890</v>
      </c>
      <c r="M22" s="563" t="s">
        <v>890</v>
      </c>
      <c r="N22" s="563" t="s">
        <v>890</v>
      </c>
      <c r="O22" s="563" t="s">
        <v>890</v>
      </c>
      <c r="P22" s="563" t="s">
        <v>890</v>
      </c>
      <c r="Q22" s="564" t="s">
        <v>890</v>
      </c>
      <c r="R22" s="51" t="s">
        <v>2149</v>
      </c>
      <c r="S22" s="398" t="s">
        <v>107</v>
      </c>
      <c r="T22" s="399"/>
      <c r="U22" s="400">
        <v>8</v>
      </c>
      <c r="V22" s="401"/>
      <c r="W22" s="400"/>
      <c r="X22" s="401"/>
      <c r="Y22" s="402"/>
      <c r="Z22" s="403"/>
      <c r="AA22" s="404"/>
      <c r="AB22" s="3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336"/>
      <c r="BD22" s="336"/>
      <c r="BE22" s="336"/>
      <c r="BF22" s="337"/>
      <c r="BG22" s="334"/>
    </row>
    <row r="23" spans="1:59" s="131" customFormat="1" ht="13.5">
      <c r="A23" s="127"/>
      <c r="B23" s="393">
        <v>12</v>
      </c>
      <c r="C23" s="394"/>
      <c r="D23" s="562" t="s">
        <v>891</v>
      </c>
      <c r="E23" s="563" t="s">
        <v>891</v>
      </c>
      <c r="F23" s="563" t="s">
        <v>891</v>
      </c>
      <c r="G23" s="563" t="s">
        <v>891</v>
      </c>
      <c r="H23" s="563" t="s">
        <v>891</v>
      </c>
      <c r="I23" s="563" t="s">
        <v>891</v>
      </c>
      <c r="J23" s="563" t="s">
        <v>891</v>
      </c>
      <c r="K23" s="563" t="s">
        <v>891</v>
      </c>
      <c r="L23" s="563" t="s">
        <v>891</v>
      </c>
      <c r="M23" s="563" t="s">
        <v>891</v>
      </c>
      <c r="N23" s="563" t="s">
        <v>891</v>
      </c>
      <c r="O23" s="563" t="s">
        <v>891</v>
      </c>
      <c r="P23" s="563" t="s">
        <v>891</v>
      </c>
      <c r="Q23" s="564" t="s">
        <v>891</v>
      </c>
      <c r="R23" s="51" t="s">
        <v>2150</v>
      </c>
      <c r="S23" s="398" t="s">
        <v>107</v>
      </c>
      <c r="T23" s="399"/>
      <c r="U23" s="400">
        <v>8</v>
      </c>
      <c r="V23" s="401"/>
      <c r="W23" s="400"/>
      <c r="X23" s="401"/>
      <c r="Y23" s="402"/>
      <c r="Z23" s="403"/>
      <c r="AA23" s="404"/>
      <c r="AB23" s="3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336"/>
      <c r="BD23" s="336"/>
      <c r="BE23" s="336"/>
      <c r="BF23" s="337"/>
      <c r="BG23" s="334"/>
    </row>
    <row r="24" spans="1:59" s="131" customFormat="1" ht="13.5">
      <c r="A24" s="127"/>
      <c r="B24" s="393">
        <v>13</v>
      </c>
      <c r="C24" s="394"/>
      <c r="D24" s="562" t="s">
        <v>892</v>
      </c>
      <c r="E24" s="563" t="s">
        <v>892</v>
      </c>
      <c r="F24" s="563" t="s">
        <v>892</v>
      </c>
      <c r="G24" s="563" t="s">
        <v>892</v>
      </c>
      <c r="H24" s="563" t="s">
        <v>892</v>
      </c>
      <c r="I24" s="563" t="s">
        <v>892</v>
      </c>
      <c r="J24" s="563" t="s">
        <v>892</v>
      </c>
      <c r="K24" s="563" t="s">
        <v>892</v>
      </c>
      <c r="L24" s="563" t="s">
        <v>892</v>
      </c>
      <c r="M24" s="563" t="s">
        <v>892</v>
      </c>
      <c r="N24" s="563" t="s">
        <v>892</v>
      </c>
      <c r="O24" s="563" t="s">
        <v>892</v>
      </c>
      <c r="P24" s="563" t="s">
        <v>892</v>
      </c>
      <c r="Q24" s="564" t="s">
        <v>892</v>
      </c>
      <c r="R24" s="51" t="s">
        <v>2151</v>
      </c>
      <c r="S24" s="398" t="s">
        <v>107</v>
      </c>
      <c r="T24" s="399"/>
      <c r="U24" s="400">
        <v>8</v>
      </c>
      <c r="V24" s="401"/>
      <c r="W24" s="400"/>
      <c r="X24" s="401"/>
      <c r="Y24" s="402"/>
      <c r="Z24" s="403"/>
      <c r="AA24" s="404"/>
      <c r="AB24" s="3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336"/>
      <c r="BD24" s="336"/>
      <c r="BE24" s="336"/>
      <c r="BF24" s="337"/>
      <c r="BG24" s="334"/>
    </row>
    <row r="25" spans="1:59" s="131" customFormat="1" ht="13.5">
      <c r="A25" s="127"/>
      <c r="B25" s="393">
        <v>14</v>
      </c>
      <c r="C25" s="394"/>
      <c r="D25" s="562" t="s">
        <v>893</v>
      </c>
      <c r="E25" s="563" t="s">
        <v>893</v>
      </c>
      <c r="F25" s="563" t="s">
        <v>893</v>
      </c>
      <c r="G25" s="563" t="s">
        <v>893</v>
      </c>
      <c r="H25" s="563" t="s">
        <v>893</v>
      </c>
      <c r="I25" s="563" t="s">
        <v>893</v>
      </c>
      <c r="J25" s="563" t="s">
        <v>893</v>
      </c>
      <c r="K25" s="563" t="s">
        <v>893</v>
      </c>
      <c r="L25" s="563" t="s">
        <v>893</v>
      </c>
      <c r="M25" s="563" t="s">
        <v>893</v>
      </c>
      <c r="N25" s="563" t="s">
        <v>893</v>
      </c>
      <c r="O25" s="563" t="s">
        <v>893</v>
      </c>
      <c r="P25" s="563" t="s">
        <v>893</v>
      </c>
      <c r="Q25" s="564" t="s">
        <v>893</v>
      </c>
      <c r="R25" s="51" t="s">
        <v>2152</v>
      </c>
      <c r="S25" s="398" t="s">
        <v>107</v>
      </c>
      <c r="T25" s="399"/>
      <c r="U25" s="400">
        <v>9</v>
      </c>
      <c r="V25" s="401"/>
      <c r="W25" s="400"/>
      <c r="X25" s="401"/>
      <c r="Y25" s="402"/>
      <c r="Z25" s="403"/>
      <c r="AA25" s="404"/>
      <c r="AB25" s="3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336"/>
      <c r="BD25" s="336"/>
      <c r="BE25" s="336"/>
      <c r="BF25" s="337"/>
      <c r="BG25" s="334"/>
    </row>
    <row r="26" spans="1:59" s="137" customFormat="1" ht="13.5">
      <c r="A26" s="136"/>
      <c r="B26" s="393">
        <v>15</v>
      </c>
      <c r="C26" s="394"/>
      <c r="D26" s="562" t="s">
        <v>894</v>
      </c>
      <c r="E26" s="563" t="s">
        <v>894</v>
      </c>
      <c r="F26" s="563" t="s">
        <v>894</v>
      </c>
      <c r="G26" s="563" t="s">
        <v>894</v>
      </c>
      <c r="H26" s="563" t="s">
        <v>894</v>
      </c>
      <c r="I26" s="563" t="s">
        <v>894</v>
      </c>
      <c r="J26" s="563" t="s">
        <v>894</v>
      </c>
      <c r="K26" s="563" t="s">
        <v>894</v>
      </c>
      <c r="L26" s="563" t="s">
        <v>894</v>
      </c>
      <c r="M26" s="563" t="s">
        <v>894</v>
      </c>
      <c r="N26" s="563" t="s">
        <v>894</v>
      </c>
      <c r="O26" s="563" t="s">
        <v>894</v>
      </c>
      <c r="P26" s="563" t="s">
        <v>894</v>
      </c>
      <c r="Q26" s="564" t="s">
        <v>894</v>
      </c>
      <c r="R26" s="51" t="s">
        <v>2153</v>
      </c>
      <c r="S26" s="398" t="s">
        <v>107</v>
      </c>
      <c r="T26" s="399"/>
      <c r="U26" s="400">
        <v>9</v>
      </c>
      <c r="V26" s="401"/>
      <c r="W26" s="400"/>
      <c r="X26" s="401"/>
      <c r="Y26" s="402"/>
      <c r="Z26" s="403"/>
      <c r="AA26" s="404"/>
      <c r="AB26" s="20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338"/>
      <c r="BD26" s="338"/>
      <c r="BE26" s="338"/>
      <c r="BF26" s="339"/>
      <c r="BG26" s="340"/>
    </row>
    <row r="27" spans="1:59" s="137" customFormat="1" ht="13.5">
      <c r="A27" s="136"/>
      <c r="B27" s="393">
        <v>16</v>
      </c>
      <c r="C27" s="394"/>
      <c r="D27" s="562" t="s">
        <v>895</v>
      </c>
      <c r="E27" s="563" t="s">
        <v>895</v>
      </c>
      <c r="F27" s="563" t="s">
        <v>895</v>
      </c>
      <c r="G27" s="563" t="s">
        <v>895</v>
      </c>
      <c r="H27" s="563" t="s">
        <v>895</v>
      </c>
      <c r="I27" s="563" t="s">
        <v>895</v>
      </c>
      <c r="J27" s="563" t="s">
        <v>895</v>
      </c>
      <c r="K27" s="563" t="s">
        <v>895</v>
      </c>
      <c r="L27" s="563" t="s">
        <v>895</v>
      </c>
      <c r="M27" s="563" t="s">
        <v>895</v>
      </c>
      <c r="N27" s="563" t="s">
        <v>895</v>
      </c>
      <c r="O27" s="563" t="s">
        <v>895</v>
      </c>
      <c r="P27" s="563" t="s">
        <v>895</v>
      </c>
      <c r="Q27" s="564" t="s">
        <v>895</v>
      </c>
      <c r="R27" s="51" t="s">
        <v>2154</v>
      </c>
      <c r="S27" s="398" t="s">
        <v>107</v>
      </c>
      <c r="T27" s="399"/>
      <c r="U27" s="400">
        <v>9</v>
      </c>
      <c r="V27" s="401"/>
      <c r="W27" s="400"/>
      <c r="X27" s="401"/>
      <c r="Y27" s="402"/>
      <c r="Z27" s="403"/>
      <c r="AA27" s="404"/>
      <c r="AB27" s="20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338"/>
      <c r="BD27" s="338"/>
      <c r="BE27" s="338"/>
      <c r="BF27" s="339"/>
      <c r="BG27" s="340"/>
    </row>
    <row r="28" spans="1:59" s="131" customFormat="1" ht="13.5">
      <c r="A28" s="127"/>
      <c r="B28" s="393">
        <v>17</v>
      </c>
      <c r="C28" s="394"/>
      <c r="D28" s="562" t="s">
        <v>896</v>
      </c>
      <c r="E28" s="563" t="s">
        <v>896</v>
      </c>
      <c r="F28" s="563" t="s">
        <v>896</v>
      </c>
      <c r="G28" s="563" t="s">
        <v>896</v>
      </c>
      <c r="H28" s="563" t="s">
        <v>896</v>
      </c>
      <c r="I28" s="563" t="s">
        <v>896</v>
      </c>
      <c r="J28" s="563" t="s">
        <v>896</v>
      </c>
      <c r="K28" s="563" t="s">
        <v>896</v>
      </c>
      <c r="L28" s="563" t="s">
        <v>896</v>
      </c>
      <c r="M28" s="563" t="s">
        <v>896</v>
      </c>
      <c r="N28" s="563" t="s">
        <v>896</v>
      </c>
      <c r="O28" s="563" t="s">
        <v>896</v>
      </c>
      <c r="P28" s="563" t="s">
        <v>896</v>
      </c>
      <c r="Q28" s="564" t="s">
        <v>896</v>
      </c>
      <c r="R28" s="51" t="s">
        <v>2155</v>
      </c>
      <c r="S28" s="398" t="s">
        <v>107</v>
      </c>
      <c r="T28" s="399"/>
      <c r="U28" s="400">
        <v>8</v>
      </c>
      <c r="V28" s="401"/>
      <c r="W28" s="400"/>
      <c r="X28" s="401"/>
      <c r="Y28" s="402"/>
      <c r="Z28" s="403"/>
      <c r="AA28" s="404"/>
      <c r="AB28" s="3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336"/>
      <c r="BD28" s="336"/>
      <c r="BE28" s="336"/>
      <c r="BF28" s="337"/>
      <c r="BG28" s="334"/>
    </row>
    <row r="29" spans="1:59" s="131" customFormat="1" ht="13.5">
      <c r="A29" s="127"/>
      <c r="B29" s="393">
        <v>18</v>
      </c>
      <c r="C29" s="394"/>
      <c r="D29" s="562" t="s">
        <v>897</v>
      </c>
      <c r="E29" s="563" t="s">
        <v>897</v>
      </c>
      <c r="F29" s="563" t="s">
        <v>897</v>
      </c>
      <c r="G29" s="563" t="s">
        <v>897</v>
      </c>
      <c r="H29" s="563" t="s">
        <v>897</v>
      </c>
      <c r="I29" s="563" t="s">
        <v>897</v>
      </c>
      <c r="J29" s="563" t="s">
        <v>897</v>
      </c>
      <c r="K29" s="563" t="s">
        <v>897</v>
      </c>
      <c r="L29" s="563" t="s">
        <v>897</v>
      </c>
      <c r="M29" s="563" t="s">
        <v>897</v>
      </c>
      <c r="N29" s="563" t="s">
        <v>897</v>
      </c>
      <c r="O29" s="563" t="s">
        <v>897</v>
      </c>
      <c r="P29" s="563" t="s">
        <v>897</v>
      </c>
      <c r="Q29" s="564" t="s">
        <v>897</v>
      </c>
      <c r="R29" s="51" t="s">
        <v>2156</v>
      </c>
      <c r="S29" s="398" t="s">
        <v>107</v>
      </c>
      <c r="T29" s="399"/>
      <c r="U29" s="400">
        <v>8</v>
      </c>
      <c r="V29" s="401"/>
      <c r="W29" s="400"/>
      <c r="X29" s="401"/>
      <c r="Y29" s="402"/>
      <c r="Z29" s="403"/>
      <c r="AA29" s="404"/>
      <c r="AB29" s="3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336"/>
      <c r="BD29" s="336"/>
      <c r="BE29" s="336"/>
      <c r="BF29" s="337"/>
      <c r="BG29" s="334"/>
    </row>
    <row r="30" spans="1:59" s="137" customFormat="1" ht="13.5">
      <c r="A30" s="136"/>
      <c r="B30" s="393">
        <v>19</v>
      </c>
      <c r="C30" s="394"/>
      <c r="D30" s="562" t="s">
        <v>898</v>
      </c>
      <c r="E30" s="563" t="s">
        <v>898</v>
      </c>
      <c r="F30" s="563" t="s">
        <v>898</v>
      </c>
      <c r="G30" s="563" t="s">
        <v>898</v>
      </c>
      <c r="H30" s="563" t="s">
        <v>898</v>
      </c>
      <c r="I30" s="563" t="s">
        <v>898</v>
      </c>
      <c r="J30" s="563" t="s">
        <v>898</v>
      </c>
      <c r="K30" s="563" t="s">
        <v>898</v>
      </c>
      <c r="L30" s="563" t="s">
        <v>898</v>
      </c>
      <c r="M30" s="563" t="s">
        <v>898</v>
      </c>
      <c r="N30" s="563" t="s">
        <v>898</v>
      </c>
      <c r="O30" s="563" t="s">
        <v>898</v>
      </c>
      <c r="P30" s="563" t="s">
        <v>898</v>
      </c>
      <c r="Q30" s="564" t="s">
        <v>898</v>
      </c>
      <c r="R30" s="51" t="s">
        <v>2157</v>
      </c>
      <c r="S30" s="398" t="s">
        <v>107</v>
      </c>
      <c r="T30" s="399"/>
      <c r="U30" s="400">
        <v>8</v>
      </c>
      <c r="V30" s="401"/>
      <c r="W30" s="400"/>
      <c r="X30" s="401"/>
      <c r="Y30" s="402"/>
      <c r="Z30" s="403"/>
      <c r="AA30" s="404"/>
      <c r="AB30" s="17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338"/>
      <c r="BD30" s="338"/>
      <c r="BE30" s="338"/>
      <c r="BF30" s="339"/>
      <c r="BG30" s="340"/>
    </row>
    <row r="31" spans="1:59" s="131" customFormat="1" ht="13.5">
      <c r="A31" s="127"/>
      <c r="B31" s="393">
        <v>20</v>
      </c>
      <c r="C31" s="394"/>
      <c r="D31" s="562" t="s">
        <v>899</v>
      </c>
      <c r="E31" s="563" t="s">
        <v>899</v>
      </c>
      <c r="F31" s="563" t="s">
        <v>899</v>
      </c>
      <c r="G31" s="563" t="s">
        <v>899</v>
      </c>
      <c r="H31" s="563" t="s">
        <v>899</v>
      </c>
      <c r="I31" s="563" t="s">
        <v>899</v>
      </c>
      <c r="J31" s="563" t="s">
        <v>899</v>
      </c>
      <c r="K31" s="563" t="s">
        <v>899</v>
      </c>
      <c r="L31" s="563" t="s">
        <v>899</v>
      </c>
      <c r="M31" s="563" t="s">
        <v>899</v>
      </c>
      <c r="N31" s="563" t="s">
        <v>899</v>
      </c>
      <c r="O31" s="563" t="s">
        <v>899</v>
      </c>
      <c r="P31" s="563" t="s">
        <v>899</v>
      </c>
      <c r="Q31" s="564" t="s">
        <v>899</v>
      </c>
      <c r="R31" s="51" t="s">
        <v>2158</v>
      </c>
      <c r="S31" s="398" t="s">
        <v>107</v>
      </c>
      <c r="T31" s="399"/>
      <c r="U31" s="400">
        <v>8</v>
      </c>
      <c r="V31" s="401"/>
      <c r="W31" s="400"/>
      <c r="X31" s="401"/>
      <c r="Y31" s="402"/>
      <c r="Z31" s="403"/>
      <c r="AA31" s="404"/>
      <c r="AB31" s="3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336"/>
      <c r="BD31" s="336"/>
      <c r="BE31" s="336"/>
      <c r="BF31" s="337"/>
      <c r="BG31" s="334"/>
    </row>
    <row r="32" spans="1:59" s="131" customFormat="1" ht="13.5">
      <c r="A32" s="127"/>
      <c r="B32" s="393">
        <v>21</v>
      </c>
      <c r="C32" s="394"/>
      <c r="D32" s="562" t="s">
        <v>900</v>
      </c>
      <c r="E32" s="563" t="s">
        <v>900</v>
      </c>
      <c r="F32" s="563" t="s">
        <v>900</v>
      </c>
      <c r="G32" s="563" t="s">
        <v>900</v>
      </c>
      <c r="H32" s="563" t="s">
        <v>900</v>
      </c>
      <c r="I32" s="563" t="s">
        <v>900</v>
      </c>
      <c r="J32" s="563" t="s">
        <v>900</v>
      </c>
      <c r="K32" s="563" t="s">
        <v>900</v>
      </c>
      <c r="L32" s="563" t="s">
        <v>900</v>
      </c>
      <c r="M32" s="563" t="s">
        <v>900</v>
      </c>
      <c r="N32" s="563" t="s">
        <v>900</v>
      </c>
      <c r="O32" s="563" t="s">
        <v>900</v>
      </c>
      <c r="P32" s="563" t="s">
        <v>900</v>
      </c>
      <c r="Q32" s="564" t="s">
        <v>900</v>
      </c>
      <c r="R32" s="51" t="s">
        <v>2159</v>
      </c>
      <c r="S32" s="398" t="s">
        <v>107</v>
      </c>
      <c r="T32" s="399"/>
      <c r="U32" s="400">
        <v>8</v>
      </c>
      <c r="V32" s="401"/>
      <c r="W32" s="400"/>
      <c r="X32" s="401"/>
      <c r="Y32" s="402"/>
      <c r="Z32" s="403"/>
      <c r="AA32" s="404"/>
      <c r="AB32" s="3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336"/>
      <c r="BD32" s="336"/>
      <c r="BE32" s="336"/>
      <c r="BF32" s="337"/>
      <c r="BG32" s="334"/>
    </row>
    <row r="33" spans="1:59" s="131" customFormat="1" ht="13.5">
      <c r="A33" s="127"/>
      <c r="B33" s="393">
        <v>22</v>
      </c>
      <c r="C33" s="394"/>
      <c r="D33" s="562" t="s">
        <v>901</v>
      </c>
      <c r="E33" s="563" t="s">
        <v>901</v>
      </c>
      <c r="F33" s="563" t="s">
        <v>901</v>
      </c>
      <c r="G33" s="563" t="s">
        <v>901</v>
      </c>
      <c r="H33" s="563" t="s">
        <v>901</v>
      </c>
      <c r="I33" s="563" t="s">
        <v>901</v>
      </c>
      <c r="J33" s="563" t="s">
        <v>901</v>
      </c>
      <c r="K33" s="563" t="s">
        <v>901</v>
      </c>
      <c r="L33" s="563" t="s">
        <v>901</v>
      </c>
      <c r="M33" s="563" t="s">
        <v>901</v>
      </c>
      <c r="N33" s="563" t="s">
        <v>901</v>
      </c>
      <c r="O33" s="563" t="s">
        <v>901</v>
      </c>
      <c r="P33" s="563" t="s">
        <v>901</v>
      </c>
      <c r="Q33" s="564" t="s">
        <v>901</v>
      </c>
      <c r="R33" s="51" t="s">
        <v>2160</v>
      </c>
      <c r="S33" s="398" t="s">
        <v>107</v>
      </c>
      <c r="T33" s="399"/>
      <c r="U33" s="400">
        <v>8</v>
      </c>
      <c r="V33" s="401"/>
      <c r="W33" s="400"/>
      <c r="X33" s="401"/>
      <c r="Y33" s="402"/>
      <c r="Z33" s="403"/>
      <c r="AA33" s="404"/>
      <c r="AB33" s="3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336"/>
      <c r="BD33" s="336"/>
      <c r="BE33" s="336"/>
      <c r="BF33" s="337"/>
      <c r="BG33" s="334"/>
    </row>
    <row r="34" spans="1:59" s="131" customFormat="1" ht="13.5">
      <c r="A34" s="127"/>
      <c r="B34" s="393">
        <v>23</v>
      </c>
      <c r="C34" s="394"/>
      <c r="D34" s="562" t="s">
        <v>902</v>
      </c>
      <c r="E34" s="563" t="s">
        <v>902</v>
      </c>
      <c r="F34" s="563" t="s">
        <v>902</v>
      </c>
      <c r="G34" s="563" t="s">
        <v>902</v>
      </c>
      <c r="H34" s="563" t="s">
        <v>902</v>
      </c>
      <c r="I34" s="563" t="s">
        <v>902</v>
      </c>
      <c r="J34" s="563" t="s">
        <v>902</v>
      </c>
      <c r="K34" s="563" t="s">
        <v>902</v>
      </c>
      <c r="L34" s="563" t="s">
        <v>902</v>
      </c>
      <c r="M34" s="563" t="s">
        <v>902</v>
      </c>
      <c r="N34" s="563" t="s">
        <v>902</v>
      </c>
      <c r="O34" s="563" t="s">
        <v>902</v>
      </c>
      <c r="P34" s="563" t="s">
        <v>902</v>
      </c>
      <c r="Q34" s="564" t="s">
        <v>902</v>
      </c>
      <c r="R34" s="51" t="s">
        <v>2161</v>
      </c>
      <c r="S34" s="398" t="s">
        <v>107</v>
      </c>
      <c r="T34" s="399"/>
      <c r="U34" s="400">
        <v>9</v>
      </c>
      <c r="V34" s="401"/>
      <c r="W34" s="400"/>
      <c r="X34" s="401"/>
      <c r="Y34" s="402"/>
      <c r="Z34" s="403"/>
      <c r="AA34" s="404"/>
      <c r="AB34" s="3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336"/>
      <c r="BD34" s="336"/>
      <c r="BE34" s="336"/>
      <c r="BF34" s="337"/>
      <c r="BG34" s="334"/>
    </row>
    <row r="35" spans="1:59" s="137" customFormat="1" ht="13.5">
      <c r="A35" s="136"/>
      <c r="B35" s="393">
        <v>24</v>
      </c>
      <c r="C35" s="394"/>
      <c r="D35" s="562" t="s">
        <v>903</v>
      </c>
      <c r="E35" s="563" t="s">
        <v>903</v>
      </c>
      <c r="F35" s="563" t="s">
        <v>903</v>
      </c>
      <c r="G35" s="563" t="s">
        <v>903</v>
      </c>
      <c r="H35" s="563" t="s">
        <v>903</v>
      </c>
      <c r="I35" s="563" t="s">
        <v>903</v>
      </c>
      <c r="J35" s="563" t="s">
        <v>903</v>
      </c>
      <c r="K35" s="563" t="s">
        <v>903</v>
      </c>
      <c r="L35" s="563" t="s">
        <v>903</v>
      </c>
      <c r="M35" s="563" t="s">
        <v>903</v>
      </c>
      <c r="N35" s="563" t="s">
        <v>903</v>
      </c>
      <c r="O35" s="563" t="s">
        <v>903</v>
      </c>
      <c r="P35" s="563" t="s">
        <v>903</v>
      </c>
      <c r="Q35" s="564" t="s">
        <v>903</v>
      </c>
      <c r="R35" s="51" t="s">
        <v>2162</v>
      </c>
      <c r="S35" s="398" t="s">
        <v>107</v>
      </c>
      <c r="T35" s="399"/>
      <c r="U35" s="400">
        <v>9</v>
      </c>
      <c r="V35" s="401"/>
      <c r="W35" s="400"/>
      <c r="X35" s="401"/>
      <c r="Y35" s="402"/>
      <c r="Z35" s="403"/>
      <c r="AA35" s="404"/>
      <c r="AB35" s="20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338"/>
      <c r="BD35" s="338"/>
      <c r="BE35" s="338"/>
      <c r="BF35" s="339"/>
      <c r="BG35" s="340"/>
    </row>
    <row r="36" spans="1:59" s="131" customFormat="1" ht="13.5">
      <c r="A36" s="368"/>
      <c r="B36" s="2" t="s">
        <v>49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341"/>
      <c r="BD36" s="341"/>
      <c r="BE36" s="341"/>
      <c r="BF36" s="341"/>
      <c r="BG36" s="342"/>
    </row>
    <row r="37" spans="1:59" s="131" customFormat="1" ht="13.5">
      <c r="A37" s="138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43"/>
      <c r="BD37" s="343"/>
      <c r="BE37" s="343"/>
      <c r="BF37" s="343"/>
      <c r="BG37" s="344"/>
    </row>
    <row r="38" spans="1:59" s="131" customFormat="1" ht="12.75" customHeight="1">
      <c r="A38" s="127"/>
      <c r="B38" s="519" t="s">
        <v>30</v>
      </c>
      <c r="C38" s="444"/>
      <c r="D38" s="513" t="s">
        <v>31</v>
      </c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4" t="s">
        <v>1606</v>
      </c>
      <c r="S38" s="509" t="s">
        <v>177</v>
      </c>
      <c r="T38" s="510"/>
      <c r="U38" s="509" t="s">
        <v>55</v>
      </c>
      <c r="V38" s="510"/>
      <c r="W38" s="509" t="s">
        <v>54</v>
      </c>
      <c r="X38" s="510"/>
      <c r="Y38" s="513" t="s">
        <v>66</v>
      </c>
      <c r="Z38" s="514"/>
      <c r="AA38" s="515"/>
      <c r="AB38" s="513" t="s">
        <v>67</v>
      </c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  <c r="BD38" s="514"/>
      <c r="BE38" s="514"/>
      <c r="BF38" s="515"/>
      <c r="BG38" s="334"/>
    </row>
    <row r="39" spans="1:59" s="131" customFormat="1" ht="12.75" customHeight="1">
      <c r="A39" s="127"/>
      <c r="B39" s="445"/>
      <c r="C39" s="446"/>
      <c r="D39" s="516"/>
      <c r="E39" s="517"/>
      <c r="F39" s="517"/>
      <c r="G39" s="517"/>
      <c r="H39" s="517"/>
      <c r="I39" s="517"/>
      <c r="J39" s="517"/>
      <c r="K39" s="517"/>
      <c r="L39" s="517"/>
      <c r="M39" s="517"/>
      <c r="N39" s="517"/>
      <c r="O39" s="517"/>
      <c r="P39" s="517"/>
      <c r="Q39" s="517"/>
      <c r="R39" s="55"/>
      <c r="S39" s="511"/>
      <c r="T39" s="512"/>
      <c r="U39" s="511"/>
      <c r="V39" s="512"/>
      <c r="W39" s="511"/>
      <c r="X39" s="512"/>
      <c r="Y39" s="516"/>
      <c r="Z39" s="517"/>
      <c r="AA39" s="518"/>
      <c r="AB39" s="516"/>
      <c r="AC39" s="517"/>
      <c r="AD39" s="517"/>
      <c r="AE39" s="517"/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7"/>
      <c r="AZ39" s="517"/>
      <c r="BA39" s="517"/>
      <c r="BB39" s="517"/>
      <c r="BC39" s="517"/>
      <c r="BD39" s="517"/>
      <c r="BE39" s="517"/>
      <c r="BF39" s="518"/>
      <c r="BG39" s="334"/>
    </row>
    <row r="40" spans="1:59" s="131" customFormat="1" ht="13.5">
      <c r="A40" s="127"/>
      <c r="B40" s="393">
        <v>25</v>
      </c>
      <c r="C40" s="394"/>
      <c r="D40" s="562" t="s">
        <v>904</v>
      </c>
      <c r="E40" s="563" t="s">
        <v>904</v>
      </c>
      <c r="F40" s="563" t="s">
        <v>904</v>
      </c>
      <c r="G40" s="563" t="s">
        <v>904</v>
      </c>
      <c r="H40" s="563" t="s">
        <v>904</v>
      </c>
      <c r="I40" s="563" t="s">
        <v>904</v>
      </c>
      <c r="J40" s="563" t="s">
        <v>904</v>
      </c>
      <c r="K40" s="563" t="s">
        <v>904</v>
      </c>
      <c r="L40" s="563" t="s">
        <v>904</v>
      </c>
      <c r="M40" s="563" t="s">
        <v>904</v>
      </c>
      <c r="N40" s="563" t="s">
        <v>904</v>
      </c>
      <c r="O40" s="563" t="s">
        <v>904</v>
      </c>
      <c r="P40" s="563" t="s">
        <v>904</v>
      </c>
      <c r="Q40" s="564" t="s">
        <v>904</v>
      </c>
      <c r="R40" s="51" t="s">
        <v>2163</v>
      </c>
      <c r="S40" s="398" t="s">
        <v>107</v>
      </c>
      <c r="T40" s="399"/>
      <c r="U40" s="400">
        <v>9</v>
      </c>
      <c r="V40" s="401"/>
      <c r="W40" s="400"/>
      <c r="X40" s="401"/>
      <c r="Y40" s="402"/>
      <c r="Z40" s="403"/>
      <c r="AA40" s="404"/>
      <c r="AB40" s="3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336"/>
      <c r="BD40" s="336"/>
      <c r="BE40" s="336"/>
      <c r="BF40" s="337"/>
      <c r="BG40" s="334"/>
    </row>
    <row r="41" spans="1:59" s="131" customFormat="1" ht="13.5">
      <c r="A41" s="127"/>
      <c r="B41" s="393">
        <v>26</v>
      </c>
      <c r="C41" s="394"/>
      <c r="D41" s="562" t="s">
        <v>905</v>
      </c>
      <c r="E41" s="563" t="s">
        <v>905</v>
      </c>
      <c r="F41" s="563" t="s">
        <v>905</v>
      </c>
      <c r="G41" s="563" t="s">
        <v>905</v>
      </c>
      <c r="H41" s="563" t="s">
        <v>905</v>
      </c>
      <c r="I41" s="563" t="s">
        <v>905</v>
      </c>
      <c r="J41" s="563" t="s">
        <v>905</v>
      </c>
      <c r="K41" s="563" t="s">
        <v>905</v>
      </c>
      <c r="L41" s="563" t="s">
        <v>905</v>
      </c>
      <c r="M41" s="563" t="s">
        <v>905</v>
      </c>
      <c r="N41" s="563" t="s">
        <v>905</v>
      </c>
      <c r="O41" s="563" t="s">
        <v>905</v>
      </c>
      <c r="P41" s="563" t="s">
        <v>905</v>
      </c>
      <c r="Q41" s="564" t="s">
        <v>905</v>
      </c>
      <c r="R41" s="51" t="s">
        <v>2164</v>
      </c>
      <c r="S41" s="398" t="s">
        <v>107</v>
      </c>
      <c r="T41" s="399"/>
      <c r="U41" s="400">
        <v>8</v>
      </c>
      <c r="V41" s="401"/>
      <c r="W41" s="400"/>
      <c r="X41" s="401"/>
      <c r="Y41" s="402"/>
      <c r="Z41" s="403"/>
      <c r="AA41" s="404"/>
      <c r="AB41" s="3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336"/>
      <c r="BD41" s="336"/>
      <c r="BE41" s="336"/>
      <c r="BF41" s="337"/>
      <c r="BG41" s="334"/>
    </row>
    <row r="42" spans="1:59" s="137" customFormat="1" ht="13.5">
      <c r="A42" s="136"/>
      <c r="B42" s="393">
        <v>27</v>
      </c>
      <c r="C42" s="394"/>
      <c r="D42" s="562" t="s">
        <v>906</v>
      </c>
      <c r="E42" s="563" t="s">
        <v>906</v>
      </c>
      <c r="F42" s="563" t="s">
        <v>906</v>
      </c>
      <c r="G42" s="563" t="s">
        <v>906</v>
      </c>
      <c r="H42" s="563" t="s">
        <v>906</v>
      </c>
      <c r="I42" s="563" t="s">
        <v>906</v>
      </c>
      <c r="J42" s="563" t="s">
        <v>906</v>
      </c>
      <c r="K42" s="563" t="s">
        <v>906</v>
      </c>
      <c r="L42" s="563" t="s">
        <v>906</v>
      </c>
      <c r="M42" s="563" t="s">
        <v>906</v>
      </c>
      <c r="N42" s="563" t="s">
        <v>906</v>
      </c>
      <c r="O42" s="563" t="s">
        <v>906</v>
      </c>
      <c r="P42" s="563" t="s">
        <v>906</v>
      </c>
      <c r="Q42" s="564" t="s">
        <v>906</v>
      </c>
      <c r="R42" s="51" t="s">
        <v>2165</v>
      </c>
      <c r="S42" s="398" t="s">
        <v>107</v>
      </c>
      <c r="T42" s="399"/>
      <c r="U42" s="400">
        <v>8</v>
      </c>
      <c r="V42" s="401"/>
      <c r="W42" s="400"/>
      <c r="X42" s="401"/>
      <c r="Y42" s="402"/>
      <c r="Z42" s="403"/>
      <c r="AA42" s="404"/>
      <c r="AB42" s="17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338"/>
      <c r="BD42" s="338"/>
      <c r="BE42" s="338"/>
      <c r="BF42" s="339"/>
      <c r="BG42" s="340"/>
    </row>
    <row r="43" spans="1:59" s="131" customFormat="1" ht="13.5">
      <c r="A43" s="127"/>
      <c r="B43" s="393">
        <v>28</v>
      </c>
      <c r="C43" s="394"/>
      <c r="D43" s="562" t="s">
        <v>907</v>
      </c>
      <c r="E43" s="563" t="s">
        <v>907</v>
      </c>
      <c r="F43" s="563" t="s">
        <v>907</v>
      </c>
      <c r="G43" s="563" t="s">
        <v>907</v>
      </c>
      <c r="H43" s="563" t="s">
        <v>907</v>
      </c>
      <c r="I43" s="563" t="s">
        <v>907</v>
      </c>
      <c r="J43" s="563" t="s">
        <v>907</v>
      </c>
      <c r="K43" s="563" t="s">
        <v>907</v>
      </c>
      <c r="L43" s="563" t="s">
        <v>907</v>
      </c>
      <c r="M43" s="563" t="s">
        <v>907</v>
      </c>
      <c r="N43" s="563" t="s">
        <v>907</v>
      </c>
      <c r="O43" s="563" t="s">
        <v>907</v>
      </c>
      <c r="P43" s="563" t="s">
        <v>907</v>
      </c>
      <c r="Q43" s="564" t="s">
        <v>907</v>
      </c>
      <c r="R43" s="51" t="s">
        <v>2166</v>
      </c>
      <c r="S43" s="398" t="s">
        <v>107</v>
      </c>
      <c r="T43" s="399"/>
      <c r="U43" s="400">
        <v>8</v>
      </c>
      <c r="V43" s="401"/>
      <c r="W43" s="400"/>
      <c r="X43" s="401"/>
      <c r="Y43" s="402"/>
      <c r="Z43" s="403"/>
      <c r="AA43" s="404"/>
      <c r="AB43" s="3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336"/>
      <c r="BD43" s="336"/>
      <c r="BE43" s="336"/>
      <c r="BF43" s="337"/>
      <c r="BG43" s="334"/>
    </row>
    <row r="44" spans="1:59" s="131" customFormat="1" ht="13.5">
      <c r="A44" s="127"/>
      <c r="B44" s="393">
        <v>29</v>
      </c>
      <c r="C44" s="394"/>
      <c r="D44" s="562" t="s">
        <v>908</v>
      </c>
      <c r="E44" s="563" t="s">
        <v>908</v>
      </c>
      <c r="F44" s="563" t="s">
        <v>908</v>
      </c>
      <c r="G44" s="563" t="s">
        <v>908</v>
      </c>
      <c r="H44" s="563" t="s">
        <v>908</v>
      </c>
      <c r="I44" s="563" t="s">
        <v>908</v>
      </c>
      <c r="J44" s="563" t="s">
        <v>908</v>
      </c>
      <c r="K44" s="563" t="s">
        <v>908</v>
      </c>
      <c r="L44" s="563" t="s">
        <v>908</v>
      </c>
      <c r="M44" s="563" t="s">
        <v>908</v>
      </c>
      <c r="N44" s="563" t="s">
        <v>908</v>
      </c>
      <c r="O44" s="563" t="s">
        <v>908</v>
      </c>
      <c r="P44" s="563" t="s">
        <v>908</v>
      </c>
      <c r="Q44" s="564" t="s">
        <v>908</v>
      </c>
      <c r="R44" s="51" t="s">
        <v>2167</v>
      </c>
      <c r="S44" s="398" t="s">
        <v>107</v>
      </c>
      <c r="T44" s="399"/>
      <c r="U44" s="400">
        <v>9</v>
      </c>
      <c r="V44" s="401"/>
      <c r="W44" s="400"/>
      <c r="X44" s="401"/>
      <c r="Y44" s="402"/>
      <c r="Z44" s="403"/>
      <c r="AA44" s="404"/>
      <c r="AB44" s="3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336"/>
      <c r="BD44" s="336"/>
      <c r="BE44" s="336"/>
      <c r="BF44" s="337"/>
      <c r="BG44" s="334"/>
    </row>
    <row r="45" spans="1:59" s="131" customFormat="1" ht="13.5">
      <c r="A45" s="127"/>
      <c r="B45" s="393">
        <v>30</v>
      </c>
      <c r="C45" s="394"/>
      <c r="D45" s="562" t="s">
        <v>909</v>
      </c>
      <c r="E45" s="563" t="s">
        <v>909</v>
      </c>
      <c r="F45" s="563" t="s">
        <v>909</v>
      </c>
      <c r="G45" s="563" t="s">
        <v>909</v>
      </c>
      <c r="H45" s="563" t="s">
        <v>909</v>
      </c>
      <c r="I45" s="563" t="s">
        <v>909</v>
      </c>
      <c r="J45" s="563" t="s">
        <v>909</v>
      </c>
      <c r="K45" s="563" t="s">
        <v>909</v>
      </c>
      <c r="L45" s="563" t="s">
        <v>909</v>
      </c>
      <c r="M45" s="563" t="s">
        <v>909</v>
      </c>
      <c r="N45" s="563" t="s">
        <v>909</v>
      </c>
      <c r="O45" s="563" t="s">
        <v>909</v>
      </c>
      <c r="P45" s="563" t="s">
        <v>909</v>
      </c>
      <c r="Q45" s="564" t="s">
        <v>909</v>
      </c>
      <c r="R45" s="51" t="s">
        <v>2168</v>
      </c>
      <c r="S45" s="398" t="s">
        <v>107</v>
      </c>
      <c r="T45" s="399"/>
      <c r="U45" s="400">
        <v>9</v>
      </c>
      <c r="V45" s="401"/>
      <c r="W45" s="400"/>
      <c r="X45" s="401"/>
      <c r="Y45" s="402"/>
      <c r="Z45" s="403"/>
      <c r="AA45" s="404"/>
      <c r="AB45" s="3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336"/>
      <c r="BD45" s="336"/>
      <c r="BE45" s="336"/>
      <c r="BF45" s="337"/>
      <c r="BG45" s="334"/>
    </row>
    <row r="46" spans="1:59" s="131" customFormat="1" ht="13.5">
      <c r="A46" s="127"/>
      <c r="B46" s="393">
        <v>31</v>
      </c>
      <c r="C46" s="394"/>
      <c r="D46" s="562" t="s">
        <v>910</v>
      </c>
      <c r="E46" s="563" t="s">
        <v>910</v>
      </c>
      <c r="F46" s="563" t="s">
        <v>910</v>
      </c>
      <c r="G46" s="563" t="s">
        <v>910</v>
      </c>
      <c r="H46" s="563" t="s">
        <v>910</v>
      </c>
      <c r="I46" s="563" t="s">
        <v>910</v>
      </c>
      <c r="J46" s="563" t="s">
        <v>910</v>
      </c>
      <c r="K46" s="563" t="s">
        <v>910</v>
      </c>
      <c r="L46" s="563" t="s">
        <v>910</v>
      </c>
      <c r="M46" s="563" t="s">
        <v>910</v>
      </c>
      <c r="N46" s="563" t="s">
        <v>910</v>
      </c>
      <c r="O46" s="563" t="s">
        <v>910</v>
      </c>
      <c r="P46" s="563" t="s">
        <v>910</v>
      </c>
      <c r="Q46" s="564" t="s">
        <v>910</v>
      </c>
      <c r="R46" s="51" t="s">
        <v>2169</v>
      </c>
      <c r="S46" s="398" t="s">
        <v>107</v>
      </c>
      <c r="T46" s="399"/>
      <c r="U46" s="400">
        <v>9</v>
      </c>
      <c r="V46" s="401"/>
      <c r="W46" s="400"/>
      <c r="X46" s="401"/>
      <c r="Y46" s="402"/>
      <c r="Z46" s="403"/>
      <c r="AA46" s="404"/>
      <c r="AB46" s="3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336"/>
      <c r="BD46" s="336"/>
      <c r="BE46" s="336"/>
      <c r="BF46" s="337"/>
      <c r="BG46" s="334"/>
    </row>
    <row r="47" spans="1:59" s="131" customFormat="1" ht="32.25" customHeight="1">
      <c r="A47" s="127"/>
      <c r="B47" s="393">
        <v>32</v>
      </c>
      <c r="C47" s="394"/>
      <c r="D47" s="565" t="s">
        <v>911</v>
      </c>
      <c r="E47" s="566" t="s">
        <v>911</v>
      </c>
      <c r="F47" s="566" t="s">
        <v>911</v>
      </c>
      <c r="G47" s="566" t="s">
        <v>911</v>
      </c>
      <c r="H47" s="566" t="s">
        <v>911</v>
      </c>
      <c r="I47" s="566" t="s">
        <v>911</v>
      </c>
      <c r="J47" s="566" t="s">
        <v>911</v>
      </c>
      <c r="K47" s="566" t="s">
        <v>911</v>
      </c>
      <c r="L47" s="566" t="s">
        <v>911</v>
      </c>
      <c r="M47" s="566" t="s">
        <v>911</v>
      </c>
      <c r="N47" s="566" t="s">
        <v>911</v>
      </c>
      <c r="O47" s="566" t="s">
        <v>911</v>
      </c>
      <c r="P47" s="566" t="s">
        <v>911</v>
      </c>
      <c r="Q47" s="567" t="s">
        <v>911</v>
      </c>
      <c r="R47" s="51" t="s">
        <v>2170</v>
      </c>
      <c r="S47" s="398" t="s">
        <v>107</v>
      </c>
      <c r="T47" s="399"/>
      <c r="U47" s="400">
        <v>8</v>
      </c>
      <c r="V47" s="401"/>
      <c r="W47" s="400"/>
      <c r="X47" s="401"/>
      <c r="Y47" s="402"/>
      <c r="Z47" s="403"/>
      <c r="AA47" s="404"/>
      <c r="AB47" s="3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336"/>
      <c r="BD47" s="336"/>
      <c r="BE47" s="336"/>
      <c r="BF47" s="337"/>
      <c r="BG47" s="334"/>
    </row>
    <row r="48" spans="1:59" s="131" customFormat="1" ht="32.25" customHeight="1">
      <c r="A48" s="127"/>
      <c r="B48" s="393">
        <v>33</v>
      </c>
      <c r="C48" s="394"/>
      <c r="D48" s="565" t="s">
        <v>912</v>
      </c>
      <c r="E48" s="566" t="s">
        <v>912</v>
      </c>
      <c r="F48" s="566" t="s">
        <v>912</v>
      </c>
      <c r="G48" s="566" t="s">
        <v>912</v>
      </c>
      <c r="H48" s="566" t="s">
        <v>912</v>
      </c>
      <c r="I48" s="566" t="s">
        <v>912</v>
      </c>
      <c r="J48" s="566" t="s">
        <v>912</v>
      </c>
      <c r="K48" s="566" t="s">
        <v>912</v>
      </c>
      <c r="L48" s="566" t="s">
        <v>912</v>
      </c>
      <c r="M48" s="566" t="s">
        <v>912</v>
      </c>
      <c r="N48" s="566" t="s">
        <v>912</v>
      </c>
      <c r="O48" s="566" t="s">
        <v>912</v>
      </c>
      <c r="P48" s="566" t="s">
        <v>912</v>
      </c>
      <c r="Q48" s="567" t="s">
        <v>912</v>
      </c>
      <c r="R48" s="51" t="s">
        <v>2171</v>
      </c>
      <c r="S48" s="398" t="s">
        <v>107</v>
      </c>
      <c r="T48" s="399"/>
      <c r="U48" s="400">
        <v>8</v>
      </c>
      <c r="V48" s="401"/>
      <c r="W48" s="400"/>
      <c r="X48" s="401"/>
      <c r="Y48" s="402"/>
      <c r="Z48" s="403"/>
      <c r="AA48" s="404"/>
      <c r="AB48" s="3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336"/>
      <c r="BD48" s="336"/>
      <c r="BE48" s="336"/>
      <c r="BF48" s="337"/>
      <c r="BG48" s="334"/>
    </row>
    <row r="49" spans="1:59" s="137" customFormat="1" ht="32.25" customHeight="1">
      <c r="A49" s="136"/>
      <c r="B49" s="393">
        <v>34</v>
      </c>
      <c r="C49" s="394"/>
      <c r="D49" s="565" t="s">
        <v>913</v>
      </c>
      <c r="E49" s="566" t="s">
        <v>913</v>
      </c>
      <c r="F49" s="566" t="s">
        <v>913</v>
      </c>
      <c r="G49" s="566" t="s">
        <v>913</v>
      </c>
      <c r="H49" s="566" t="s">
        <v>913</v>
      </c>
      <c r="I49" s="566" t="s">
        <v>913</v>
      </c>
      <c r="J49" s="566" t="s">
        <v>913</v>
      </c>
      <c r="K49" s="566" t="s">
        <v>913</v>
      </c>
      <c r="L49" s="566" t="s">
        <v>913</v>
      </c>
      <c r="M49" s="566" t="s">
        <v>913</v>
      </c>
      <c r="N49" s="566" t="s">
        <v>913</v>
      </c>
      <c r="O49" s="566" t="s">
        <v>913</v>
      </c>
      <c r="P49" s="566" t="s">
        <v>913</v>
      </c>
      <c r="Q49" s="567" t="s">
        <v>913</v>
      </c>
      <c r="R49" s="51" t="s">
        <v>2172</v>
      </c>
      <c r="S49" s="398" t="s">
        <v>107</v>
      </c>
      <c r="T49" s="399"/>
      <c r="U49" s="400">
        <v>8</v>
      </c>
      <c r="V49" s="401"/>
      <c r="W49" s="400"/>
      <c r="X49" s="401"/>
      <c r="Y49" s="402"/>
      <c r="Z49" s="403"/>
      <c r="AA49" s="404"/>
      <c r="AB49" s="20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338"/>
      <c r="BD49" s="338"/>
      <c r="BE49" s="338"/>
      <c r="BF49" s="339"/>
      <c r="BG49" s="340"/>
    </row>
    <row r="50" spans="1:59" s="137" customFormat="1" ht="32.25" customHeight="1">
      <c r="A50" s="136"/>
      <c r="B50" s="393">
        <v>35</v>
      </c>
      <c r="C50" s="394"/>
      <c r="D50" s="565" t="s">
        <v>914</v>
      </c>
      <c r="E50" s="566" t="s">
        <v>914</v>
      </c>
      <c r="F50" s="566" t="s">
        <v>914</v>
      </c>
      <c r="G50" s="566" t="s">
        <v>914</v>
      </c>
      <c r="H50" s="566" t="s">
        <v>914</v>
      </c>
      <c r="I50" s="566" t="s">
        <v>914</v>
      </c>
      <c r="J50" s="566" t="s">
        <v>914</v>
      </c>
      <c r="K50" s="566" t="s">
        <v>914</v>
      </c>
      <c r="L50" s="566" t="s">
        <v>914</v>
      </c>
      <c r="M50" s="566" t="s">
        <v>914</v>
      </c>
      <c r="N50" s="566" t="s">
        <v>914</v>
      </c>
      <c r="O50" s="566" t="s">
        <v>914</v>
      </c>
      <c r="P50" s="566" t="s">
        <v>914</v>
      </c>
      <c r="Q50" s="567" t="s">
        <v>914</v>
      </c>
      <c r="R50" s="51" t="s">
        <v>2173</v>
      </c>
      <c r="S50" s="398" t="s">
        <v>107</v>
      </c>
      <c r="T50" s="399"/>
      <c r="U50" s="400">
        <v>9</v>
      </c>
      <c r="V50" s="401"/>
      <c r="W50" s="400"/>
      <c r="X50" s="401"/>
      <c r="Y50" s="402"/>
      <c r="Z50" s="403"/>
      <c r="AA50" s="404"/>
      <c r="AB50" s="20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338"/>
      <c r="BD50" s="338"/>
      <c r="BE50" s="338"/>
      <c r="BF50" s="339"/>
      <c r="BG50" s="340"/>
    </row>
    <row r="51" spans="1:59" s="131" customFormat="1" ht="32.25" customHeight="1">
      <c r="A51" s="127"/>
      <c r="B51" s="393">
        <v>36</v>
      </c>
      <c r="C51" s="394"/>
      <c r="D51" s="565" t="s">
        <v>915</v>
      </c>
      <c r="E51" s="566" t="s">
        <v>915</v>
      </c>
      <c r="F51" s="566" t="s">
        <v>915</v>
      </c>
      <c r="G51" s="566" t="s">
        <v>915</v>
      </c>
      <c r="H51" s="566" t="s">
        <v>915</v>
      </c>
      <c r="I51" s="566" t="s">
        <v>915</v>
      </c>
      <c r="J51" s="566" t="s">
        <v>915</v>
      </c>
      <c r="K51" s="566" t="s">
        <v>915</v>
      </c>
      <c r="L51" s="566" t="s">
        <v>915</v>
      </c>
      <c r="M51" s="566" t="s">
        <v>915</v>
      </c>
      <c r="N51" s="566" t="s">
        <v>915</v>
      </c>
      <c r="O51" s="566" t="s">
        <v>915</v>
      </c>
      <c r="P51" s="566" t="s">
        <v>915</v>
      </c>
      <c r="Q51" s="567" t="s">
        <v>915</v>
      </c>
      <c r="R51" s="51" t="s">
        <v>2174</v>
      </c>
      <c r="S51" s="398" t="s">
        <v>107</v>
      </c>
      <c r="T51" s="399"/>
      <c r="U51" s="400">
        <v>9</v>
      </c>
      <c r="V51" s="401"/>
      <c r="W51" s="400"/>
      <c r="X51" s="401"/>
      <c r="Y51" s="402"/>
      <c r="Z51" s="403"/>
      <c r="AA51" s="404"/>
      <c r="AB51" s="3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336"/>
      <c r="BD51" s="336"/>
      <c r="BE51" s="336"/>
      <c r="BF51" s="337"/>
      <c r="BG51" s="334"/>
    </row>
    <row r="52" spans="1:59" s="131" customFormat="1" ht="32.25" customHeight="1">
      <c r="A52" s="127"/>
      <c r="B52" s="393">
        <v>37</v>
      </c>
      <c r="C52" s="394"/>
      <c r="D52" s="565" t="s">
        <v>916</v>
      </c>
      <c r="E52" s="566" t="s">
        <v>916</v>
      </c>
      <c r="F52" s="566" t="s">
        <v>916</v>
      </c>
      <c r="G52" s="566" t="s">
        <v>916</v>
      </c>
      <c r="H52" s="566" t="s">
        <v>916</v>
      </c>
      <c r="I52" s="566" t="s">
        <v>916</v>
      </c>
      <c r="J52" s="566" t="s">
        <v>916</v>
      </c>
      <c r="K52" s="566" t="s">
        <v>916</v>
      </c>
      <c r="L52" s="566" t="s">
        <v>916</v>
      </c>
      <c r="M52" s="566" t="s">
        <v>916</v>
      </c>
      <c r="N52" s="566" t="s">
        <v>916</v>
      </c>
      <c r="O52" s="566" t="s">
        <v>916</v>
      </c>
      <c r="P52" s="566" t="s">
        <v>916</v>
      </c>
      <c r="Q52" s="567" t="s">
        <v>916</v>
      </c>
      <c r="R52" s="51" t="s">
        <v>2175</v>
      </c>
      <c r="S52" s="398" t="s">
        <v>107</v>
      </c>
      <c r="T52" s="399"/>
      <c r="U52" s="400">
        <v>9</v>
      </c>
      <c r="V52" s="401"/>
      <c r="W52" s="400"/>
      <c r="X52" s="401"/>
      <c r="Y52" s="402"/>
      <c r="Z52" s="403"/>
      <c r="AA52" s="404"/>
      <c r="AB52" s="3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336"/>
      <c r="BD52" s="336"/>
      <c r="BE52" s="336"/>
      <c r="BF52" s="337"/>
      <c r="BG52" s="334"/>
    </row>
    <row r="53" spans="1:59" s="137" customFormat="1" ht="32.25" customHeight="1">
      <c r="A53" s="136"/>
      <c r="B53" s="393">
        <v>38</v>
      </c>
      <c r="C53" s="394"/>
      <c r="D53" s="565" t="s">
        <v>917</v>
      </c>
      <c r="E53" s="566" t="s">
        <v>917</v>
      </c>
      <c r="F53" s="566" t="s">
        <v>917</v>
      </c>
      <c r="G53" s="566" t="s">
        <v>917</v>
      </c>
      <c r="H53" s="566" t="s">
        <v>917</v>
      </c>
      <c r="I53" s="566" t="s">
        <v>917</v>
      </c>
      <c r="J53" s="566" t="s">
        <v>917</v>
      </c>
      <c r="K53" s="566" t="s">
        <v>917</v>
      </c>
      <c r="L53" s="566" t="s">
        <v>917</v>
      </c>
      <c r="M53" s="566" t="s">
        <v>917</v>
      </c>
      <c r="N53" s="566" t="s">
        <v>917</v>
      </c>
      <c r="O53" s="566" t="s">
        <v>917</v>
      </c>
      <c r="P53" s="566" t="s">
        <v>917</v>
      </c>
      <c r="Q53" s="567" t="s">
        <v>917</v>
      </c>
      <c r="R53" s="51" t="s">
        <v>2176</v>
      </c>
      <c r="S53" s="398" t="s">
        <v>107</v>
      </c>
      <c r="T53" s="399"/>
      <c r="U53" s="400">
        <v>8</v>
      </c>
      <c r="V53" s="401"/>
      <c r="W53" s="400"/>
      <c r="X53" s="401"/>
      <c r="Y53" s="402"/>
      <c r="Z53" s="403"/>
      <c r="AA53" s="404"/>
      <c r="AB53" s="17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338"/>
      <c r="BD53" s="338"/>
      <c r="BE53" s="338"/>
      <c r="BF53" s="339"/>
      <c r="BG53" s="340"/>
    </row>
    <row r="54" spans="1:59" s="131" customFormat="1" ht="32.25" customHeight="1">
      <c r="A54" s="127"/>
      <c r="B54" s="393">
        <v>39</v>
      </c>
      <c r="C54" s="394"/>
      <c r="D54" s="565" t="s">
        <v>918</v>
      </c>
      <c r="E54" s="566" t="s">
        <v>918</v>
      </c>
      <c r="F54" s="566" t="s">
        <v>918</v>
      </c>
      <c r="G54" s="566" t="s">
        <v>918</v>
      </c>
      <c r="H54" s="566" t="s">
        <v>918</v>
      </c>
      <c r="I54" s="566" t="s">
        <v>918</v>
      </c>
      <c r="J54" s="566" t="s">
        <v>918</v>
      </c>
      <c r="K54" s="566" t="s">
        <v>918</v>
      </c>
      <c r="L54" s="566" t="s">
        <v>918</v>
      </c>
      <c r="M54" s="566" t="s">
        <v>918</v>
      </c>
      <c r="N54" s="566" t="s">
        <v>918</v>
      </c>
      <c r="O54" s="566" t="s">
        <v>918</v>
      </c>
      <c r="P54" s="566" t="s">
        <v>918</v>
      </c>
      <c r="Q54" s="567" t="s">
        <v>918</v>
      </c>
      <c r="R54" s="51" t="s">
        <v>2177</v>
      </c>
      <c r="S54" s="398" t="s">
        <v>107</v>
      </c>
      <c r="T54" s="399"/>
      <c r="U54" s="400">
        <v>8</v>
      </c>
      <c r="V54" s="401"/>
      <c r="W54" s="400"/>
      <c r="X54" s="401"/>
      <c r="Y54" s="402"/>
      <c r="Z54" s="403"/>
      <c r="AA54" s="404"/>
      <c r="AB54" s="3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336"/>
      <c r="BD54" s="336"/>
      <c r="BE54" s="336"/>
      <c r="BF54" s="337"/>
      <c r="BG54" s="334"/>
    </row>
    <row r="55" spans="1:59" s="131" customFormat="1" ht="32.25" customHeight="1">
      <c r="A55" s="127"/>
      <c r="B55" s="393">
        <v>40</v>
      </c>
      <c r="C55" s="394"/>
      <c r="D55" s="565" t="s">
        <v>919</v>
      </c>
      <c r="E55" s="566" t="s">
        <v>919</v>
      </c>
      <c r="F55" s="566" t="s">
        <v>919</v>
      </c>
      <c r="G55" s="566" t="s">
        <v>919</v>
      </c>
      <c r="H55" s="566" t="s">
        <v>919</v>
      </c>
      <c r="I55" s="566" t="s">
        <v>919</v>
      </c>
      <c r="J55" s="566" t="s">
        <v>919</v>
      </c>
      <c r="K55" s="566" t="s">
        <v>919</v>
      </c>
      <c r="L55" s="566" t="s">
        <v>919</v>
      </c>
      <c r="M55" s="566" t="s">
        <v>919</v>
      </c>
      <c r="N55" s="566" t="s">
        <v>919</v>
      </c>
      <c r="O55" s="566" t="s">
        <v>919</v>
      </c>
      <c r="P55" s="566" t="s">
        <v>919</v>
      </c>
      <c r="Q55" s="567" t="s">
        <v>919</v>
      </c>
      <c r="R55" s="51" t="s">
        <v>2178</v>
      </c>
      <c r="S55" s="398" t="s">
        <v>107</v>
      </c>
      <c r="T55" s="399"/>
      <c r="U55" s="400">
        <v>8</v>
      </c>
      <c r="V55" s="401"/>
      <c r="W55" s="400"/>
      <c r="X55" s="401"/>
      <c r="Y55" s="402"/>
      <c r="Z55" s="403"/>
      <c r="AA55" s="404"/>
      <c r="AB55" s="3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336"/>
      <c r="BD55" s="336"/>
      <c r="BE55" s="336"/>
      <c r="BF55" s="337"/>
      <c r="BG55" s="334"/>
    </row>
    <row r="56" spans="1:59" s="131" customFormat="1" ht="32.25" customHeight="1">
      <c r="A56" s="127"/>
      <c r="B56" s="393">
        <v>41</v>
      </c>
      <c r="C56" s="394"/>
      <c r="D56" s="565" t="s">
        <v>920</v>
      </c>
      <c r="E56" s="566" t="s">
        <v>920</v>
      </c>
      <c r="F56" s="566" t="s">
        <v>920</v>
      </c>
      <c r="G56" s="566" t="s">
        <v>920</v>
      </c>
      <c r="H56" s="566" t="s">
        <v>920</v>
      </c>
      <c r="I56" s="566" t="s">
        <v>920</v>
      </c>
      <c r="J56" s="566" t="s">
        <v>920</v>
      </c>
      <c r="K56" s="566" t="s">
        <v>920</v>
      </c>
      <c r="L56" s="566" t="s">
        <v>920</v>
      </c>
      <c r="M56" s="566" t="s">
        <v>920</v>
      </c>
      <c r="N56" s="566" t="s">
        <v>920</v>
      </c>
      <c r="O56" s="566" t="s">
        <v>920</v>
      </c>
      <c r="P56" s="566" t="s">
        <v>920</v>
      </c>
      <c r="Q56" s="567" t="s">
        <v>920</v>
      </c>
      <c r="R56" s="51" t="s">
        <v>2179</v>
      </c>
      <c r="S56" s="398" t="s">
        <v>107</v>
      </c>
      <c r="T56" s="399"/>
      <c r="U56" s="400">
        <v>9</v>
      </c>
      <c r="V56" s="401"/>
      <c r="W56" s="400"/>
      <c r="X56" s="401"/>
      <c r="Y56" s="402"/>
      <c r="Z56" s="403"/>
      <c r="AA56" s="404"/>
      <c r="AB56" s="3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336"/>
      <c r="BD56" s="336"/>
      <c r="BE56" s="336"/>
      <c r="BF56" s="337"/>
      <c r="BG56" s="334"/>
    </row>
    <row r="57" spans="1:59" s="131" customFormat="1" ht="32.25" customHeight="1">
      <c r="A57" s="127"/>
      <c r="B57" s="393">
        <v>42</v>
      </c>
      <c r="C57" s="394"/>
      <c r="D57" s="565" t="s">
        <v>921</v>
      </c>
      <c r="E57" s="566" t="s">
        <v>921</v>
      </c>
      <c r="F57" s="566" t="s">
        <v>921</v>
      </c>
      <c r="G57" s="566" t="s">
        <v>921</v>
      </c>
      <c r="H57" s="566" t="s">
        <v>921</v>
      </c>
      <c r="I57" s="566" t="s">
        <v>921</v>
      </c>
      <c r="J57" s="566" t="s">
        <v>921</v>
      </c>
      <c r="K57" s="566" t="s">
        <v>921</v>
      </c>
      <c r="L57" s="566" t="s">
        <v>921</v>
      </c>
      <c r="M57" s="566" t="s">
        <v>921</v>
      </c>
      <c r="N57" s="566" t="s">
        <v>921</v>
      </c>
      <c r="O57" s="566" t="s">
        <v>921</v>
      </c>
      <c r="P57" s="566" t="s">
        <v>921</v>
      </c>
      <c r="Q57" s="567" t="s">
        <v>921</v>
      </c>
      <c r="R57" s="51" t="s">
        <v>2180</v>
      </c>
      <c r="S57" s="398" t="s">
        <v>107</v>
      </c>
      <c r="T57" s="399"/>
      <c r="U57" s="400">
        <v>9</v>
      </c>
      <c r="V57" s="401"/>
      <c r="W57" s="400"/>
      <c r="X57" s="401"/>
      <c r="Y57" s="402"/>
      <c r="Z57" s="403"/>
      <c r="AA57" s="404"/>
      <c r="AB57" s="3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336"/>
      <c r="BD57" s="336"/>
      <c r="BE57" s="336"/>
      <c r="BF57" s="337"/>
      <c r="BG57" s="334"/>
    </row>
    <row r="58" spans="1:59" s="131" customFormat="1" ht="32.25" customHeight="1">
      <c r="A58" s="127"/>
      <c r="B58" s="393">
        <v>43</v>
      </c>
      <c r="C58" s="394"/>
      <c r="D58" s="565" t="s">
        <v>922</v>
      </c>
      <c r="E58" s="566" t="s">
        <v>922</v>
      </c>
      <c r="F58" s="566" t="s">
        <v>922</v>
      </c>
      <c r="G58" s="566" t="s">
        <v>922</v>
      </c>
      <c r="H58" s="566" t="s">
        <v>922</v>
      </c>
      <c r="I58" s="566" t="s">
        <v>922</v>
      </c>
      <c r="J58" s="566" t="s">
        <v>922</v>
      </c>
      <c r="K58" s="566" t="s">
        <v>922</v>
      </c>
      <c r="L58" s="566" t="s">
        <v>922</v>
      </c>
      <c r="M58" s="566" t="s">
        <v>922</v>
      </c>
      <c r="N58" s="566" t="s">
        <v>922</v>
      </c>
      <c r="O58" s="566" t="s">
        <v>922</v>
      </c>
      <c r="P58" s="566" t="s">
        <v>922</v>
      </c>
      <c r="Q58" s="567" t="s">
        <v>922</v>
      </c>
      <c r="R58" s="51" t="s">
        <v>2181</v>
      </c>
      <c r="S58" s="398" t="s">
        <v>107</v>
      </c>
      <c r="T58" s="399"/>
      <c r="U58" s="400">
        <v>9</v>
      </c>
      <c r="V58" s="401"/>
      <c r="W58" s="400"/>
      <c r="X58" s="401"/>
      <c r="Y58" s="402"/>
      <c r="Z58" s="403"/>
      <c r="AA58" s="404"/>
      <c r="AB58" s="3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336"/>
      <c r="BD58" s="336"/>
      <c r="BE58" s="336"/>
      <c r="BF58" s="337"/>
      <c r="BG58" s="334"/>
    </row>
    <row r="59" spans="1:59" s="131" customFormat="1" ht="32.25" customHeight="1">
      <c r="A59" s="127"/>
      <c r="B59" s="393">
        <v>44</v>
      </c>
      <c r="C59" s="394"/>
      <c r="D59" s="565" t="s">
        <v>923</v>
      </c>
      <c r="E59" s="566" t="s">
        <v>923</v>
      </c>
      <c r="F59" s="566" t="s">
        <v>923</v>
      </c>
      <c r="G59" s="566" t="s">
        <v>923</v>
      </c>
      <c r="H59" s="566" t="s">
        <v>923</v>
      </c>
      <c r="I59" s="566" t="s">
        <v>923</v>
      </c>
      <c r="J59" s="566" t="s">
        <v>923</v>
      </c>
      <c r="K59" s="566" t="s">
        <v>923</v>
      </c>
      <c r="L59" s="566" t="s">
        <v>923</v>
      </c>
      <c r="M59" s="566" t="s">
        <v>923</v>
      </c>
      <c r="N59" s="566" t="s">
        <v>923</v>
      </c>
      <c r="O59" s="566" t="s">
        <v>923</v>
      </c>
      <c r="P59" s="566" t="s">
        <v>923</v>
      </c>
      <c r="Q59" s="567" t="s">
        <v>923</v>
      </c>
      <c r="R59" s="51" t="s">
        <v>2182</v>
      </c>
      <c r="S59" s="398" t="s">
        <v>107</v>
      </c>
      <c r="T59" s="399"/>
      <c r="U59" s="400">
        <v>8</v>
      </c>
      <c r="V59" s="401"/>
      <c r="W59" s="400"/>
      <c r="X59" s="401"/>
      <c r="Y59" s="402"/>
      <c r="Z59" s="403"/>
      <c r="AA59" s="404"/>
      <c r="AB59" s="3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336"/>
      <c r="BD59" s="336"/>
      <c r="BE59" s="336"/>
      <c r="BF59" s="337"/>
      <c r="BG59" s="334"/>
    </row>
    <row r="60" spans="1:59" s="131" customFormat="1" ht="32.25" customHeight="1">
      <c r="A60" s="127"/>
      <c r="B60" s="393">
        <v>45</v>
      </c>
      <c r="C60" s="394"/>
      <c r="D60" s="565" t="s">
        <v>924</v>
      </c>
      <c r="E60" s="566" t="s">
        <v>924</v>
      </c>
      <c r="F60" s="566" t="s">
        <v>924</v>
      </c>
      <c r="G60" s="566" t="s">
        <v>924</v>
      </c>
      <c r="H60" s="566" t="s">
        <v>924</v>
      </c>
      <c r="I60" s="566" t="s">
        <v>924</v>
      </c>
      <c r="J60" s="566" t="s">
        <v>924</v>
      </c>
      <c r="K60" s="566" t="s">
        <v>924</v>
      </c>
      <c r="L60" s="566" t="s">
        <v>924</v>
      </c>
      <c r="M60" s="566" t="s">
        <v>924</v>
      </c>
      <c r="N60" s="566" t="s">
        <v>924</v>
      </c>
      <c r="O60" s="566" t="s">
        <v>924</v>
      </c>
      <c r="P60" s="566" t="s">
        <v>924</v>
      </c>
      <c r="Q60" s="567" t="s">
        <v>924</v>
      </c>
      <c r="R60" s="51" t="s">
        <v>2183</v>
      </c>
      <c r="S60" s="398" t="s">
        <v>107</v>
      </c>
      <c r="T60" s="399"/>
      <c r="U60" s="400">
        <v>8</v>
      </c>
      <c r="V60" s="401"/>
      <c r="W60" s="400"/>
      <c r="X60" s="401"/>
      <c r="Y60" s="402"/>
      <c r="Z60" s="403"/>
      <c r="AA60" s="404"/>
      <c r="AB60" s="3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336"/>
      <c r="BD60" s="336"/>
      <c r="BE60" s="336"/>
      <c r="BF60" s="337"/>
      <c r="BG60" s="334"/>
    </row>
    <row r="61" spans="1:59" s="131" customFormat="1" ht="13.5">
      <c r="A61" s="368"/>
      <c r="B61" s="2" t="s">
        <v>49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341"/>
      <c r="BD61" s="341"/>
      <c r="BE61" s="341"/>
      <c r="BF61" s="341"/>
      <c r="BG61" s="342"/>
    </row>
    <row r="62" spans="1:59" s="131" customFormat="1" ht="13.5">
      <c r="A62" s="138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43"/>
      <c r="BD62" s="343"/>
      <c r="BE62" s="343"/>
      <c r="BF62" s="343"/>
      <c r="BG62" s="344"/>
    </row>
    <row r="63" spans="1:59" s="131" customFormat="1" ht="12.75" customHeight="1">
      <c r="A63" s="127"/>
      <c r="B63" s="519" t="s">
        <v>30</v>
      </c>
      <c r="C63" s="444"/>
      <c r="D63" s="513" t="s">
        <v>31</v>
      </c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O63" s="514"/>
      <c r="P63" s="514"/>
      <c r="Q63" s="514"/>
      <c r="R63" s="54" t="s">
        <v>1606</v>
      </c>
      <c r="S63" s="509" t="s">
        <v>177</v>
      </c>
      <c r="T63" s="510"/>
      <c r="U63" s="509" t="s">
        <v>55</v>
      </c>
      <c r="V63" s="510"/>
      <c r="W63" s="509" t="s">
        <v>54</v>
      </c>
      <c r="X63" s="510"/>
      <c r="Y63" s="513" t="s">
        <v>66</v>
      </c>
      <c r="Z63" s="514"/>
      <c r="AA63" s="515"/>
      <c r="AB63" s="513" t="s">
        <v>67</v>
      </c>
      <c r="AC63" s="514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  <c r="BD63" s="514"/>
      <c r="BE63" s="514"/>
      <c r="BF63" s="515"/>
      <c r="BG63" s="334"/>
    </row>
    <row r="64" spans="1:59" s="131" customFormat="1" ht="12.75" customHeight="1">
      <c r="A64" s="127"/>
      <c r="B64" s="445"/>
      <c r="C64" s="446"/>
      <c r="D64" s="516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5"/>
      <c r="S64" s="511"/>
      <c r="T64" s="512"/>
      <c r="U64" s="511"/>
      <c r="V64" s="512"/>
      <c r="W64" s="511"/>
      <c r="X64" s="512"/>
      <c r="Y64" s="516"/>
      <c r="Z64" s="517"/>
      <c r="AA64" s="518"/>
      <c r="AB64" s="516"/>
      <c r="AC64" s="517"/>
      <c r="AD64" s="517"/>
      <c r="AE64" s="517"/>
      <c r="AF64" s="517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7"/>
      <c r="AZ64" s="517"/>
      <c r="BA64" s="517"/>
      <c r="BB64" s="517"/>
      <c r="BC64" s="517"/>
      <c r="BD64" s="517"/>
      <c r="BE64" s="517"/>
      <c r="BF64" s="518"/>
      <c r="BG64" s="334"/>
    </row>
    <row r="65" spans="1:59" s="137" customFormat="1" ht="32.25" customHeight="1">
      <c r="A65" s="136"/>
      <c r="B65" s="393">
        <v>46</v>
      </c>
      <c r="C65" s="394"/>
      <c r="D65" s="565" t="s">
        <v>925</v>
      </c>
      <c r="E65" s="566" t="s">
        <v>925</v>
      </c>
      <c r="F65" s="566" t="s">
        <v>925</v>
      </c>
      <c r="G65" s="566" t="s">
        <v>925</v>
      </c>
      <c r="H65" s="566" t="s">
        <v>925</v>
      </c>
      <c r="I65" s="566" t="s">
        <v>925</v>
      </c>
      <c r="J65" s="566" t="s">
        <v>925</v>
      </c>
      <c r="K65" s="566" t="s">
        <v>925</v>
      </c>
      <c r="L65" s="566" t="s">
        <v>925</v>
      </c>
      <c r="M65" s="566" t="s">
        <v>925</v>
      </c>
      <c r="N65" s="566" t="s">
        <v>925</v>
      </c>
      <c r="O65" s="566" t="s">
        <v>925</v>
      </c>
      <c r="P65" s="566" t="s">
        <v>925</v>
      </c>
      <c r="Q65" s="567" t="s">
        <v>925</v>
      </c>
      <c r="R65" s="51" t="s">
        <v>2184</v>
      </c>
      <c r="S65" s="398" t="s">
        <v>107</v>
      </c>
      <c r="T65" s="399"/>
      <c r="U65" s="400">
        <v>8</v>
      </c>
      <c r="V65" s="401"/>
      <c r="W65" s="400"/>
      <c r="X65" s="401"/>
      <c r="Y65" s="402"/>
      <c r="Z65" s="403"/>
      <c r="AA65" s="404"/>
      <c r="AB65" s="20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338"/>
      <c r="BD65" s="338"/>
      <c r="BE65" s="338"/>
      <c r="BF65" s="339"/>
      <c r="BG65" s="340"/>
    </row>
    <row r="66" spans="1:59" s="137" customFormat="1" ht="32.25" customHeight="1">
      <c r="A66" s="136"/>
      <c r="B66" s="393">
        <v>47</v>
      </c>
      <c r="C66" s="394"/>
      <c r="D66" s="565" t="s">
        <v>926</v>
      </c>
      <c r="E66" s="566" t="s">
        <v>926</v>
      </c>
      <c r="F66" s="566" t="s">
        <v>926</v>
      </c>
      <c r="G66" s="566" t="s">
        <v>926</v>
      </c>
      <c r="H66" s="566" t="s">
        <v>926</v>
      </c>
      <c r="I66" s="566" t="s">
        <v>926</v>
      </c>
      <c r="J66" s="566" t="s">
        <v>926</v>
      </c>
      <c r="K66" s="566" t="s">
        <v>926</v>
      </c>
      <c r="L66" s="566" t="s">
        <v>926</v>
      </c>
      <c r="M66" s="566" t="s">
        <v>926</v>
      </c>
      <c r="N66" s="566" t="s">
        <v>926</v>
      </c>
      <c r="O66" s="566" t="s">
        <v>926</v>
      </c>
      <c r="P66" s="566" t="s">
        <v>926</v>
      </c>
      <c r="Q66" s="567" t="s">
        <v>926</v>
      </c>
      <c r="R66" s="51" t="s">
        <v>2185</v>
      </c>
      <c r="S66" s="398" t="s">
        <v>107</v>
      </c>
      <c r="T66" s="399"/>
      <c r="U66" s="400">
        <v>9</v>
      </c>
      <c r="V66" s="401"/>
      <c r="W66" s="400"/>
      <c r="X66" s="401"/>
      <c r="Y66" s="402"/>
      <c r="Z66" s="403"/>
      <c r="AA66" s="404"/>
      <c r="AB66" s="20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338"/>
      <c r="BD66" s="338"/>
      <c r="BE66" s="338"/>
      <c r="BF66" s="339"/>
      <c r="BG66" s="340"/>
    </row>
    <row r="67" spans="1:59" s="131" customFormat="1" ht="32.25" customHeight="1">
      <c r="A67" s="127"/>
      <c r="B67" s="393">
        <v>48</v>
      </c>
      <c r="C67" s="394"/>
      <c r="D67" s="565" t="s">
        <v>927</v>
      </c>
      <c r="E67" s="566" t="s">
        <v>927</v>
      </c>
      <c r="F67" s="566" t="s">
        <v>927</v>
      </c>
      <c r="G67" s="566" t="s">
        <v>927</v>
      </c>
      <c r="H67" s="566" t="s">
        <v>927</v>
      </c>
      <c r="I67" s="566" t="s">
        <v>927</v>
      </c>
      <c r="J67" s="566" t="s">
        <v>927</v>
      </c>
      <c r="K67" s="566" t="s">
        <v>927</v>
      </c>
      <c r="L67" s="566" t="s">
        <v>927</v>
      </c>
      <c r="M67" s="566" t="s">
        <v>927</v>
      </c>
      <c r="N67" s="566" t="s">
        <v>927</v>
      </c>
      <c r="O67" s="566" t="s">
        <v>927</v>
      </c>
      <c r="P67" s="566" t="s">
        <v>927</v>
      </c>
      <c r="Q67" s="567" t="s">
        <v>927</v>
      </c>
      <c r="R67" s="51" t="s">
        <v>2186</v>
      </c>
      <c r="S67" s="398" t="s">
        <v>107</v>
      </c>
      <c r="T67" s="399"/>
      <c r="U67" s="400">
        <v>9</v>
      </c>
      <c r="V67" s="401"/>
      <c r="W67" s="400"/>
      <c r="X67" s="401"/>
      <c r="Y67" s="402"/>
      <c r="Z67" s="403"/>
      <c r="AA67" s="404"/>
      <c r="AB67" s="3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336"/>
      <c r="BD67" s="336"/>
      <c r="BE67" s="336"/>
      <c r="BF67" s="337"/>
      <c r="BG67" s="334"/>
    </row>
    <row r="68" spans="1:59" s="131" customFormat="1" ht="32.25" customHeight="1">
      <c r="A68" s="127"/>
      <c r="B68" s="393">
        <v>49</v>
      </c>
      <c r="C68" s="394"/>
      <c r="D68" s="565" t="s">
        <v>928</v>
      </c>
      <c r="E68" s="566" t="s">
        <v>928</v>
      </c>
      <c r="F68" s="566" t="s">
        <v>928</v>
      </c>
      <c r="G68" s="566" t="s">
        <v>928</v>
      </c>
      <c r="H68" s="566" t="s">
        <v>928</v>
      </c>
      <c r="I68" s="566" t="s">
        <v>928</v>
      </c>
      <c r="J68" s="566" t="s">
        <v>928</v>
      </c>
      <c r="K68" s="566" t="s">
        <v>928</v>
      </c>
      <c r="L68" s="566" t="s">
        <v>928</v>
      </c>
      <c r="M68" s="566" t="s">
        <v>928</v>
      </c>
      <c r="N68" s="566" t="s">
        <v>928</v>
      </c>
      <c r="O68" s="566" t="s">
        <v>928</v>
      </c>
      <c r="P68" s="566" t="s">
        <v>928</v>
      </c>
      <c r="Q68" s="567" t="s">
        <v>928</v>
      </c>
      <c r="R68" s="51" t="s">
        <v>2187</v>
      </c>
      <c r="S68" s="398" t="s">
        <v>107</v>
      </c>
      <c r="T68" s="399"/>
      <c r="U68" s="400">
        <v>9</v>
      </c>
      <c r="V68" s="401"/>
      <c r="W68" s="400"/>
      <c r="X68" s="401"/>
      <c r="Y68" s="402"/>
      <c r="Z68" s="403"/>
      <c r="AA68" s="404"/>
      <c r="AB68" s="3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336"/>
      <c r="BD68" s="336"/>
      <c r="BE68" s="336"/>
      <c r="BF68" s="337"/>
      <c r="BG68" s="334"/>
    </row>
    <row r="69" spans="1:59" s="137" customFormat="1" ht="32.25" customHeight="1">
      <c r="A69" s="136"/>
      <c r="B69" s="393">
        <v>50</v>
      </c>
      <c r="C69" s="394"/>
      <c r="D69" s="565" t="s">
        <v>929</v>
      </c>
      <c r="E69" s="566" t="s">
        <v>929</v>
      </c>
      <c r="F69" s="566" t="s">
        <v>929</v>
      </c>
      <c r="G69" s="566" t="s">
        <v>929</v>
      </c>
      <c r="H69" s="566" t="s">
        <v>929</v>
      </c>
      <c r="I69" s="566" t="s">
        <v>929</v>
      </c>
      <c r="J69" s="566" t="s">
        <v>929</v>
      </c>
      <c r="K69" s="566" t="s">
        <v>929</v>
      </c>
      <c r="L69" s="566" t="s">
        <v>929</v>
      </c>
      <c r="M69" s="566" t="s">
        <v>929</v>
      </c>
      <c r="N69" s="566" t="s">
        <v>929</v>
      </c>
      <c r="O69" s="566" t="s">
        <v>929</v>
      </c>
      <c r="P69" s="566" t="s">
        <v>929</v>
      </c>
      <c r="Q69" s="567" t="s">
        <v>929</v>
      </c>
      <c r="R69" s="51" t="s">
        <v>2188</v>
      </c>
      <c r="S69" s="398" t="s">
        <v>107</v>
      </c>
      <c r="T69" s="399"/>
      <c r="U69" s="400">
        <v>8</v>
      </c>
      <c r="V69" s="401"/>
      <c r="W69" s="400"/>
      <c r="X69" s="401"/>
      <c r="Y69" s="402"/>
      <c r="Z69" s="403"/>
      <c r="AA69" s="404"/>
      <c r="AB69" s="17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338"/>
      <c r="BD69" s="338"/>
      <c r="BE69" s="338"/>
      <c r="BF69" s="339"/>
      <c r="BG69" s="340"/>
    </row>
    <row r="70" spans="1:59" s="131" customFormat="1" ht="33" customHeight="1">
      <c r="A70" s="127"/>
      <c r="B70" s="393">
        <v>51</v>
      </c>
      <c r="C70" s="394"/>
      <c r="D70" s="565" t="s">
        <v>930</v>
      </c>
      <c r="E70" s="566" t="s">
        <v>930</v>
      </c>
      <c r="F70" s="566" t="s">
        <v>930</v>
      </c>
      <c r="G70" s="566" t="s">
        <v>930</v>
      </c>
      <c r="H70" s="566" t="s">
        <v>930</v>
      </c>
      <c r="I70" s="566" t="s">
        <v>930</v>
      </c>
      <c r="J70" s="566" t="s">
        <v>930</v>
      </c>
      <c r="K70" s="566" t="s">
        <v>930</v>
      </c>
      <c r="L70" s="566" t="s">
        <v>930</v>
      </c>
      <c r="M70" s="566" t="s">
        <v>930</v>
      </c>
      <c r="N70" s="566" t="s">
        <v>930</v>
      </c>
      <c r="O70" s="566" t="s">
        <v>930</v>
      </c>
      <c r="P70" s="566" t="s">
        <v>930</v>
      </c>
      <c r="Q70" s="567" t="s">
        <v>930</v>
      </c>
      <c r="R70" s="51" t="s">
        <v>2189</v>
      </c>
      <c r="S70" s="398" t="s">
        <v>107</v>
      </c>
      <c r="T70" s="399"/>
      <c r="U70" s="400">
        <v>8</v>
      </c>
      <c r="V70" s="401"/>
      <c r="W70" s="400"/>
      <c r="X70" s="401"/>
      <c r="Y70" s="402"/>
      <c r="Z70" s="403"/>
      <c r="AA70" s="404"/>
      <c r="AB70" s="3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336"/>
      <c r="BD70" s="336"/>
      <c r="BE70" s="336"/>
      <c r="BF70" s="337"/>
      <c r="BG70" s="334"/>
    </row>
    <row r="71" spans="1:59" s="131" customFormat="1" ht="33" customHeight="1">
      <c r="A71" s="127"/>
      <c r="B71" s="393">
        <v>52</v>
      </c>
      <c r="C71" s="394"/>
      <c r="D71" s="565" t="s">
        <v>931</v>
      </c>
      <c r="E71" s="566" t="s">
        <v>931</v>
      </c>
      <c r="F71" s="566" t="s">
        <v>931</v>
      </c>
      <c r="G71" s="566" t="s">
        <v>931</v>
      </c>
      <c r="H71" s="566" t="s">
        <v>931</v>
      </c>
      <c r="I71" s="566" t="s">
        <v>931</v>
      </c>
      <c r="J71" s="566" t="s">
        <v>931</v>
      </c>
      <c r="K71" s="566" t="s">
        <v>931</v>
      </c>
      <c r="L71" s="566" t="s">
        <v>931</v>
      </c>
      <c r="M71" s="566" t="s">
        <v>931</v>
      </c>
      <c r="N71" s="566" t="s">
        <v>931</v>
      </c>
      <c r="O71" s="566" t="s">
        <v>931</v>
      </c>
      <c r="P71" s="566" t="s">
        <v>931</v>
      </c>
      <c r="Q71" s="567" t="s">
        <v>931</v>
      </c>
      <c r="R71" s="51" t="s">
        <v>2190</v>
      </c>
      <c r="S71" s="398" t="s">
        <v>107</v>
      </c>
      <c r="T71" s="399"/>
      <c r="U71" s="400">
        <v>8</v>
      </c>
      <c r="V71" s="401"/>
      <c r="W71" s="400"/>
      <c r="X71" s="401"/>
      <c r="Y71" s="402"/>
      <c r="Z71" s="403"/>
      <c r="AA71" s="404"/>
      <c r="AB71" s="3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336"/>
      <c r="BD71" s="336"/>
      <c r="BE71" s="336"/>
      <c r="BF71" s="337"/>
      <c r="BG71" s="334"/>
    </row>
    <row r="72" spans="1:59" s="131" customFormat="1" ht="46.5" customHeight="1">
      <c r="A72" s="127"/>
      <c r="B72" s="393">
        <v>53</v>
      </c>
      <c r="C72" s="394"/>
      <c r="D72" s="565" t="s">
        <v>932</v>
      </c>
      <c r="E72" s="566" t="s">
        <v>932</v>
      </c>
      <c r="F72" s="566" t="s">
        <v>932</v>
      </c>
      <c r="G72" s="566" t="s">
        <v>932</v>
      </c>
      <c r="H72" s="566" t="s">
        <v>932</v>
      </c>
      <c r="I72" s="566" t="s">
        <v>932</v>
      </c>
      <c r="J72" s="566" t="s">
        <v>932</v>
      </c>
      <c r="K72" s="566" t="s">
        <v>932</v>
      </c>
      <c r="L72" s="566" t="s">
        <v>932</v>
      </c>
      <c r="M72" s="566" t="s">
        <v>932</v>
      </c>
      <c r="N72" s="566" t="s">
        <v>932</v>
      </c>
      <c r="O72" s="566" t="s">
        <v>932</v>
      </c>
      <c r="P72" s="566" t="s">
        <v>932</v>
      </c>
      <c r="Q72" s="567" t="s">
        <v>932</v>
      </c>
      <c r="R72" s="51" t="s">
        <v>2191</v>
      </c>
      <c r="S72" s="398" t="s">
        <v>107</v>
      </c>
      <c r="T72" s="399"/>
      <c r="U72" s="400">
        <v>8</v>
      </c>
      <c r="V72" s="401"/>
      <c r="W72" s="400"/>
      <c r="X72" s="401"/>
      <c r="Y72" s="402"/>
      <c r="Z72" s="403"/>
      <c r="AA72" s="404"/>
      <c r="AB72" s="3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336"/>
      <c r="BD72" s="336"/>
      <c r="BE72" s="336"/>
      <c r="BF72" s="337"/>
      <c r="BG72" s="334"/>
    </row>
    <row r="73" spans="1:59" s="131" customFormat="1" ht="46.5" customHeight="1">
      <c r="A73" s="127"/>
      <c r="B73" s="393">
        <v>54</v>
      </c>
      <c r="C73" s="394"/>
      <c r="D73" s="565" t="s">
        <v>933</v>
      </c>
      <c r="E73" s="566" t="s">
        <v>933</v>
      </c>
      <c r="F73" s="566" t="s">
        <v>933</v>
      </c>
      <c r="G73" s="566" t="s">
        <v>933</v>
      </c>
      <c r="H73" s="566" t="s">
        <v>933</v>
      </c>
      <c r="I73" s="566" t="s">
        <v>933</v>
      </c>
      <c r="J73" s="566" t="s">
        <v>933</v>
      </c>
      <c r="K73" s="566" t="s">
        <v>933</v>
      </c>
      <c r="L73" s="566" t="s">
        <v>933</v>
      </c>
      <c r="M73" s="566" t="s">
        <v>933</v>
      </c>
      <c r="N73" s="566" t="s">
        <v>933</v>
      </c>
      <c r="O73" s="566" t="s">
        <v>933</v>
      </c>
      <c r="P73" s="566" t="s">
        <v>933</v>
      </c>
      <c r="Q73" s="567" t="s">
        <v>933</v>
      </c>
      <c r="R73" s="51" t="s">
        <v>2192</v>
      </c>
      <c r="S73" s="398" t="s">
        <v>107</v>
      </c>
      <c r="T73" s="399"/>
      <c r="U73" s="400">
        <v>8</v>
      </c>
      <c r="V73" s="401"/>
      <c r="W73" s="400"/>
      <c r="X73" s="401"/>
      <c r="Y73" s="402"/>
      <c r="Z73" s="403"/>
      <c r="AA73" s="404"/>
      <c r="AB73" s="3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336"/>
      <c r="BD73" s="336"/>
      <c r="BE73" s="336"/>
      <c r="BF73" s="337"/>
      <c r="BG73" s="334"/>
    </row>
    <row r="74" spans="1:59" s="137" customFormat="1" ht="46.5" customHeight="1">
      <c r="A74" s="136"/>
      <c r="B74" s="393">
        <v>55</v>
      </c>
      <c r="C74" s="394"/>
      <c r="D74" s="565" t="s">
        <v>934</v>
      </c>
      <c r="E74" s="566" t="s">
        <v>934</v>
      </c>
      <c r="F74" s="566" t="s">
        <v>934</v>
      </c>
      <c r="G74" s="566" t="s">
        <v>934</v>
      </c>
      <c r="H74" s="566" t="s">
        <v>934</v>
      </c>
      <c r="I74" s="566" t="s">
        <v>934</v>
      </c>
      <c r="J74" s="566" t="s">
        <v>934</v>
      </c>
      <c r="K74" s="566" t="s">
        <v>934</v>
      </c>
      <c r="L74" s="566" t="s">
        <v>934</v>
      </c>
      <c r="M74" s="566" t="s">
        <v>934</v>
      </c>
      <c r="N74" s="566" t="s">
        <v>934</v>
      </c>
      <c r="O74" s="566" t="s">
        <v>934</v>
      </c>
      <c r="P74" s="566" t="s">
        <v>934</v>
      </c>
      <c r="Q74" s="567" t="s">
        <v>934</v>
      </c>
      <c r="R74" s="51" t="s">
        <v>2193</v>
      </c>
      <c r="S74" s="398" t="s">
        <v>107</v>
      </c>
      <c r="T74" s="399"/>
      <c r="U74" s="400">
        <v>8</v>
      </c>
      <c r="V74" s="401"/>
      <c r="W74" s="400"/>
      <c r="X74" s="401"/>
      <c r="Y74" s="402"/>
      <c r="Z74" s="403"/>
      <c r="AA74" s="404"/>
      <c r="AB74" s="20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338"/>
      <c r="BD74" s="338"/>
      <c r="BE74" s="338"/>
      <c r="BF74" s="339"/>
      <c r="BG74" s="340"/>
    </row>
    <row r="75" spans="1:59" s="131" customFormat="1" ht="46.5" customHeight="1">
      <c r="A75" s="127"/>
      <c r="B75" s="393">
        <v>56</v>
      </c>
      <c r="C75" s="394"/>
      <c r="D75" s="565" t="s">
        <v>935</v>
      </c>
      <c r="E75" s="566" t="s">
        <v>935</v>
      </c>
      <c r="F75" s="566" t="s">
        <v>935</v>
      </c>
      <c r="G75" s="566" t="s">
        <v>935</v>
      </c>
      <c r="H75" s="566" t="s">
        <v>935</v>
      </c>
      <c r="I75" s="566" t="s">
        <v>935</v>
      </c>
      <c r="J75" s="566" t="s">
        <v>935</v>
      </c>
      <c r="K75" s="566" t="s">
        <v>935</v>
      </c>
      <c r="L75" s="566" t="s">
        <v>935</v>
      </c>
      <c r="M75" s="566" t="s">
        <v>935</v>
      </c>
      <c r="N75" s="566" t="s">
        <v>935</v>
      </c>
      <c r="O75" s="566" t="s">
        <v>935</v>
      </c>
      <c r="P75" s="566" t="s">
        <v>935</v>
      </c>
      <c r="Q75" s="567" t="s">
        <v>935</v>
      </c>
      <c r="R75" s="51" t="s">
        <v>2194</v>
      </c>
      <c r="S75" s="398" t="s">
        <v>107</v>
      </c>
      <c r="T75" s="399"/>
      <c r="U75" s="400">
        <v>9</v>
      </c>
      <c r="V75" s="401"/>
      <c r="W75" s="400"/>
      <c r="X75" s="401"/>
      <c r="Y75" s="402"/>
      <c r="Z75" s="403"/>
      <c r="AA75" s="404"/>
      <c r="AB75" s="3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336"/>
      <c r="BD75" s="336"/>
      <c r="BE75" s="336"/>
      <c r="BF75" s="337"/>
      <c r="BG75" s="334"/>
    </row>
    <row r="76" spans="1:59" s="131" customFormat="1" ht="46.5" customHeight="1">
      <c r="A76" s="127"/>
      <c r="B76" s="393">
        <v>57</v>
      </c>
      <c r="C76" s="394"/>
      <c r="D76" s="565" t="s">
        <v>936</v>
      </c>
      <c r="E76" s="566" t="s">
        <v>936</v>
      </c>
      <c r="F76" s="566" t="s">
        <v>936</v>
      </c>
      <c r="G76" s="566" t="s">
        <v>936</v>
      </c>
      <c r="H76" s="566" t="s">
        <v>936</v>
      </c>
      <c r="I76" s="566" t="s">
        <v>936</v>
      </c>
      <c r="J76" s="566" t="s">
        <v>936</v>
      </c>
      <c r="K76" s="566" t="s">
        <v>936</v>
      </c>
      <c r="L76" s="566" t="s">
        <v>936</v>
      </c>
      <c r="M76" s="566" t="s">
        <v>936</v>
      </c>
      <c r="N76" s="566" t="s">
        <v>936</v>
      </c>
      <c r="O76" s="566" t="s">
        <v>936</v>
      </c>
      <c r="P76" s="566" t="s">
        <v>936</v>
      </c>
      <c r="Q76" s="567" t="s">
        <v>936</v>
      </c>
      <c r="R76" s="51" t="s">
        <v>2195</v>
      </c>
      <c r="S76" s="398" t="s">
        <v>107</v>
      </c>
      <c r="T76" s="399"/>
      <c r="U76" s="400">
        <v>9</v>
      </c>
      <c r="V76" s="401"/>
      <c r="W76" s="400"/>
      <c r="X76" s="401"/>
      <c r="Y76" s="402"/>
      <c r="Z76" s="403"/>
      <c r="AA76" s="404"/>
      <c r="AB76" s="3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336"/>
      <c r="BD76" s="336"/>
      <c r="BE76" s="336"/>
      <c r="BF76" s="337"/>
      <c r="BG76" s="334"/>
    </row>
    <row r="77" spans="1:59" s="137" customFormat="1" ht="46.5" customHeight="1">
      <c r="A77" s="136"/>
      <c r="B77" s="393">
        <v>58</v>
      </c>
      <c r="C77" s="394"/>
      <c r="D77" s="565" t="s">
        <v>937</v>
      </c>
      <c r="E77" s="566" t="s">
        <v>937</v>
      </c>
      <c r="F77" s="566" t="s">
        <v>937</v>
      </c>
      <c r="G77" s="566" t="s">
        <v>937</v>
      </c>
      <c r="H77" s="566" t="s">
        <v>937</v>
      </c>
      <c r="I77" s="566" t="s">
        <v>937</v>
      </c>
      <c r="J77" s="566" t="s">
        <v>937</v>
      </c>
      <c r="K77" s="566" t="s">
        <v>937</v>
      </c>
      <c r="L77" s="566" t="s">
        <v>937</v>
      </c>
      <c r="M77" s="566" t="s">
        <v>937</v>
      </c>
      <c r="N77" s="566" t="s">
        <v>937</v>
      </c>
      <c r="O77" s="566" t="s">
        <v>937</v>
      </c>
      <c r="P77" s="566" t="s">
        <v>937</v>
      </c>
      <c r="Q77" s="567" t="s">
        <v>937</v>
      </c>
      <c r="R77" s="51" t="s">
        <v>2196</v>
      </c>
      <c r="S77" s="398" t="s">
        <v>107</v>
      </c>
      <c r="T77" s="399"/>
      <c r="U77" s="400">
        <v>9</v>
      </c>
      <c r="V77" s="401"/>
      <c r="W77" s="400"/>
      <c r="X77" s="401"/>
      <c r="Y77" s="402"/>
      <c r="Z77" s="403"/>
      <c r="AA77" s="404"/>
      <c r="AB77" s="17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338"/>
      <c r="BD77" s="338"/>
      <c r="BE77" s="338"/>
      <c r="BF77" s="339"/>
      <c r="BG77" s="340"/>
    </row>
    <row r="78" spans="1:59" s="131" customFormat="1" ht="46.5" customHeight="1">
      <c r="A78" s="127"/>
      <c r="B78" s="393">
        <v>59</v>
      </c>
      <c r="C78" s="394"/>
      <c r="D78" s="565" t="s">
        <v>938</v>
      </c>
      <c r="E78" s="566" t="s">
        <v>938</v>
      </c>
      <c r="F78" s="566" t="s">
        <v>938</v>
      </c>
      <c r="G78" s="566" t="s">
        <v>938</v>
      </c>
      <c r="H78" s="566" t="s">
        <v>938</v>
      </c>
      <c r="I78" s="566" t="s">
        <v>938</v>
      </c>
      <c r="J78" s="566" t="s">
        <v>938</v>
      </c>
      <c r="K78" s="566" t="s">
        <v>938</v>
      </c>
      <c r="L78" s="566" t="s">
        <v>938</v>
      </c>
      <c r="M78" s="566" t="s">
        <v>938</v>
      </c>
      <c r="N78" s="566" t="s">
        <v>938</v>
      </c>
      <c r="O78" s="566" t="s">
        <v>938</v>
      </c>
      <c r="P78" s="566" t="s">
        <v>938</v>
      </c>
      <c r="Q78" s="567" t="s">
        <v>938</v>
      </c>
      <c r="R78" s="51" t="s">
        <v>2197</v>
      </c>
      <c r="S78" s="398" t="s">
        <v>107</v>
      </c>
      <c r="T78" s="399"/>
      <c r="U78" s="400">
        <v>8</v>
      </c>
      <c r="V78" s="401"/>
      <c r="W78" s="400"/>
      <c r="X78" s="401"/>
      <c r="Y78" s="402"/>
      <c r="Z78" s="403"/>
      <c r="AA78" s="404"/>
      <c r="AB78" s="3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336"/>
      <c r="BD78" s="336"/>
      <c r="BE78" s="336"/>
      <c r="BF78" s="337"/>
      <c r="BG78" s="334"/>
    </row>
    <row r="79" spans="1:59" s="131" customFormat="1" ht="13.5">
      <c r="A79" s="368"/>
      <c r="B79" s="2" t="s">
        <v>49</v>
      </c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341"/>
      <c r="BD79" s="341"/>
      <c r="BE79" s="341"/>
      <c r="BF79" s="341"/>
      <c r="BG79" s="342"/>
    </row>
    <row r="80" spans="1:59" s="131" customFormat="1" ht="13.5">
      <c r="A80" s="138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43"/>
      <c r="BD80" s="343"/>
      <c r="BE80" s="343"/>
      <c r="BF80" s="343"/>
      <c r="BG80" s="344"/>
    </row>
    <row r="81" spans="1:59" s="131" customFormat="1" ht="12.75" customHeight="1">
      <c r="A81" s="127"/>
      <c r="B81" s="519" t="s">
        <v>30</v>
      </c>
      <c r="C81" s="444"/>
      <c r="D81" s="513" t="s">
        <v>31</v>
      </c>
      <c r="E81" s="514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4" t="s">
        <v>1606</v>
      </c>
      <c r="S81" s="509" t="s">
        <v>177</v>
      </c>
      <c r="T81" s="510"/>
      <c r="U81" s="509" t="s">
        <v>55</v>
      </c>
      <c r="V81" s="510"/>
      <c r="W81" s="509" t="s">
        <v>54</v>
      </c>
      <c r="X81" s="510"/>
      <c r="Y81" s="513" t="s">
        <v>66</v>
      </c>
      <c r="Z81" s="514"/>
      <c r="AA81" s="515"/>
      <c r="AB81" s="513" t="s">
        <v>67</v>
      </c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14"/>
      <c r="AQ81" s="514"/>
      <c r="AR81" s="514"/>
      <c r="AS81" s="514"/>
      <c r="AT81" s="514"/>
      <c r="AU81" s="514"/>
      <c r="AV81" s="514"/>
      <c r="AW81" s="514"/>
      <c r="AX81" s="514"/>
      <c r="AY81" s="514"/>
      <c r="AZ81" s="514"/>
      <c r="BA81" s="514"/>
      <c r="BB81" s="514"/>
      <c r="BC81" s="514"/>
      <c r="BD81" s="514"/>
      <c r="BE81" s="514"/>
      <c r="BF81" s="515"/>
      <c r="BG81" s="334"/>
    </row>
    <row r="82" spans="1:59" s="131" customFormat="1" ht="12.75" customHeight="1">
      <c r="A82" s="127"/>
      <c r="B82" s="445"/>
      <c r="C82" s="446"/>
      <c r="D82" s="516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5"/>
      <c r="S82" s="511"/>
      <c r="T82" s="512"/>
      <c r="U82" s="511"/>
      <c r="V82" s="512"/>
      <c r="W82" s="511"/>
      <c r="X82" s="512"/>
      <c r="Y82" s="516"/>
      <c r="Z82" s="517"/>
      <c r="AA82" s="518"/>
      <c r="AB82" s="516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  <c r="BA82" s="517"/>
      <c r="BB82" s="517"/>
      <c r="BC82" s="517"/>
      <c r="BD82" s="517"/>
      <c r="BE82" s="517"/>
      <c r="BF82" s="518"/>
      <c r="BG82" s="334"/>
    </row>
    <row r="83" spans="1:59" s="131" customFormat="1" ht="46.5" customHeight="1">
      <c r="A83" s="127"/>
      <c r="B83" s="393">
        <v>60</v>
      </c>
      <c r="C83" s="394"/>
      <c r="D83" s="565" t="s">
        <v>939</v>
      </c>
      <c r="E83" s="566" t="s">
        <v>939</v>
      </c>
      <c r="F83" s="566" t="s">
        <v>939</v>
      </c>
      <c r="G83" s="566" t="s">
        <v>939</v>
      </c>
      <c r="H83" s="566" t="s">
        <v>939</v>
      </c>
      <c r="I83" s="566" t="s">
        <v>939</v>
      </c>
      <c r="J83" s="566" t="s">
        <v>939</v>
      </c>
      <c r="K83" s="566" t="s">
        <v>939</v>
      </c>
      <c r="L83" s="566" t="s">
        <v>939</v>
      </c>
      <c r="M83" s="566" t="s">
        <v>939</v>
      </c>
      <c r="N83" s="566" t="s">
        <v>939</v>
      </c>
      <c r="O83" s="566" t="s">
        <v>939</v>
      </c>
      <c r="P83" s="566" t="s">
        <v>939</v>
      </c>
      <c r="Q83" s="567" t="s">
        <v>939</v>
      </c>
      <c r="R83" s="51" t="s">
        <v>2198</v>
      </c>
      <c r="S83" s="398" t="s">
        <v>107</v>
      </c>
      <c r="T83" s="399"/>
      <c r="U83" s="400">
        <v>8</v>
      </c>
      <c r="V83" s="401"/>
      <c r="W83" s="400"/>
      <c r="X83" s="401"/>
      <c r="Y83" s="402"/>
      <c r="Z83" s="403"/>
      <c r="AA83" s="404"/>
      <c r="AB83" s="3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336"/>
      <c r="BD83" s="336"/>
      <c r="BE83" s="336"/>
      <c r="BF83" s="337"/>
      <c r="BG83" s="334"/>
    </row>
    <row r="84" spans="1:59" s="131" customFormat="1" ht="46.5" customHeight="1">
      <c r="A84" s="127"/>
      <c r="B84" s="393">
        <v>61</v>
      </c>
      <c r="C84" s="394"/>
      <c r="D84" s="565" t="s">
        <v>940</v>
      </c>
      <c r="E84" s="566" t="s">
        <v>940</v>
      </c>
      <c r="F84" s="566" t="s">
        <v>940</v>
      </c>
      <c r="G84" s="566" t="s">
        <v>940</v>
      </c>
      <c r="H84" s="566" t="s">
        <v>940</v>
      </c>
      <c r="I84" s="566" t="s">
        <v>940</v>
      </c>
      <c r="J84" s="566" t="s">
        <v>940</v>
      </c>
      <c r="K84" s="566" t="s">
        <v>940</v>
      </c>
      <c r="L84" s="566" t="s">
        <v>940</v>
      </c>
      <c r="M84" s="566" t="s">
        <v>940</v>
      </c>
      <c r="N84" s="566" t="s">
        <v>940</v>
      </c>
      <c r="O84" s="566" t="s">
        <v>940</v>
      </c>
      <c r="P84" s="566" t="s">
        <v>940</v>
      </c>
      <c r="Q84" s="567" t="s">
        <v>940</v>
      </c>
      <c r="R84" s="51" t="s">
        <v>2199</v>
      </c>
      <c r="S84" s="398" t="s">
        <v>107</v>
      </c>
      <c r="T84" s="399"/>
      <c r="U84" s="400">
        <v>8</v>
      </c>
      <c r="V84" s="401"/>
      <c r="W84" s="400"/>
      <c r="X84" s="401"/>
      <c r="Y84" s="402"/>
      <c r="Z84" s="403"/>
      <c r="AA84" s="404"/>
      <c r="AB84" s="3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336"/>
      <c r="BD84" s="336"/>
      <c r="BE84" s="336"/>
      <c r="BF84" s="337"/>
      <c r="BG84" s="334"/>
    </row>
    <row r="85" spans="1:59" s="131" customFormat="1" ht="46.5" customHeight="1">
      <c r="A85" s="127"/>
      <c r="B85" s="393">
        <v>62</v>
      </c>
      <c r="C85" s="394"/>
      <c r="D85" s="565" t="s">
        <v>941</v>
      </c>
      <c r="E85" s="566" t="s">
        <v>941</v>
      </c>
      <c r="F85" s="566" t="s">
        <v>941</v>
      </c>
      <c r="G85" s="566" t="s">
        <v>941</v>
      </c>
      <c r="H85" s="566" t="s">
        <v>941</v>
      </c>
      <c r="I85" s="566" t="s">
        <v>941</v>
      </c>
      <c r="J85" s="566" t="s">
        <v>941</v>
      </c>
      <c r="K85" s="566" t="s">
        <v>941</v>
      </c>
      <c r="L85" s="566" t="s">
        <v>941</v>
      </c>
      <c r="M85" s="566" t="s">
        <v>941</v>
      </c>
      <c r="N85" s="566" t="s">
        <v>941</v>
      </c>
      <c r="O85" s="566" t="s">
        <v>941</v>
      </c>
      <c r="P85" s="566" t="s">
        <v>941</v>
      </c>
      <c r="Q85" s="567" t="s">
        <v>941</v>
      </c>
      <c r="R85" s="51" t="s">
        <v>2200</v>
      </c>
      <c r="S85" s="398" t="s">
        <v>107</v>
      </c>
      <c r="T85" s="399"/>
      <c r="U85" s="400">
        <v>9</v>
      </c>
      <c r="V85" s="401"/>
      <c r="W85" s="400"/>
      <c r="X85" s="401"/>
      <c r="Y85" s="402"/>
      <c r="Z85" s="403"/>
      <c r="AA85" s="404"/>
      <c r="AB85" s="3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336"/>
      <c r="BD85" s="336"/>
      <c r="BE85" s="336"/>
      <c r="BF85" s="337"/>
      <c r="BG85" s="334"/>
    </row>
    <row r="86" spans="1:59" s="131" customFormat="1" ht="47.25" customHeight="1">
      <c r="A86" s="127"/>
      <c r="B86" s="393">
        <v>63</v>
      </c>
      <c r="C86" s="394"/>
      <c r="D86" s="565" t="s">
        <v>942</v>
      </c>
      <c r="E86" s="566" t="s">
        <v>942</v>
      </c>
      <c r="F86" s="566" t="s">
        <v>942</v>
      </c>
      <c r="G86" s="566" t="s">
        <v>942</v>
      </c>
      <c r="H86" s="566" t="s">
        <v>942</v>
      </c>
      <c r="I86" s="566" t="s">
        <v>942</v>
      </c>
      <c r="J86" s="566" t="s">
        <v>942</v>
      </c>
      <c r="K86" s="566" t="s">
        <v>942</v>
      </c>
      <c r="L86" s="566" t="s">
        <v>942</v>
      </c>
      <c r="M86" s="566" t="s">
        <v>942</v>
      </c>
      <c r="N86" s="566" t="s">
        <v>942</v>
      </c>
      <c r="O86" s="566" t="s">
        <v>942</v>
      </c>
      <c r="P86" s="566" t="s">
        <v>942</v>
      </c>
      <c r="Q86" s="567" t="s">
        <v>942</v>
      </c>
      <c r="R86" s="51" t="s">
        <v>2201</v>
      </c>
      <c r="S86" s="398" t="s">
        <v>107</v>
      </c>
      <c r="T86" s="399"/>
      <c r="U86" s="400">
        <v>9</v>
      </c>
      <c r="V86" s="401"/>
      <c r="W86" s="400"/>
      <c r="X86" s="401"/>
      <c r="Y86" s="402"/>
      <c r="Z86" s="403"/>
      <c r="AA86" s="404"/>
      <c r="AB86" s="3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336"/>
      <c r="BD86" s="336"/>
      <c r="BE86" s="336"/>
      <c r="BF86" s="337"/>
      <c r="BG86" s="334"/>
    </row>
    <row r="87" spans="1:59" s="131" customFormat="1" ht="47.25" customHeight="1">
      <c r="A87" s="127"/>
      <c r="B87" s="393">
        <v>64</v>
      </c>
      <c r="C87" s="394"/>
      <c r="D87" s="565" t="s">
        <v>943</v>
      </c>
      <c r="E87" s="566" t="s">
        <v>943</v>
      </c>
      <c r="F87" s="566" t="s">
        <v>943</v>
      </c>
      <c r="G87" s="566" t="s">
        <v>943</v>
      </c>
      <c r="H87" s="566" t="s">
        <v>943</v>
      </c>
      <c r="I87" s="566" t="s">
        <v>943</v>
      </c>
      <c r="J87" s="566" t="s">
        <v>943</v>
      </c>
      <c r="K87" s="566" t="s">
        <v>943</v>
      </c>
      <c r="L87" s="566" t="s">
        <v>943</v>
      </c>
      <c r="M87" s="566" t="s">
        <v>943</v>
      </c>
      <c r="N87" s="566" t="s">
        <v>943</v>
      </c>
      <c r="O87" s="566" t="s">
        <v>943</v>
      </c>
      <c r="P87" s="566" t="s">
        <v>943</v>
      </c>
      <c r="Q87" s="567" t="s">
        <v>943</v>
      </c>
      <c r="R87" s="51" t="s">
        <v>2202</v>
      </c>
      <c r="S87" s="398" t="s">
        <v>107</v>
      </c>
      <c r="T87" s="399"/>
      <c r="U87" s="400">
        <v>9</v>
      </c>
      <c r="V87" s="401"/>
      <c r="W87" s="400"/>
      <c r="X87" s="401"/>
      <c r="Y87" s="402"/>
      <c r="Z87" s="403"/>
      <c r="AA87" s="404"/>
      <c r="AB87" s="3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336"/>
      <c r="BD87" s="336"/>
      <c r="BE87" s="336"/>
      <c r="BF87" s="337"/>
      <c r="BG87" s="334"/>
    </row>
    <row r="88" spans="1:59" s="137" customFormat="1" ht="13.5">
      <c r="A88" s="136"/>
      <c r="B88" s="393">
        <v>65</v>
      </c>
      <c r="C88" s="394"/>
      <c r="D88" s="424" t="s">
        <v>944</v>
      </c>
      <c r="E88" s="413" t="s">
        <v>944</v>
      </c>
      <c r="F88" s="413" t="s">
        <v>944</v>
      </c>
      <c r="G88" s="413" t="s">
        <v>944</v>
      </c>
      <c r="H88" s="413" t="s">
        <v>944</v>
      </c>
      <c r="I88" s="413" t="s">
        <v>944</v>
      </c>
      <c r="J88" s="413" t="s">
        <v>944</v>
      </c>
      <c r="K88" s="413" t="s">
        <v>944</v>
      </c>
      <c r="L88" s="413" t="s">
        <v>944</v>
      </c>
      <c r="M88" s="413" t="s">
        <v>944</v>
      </c>
      <c r="N88" s="413" t="s">
        <v>944</v>
      </c>
      <c r="O88" s="413" t="s">
        <v>944</v>
      </c>
      <c r="P88" s="413" t="s">
        <v>944</v>
      </c>
      <c r="Q88" s="425" t="s">
        <v>944</v>
      </c>
      <c r="R88" s="51" t="s">
        <v>2203</v>
      </c>
      <c r="S88" s="398" t="s">
        <v>107</v>
      </c>
      <c r="T88" s="399"/>
      <c r="U88" s="400">
        <v>8</v>
      </c>
      <c r="V88" s="401"/>
      <c r="W88" s="400"/>
      <c r="X88" s="401"/>
      <c r="Y88" s="402"/>
      <c r="Z88" s="403"/>
      <c r="AA88" s="404"/>
      <c r="AB88" s="20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338"/>
      <c r="BD88" s="338"/>
      <c r="BE88" s="338"/>
      <c r="BF88" s="339"/>
      <c r="BG88" s="340"/>
    </row>
    <row r="89" spans="1:59" s="137" customFormat="1" ht="13.5">
      <c r="A89" s="136"/>
      <c r="B89" s="393">
        <v>66</v>
      </c>
      <c r="C89" s="394"/>
      <c r="D89" s="424" t="s">
        <v>945</v>
      </c>
      <c r="E89" s="413" t="s">
        <v>945</v>
      </c>
      <c r="F89" s="413" t="s">
        <v>945</v>
      </c>
      <c r="G89" s="413" t="s">
        <v>945</v>
      </c>
      <c r="H89" s="413" t="s">
        <v>945</v>
      </c>
      <c r="I89" s="413" t="s">
        <v>945</v>
      </c>
      <c r="J89" s="413" t="s">
        <v>945</v>
      </c>
      <c r="K89" s="413" t="s">
        <v>945</v>
      </c>
      <c r="L89" s="413" t="s">
        <v>945</v>
      </c>
      <c r="M89" s="413" t="s">
        <v>945</v>
      </c>
      <c r="N89" s="413" t="s">
        <v>945</v>
      </c>
      <c r="O89" s="413" t="s">
        <v>945</v>
      </c>
      <c r="P89" s="413" t="s">
        <v>945</v>
      </c>
      <c r="Q89" s="425" t="s">
        <v>945</v>
      </c>
      <c r="R89" s="51" t="s">
        <v>2204</v>
      </c>
      <c r="S89" s="398" t="s">
        <v>107</v>
      </c>
      <c r="T89" s="399"/>
      <c r="U89" s="400">
        <v>8</v>
      </c>
      <c r="V89" s="401"/>
      <c r="W89" s="400"/>
      <c r="X89" s="401"/>
      <c r="Y89" s="402"/>
      <c r="Z89" s="403"/>
      <c r="AA89" s="404"/>
      <c r="AB89" s="20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338"/>
      <c r="BD89" s="338"/>
      <c r="BE89" s="338"/>
      <c r="BF89" s="339"/>
      <c r="BG89" s="340"/>
    </row>
    <row r="90" spans="1:59" s="131" customFormat="1" ht="13.5">
      <c r="A90" s="127"/>
      <c r="B90" s="393">
        <v>67</v>
      </c>
      <c r="C90" s="394"/>
      <c r="D90" s="424" t="s">
        <v>946</v>
      </c>
      <c r="E90" s="413" t="s">
        <v>946</v>
      </c>
      <c r="F90" s="413" t="s">
        <v>946</v>
      </c>
      <c r="G90" s="413" t="s">
        <v>946</v>
      </c>
      <c r="H90" s="413" t="s">
        <v>946</v>
      </c>
      <c r="I90" s="413" t="s">
        <v>946</v>
      </c>
      <c r="J90" s="413" t="s">
        <v>946</v>
      </c>
      <c r="K90" s="413" t="s">
        <v>946</v>
      </c>
      <c r="L90" s="413" t="s">
        <v>946</v>
      </c>
      <c r="M90" s="413" t="s">
        <v>946</v>
      </c>
      <c r="N90" s="413" t="s">
        <v>946</v>
      </c>
      <c r="O90" s="413" t="s">
        <v>946</v>
      </c>
      <c r="P90" s="413" t="s">
        <v>946</v>
      </c>
      <c r="Q90" s="425" t="s">
        <v>946</v>
      </c>
      <c r="R90" s="51" t="s">
        <v>2205</v>
      </c>
      <c r="S90" s="398" t="s">
        <v>107</v>
      </c>
      <c r="T90" s="399"/>
      <c r="U90" s="400">
        <v>8</v>
      </c>
      <c r="V90" s="401"/>
      <c r="W90" s="400"/>
      <c r="X90" s="401"/>
      <c r="Y90" s="402"/>
      <c r="Z90" s="403"/>
      <c r="AA90" s="404"/>
      <c r="AB90" s="3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336"/>
      <c r="BD90" s="336"/>
      <c r="BE90" s="336"/>
      <c r="BF90" s="337"/>
      <c r="BG90" s="334"/>
    </row>
    <row r="91" spans="1:59" s="131" customFormat="1" ht="32.25" customHeight="1">
      <c r="A91" s="127"/>
      <c r="B91" s="393">
        <v>68</v>
      </c>
      <c r="C91" s="394"/>
      <c r="D91" s="565" t="s">
        <v>947</v>
      </c>
      <c r="E91" s="566" t="s">
        <v>947</v>
      </c>
      <c r="F91" s="566" t="s">
        <v>947</v>
      </c>
      <c r="G91" s="566" t="s">
        <v>947</v>
      </c>
      <c r="H91" s="566" t="s">
        <v>947</v>
      </c>
      <c r="I91" s="566" t="s">
        <v>947</v>
      </c>
      <c r="J91" s="566" t="s">
        <v>947</v>
      </c>
      <c r="K91" s="566" t="s">
        <v>947</v>
      </c>
      <c r="L91" s="566" t="s">
        <v>947</v>
      </c>
      <c r="M91" s="566" t="s">
        <v>947</v>
      </c>
      <c r="N91" s="566" t="s">
        <v>947</v>
      </c>
      <c r="O91" s="566" t="s">
        <v>947</v>
      </c>
      <c r="P91" s="566" t="s">
        <v>947</v>
      </c>
      <c r="Q91" s="567" t="s">
        <v>947</v>
      </c>
      <c r="R91" s="51" t="s">
        <v>2206</v>
      </c>
      <c r="S91" s="398" t="s">
        <v>107</v>
      </c>
      <c r="T91" s="399"/>
      <c r="U91" s="400">
        <v>8</v>
      </c>
      <c r="V91" s="401"/>
      <c r="W91" s="400"/>
      <c r="X91" s="401"/>
      <c r="Y91" s="402"/>
      <c r="Z91" s="403"/>
      <c r="AA91" s="404"/>
      <c r="AB91" s="3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336"/>
      <c r="BD91" s="336"/>
      <c r="BE91" s="336"/>
      <c r="BF91" s="337"/>
      <c r="BG91" s="334"/>
    </row>
    <row r="92" spans="1:59" s="137" customFormat="1" ht="32.25" customHeight="1">
      <c r="A92" s="136"/>
      <c r="B92" s="393">
        <v>69</v>
      </c>
      <c r="C92" s="394"/>
      <c r="D92" s="565" t="s">
        <v>948</v>
      </c>
      <c r="E92" s="566" t="s">
        <v>948</v>
      </c>
      <c r="F92" s="566" t="s">
        <v>948</v>
      </c>
      <c r="G92" s="566" t="s">
        <v>948</v>
      </c>
      <c r="H92" s="566" t="s">
        <v>948</v>
      </c>
      <c r="I92" s="566" t="s">
        <v>948</v>
      </c>
      <c r="J92" s="566" t="s">
        <v>948</v>
      </c>
      <c r="K92" s="566" t="s">
        <v>948</v>
      </c>
      <c r="L92" s="566" t="s">
        <v>948</v>
      </c>
      <c r="M92" s="566" t="s">
        <v>948</v>
      </c>
      <c r="N92" s="566" t="s">
        <v>948</v>
      </c>
      <c r="O92" s="566" t="s">
        <v>948</v>
      </c>
      <c r="P92" s="566" t="s">
        <v>948</v>
      </c>
      <c r="Q92" s="567" t="s">
        <v>948</v>
      </c>
      <c r="R92" s="51" t="s">
        <v>2207</v>
      </c>
      <c r="S92" s="398" t="s">
        <v>107</v>
      </c>
      <c r="T92" s="399"/>
      <c r="U92" s="400">
        <v>8</v>
      </c>
      <c r="V92" s="401"/>
      <c r="W92" s="400"/>
      <c r="X92" s="401"/>
      <c r="Y92" s="402"/>
      <c r="Z92" s="403"/>
      <c r="AA92" s="404"/>
      <c r="AB92" s="17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338"/>
      <c r="BD92" s="338"/>
      <c r="BE92" s="338"/>
      <c r="BF92" s="339"/>
      <c r="BG92" s="340"/>
    </row>
    <row r="93" spans="1:59" s="131" customFormat="1" ht="32.25" customHeight="1">
      <c r="A93" s="127"/>
      <c r="B93" s="393">
        <v>70</v>
      </c>
      <c r="C93" s="394"/>
      <c r="D93" s="565" t="s">
        <v>949</v>
      </c>
      <c r="E93" s="566" t="s">
        <v>949</v>
      </c>
      <c r="F93" s="566" t="s">
        <v>949</v>
      </c>
      <c r="G93" s="566" t="s">
        <v>949</v>
      </c>
      <c r="H93" s="566" t="s">
        <v>949</v>
      </c>
      <c r="I93" s="566" t="s">
        <v>949</v>
      </c>
      <c r="J93" s="566" t="s">
        <v>949</v>
      </c>
      <c r="K93" s="566" t="s">
        <v>949</v>
      </c>
      <c r="L93" s="566" t="s">
        <v>949</v>
      </c>
      <c r="M93" s="566" t="s">
        <v>949</v>
      </c>
      <c r="N93" s="566" t="s">
        <v>949</v>
      </c>
      <c r="O93" s="566" t="s">
        <v>949</v>
      </c>
      <c r="P93" s="566" t="s">
        <v>949</v>
      </c>
      <c r="Q93" s="567" t="s">
        <v>949</v>
      </c>
      <c r="R93" s="51" t="s">
        <v>2208</v>
      </c>
      <c r="S93" s="398" t="s">
        <v>107</v>
      </c>
      <c r="T93" s="399"/>
      <c r="U93" s="400">
        <v>8</v>
      </c>
      <c r="V93" s="401"/>
      <c r="W93" s="400"/>
      <c r="X93" s="401"/>
      <c r="Y93" s="402"/>
      <c r="Z93" s="403"/>
      <c r="AA93" s="404"/>
      <c r="AB93" s="3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336"/>
      <c r="BD93" s="336"/>
      <c r="BE93" s="336"/>
      <c r="BF93" s="337"/>
      <c r="BG93" s="334"/>
    </row>
    <row r="94" spans="1:59" s="131" customFormat="1" ht="47.25" customHeight="1">
      <c r="A94" s="127"/>
      <c r="B94" s="393">
        <v>71</v>
      </c>
      <c r="C94" s="394"/>
      <c r="D94" s="565" t="s">
        <v>950</v>
      </c>
      <c r="E94" s="566" t="s">
        <v>950</v>
      </c>
      <c r="F94" s="566" t="s">
        <v>950</v>
      </c>
      <c r="G94" s="566" t="s">
        <v>950</v>
      </c>
      <c r="H94" s="566" t="s">
        <v>950</v>
      </c>
      <c r="I94" s="566" t="s">
        <v>950</v>
      </c>
      <c r="J94" s="566" t="s">
        <v>950</v>
      </c>
      <c r="K94" s="566" t="s">
        <v>950</v>
      </c>
      <c r="L94" s="566" t="s">
        <v>950</v>
      </c>
      <c r="M94" s="566" t="s">
        <v>950</v>
      </c>
      <c r="N94" s="566" t="s">
        <v>950</v>
      </c>
      <c r="O94" s="566" t="s">
        <v>950</v>
      </c>
      <c r="P94" s="566" t="s">
        <v>950</v>
      </c>
      <c r="Q94" s="567" t="s">
        <v>950</v>
      </c>
      <c r="R94" s="51" t="s">
        <v>2209</v>
      </c>
      <c r="S94" s="398" t="s">
        <v>107</v>
      </c>
      <c r="T94" s="399"/>
      <c r="U94" s="400">
        <v>8</v>
      </c>
      <c r="V94" s="401"/>
      <c r="W94" s="400"/>
      <c r="X94" s="401"/>
      <c r="Y94" s="402"/>
      <c r="Z94" s="403"/>
      <c r="AA94" s="404"/>
      <c r="AB94" s="3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336"/>
      <c r="BD94" s="336"/>
      <c r="BE94" s="336"/>
      <c r="BF94" s="337"/>
      <c r="BG94" s="334"/>
    </row>
    <row r="95" spans="1:59" s="131" customFormat="1" ht="47.25" customHeight="1">
      <c r="A95" s="127"/>
      <c r="B95" s="393">
        <v>72</v>
      </c>
      <c r="C95" s="394"/>
      <c r="D95" s="565" t="s">
        <v>951</v>
      </c>
      <c r="E95" s="566" t="s">
        <v>951</v>
      </c>
      <c r="F95" s="566" t="s">
        <v>951</v>
      </c>
      <c r="G95" s="566" t="s">
        <v>951</v>
      </c>
      <c r="H95" s="566" t="s">
        <v>951</v>
      </c>
      <c r="I95" s="566" t="s">
        <v>951</v>
      </c>
      <c r="J95" s="566" t="s">
        <v>951</v>
      </c>
      <c r="K95" s="566" t="s">
        <v>951</v>
      </c>
      <c r="L95" s="566" t="s">
        <v>951</v>
      </c>
      <c r="M95" s="566" t="s">
        <v>951</v>
      </c>
      <c r="N95" s="566" t="s">
        <v>951</v>
      </c>
      <c r="O95" s="566" t="s">
        <v>951</v>
      </c>
      <c r="P95" s="566" t="s">
        <v>951</v>
      </c>
      <c r="Q95" s="567" t="s">
        <v>951</v>
      </c>
      <c r="R95" s="51" t="s">
        <v>2210</v>
      </c>
      <c r="S95" s="398" t="s">
        <v>107</v>
      </c>
      <c r="T95" s="399"/>
      <c r="U95" s="400">
        <v>8</v>
      </c>
      <c r="V95" s="401"/>
      <c r="W95" s="400"/>
      <c r="X95" s="401"/>
      <c r="Y95" s="402"/>
      <c r="Z95" s="403"/>
      <c r="AA95" s="404"/>
      <c r="AB95" s="3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336"/>
      <c r="BD95" s="336"/>
      <c r="BE95" s="336"/>
      <c r="BF95" s="337"/>
      <c r="BG95" s="334"/>
    </row>
    <row r="96" spans="1:59" s="131" customFormat="1" ht="47.25" customHeight="1">
      <c r="A96" s="127"/>
      <c r="B96" s="393">
        <v>73</v>
      </c>
      <c r="C96" s="394"/>
      <c r="D96" s="565" t="s">
        <v>952</v>
      </c>
      <c r="E96" s="566" t="s">
        <v>952</v>
      </c>
      <c r="F96" s="566" t="s">
        <v>952</v>
      </c>
      <c r="G96" s="566" t="s">
        <v>952</v>
      </c>
      <c r="H96" s="566" t="s">
        <v>952</v>
      </c>
      <c r="I96" s="566" t="s">
        <v>952</v>
      </c>
      <c r="J96" s="566" t="s">
        <v>952</v>
      </c>
      <c r="K96" s="566" t="s">
        <v>952</v>
      </c>
      <c r="L96" s="566" t="s">
        <v>952</v>
      </c>
      <c r="M96" s="566" t="s">
        <v>952</v>
      </c>
      <c r="N96" s="566" t="s">
        <v>952</v>
      </c>
      <c r="O96" s="566" t="s">
        <v>952</v>
      </c>
      <c r="P96" s="566" t="s">
        <v>952</v>
      </c>
      <c r="Q96" s="567" t="s">
        <v>952</v>
      </c>
      <c r="R96" s="51" t="s">
        <v>2211</v>
      </c>
      <c r="S96" s="398" t="s">
        <v>107</v>
      </c>
      <c r="T96" s="399"/>
      <c r="U96" s="400">
        <v>8</v>
      </c>
      <c r="V96" s="401"/>
      <c r="W96" s="400"/>
      <c r="X96" s="401"/>
      <c r="Y96" s="402"/>
      <c r="Z96" s="403"/>
      <c r="AA96" s="404"/>
      <c r="AB96" s="3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336"/>
      <c r="BD96" s="336"/>
      <c r="BE96" s="336"/>
      <c r="BF96" s="337"/>
      <c r="BG96" s="334"/>
    </row>
    <row r="97" spans="1:59" s="131" customFormat="1" ht="13.5">
      <c r="A97" s="368"/>
      <c r="B97" s="2" t="s">
        <v>49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341"/>
      <c r="BD97" s="341"/>
      <c r="BE97" s="341"/>
      <c r="BF97" s="341"/>
      <c r="BG97" s="334"/>
    </row>
    <row r="98" spans="1:59" s="131" customFormat="1" ht="13.5">
      <c r="A98" s="138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43"/>
      <c r="BD98" s="343"/>
      <c r="BE98" s="343"/>
      <c r="BF98" s="343"/>
      <c r="BG98" s="334"/>
    </row>
    <row r="99" spans="1:59" s="131" customFormat="1" ht="12.75" customHeight="1">
      <c r="A99" s="127"/>
      <c r="B99" s="519" t="s">
        <v>30</v>
      </c>
      <c r="C99" s="444"/>
      <c r="D99" s="513" t="s">
        <v>31</v>
      </c>
      <c r="E99" s="514"/>
      <c r="F99" s="514"/>
      <c r="G99" s="514"/>
      <c r="H99" s="514"/>
      <c r="I99" s="514"/>
      <c r="J99" s="514"/>
      <c r="K99" s="514"/>
      <c r="L99" s="514"/>
      <c r="M99" s="514"/>
      <c r="N99" s="514"/>
      <c r="O99" s="514"/>
      <c r="P99" s="514"/>
      <c r="Q99" s="514"/>
      <c r="R99" s="54" t="s">
        <v>1606</v>
      </c>
      <c r="S99" s="509" t="s">
        <v>177</v>
      </c>
      <c r="T99" s="510"/>
      <c r="U99" s="509" t="s">
        <v>55</v>
      </c>
      <c r="V99" s="510"/>
      <c r="W99" s="509" t="s">
        <v>54</v>
      </c>
      <c r="X99" s="510"/>
      <c r="Y99" s="513" t="s">
        <v>66</v>
      </c>
      <c r="Z99" s="514"/>
      <c r="AA99" s="515"/>
      <c r="AB99" s="513" t="s">
        <v>67</v>
      </c>
      <c r="AC99" s="514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14"/>
      <c r="AQ99" s="514"/>
      <c r="AR99" s="514"/>
      <c r="AS99" s="514"/>
      <c r="AT99" s="514"/>
      <c r="AU99" s="514"/>
      <c r="AV99" s="514"/>
      <c r="AW99" s="514"/>
      <c r="AX99" s="514"/>
      <c r="AY99" s="514"/>
      <c r="AZ99" s="514"/>
      <c r="BA99" s="514"/>
      <c r="BB99" s="514"/>
      <c r="BC99" s="514"/>
      <c r="BD99" s="514"/>
      <c r="BE99" s="514"/>
      <c r="BF99" s="515"/>
      <c r="BG99" s="334"/>
    </row>
    <row r="100" spans="1:59" s="131" customFormat="1" ht="12.75" customHeight="1">
      <c r="A100" s="127"/>
      <c r="B100" s="445"/>
      <c r="C100" s="446"/>
      <c r="D100" s="516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5"/>
      <c r="S100" s="511"/>
      <c r="T100" s="512"/>
      <c r="U100" s="511"/>
      <c r="V100" s="512"/>
      <c r="W100" s="511"/>
      <c r="X100" s="512"/>
      <c r="Y100" s="516"/>
      <c r="Z100" s="517"/>
      <c r="AA100" s="518"/>
      <c r="AB100" s="516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  <c r="BA100" s="517"/>
      <c r="BB100" s="517"/>
      <c r="BC100" s="517"/>
      <c r="BD100" s="517"/>
      <c r="BE100" s="517"/>
      <c r="BF100" s="518"/>
      <c r="BG100" s="334"/>
    </row>
    <row r="101" spans="1:59" s="131" customFormat="1" ht="47.25" customHeight="1">
      <c r="A101" s="127"/>
      <c r="B101" s="393">
        <v>74</v>
      </c>
      <c r="C101" s="394"/>
      <c r="D101" s="565" t="s">
        <v>953</v>
      </c>
      <c r="E101" s="566" t="s">
        <v>953</v>
      </c>
      <c r="F101" s="566" t="s">
        <v>953</v>
      </c>
      <c r="G101" s="566" t="s">
        <v>953</v>
      </c>
      <c r="H101" s="566" t="s">
        <v>953</v>
      </c>
      <c r="I101" s="566" t="s">
        <v>953</v>
      </c>
      <c r="J101" s="566" t="s">
        <v>953</v>
      </c>
      <c r="K101" s="566" t="s">
        <v>953</v>
      </c>
      <c r="L101" s="566" t="s">
        <v>953</v>
      </c>
      <c r="M101" s="566" t="s">
        <v>953</v>
      </c>
      <c r="N101" s="566" t="s">
        <v>953</v>
      </c>
      <c r="O101" s="566" t="s">
        <v>953</v>
      </c>
      <c r="P101" s="566" t="s">
        <v>953</v>
      </c>
      <c r="Q101" s="567" t="s">
        <v>953</v>
      </c>
      <c r="R101" s="51" t="s">
        <v>2212</v>
      </c>
      <c r="S101" s="398" t="s">
        <v>107</v>
      </c>
      <c r="T101" s="399"/>
      <c r="U101" s="400">
        <v>9</v>
      </c>
      <c r="V101" s="401"/>
      <c r="W101" s="400"/>
      <c r="X101" s="401"/>
      <c r="Y101" s="402"/>
      <c r="Z101" s="403"/>
      <c r="AA101" s="404"/>
      <c r="AB101" s="3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336"/>
      <c r="BD101" s="336"/>
      <c r="BE101" s="336"/>
      <c r="BF101" s="337"/>
      <c r="BG101" s="334"/>
    </row>
    <row r="102" spans="1:59" s="131" customFormat="1" ht="47.25" customHeight="1">
      <c r="A102" s="127"/>
      <c r="B102" s="393">
        <v>75</v>
      </c>
      <c r="C102" s="394"/>
      <c r="D102" s="565" t="s">
        <v>954</v>
      </c>
      <c r="E102" s="566" t="s">
        <v>954</v>
      </c>
      <c r="F102" s="566" t="s">
        <v>954</v>
      </c>
      <c r="G102" s="566" t="s">
        <v>954</v>
      </c>
      <c r="H102" s="566" t="s">
        <v>954</v>
      </c>
      <c r="I102" s="566" t="s">
        <v>954</v>
      </c>
      <c r="J102" s="566" t="s">
        <v>954</v>
      </c>
      <c r="K102" s="566" t="s">
        <v>954</v>
      </c>
      <c r="L102" s="566" t="s">
        <v>954</v>
      </c>
      <c r="M102" s="566" t="s">
        <v>954</v>
      </c>
      <c r="N102" s="566" t="s">
        <v>954</v>
      </c>
      <c r="O102" s="566" t="s">
        <v>954</v>
      </c>
      <c r="P102" s="566" t="s">
        <v>954</v>
      </c>
      <c r="Q102" s="567" t="s">
        <v>954</v>
      </c>
      <c r="R102" s="51" t="s">
        <v>2213</v>
      </c>
      <c r="S102" s="398" t="s">
        <v>107</v>
      </c>
      <c r="T102" s="399"/>
      <c r="U102" s="400">
        <v>9</v>
      </c>
      <c r="V102" s="401"/>
      <c r="W102" s="400"/>
      <c r="X102" s="401"/>
      <c r="Y102" s="402"/>
      <c r="Z102" s="403"/>
      <c r="AA102" s="404"/>
      <c r="AB102" s="3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336"/>
      <c r="BD102" s="336"/>
      <c r="BE102" s="336"/>
      <c r="BF102" s="337"/>
      <c r="BG102" s="334"/>
    </row>
    <row r="103" spans="1:59" s="131" customFormat="1" ht="47.25" customHeight="1">
      <c r="A103" s="127"/>
      <c r="B103" s="393">
        <v>76</v>
      </c>
      <c r="C103" s="394"/>
      <c r="D103" s="565" t="s">
        <v>955</v>
      </c>
      <c r="E103" s="566" t="s">
        <v>955</v>
      </c>
      <c r="F103" s="566" t="s">
        <v>955</v>
      </c>
      <c r="G103" s="566" t="s">
        <v>955</v>
      </c>
      <c r="H103" s="566" t="s">
        <v>955</v>
      </c>
      <c r="I103" s="566" t="s">
        <v>955</v>
      </c>
      <c r="J103" s="566" t="s">
        <v>955</v>
      </c>
      <c r="K103" s="566" t="s">
        <v>955</v>
      </c>
      <c r="L103" s="566" t="s">
        <v>955</v>
      </c>
      <c r="M103" s="566" t="s">
        <v>955</v>
      </c>
      <c r="N103" s="566" t="s">
        <v>955</v>
      </c>
      <c r="O103" s="566" t="s">
        <v>955</v>
      </c>
      <c r="P103" s="566" t="s">
        <v>955</v>
      </c>
      <c r="Q103" s="567" t="s">
        <v>955</v>
      </c>
      <c r="R103" s="51" t="s">
        <v>2214</v>
      </c>
      <c r="S103" s="398" t="s">
        <v>107</v>
      </c>
      <c r="T103" s="399"/>
      <c r="U103" s="400">
        <v>9</v>
      </c>
      <c r="V103" s="401"/>
      <c r="W103" s="400"/>
      <c r="X103" s="401"/>
      <c r="Y103" s="402"/>
      <c r="Z103" s="403"/>
      <c r="AA103" s="404"/>
      <c r="AB103" s="3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336"/>
      <c r="BD103" s="336"/>
      <c r="BE103" s="336"/>
      <c r="BF103" s="337"/>
      <c r="BG103" s="334"/>
    </row>
    <row r="104" spans="1:59" s="137" customFormat="1" ht="33" customHeight="1">
      <c r="A104" s="136"/>
      <c r="B104" s="393">
        <v>77</v>
      </c>
      <c r="C104" s="394"/>
      <c r="D104" s="565" t="s">
        <v>956</v>
      </c>
      <c r="E104" s="566" t="s">
        <v>956</v>
      </c>
      <c r="F104" s="566" t="s">
        <v>956</v>
      </c>
      <c r="G104" s="566" t="s">
        <v>956</v>
      </c>
      <c r="H104" s="566" t="s">
        <v>956</v>
      </c>
      <c r="I104" s="566" t="s">
        <v>956</v>
      </c>
      <c r="J104" s="566" t="s">
        <v>956</v>
      </c>
      <c r="K104" s="566" t="s">
        <v>956</v>
      </c>
      <c r="L104" s="566" t="s">
        <v>956</v>
      </c>
      <c r="M104" s="566" t="s">
        <v>956</v>
      </c>
      <c r="N104" s="566" t="s">
        <v>956</v>
      </c>
      <c r="O104" s="566" t="s">
        <v>956</v>
      </c>
      <c r="P104" s="566" t="s">
        <v>956</v>
      </c>
      <c r="Q104" s="567" t="s">
        <v>956</v>
      </c>
      <c r="R104" s="51" t="s">
        <v>2215</v>
      </c>
      <c r="S104" s="398" t="s">
        <v>107</v>
      </c>
      <c r="T104" s="399"/>
      <c r="U104" s="400">
        <v>8</v>
      </c>
      <c r="V104" s="401"/>
      <c r="W104" s="400"/>
      <c r="X104" s="401"/>
      <c r="Y104" s="402"/>
      <c r="Z104" s="403"/>
      <c r="AA104" s="404"/>
      <c r="AB104" s="20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338"/>
      <c r="BD104" s="338"/>
      <c r="BE104" s="338"/>
      <c r="BF104" s="339"/>
      <c r="BG104" s="340"/>
    </row>
    <row r="105" spans="1:59" s="137" customFormat="1" ht="33" customHeight="1">
      <c r="A105" s="136"/>
      <c r="B105" s="393">
        <v>78</v>
      </c>
      <c r="C105" s="394"/>
      <c r="D105" s="565" t="s">
        <v>957</v>
      </c>
      <c r="E105" s="566" t="s">
        <v>957</v>
      </c>
      <c r="F105" s="566" t="s">
        <v>957</v>
      </c>
      <c r="G105" s="566" t="s">
        <v>957</v>
      </c>
      <c r="H105" s="566" t="s">
        <v>957</v>
      </c>
      <c r="I105" s="566" t="s">
        <v>957</v>
      </c>
      <c r="J105" s="566" t="s">
        <v>957</v>
      </c>
      <c r="K105" s="566" t="s">
        <v>957</v>
      </c>
      <c r="L105" s="566" t="s">
        <v>957</v>
      </c>
      <c r="M105" s="566" t="s">
        <v>957</v>
      </c>
      <c r="N105" s="566" t="s">
        <v>957</v>
      </c>
      <c r="O105" s="566" t="s">
        <v>957</v>
      </c>
      <c r="P105" s="566" t="s">
        <v>957</v>
      </c>
      <c r="Q105" s="567" t="s">
        <v>957</v>
      </c>
      <c r="R105" s="51" t="s">
        <v>2216</v>
      </c>
      <c r="S105" s="398" t="s">
        <v>107</v>
      </c>
      <c r="T105" s="399"/>
      <c r="U105" s="400">
        <v>8</v>
      </c>
      <c r="V105" s="401"/>
      <c r="W105" s="400"/>
      <c r="X105" s="401"/>
      <c r="Y105" s="402"/>
      <c r="Z105" s="403"/>
      <c r="AA105" s="404"/>
      <c r="AB105" s="20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338"/>
      <c r="BD105" s="338"/>
      <c r="BE105" s="338"/>
      <c r="BF105" s="339"/>
      <c r="BG105" s="340"/>
    </row>
    <row r="106" spans="1:59" s="131" customFormat="1" ht="33" customHeight="1">
      <c r="A106" s="127"/>
      <c r="B106" s="393">
        <v>79</v>
      </c>
      <c r="C106" s="394"/>
      <c r="D106" s="565" t="s">
        <v>958</v>
      </c>
      <c r="E106" s="566" t="s">
        <v>958</v>
      </c>
      <c r="F106" s="566" t="s">
        <v>958</v>
      </c>
      <c r="G106" s="566" t="s">
        <v>958</v>
      </c>
      <c r="H106" s="566" t="s">
        <v>958</v>
      </c>
      <c r="I106" s="566" t="s">
        <v>958</v>
      </c>
      <c r="J106" s="566" t="s">
        <v>958</v>
      </c>
      <c r="K106" s="566" t="s">
        <v>958</v>
      </c>
      <c r="L106" s="566" t="s">
        <v>958</v>
      </c>
      <c r="M106" s="566" t="s">
        <v>958</v>
      </c>
      <c r="N106" s="566" t="s">
        <v>958</v>
      </c>
      <c r="O106" s="566" t="s">
        <v>958</v>
      </c>
      <c r="P106" s="566" t="s">
        <v>958</v>
      </c>
      <c r="Q106" s="567" t="s">
        <v>958</v>
      </c>
      <c r="R106" s="51" t="s">
        <v>2217</v>
      </c>
      <c r="S106" s="398" t="s">
        <v>107</v>
      </c>
      <c r="T106" s="399"/>
      <c r="U106" s="400">
        <v>8</v>
      </c>
      <c r="V106" s="401"/>
      <c r="W106" s="400"/>
      <c r="X106" s="401"/>
      <c r="Y106" s="402"/>
      <c r="Z106" s="403"/>
      <c r="AA106" s="404"/>
      <c r="AB106" s="3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336"/>
      <c r="BD106" s="336"/>
      <c r="BE106" s="336"/>
      <c r="BF106" s="337"/>
      <c r="BG106" s="334"/>
    </row>
    <row r="107" spans="1:59" s="131" customFormat="1" ht="48" customHeight="1">
      <c r="A107" s="127"/>
      <c r="B107" s="393">
        <v>80</v>
      </c>
      <c r="C107" s="394"/>
      <c r="D107" s="565" t="s">
        <v>959</v>
      </c>
      <c r="E107" s="566" t="s">
        <v>959</v>
      </c>
      <c r="F107" s="566" t="s">
        <v>959</v>
      </c>
      <c r="G107" s="566" t="s">
        <v>959</v>
      </c>
      <c r="H107" s="566" t="s">
        <v>959</v>
      </c>
      <c r="I107" s="566" t="s">
        <v>959</v>
      </c>
      <c r="J107" s="566" t="s">
        <v>959</v>
      </c>
      <c r="K107" s="566" t="s">
        <v>959</v>
      </c>
      <c r="L107" s="566" t="s">
        <v>959</v>
      </c>
      <c r="M107" s="566" t="s">
        <v>959</v>
      </c>
      <c r="N107" s="566" t="s">
        <v>959</v>
      </c>
      <c r="O107" s="566" t="s">
        <v>959</v>
      </c>
      <c r="P107" s="566" t="s">
        <v>959</v>
      </c>
      <c r="Q107" s="567" t="s">
        <v>959</v>
      </c>
      <c r="R107" s="51" t="s">
        <v>2218</v>
      </c>
      <c r="S107" s="398" t="s">
        <v>107</v>
      </c>
      <c r="T107" s="399"/>
      <c r="U107" s="400">
        <v>8</v>
      </c>
      <c r="V107" s="401"/>
      <c r="W107" s="400"/>
      <c r="X107" s="401"/>
      <c r="Y107" s="402"/>
      <c r="Z107" s="403"/>
      <c r="AA107" s="404"/>
      <c r="AB107" s="3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336"/>
      <c r="BD107" s="336"/>
      <c r="BE107" s="336"/>
      <c r="BF107" s="337"/>
      <c r="BG107" s="334"/>
    </row>
    <row r="108" spans="1:59" s="137" customFormat="1" ht="48" customHeight="1">
      <c r="A108" s="136"/>
      <c r="B108" s="393">
        <v>81</v>
      </c>
      <c r="C108" s="394"/>
      <c r="D108" s="565" t="s">
        <v>960</v>
      </c>
      <c r="E108" s="566" t="s">
        <v>960</v>
      </c>
      <c r="F108" s="566" t="s">
        <v>960</v>
      </c>
      <c r="G108" s="566" t="s">
        <v>960</v>
      </c>
      <c r="H108" s="566" t="s">
        <v>960</v>
      </c>
      <c r="I108" s="566" t="s">
        <v>960</v>
      </c>
      <c r="J108" s="566" t="s">
        <v>960</v>
      </c>
      <c r="K108" s="566" t="s">
        <v>960</v>
      </c>
      <c r="L108" s="566" t="s">
        <v>960</v>
      </c>
      <c r="M108" s="566" t="s">
        <v>960</v>
      </c>
      <c r="N108" s="566" t="s">
        <v>960</v>
      </c>
      <c r="O108" s="566" t="s">
        <v>960</v>
      </c>
      <c r="P108" s="566" t="s">
        <v>960</v>
      </c>
      <c r="Q108" s="567" t="s">
        <v>960</v>
      </c>
      <c r="R108" s="51" t="s">
        <v>2219</v>
      </c>
      <c r="S108" s="398" t="s">
        <v>107</v>
      </c>
      <c r="T108" s="399"/>
      <c r="U108" s="400">
        <v>8</v>
      </c>
      <c r="V108" s="401"/>
      <c r="W108" s="400"/>
      <c r="X108" s="401"/>
      <c r="Y108" s="402"/>
      <c r="Z108" s="403"/>
      <c r="AA108" s="404"/>
      <c r="AB108" s="17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338"/>
      <c r="BD108" s="338"/>
      <c r="BE108" s="338"/>
      <c r="BF108" s="339"/>
      <c r="BG108" s="340"/>
    </row>
    <row r="109" spans="1:59" s="131" customFormat="1" ht="48" customHeight="1">
      <c r="A109" s="127"/>
      <c r="B109" s="393">
        <v>82</v>
      </c>
      <c r="C109" s="394"/>
      <c r="D109" s="565" t="s">
        <v>961</v>
      </c>
      <c r="E109" s="566" t="s">
        <v>961</v>
      </c>
      <c r="F109" s="566" t="s">
        <v>961</v>
      </c>
      <c r="G109" s="566" t="s">
        <v>961</v>
      </c>
      <c r="H109" s="566" t="s">
        <v>961</v>
      </c>
      <c r="I109" s="566" t="s">
        <v>961</v>
      </c>
      <c r="J109" s="566" t="s">
        <v>961</v>
      </c>
      <c r="K109" s="566" t="s">
        <v>961</v>
      </c>
      <c r="L109" s="566" t="s">
        <v>961</v>
      </c>
      <c r="M109" s="566" t="s">
        <v>961</v>
      </c>
      <c r="N109" s="566" t="s">
        <v>961</v>
      </c>
      <c r="O109" s="566" t="s">
        <v>961</v>
      </c>
      <c r="P109" s="566" t="s">
        <v>961</v>
      </c>
      <c r="Q109" s="567" t="s">
        <v>961</v>
      </c>
      <c r="R109" s="51" t="s">
        <v>2220</v>
      </c>
      <c r="S109" s="398" t="s">
        <v>107</v>
      </c>
      <c r="T109" s="399"/>
      <c r="U109" s="400">
        <v>8</v>
      </c>
      <c r="V109" s="401"/>
      <c r="W109" s="400"/>
      <c r="X109" s="401"/>
      <c r="Y109" s="402"/>
      <c r="Z109" s="403"/>
      <c r="AA109" s="404"/>
      <c r="AB109" s="3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336"/>
      <c r="BD109" s="336"/>
      <c r="BE109" s="336"/>
      <c r="BF109" s="337"/>
      <c r="BG109" s="334"/>
    </row>
    <row r="110" spans="1:59" s="131" customFormat="1" ht="13.5">
      <c r="A110" s="127"/>
      <c r="B110" s="393">
        <v>83</v>
      </c>
      <c r="C110" s="394"/>
      <c r="D110" s="565" t="s">
        <v>962</v>
      </c>
      <c r="E110" s="566" t="s">
        <v>962</v>
      </c>
      <c r="F110" s="566" t="s">
        <v>962</v>
      </c>
      <c r="G110" s="566" t="s">
        <v>962</v>
      </c>
      <c r="H110" s="566" t="s">
        <v>962</v>
      </c>
      <c r="I110" s="566" t="s">
        <v>962</v>
      </c>
      <c r="J110" s="566" t="s">
        <v>962</v>
      </c>
      <c r="K110" s="566" t="s">
        <v>962</v>
      </c>
      <c r="L110" s="566" t="s">
        <v>962</v>
      </c>
      <c r="M110" s="566" t="s">
        <v>962</v>
      </c>
      <c r="N110" s="566" t="s">
        <v>962</v>
      </c>
      <c r="O110" s="566" t="s">
        <v>962</v>
      </c>
      <c r="P110" s="566" t="s">
        <v>962</v>
      </c>
      <c r="Q110" s="567" t="s">
        <v>962</v>
      </c>
      <c r="R110" s="51" t="s">
        <v>2221</v>
      </c>
      <c r="S110" s="398" t="s">
        <v>107</v>
      </c>
      <c r="T110" s="399"/>
      <c r="U110" s="400">
        <v>9</v>
      </c>
      <c r="V110" s="401"/>
      <c r="W110" s="400"/>
      <c r="X110" s="401"/>
      <c r="Y110" s="402"/>
      <c r="Z110" s="403"/>
      <c r="AA110" s="404"/>
      <c r="AB110" s="3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336"/>
      <c r="BD110" s="336"/>
      <c r="BE110" s="336"/>
      <c r="BF110" s="337"/>
      <c r="BG110" s="334"/>
    </row>
    <row r="111" spans="1:59" s="131" customFormat="1" ht="13.5">
      <c r="A111" s="127"/>
      <c r="B111" s="393">
        <v>84</v>
      </c>
      <c r="C111" s="394"/>
      <c r="D111" s="565" t="s">
        <v>963</v>
      </c>
      <c r="E111" s="566" t="s">
        <v>963</v>
      </c>
      <c r="F111" s="566" t="s">
        <v>963</v>
      </c>
      <c r="G111" s="566" t="s">
        <v>963</v>
      </c>
      <c r="H111" s="566" t="s">
        <v>963</v>
      </c>
      <c r="I111" s="566" t="s">
        <v>963</v>
      </c>
      <c r="J111" s="566" t="s">
        <v>963</v>
      </c>
      <c r="K111" s="566" t="s">
        <v>963</v>
      </c>
      <c r="L111" s="566" t="s">
        <v>963</v>
      </c>
      <c r="M111" s="566" t="s">
        <v>963</v>
      </c>
      <c r="N111" s="566" t="s">
        <v>963</v>
      </c>
      <c r="O111" s="566" t="s">
        <v>963</v>
      </c>
      <c r="P111" s="566" t="s">
        <v>963</v>
      </c>
      <c r="Q111" s="567" t="s">
        <v>963</v>
      </c>
      <c r="R111" s="51" t="s">
        <v>2222</v>
      </c>
      <c r="S111" s="398" t="s">
        <v>107</v>
      </c>
      <c r="T111" s="399"/>
      <c r="U111" s="400">
        <v>9</v>
      </c>
      <c r="V111" s="401"/>
      <c r="W111" s="400"/>
      <c r="X111" s="401"/>
      <c r="Y111" s="402"/>
      <c r="Z111" s="403"/>
      <c r="AA111" s="404"/>
      <c r="AB111" s="3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336"/>
      <c r="BD111" s="336"/>
      <c r="BE111" s="336"/>
      <c r="BF111" s="337"/>
      <c r="BG111" s="334"/>
    </row>
    <row r="112" spans="1:59" s="131" customFormat="1" ht="13.5">
      <c r="A112" s="127"/>
      <c r="B112" s="393">
        <v>85</v>
      </c>
      <c r="C112" s="394"/>
      <c r="D112" s="565" t="s">
        <v>964</v>
      </c>
      <c r="E112" s="566" t="s">
        <v>964</v>
      </c>
      <c r="F112" s="566" t="s">
        <v>964</v>
      </c>
      <c r="G112" s="566" t="s">
        <v>964</v>
      </c>
      <c r="H112" s="566" t="s">
        <v>964</v>
      </c>
      <c r="I112" s="566" t="s">
        <v>964</v>
      </c>
      <c r="J112" s="566" t="s">
        <v>964</v>
      </c>
      <c r="K112" s="566" t="s">
        <v>964</v>
      </c>
      <c r="L112" s="566" t="s">
        <v>964</v>
      </c>
      <c r="M112" s="566" t="s">
        <v>964</v>
      </c>
      <c r="N112" s="566" t="s">
        <v>964</v>
      </c>
      <c r="O112" s="566" t="s">
        <v>964</v>
      </c>
      <c r="P112" s="566" t="s">
        <v>964</v>
      </c>
      <c r="Q112" s="567" t="s">
        <v>964</v>
      </c>
      <c r="R112" s="51" t="s">
        <v>2223</v>
      </c>
      <c r="S112" s="398" t="s">
        <v>107</v>
      </c>
      <c r="T112" s="399"/>
      <c r="U112" s="400">
        <v>9</v>
      </c>
      <c r="V112" s="401"/>
      <c r="W112" s="400"/>
      <c r="X112" s="401"/>
      <c r="Y112" s="402"/>
      <c r="Z112" s="403"/>
      <c r="AA112" s="404"/>
      <c r="AB112" s="3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336"/>
      <c r="BD112" s="336"/>
      <c r="BE112" s="336"/>
      <c r="BF112" s="337"/>
      <c r="BG112" s="334"/>
    </row>
    <row r="113" spans="1:59" s="137" customFormat="1" ht="32.25" customHeight="1">
      <c r="A113" s="136"/>
      <c r="B113" s="393">
        <v>86</v>
      </c>
      <c r="C113" s="394"/>
      <c r="D113" s="565" t="s">
        <v>965</v>
      </c>
      <c r="E113" s="566" t="s">
        <v>965</v>
      </c>
      <c r="F113" s="566" t="s">
        <v>965</v>
      </c>
      <c r="G113" s="566" t="s">
        <v>965</v>
      </c>
      <c r="H113" s="566" t="s">
        <v>965</v>
      </c>
      <c r="I113" s="566" t="s">
        <v>965</v>
      </c>
      <c r="J113" s="566" t="s">
        <v>965</v>
      </c>
      <c r="K113" s="566" t="s">
        <v>965</v>
      </c>
      <c r="L113" s="566" t="s">
        <v>965</v>
      </c>
      <c r="M113" s="566" t="s">
        <v>965</v>
      </c>
      <c r="N113" s="566" t="s">
        <v>965</v>
      </c>
      <c r="O113" s="566" t="s">
        <v>965</v>
      </c>
      <c r="P113" s="566" t="s">
        <v>965</v>
      </c>
      <c r="Q113" s="567" t="s">
        <v>965</v>
      </c>
      <c r="R113" s="51" t="s">
        <v>2224</v>
      </c>
      <c r="S113" s="398" t="s">
        <v>107</v>
      </c>
      <c r="T113" s="399"/>
      <c r="U113" s="400">
        <v>8</v>
      </c>
      <c r="V113" s="401"/>
      <c r="W113" s="400"/>
      <c r="X113" s="401"/>
      <c r="Y113" s="402"/>
      <c r="Z113" s="403"/>
      <c r="AA113" s="404"/>
      <c r="AB113" s="20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338"/>
      <c r="BD113" s="338"/>
      <c r="BE113" s="338"/>
      <c r="BF113" s="339"/>
      <c r="BG113" s="340"/>
    </row>
    <row r="114" spans="1:59" s="131" customFormat="1" ht="32.25" customHeight="1">
      <c r="A114" s="127"/>
      <c r="B114" s="393">
        <v>87</v>
      </c>
      <c r="C114" s="394"/>
      <c r="D114" s="565" t="s">
        <v>966</v>
      </c>
      <c r="E114" s="566" t="s">
        <v>966</v>
      </c>
      <c r="F114" s="566" t="s">
        <v>966</v>
      </c>
      <c r="G114" s="566" t="s">
        <v>966</v>
      </c>
      <c r="H114" s="566" t="s">
        <v>966</v>
      </c>
      <c r="I114" s="566" t="s">
        <v>966</v>
      </c>
      <c r="J114" s="566" t="s">
        <v>966</v>
      </c>
      <c r="K114" s="566" t="s">
        <v>966</v>
      </c>
      <c r="L114" s="566" t="s">
        <v>966</v>
      </c>
      <c r="M114" s="566" t="s">
        <v>966</v>
      </c>
      <c r="N114" s="566" t="s">
        <v>966</v>
      </c>
      <c r="O114" s="566" t="s">
        <v>966</v>
      </c>
      <c r="P114" s="566" t="s">
        <v>966</v>
      </c>
      <c r="Q114" s="567" t="s">
        <v>966</v>
      </c>
      <c r="R114" s="51" t="s">
        <v>2225</v>
      </c>
      <c r="S114" s="398" t="s">
        <v>107</v>
      </c>
      <c r="T114" s="399"/>
      <c r="U114" s="400">
        <v>8</v>
      </c>
      <c r="V114" s="401"/>
      <c r="W114" s="400"/>
      <c r="X114" s="401"/>
      <c r="Y114" s="402"/>
      <c r="Z114" s="403"/>
      <c r="AA114" s="404"/>
      <c r="AB114" s="3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336"/>
      <c r="BD114" s="336"/>
      <c r="BE114" s="336"/>
      <c r="BF114" s="337"/>
      <c r="BG114" s="334"/>
    </row>
    <row r="115" spans="1:59" s="131" customFormat="1" ht="32.25" customHeight="1">
      <c r="A115" s="127"/>
      <c r="B115" s="393">
        <v>88</v>
      </c>
      <c r="C115" s="394"/>
      <c r="D115" s="565" t="s">
        <v>967</v>
      </c>
      <c r="E115" s="566" t="s">
        <v>967</v>
      </c>
      <c r="F115" s="566" t="s">
        <v>967</v>
      </c>
      <c r="G115" s="566" t="s">
        <v>967</v>
      </c>
      <c r="H115" s="566" t="s">
        <v>967</v>
      </c>
      <c r="I115" s="566" t="s">
        <v>967</v>
      </c>
      <c r="J115" s="566" t="s">
        <v>967</v>
      </c>
      <c r="K115" s="566" t="s">
        <v>967</v>
      </c>
      <c r="L115" s="566" t="s">
        <v>967</v>
      </c>
      <c r="M115" s="566" t="s">
        <v>967</v>
      </c>
      <c r="N115" s="566" t="s">
        <v>967</v>
      </c>
      <c r="O115" s="566" t="s">
        <v>967</v>
      </c>
      <c r="P115" s="566" t="s">
        <v>967</v>
      </c>
      <c r="Q115" s="567" t="s">
        <v>967</v>
      </c>
      <c r="R115" s="51" t="s">
        <v>2226</v>
      </c>
      <c r="S115" s="398" t="s">
        <v>107</v>
      </c>
      <c r="T115" s="399"/>
      <c r="U115" s="400">
        <v>8</v>
      </c>
      <c r="V115" s="401"/>
      <c r="W115" s="400"/>
      <c r="X115" s="401"/>
      <c r="Y115" s="402"/>
      <c r="Z115" s="403"/>
      <c r="AA115" s="404"/>
      <c r="AB115" s="3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336"/>
      <c r="BD115" s="336"/>
      <c r="BE115" s="336"/>
      <c r="BF115" s="337"/>
      <c r="BG115" s="334"/>
    </row>
    <row r="116" spans="1:59" s="131" customFormat="1" ht="13.5">
      <c r="A116" s="368"/>
      <c r="B116" s="2" t="s">
        <v>49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341"/>
      <c r="BD116" s="341"/>
      <c r="BE116" s="341"/>
      <c r="BF116" s="341"/>
      <c r="BG116" s="342"/>
    </row>
    <row r="117" spans="1:59" s="131" customFormat="1" ht="13.5">
      <c r="A117" s="138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43"/>
      <c r="BD117" s="343"/>
      <c r="BE117" s="343"/>
      <c r="BF117" s="343"/>
      <c r="BG117" s="344"/>
    </row>
    <row r="118" spans="1:59" s="131" customFormat="1" ht="12.75" customHeight="1">
      <c r="A118" s="127"/>
      <c r="B118" s="519" t="s">
        <v>30</v>
      </c>
      <c r="C118" s="444"/>
      <c r="D118" s="513" t="s">
        <v>31</v>
      </c>
      <c r="E118" s="514"/>
      <c r="F118" s="514"/>
      <c r="G118" s="514"/>
      <c r="H118" s="514"/>
      <c r="I118" s="514"/>
      <c r="J118" s="514"/>
      <c r="K118" s="514"/>
      <c r="L118" s="514"/>
      <c r="M118" s="514"/>
      <c r="N118" s="514"/>
      <c r="O118" s="514"/>
      <c r="P118" s="514"/>
      <c r="Q118" s="514"/>
      <c r="R118" s="54" t="s">
        <v>1606</v>
      </c>
      <c r="S118" s="509" t="s">
        <v>177</v>
      </c>
      <c r="T118" s="510"/>
      <c r="U118" s="509" t="s">
        <v>55</v>
      </c>
      <c r="V118" s="510"/>
      <c r="W118" s="509" t="s">
        <v>54</v>
      </c>
      <c r="X118" s="510"/>
      <c r="Y118" s="513" t="s">
        <v>66</v>
      </c>
      <c r="Z118" s="514"/>
      <c r="AA118" s="515"/>
      <c r="AB118" s="513" t="s">
        <v>67</v>
      </c>
      <c r="AC118" s="514"/>
      <c r="AD118" s="514"/>
      <c r="AE118" s="514"/>
      <c r="AF118" s="514"/>
      <c r="AG118" s="514"/>
      <c r="AH118" s="514"/>
      <c r="AI118" s="514"/>
      <c r="AJ118" s="514"/>
      <c r="AK118" s="514"/>
      <c r="AL118" s="514"/>
      <c r="AM118" s="514"/>
      <c r="AN118" s="514"/>
      <c r="AO118" s="514"/>
      <c r="AP118" s="514"/>
      <c r="AQ118" s="514"/>
      <c r="AR118" s="514"/>
      <c r="AS118" s="514"/>
      <c r="AT118" s="514"/>
      <c r="AU118" s="514"/>
      <c r="AV118" s="514"/>
      <c r="AW118" s="514"/>
      <c r="AX118" s="514"/>
      <c r="AY118" s="514"/>
      <c r="AZ118" s="514"/>
      <c r="BA118" s="514"/>
      <c r="BB118" s="514"/>
      <c r="BC118" s="514"/>
      <c r="BD118" s="514"/>
      <c r="BE118" s="514"/>
      <c r="BF118" s="515"/>
      <c r="BG118" s="334"/>
    </row>
    <row r="119" spans="1:59" s="131" customFormat="1" ht="12.75" customHeight="1">
      <c r="A119" s="127"/>
      <c r="B119" s="445"/>
      <c r="C119" s="446"/>
      <c r="D119" s="516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5"/>
      <c r="S119" s="511"/>
      <c r="T119" s="512"/>
      <c r="U119" s="511"/>
      <c r="V119" s="512"/>
      <c r="W119" s="511"/>
      <c r="X119" s="512"/>
      <c r="Y119" s="516"/>
      <c r="Z119" s="517"/>
      <c r="AA119" s="518"/>
      <c r="AB119" s="516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/>
      <c r="AY119" s="517"/>
      <c r="AZ119" s="517"/>
      <c r="BA119" s="517"/>
      <c r="BB119" s="517"/>
      <c r="BC119" s="517"/>
      <c r="BD119" s="517"/>
      <c r="BE119" s="517"/>
      <c r="BF119" s="518"/>
      <c r="BG119" s="334"/>
    </row>
    <row r="120" spans="1:59" s="137" customFormat="1" ht="47.25" customHeight="1">
      <c r="A120" s="136"/>
      <c r="B120" s="393">
        <v>89</v>
      </c>
      <c r="C120" s="394"/>
      <c r="D120" s="565" t="s">
        <v>968</v>
      </c>
      <c r="E120" s="566" t="s">
        <v>968</v>
      </c>
      <c r="F120" s="566" t="s">
        <v>968</v>
      </c>
      <c r="G120" s="566" t="s">
        <v>968</v>
      </c>
      <c r="H120" s="566" t="s">
        <v>968</v>
      </c>
      <c r="I120" s="566" t="s">
        <v>968</v>
      </c>
      <c r="J120" s="566" t="s">
        <v>968</v>
      </c>
      <c r="K120" s="566" t="s">
        <v>968</v>
      </c>
      <c r="L120" s="566" t="s">
        <v>968</v>
      </c>
      <c r="M120" s="566" t="s">
        <v>968</v>
      </c>
      <c r="N120" s="566" t="s">
        <v>968</v>
      </c>
      <c r="O120" s="566" t="s">
        <v>968</v>
      </c>
      <c r="P120" s="566" t="s">
        <v>968</v>
      </c>
      <c r="Q120" s="567" t="s">
        <v>968</v>
      </c>
      <c r="R120" s="51" t="s">
        <v>2227</v>
      </c>
      <c r="S120" s="398" t="s">
        <v>107</v>
      </c>
      <c r="T120" s="399"/>
      <c r="U120" s="400">
        <v>8</v>
      </c>
      <c r="V120" s="401"/>
      <c r="W120" s="400"/>
      <c r="X120" s="401"/>
      <c r="Y120" s="402"/>
      <c r="Z120" s="403"/>
      <c r="AA120" s="404"/>
      <c r="AB120" s="17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338"/>
      <c r="BD120" s="338"/>
      <c r="BE120" s="338"/>
      <c r="BF120" s="339"/>
      <c r="BG120" s="340"/>
    </row>
    <row r="121" spans="1:59" s="131" customFormat="1" ht="47.25" customHeight="1">
      <c r="A121" s="127"/>
      <c r="B121" s="393">
        <v>90</v>
      </c>
      <c r="C121" s="394"/>
      <c r="D121" s="565" t="s">
        <v>969</v>
      </c>
      <c r="E121" s="566" t="s">
        <v>969</v>
      </c>
      <c r="F121" s="566" t="s">
        <v>969</v>
      </c>
      <c r="G121" s="566" t="s">
        <v>969</v>
      </c>
      <c r="H121" s="566" t="s">
        <v>969</v>
      </c>
      <c r="I121" s="566" t="s">
        <v>969</v>
      </c>
      <c r="J121" s="566" t="s">
        <v>969</v>
      </c>
      <c r="K121" s="566" t="s">
        <v>969</v>
      </c>
      <c r="L121" s="566" t="s">
        <v>969</v>
      </c>
      <c r="M121" s="566" t="s">
        <v>969</v>
      </c>
      <c r="N121" s="566" t="s">
        <v>969</v>
      </c>
      <c r="O121" s="566" t="s">
        <v>969</v>
      </c>
      <c r="P121" s="566" t="s">
        <v>969</v>
      </c>
      <c r="Q121" s="567" t="s">
        <v>969</v>
      </c>
      <c r="R121" s="51" t="s">
        <v>2228</v>
      </c>
      <c r="S121" s="398" t="s">
        <v>107</v>
      </c>
      <c r="T121" s="399"/>
      <c r="U121" s="400">
        <v>8</v>
      </c>
      <c r="V121" s="401"/>
      <c r="W121" s="400"/>
      <c r="X121" s="401"/>
      <c r="Y121" s="402"/>
      <c r="Z121" s="403"/>
      <c r="AA121" s="404"/>
      <c r="AB121" s="3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336"/>
      <c r="BD121" s="336"/>
      <c r="BE121" s="336"/>
      <c r="BF121" s="337"/>
      <c r="BG121" s="334"/>
    </row>
    <row r="122" spans="1:59" s="131" customFormat="1" ht="47.25" customHeight="1">
      <c r="A122" s="127"/>
      <c r="B122" s="393">
        <v>91</v>
      </c>
      <c r="C122" s="394"/>
      <c r="D122" s="565" t="s">
        <v>970</v>
      </c>
      <c r="E122" s="566" t="s">
        <v>970</v>
      </c>
      <c r="F122" s="566" t="s">
        <v>970</v>
      </c>
      <c r="G122" s="566" t="s">
        <v>970</v>
      </c>
      <c r="H122" s="566" t="s">
        <v>970</v>
      </c>
      <c r="I122" s="566" t="s">
        <v>970</v>
      </c>
      <c r="J122" s="566" t="s">
        <v>970</v>
      </c>
      <c r="K122" s="566" t="s">
        <v>970</v>
      </c>
      <c r="L122" s="566" t="s">
        <v>970</v>
      </c>
      <c r="M122" s="566" t="s">
        <v>970</v>
      </c>
      <c r="N122" s="566" t="s">
        <v>970</v>
      </c>
      <c r="O122" s="566" t="s">
        <v>970</v>
      </c>
      <c r="P122" s="566" t="s">
        <v>970</v>
      </c>
      <c r="Q122" s="567" t="s">
        <v>970</v>
      </c>
      <c r="R122" s="51" t="s">
        <v>2229</v>
      </c>
      <c r="S122" s="398" t="s">
        <v>107</v>
      </c>
      <c r="T122" s="399"/>
      <c r="U122" s="400">
        <v>8</v>
      </c>
      <c r="V122" s="401"/>
      <c r="W122" s="400"/>
      <c r="X122" s="401"/>
      <c r="Y122" s="402"/>
      <c r="Z122" s="403"/>
      <c r="AA122" s="404"/>
      <c r="AB122" s="3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336"/>
      <c r="BD122" s="336"/>
      <c r="BE122" s="336"/>
      <c r="BF122" s="337"/>
      <c r="BG122" s="334"/>
    </row>
    <row r="123" spans="1:59" s="131" customFormat="1" ht="32.25" customHeight="1">
      <c r="A123" s="127"/>
      <c r="B123" s="393">
        <v>92</v>
      </c>
      <c r="C123" s="394"/>
      <c r="D123" s="565" t="s">
        <v>971</v>
      </c>
      <c r="E123" s="566" t="s">
        <v>971</v>
      </c>
      <c r="F123" s="566" t="s">
        <v>971</v>
      </c>
      <c r="G123" s="566" t="s">
        <v>971</v>
      </c>
      <c r="H123" s="566" t="s">
        <v>971</v>
      </c>
      <c r="I123" s="566" t="s">
        <v>971</v>
      </c>
      <c r="J123" s="566" t="s">
        <v>971</v>
      </c>
      <c r="K123" s="566" t="s">
        <v>971</v>
      </c>
      <c r="L123" s="566" t="s">
        <v>971</v>
      </c>
      <c r="M123" s="566" t="s">
        <v>971</v>
      </c>
      <c r="N123" s="566" t="s">
        <v>971</v>
      </c>
      <c r="O123" s="566" t="s">
        <v>971</v>
      </c>
      <c r="P123" s="566" t="s">
        <v>971</v>
      </c>
      <c r="Q123" s="567" t="s">
        <v>971</v>
      </c>
      <c r="R123" s="51" t="s">
        <v>2230</v>
      </c>
      <c r="S123" s="398" t="s">
        <v>107</v>
      </c>
      <c r="T123" s="399"/>
      <c r="U123" s="400">
        <v>9</v>
      </c>
      <c r="V123" s="401"/>
      <c r="W123" s="400"/>
      <c r="X123" s="401"/>
      <c r="Y123" s="402"/>
      <c r="Z123" s="403"/>
      <c r="AA123" s="404"/>
      <c r="AB123" s="3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336"/>
      <c r="BD123" s="336"/>
      <c r="BE123" s="336"/>
      <c r="BF123" s="337"/>
      <c r="BG123" s="334"/>
    </row>
    <row r="124" spans="1:59" s="131" customFormat="1" ht="32.25" customHeight="1">
      <c r="A124" s="127"/>
      <c r="B124" s="393">
        <v>93</v>
      </c>
      <c r="C124" s="394"/>
      <c r="D124" s="565" t="s">
        <v>972</v>
      </c>
      <c r="E124" s="566" t="s">
        <v>972</v>
      </c>
      <c r="F124" s="566" t="s">
        <v>972</v>
      </c>
      <c r="G124" s="566" t="s">
        <v>972</v>
      </c>
      <c r="H124" s="566" t="s">
        <v>972</v>
      </c>
      <c r="I124" s="566" t="s">
        <v>972</v>
      </c>
      <c r="J124" s="566" t="s">
        <v>972</v>
      </c>
      <c r="K124" s="566" t="s">
        <v>972</v>
      </c>
      <c r="L124" s="566" t="s">
        <v>972</v>
      </c>
      <c r="M124" s="566" t="s">
        <v>972</v>
      </c>
      <c r="N124" s="566" t="s">
        <v>972</v>
      </c>
      <c r="O124" s="566" t="s">
        <v>972</v>
      </c>
      <c r="P124" s="566" t="s">
        <v>972</v>
      </c>
      <c r="Q124" s="567" t="s">
        <v>972</v>
      </c>
      <c r="R124" s="51" t="s">
        <v>2231</v>
      </c>
      <c r="S124" s="398" t="s">
        <v>107</v>
      </c>
      <c r="T124" s="399"/>
      <c r="U124" s="400">
        <v>9</v>
      </c>
      <c r="V124" s="401"/>
      <c r="W124" s="400"/>
      <c r="X124" s="401"/>
      <c r="Y124" s="402"/>
      <c r="Z124" s="403"/>
      <c r="AA124" s="404"/>
      <c r="AB124" s="3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336"/>
      <c r="BD124" s="336"/>
      <c r="BE124" s="336"/>
      <c r="BF124" s="337"/>
      <c r="BG124" s="334"/>
    </row>
    <row r="125" spans="1:59" s="131" customFormat="1" ht="32.25" customHeight="1">
      <c r="A125" s="127"/>
      <c r="B125" s="393">
        <v>94</v>
      </c>
      <c r="C125" s="394"/>
      <c r="D125" s="565" t="s">
        <v>973</v>
      </c>
      <c r="E125" s="566" t="s">
        <v>973</v>
      </c>
      <c r="F125" s="566" t="s">
        <v>973</v>
      </c>
      <c r="G125" s="566" t="s">
        <v>973</v>
      </c>
      <c r="H125" s="566" t="s">
        <v>973</v>
      </c>
      <c r="I125" s="566" t="s">
        <v>973</v>
      </c>
      <c r="J125" s="566" t="s">
        <v>973</v>
      </c>
      <c r="K125" s="566" t="s">
        <v>973</v>
      </c>
      <c r="L125" s="566" t="s">
        <v>973</v>
      </c>
      <c r="M125" s="566" t="s">
        <v>973</v>
      </c>
      <c r="N125" s="566" t="s">
        <v>973</v>
      </c>
      <c r="O125" s="566" t="s">
        <v>973</v>
      </c>
      <c r="P125" s="566" t="s">
        <v>973</v>
      </c>
      <c r="Q125" s="567" t="s">
        <v>973</v>
      </c>
      <c r="R125" s="51" t="s">
        <v>2232</v>
      </c>
      <c r="S125" s="398" t="s">
        <v>107</v>
      </c>
      <c r="T125" s="399"/>
      <c r="U125" s="400">
        <v>9</v>
      </c>
      <c r="V125" s="401"/>
      <c r="W125" s="400"/>
      <c r="X125" s="401"/>
      <c r="Y125" s="402"/>
      <c r="Z125" s="403"/>
      <c r="AA125" s="404"/>
      <c r="AB125" s="3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336"/>
      <c r="BD125" s="336"/>
      <c r="BE125" s="336"/>
      <c r="BF125" s="337"/>
      <c r="BG125" s="334"/>
    </row>
    <row r="126" spans="1:59" s="131" customFormat="1" ht="32.25" customHeight="1">
      <c r="A126" s="127"/>
      <c r="B126" s="393">
        <v>95</v>
      </c>
      <c r="C126" s="394"/>
      <c r="D126" s="565" t="s">
        <v>974</v>
      </c>
      <c r="E126" s="566" t="s">
        <v>974</v>
      </c>
      <c r="F126" s="566" t="s">
        <v>974</v>
      </c>
      <c r="G126" s="566" t="s">
        <v>974</v>
      </c>
      <c r="H126" s="566" t="s">
        <v>974</v>
      </c>
      <c r="I126" s="566" t="s">
        <v>974</v>
      </c>
      <c r="J126" s="566" t="s">
        <v>974</v>
      </c>
      <c r="K126" s="566" t="s">
        <v>974</v>
      </c>
      <c r="L126" s="566" t="s">
        <v>974</v>
      </c>
      <c r="M126" s="566" t="s">
        <v>974</v>
      </c>
      <c r="N126" s="566" t="s">
        <v>974</v>
      </c>
      <c r="O126" s="566" t="s">
        <v>974</v>
      </c>
      <c r="P126" s="566" t="s">
        <v>974</v>
      </c>
      <c r="Q126" s="567" t="s">
        <v>974</v>
      </c>
      <c r="R126" s="51" t="s">
        <v>2233</v>
      </c>
      <c r="S126" s="398" t="s">
        <v>107</v>
      </c>
      <c r="T126" s="399"/>
      <c r="U126" s="400">
        <v>8</v>
      </c>
      <c r="V126" s="401"/>
      <c r="W126" s="400"/>
      <c r="X126" s="401"/>
      <c r="Y126" s="402"/>
      <c r="Z126" s="403"/>
      <c r="AA126" s="404"/>
      <c r="AB126" s="3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336"/>
      <c r="BD126" s="336"/>
      <c r="BE126" s="336"/>
      <c r="BF126" s="337"/>
      <c r="BG126" s="334"/>
    </row>
    <row r="127" spans="1:59" s="137" customFormat="1" ht="32.25" customHeight="1">
      <c r="A127" s="136"/>
      <c r="B127" s="393">
        <v>96</v>
      </c>
      <c r="C127" s="394"/>
      <c r="D127" s="565" t="s">
        <v>975</v>
      </c>
      <c r="E127" s="566" t="s">
        <v>975</v>
      </c>
      <c r="F127" s="566" t="s">
        <v>975</v>
      </c>
      <c r="G127" s="566" t="s">
        <v>975</v>
      </c>
      <c r="H127" s="566" t="s">
        <v>975</v>
      </c>
      <c r="I127" s="566" t="s">
        <v>975</v>
      </c>
      <c r="J127" s="566" t="s">
        <v>975</v>
      </c>
      <c r="K127" s="566" t="s">
        <v>975</v>
      </c>
      <c r="L127" s="566" t="s">
        <v>975</v>
      </c>
      <c r="M127" s="566" t="s">
        <v>975</v>
      </c>
      <c r="N127" s="566" t="s">
        <v>975</v>
      </c>
      <c r="O127" s="566" t="s">
        <v>975</v>
      </c>
      <c r="P127" s="566" t="s">
        <v>975</v>
      </c>
      <c r="Q127" s="567" t="s">
        <v>975</v>
      </c>
      <c r="R127" s="51" t="s">
        <v>2234</v>
      </c>
      <c r="S127" s="398" t="s">
        <v>107</v>
      </c>
      <c r="T127" s="399"/>
      <c r="U127" s="400">
        <v>8</v>
      </c>
      <c r="V127" s="401"/>
      <c r="W127" s="400"/>
      <c r="X127" s="401"/>
      <c r="Y127" s="402"/>
      <c r="Z127" s="403"/>
      <c r="AA127" s="404"/>
      <c r="AB127" s="20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338"/>
      <c r="BD127" s="338"/>
      <c r="BE127" s="338"/>
      <c r="BF127" s="339"/>
      <c r="BG127" s="340"/>
    </row>
    <row r="128" spans="1:59" s="137" customFormat="1" ht="32.25" customHeight="1">
      <c r="A128" s="136"/>
      <c r="B128" s="393">
        <v>97</v>
      </c>
      <c r="C128" s="394"/>
      <c r="D128" s="565" t="s">
        <v>976</v>
      </c>
      <c r="E128" s="566" t="s">
        <v>976</v>
      </c>
      <c r="F128" s="566" t="s">
        <v>976</v>
      </c>
      <c r="G128" s="566" t="s">
        <v>976</v>
      </c>
      <c r="H128" s="566" t="s">
        <v>976</v>
      </c>
      <c r="I128" s="566" t="s">
        <v>976</v>
      </c>
      <c r="J128" s="566" t="s">
        <v>976</v>
      </c>
      <c r="K128" s="566" t="s">
        <v>976</v>
      </c>
      <c r="L128" s="566" t="s">
        <v>976</v>
      </c>
      <c r="M128" s="566" t="s">
        <v>976</v>
      </c>
      <c r="N128" s="566" t="s">
        <v>976</v>
      </c>
      <c r="O128" s="566" t="s">
        <v>976</v>
      </c>
      <c r="P128" s="566" t="s">
        <v>976</v>
      </c>
      <c r="Q128" s="567" t="s">
        <v>976</v>
      </c>
      <c r="R128" s="51" t="s">
        <v>2235</v>
      </c>
      <c r="S128" s="398" t="s">
        <v>107</v>
      </c>
      <c r="T128" s="399"/>
      <c r="U128" s="400">
        <v>8</v>
      </c>
      <c r="V128" s="401"/>
      <c r="W128" s="400"/>
      <c r="X128" s="401"/>
      <c r="Y128" s="402"/>
      <c r="Z128" s="403"/>
      <c r="AA128" s="404"/>
      <c r="AB128" s="20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338"/>
      <c r="BD128" s="338"/>
      <c r="BE128" s="338"/>
      <c r="BF128" s="339"/>
      <c r="BG128" s="340"/>
    </row>
    <row r="129" spans="1:59" s="131" customFormat="1" ht="32.25" customHeight="1">
      <c r="A129" s="127"/>
      <c r="B129" s="393">
        <v>98</v>
      </c>
      <c r="C129" s="394"/>
      <c r="D129" s="565" t="s">
        <v>977</v>
      </c>
      <c r="E129" s="566" t="s">
        <v>977</v>
      </c>
      <c r="F129" s="566" t="s">
        <v>977</v>
      </c>
      <c r="G129" s="566" t="s">
        <v>977</v>
      </c>
      <c r="H129" s="566" t="s">
        <v>977</v>
      </c>
      <c r="I129" s="566" t="s">
        <v>977</v>
      </c>
      <c r="J129" s="566" t="s">
        <v>977</v>
      </c>
      <c r="K129" s="566" t="s">
        <v>977</v>
      </c>
      <c r="L129" s="566" t="s">
        <v>977</v>
      </c>
      <c r="M129" s="566" t="s">
        <v>977</v>
      </c>
      <c r="N129" s="566" t="s">
        <v>977</v>
      </c>
      <c r="O129" s="566" t="s">
        <v>977</v>
      </c>
      <c r="P129" s="566" t="s">
        <v>977</v>
      </c>
      <c r="Q129" s="567" t="s">
        <v>977</v>
      </c>
      <c r="R129" s="51" t="s">
        <v>2236</v>
      </c>
      <c r="S129" s="398" t="s">
        <v>107</v>
      </c>
      <c r="T129" s="399"/>
      <c r="U129" s="400">
        <v>9</v>
      </c>
      <c r="V129" s="401"/>
      <c r="W129" s="400"/>
      <c r="X129" s="401"/>
      <c r="Y129" s="402"/>
      <c r="Z129" s="403"/>
      <c r="AA129" s="404"/>
      <c r="AB129" s="3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336"/>
      <c r="BD129" s="336"/>
      <c r="BE129" s="336"/>
      <c r="BF129" s="337"/>
      <c r="BG129" s="334"/>
    </row>
    <row r="130" spans="1:59" s="131" customFormat="1" ht="32.25" customHeight="1">
      <c r="A130" s="127"/>
      <c r="B130" s="393">
        <v>99</v>
      </c>
      <c r="C130" s="394"/>
      <c r="D130" s="565" t="s">
        <v>978</v>
      </c>
      <c r="E130" s="566" t="s">
        <v>978</v>
      </c>
      <c r="F130" s="566" t="s">
        <v>978</v>
      </c>
      <c r="G130" s="566" t="s">
        <v>978</v>
      </c>
      <c r="H130" s="566" t="s">
        <v>978</v>
      </c>
      <c r="I130" s="566" t="s">
        <v>978</v>
      </c>
      <c r="J130" s="566" t="s">
        <v>978</v>
      </c>
      <c r="K130" s="566" t="s">
        <v>978</v>
      </c>
      <c r="L130" s="566" t="s">
        <v>978</v>
      </c>
      <c r="M130" s="566" t="s">
        <v>978</v>
      </c>
      <c r="N130" s="566" t="s">
        <v>978</v>
      </c>
      <c r="O130" s="566" t="s">
        <v>978</v>
      </c>
      <c r="P130" s="566" t="s">
        <v>978</v>
      </c>
      <c r="Q130" s="567" t="s">
        <v>978</v>
      </c>
      <c r="R130" s="51" t="s">
        <v>2237</v>
      </c>
      <c r="S130" s="398" t="s">
        <v>107</v>
      </c>
      <c r="T130" s="399"/>
      <c r="U130" s="400">
        <v>9</v>
      </c>
      <c r="V130" s="401"/>
      <c r="W130" s="400"/>
      <c r="X130" s="401"/>
      <c r="Y130" s="402"/>
      <c r="Z130" s="403"/>
      <c r="AA130" s="404"/>
      <c r="AB130" s="3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336"/>
      <c r="BD130" s="336"/>
      <c r="BE130" s="336"/>
      <c r="BF130" s="337"/>
      <c r="BG130" s="334"/>
    </row>
    <row r="131" spans="1:59" s="137" customFormat="1" ht="32.25" customHeight="1">
      <c r="A131" s="136"/>
      <c r="B131" s="393">
        <v>100</v>
      </c>
      <c r="C131" s="394"/>
      <c r="D131" s="565" t="s">
        <v>979</v>
      </c>
      <c r="E131" s="566" t="s">
        <v>979</v>
      </c>
      <c r="F131" s="566" t="s">
        <v>979</v>
      </c>
      <c r="G131" s="566" t="s">
        <v>979</v>
      </c>
      <c r="H131" s="566" t="s">
        <v>979</v>
      </c>
      <c r="I131" s="566" t="s">
        <v>979</v>
      </c>
      <c r="J131" s="566" t="s">
        <v>979</v>
      </c>
      <c r="K131" s="566" t="s">
        <v>979</v>
      </c>
      <c r="L131" s="566" t="s">
        <v>979</v>
      </c>
      <c r="M131" s="566" t="s">
        <v>979</v>
      </c>
      <c r="N131" s="566" t="s">
        <v>979</v>
      </c>
      <c r="O131" s="566" t="s">
        <v>979</v>
      </c>
      <c r="P131" s="566" t="s">
        <v>979</v>
      </c>
      <c r="Q131" s="567" t="s">
        <v>979</v>
      </c>
      <c r="R131" s="51" t="s">
        <v>2238</v>
      </c>
      <c r="S131" s="398" t="s">
        <v>107</v>
      </c>
      <c r="T131" s="399"/>
      <c r="U131" s="400">
        <v>9</v>
      </c>
      <c r="V131" s="401"/>
      <c r="W131" s="400"/>
      <c r="X131" s="401"/>
      <c r="Y131" s="402"/>
      <c r="Z131" s="403"/>
      <c r="AA131" s="404"/>
      <c r="AB131" s="17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338"/>
      <c r="BD131" s="338"/>
      <c r="BE131" s="338"/>
      <c r="BF131" s="339"/>
      <c r="BG131" s="340"/>
    </row>
    <row r="132" spans="1:59" s="131" customFormat="1" ht="32.25" customHeight="1">
      <c r="A132" s="127"/>
      <c r="B132" s="393">
        <v>101</v>
      </c>
      <c r="C132" s="394"/>
      <c r="D132" s="565" t="s">
        <v>980</v>
      </c>
      <c r="E132" s="566" t="s">
        <v>980</v>
      </c>
      <c r="F132" s="566" t="s">
        <v>980</v>
      </c>
      <c r="G132" s="566" t="s">
        <v>980</v>
      </c>
      <c r="H132" s="566" t="s">
        <v>980</v>
      </c>
      <c r="I132" s="566" t="s">
        <v>980</v>
      </c>
      <c r="J132" s="566" t="s">
        <v>980</v>
      </c>
      <c r="K132" s="566" t="s">
        <v>980</v>
      </c>
      <c r="L132" s="566" t="s">
        <v>980</v>
      </c>
      <c r="M132" s="566" t="s">
        <v>980</v>
      </c>
      <c r="N132" s="566" t="s">
        <v>980</v>
      </c>
      <c r="O132" s="566" t="s">
        <v>980</v>
      </c>
      <c r="P132" s="566" t="s">
        <v>980</v>
      </c>
      <c r="Q132" s="567" t="s">
        <v>980</v>
      </c>
      <c r="R132" s="51" t="s">
        <v>2239</v>
      </c>
      <c r="S132" s="398" t="s">
        <v>107</v>
      </c>
      <c r="T132" s="399"/>
      <c r="U132" s="400">
        <v>8</v>
      </c>
      <c r="V132" s="401"/>
      <c r="W132" s="400"/>
      <c r="X132" s="401"/>
      <c r="Y132" s="402"/>
      <c r="Z132" s="403"/>
      <c r="AA132" s="404"/>
      <c r="AB132" s="3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336"/>
      <c r="BD132" s="336"/>
      <c r="BE132" s="336"/>
      <c r="BF132" s="337"/>
      <c r="BG132" s="334"/>
    </row>
    <row r="133" spans="1:59" s="131" customFormat="1" ht="32.25" customHeight="1">
      <c r="A133" s="127"/>
      <c r="B133" s="393">
        <v>102</v>
      </c>
      <c r="C133" s="394"/>
      <c r="D133" s="565" t="s">
        <v>981</v>
      </c>
      <c r="E133" s="566" t="s">
        <v>981</v>
      </c>
      <c r="F133" s="566" t="s">
        <v>981</v>
      </c>
      <c r="G133" s="566" t="s">
        <v>981</v>
      </c>
      <c r="H133" s="566" t="s">
        <v>981</v>
      </c>
      <c r="I133" s="566" t="s">
        <v>981</v>
      </c>
      <c r="J133" s="566" t="s">
        <v>981</v>
      </c>
      <c r="K133" s="566" t="s">
        <v>981</v>
      </c>
      <c r="L133" s="566" t="s">
        <v>981</v>
      </c>
      <c r="M133" s="566" t="s">
        <v>981</v>
      </c>
      <c r="N133" s="566" t="s">
        <v>981</v>
      </c>
      <c r="O133" s="566" t="s">
        <v>981</v>
      </c>
      <c r="P133" s="566" t="s">
        <v>981</v>
      </c>
      <c r="Q133" s="567" t="s">
        <v>981</v>
      </c>
      <c r="R133" s="51" t="s">
        <v>2240</v>
      </c>
      <c r="S133" s="398" t="s">
        <v>107</v>
      </c>
      <c r="T133" s="399"/>
      <c r="U133" s="400">
        <v>8</v>
      </c>
      <c r="V133" s="401"/>
      <c r="W133" s="400"/>
      <c r="X133" s="401"/>
      <c r="Y133" s="402"/>
      <c r="Z133" s="403"/>
      <c r="AA133" s="404"/>
      <c r="AB133" s="3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336"/>
      <c r="BD133" s="336"/>
      <c r="BE133" s="336"/>
      <c r="BF133" s="337"/>
      <c r="BG133" s="334"/>
    </row>
    <row r="134" spans="1:59" s="131" customFormat="1" ht="32.25" customHeight="1">
      <c r="A134" s="127"/>
      <c r="B134" s="393">
        <v>103</v>
      </c>
      <c r="C134" s="394"/>
      <c r="D134" s="565" t="s">
        <v>982</v>
      </c>
      <c r="E134" s="566" t="s">
        <v>982</v>
      </c>
      <c r="F134" s="566" t="s">
        <v>982</v>
      </c>
      <c r="G134" s="566" t="s">
        <v>982</v>
      </c>
      <c r="H134" s="566" t="s">
        <v>982</v>
      </c>
      <c r="I134" s="566" t="s">
        <v>982</v>
      </c>
      <c r="J134" s="566" t="s">
        <v>982</v>
      </c>
      <c r="K134" s="566" t="s">
        <v>982</v>
      </c>
      <c r="L134" s="566" t="s">
        <v>982</v>
      </c>
      <c r="M134" s="566" t="s">
        <v>982</v>
      </c>
      <c r="N134" s="566" t="s">
        <v>982</v>
      </c>
      <c r="O134" s="566" t="s">
        <v>982</v>
      </c>
      <c r="P134" s="566" t="s">
        <v>982</v>
      </c>
      <c r="Q134" s="567" t="s">
        <v>982</v>
      </c>
      <c r="R134" s="51" t="s">
        <v>2241</v>
      </c>
      <c r="S134" s="398" t="s">
        <v>107</v>
      </c>
      <c r="T134" s="399"/>
      <c r="U134" s="400">
        <v>8</v>
      </c>
      <c r="V134" s="401"/>
      <c r="W134" s="400"/>
      <c r="X134" s="401"/>
      <c r="Y134" s="402"/>
      <c r="Z134" s="403"/>
      <c r="AA134" s="404"/>
      <c r="AB134" s="3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336"/>
      <c r="BD134" s="336"/>
      <c r="BE134" s="336"/>
      <c r="BF134" s="337"/>
      <c r="BG134" s="334"/>
    </row>
    <row r="135" spans="1:59" s="131" customFormat="1" ht="13.5">
      <c r="A135" s="368"/>
      <c r="B135" s="2" t="s">
        <v>49</v>
      </c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341"/>
      <c r="BD135" s="341"/>
      <c r="BE135" s="341"/>
      <c r="BF135" s="341"/>
      <c r="BG135" s="342"/>
    </row>
    <row r="136" spans="1:59" s="131" customFormat="1" ht="13.5">
      <c r="A136" s="138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43"/>
      <c r="BD136" s="343"/>
      <c r="BE136" s="343"/>
      <c r="BF136" s="343"/>
      <c r="BG136" s="344"/>
    </row>
    <row r="137" spans="1:59" s="131" customFormat="1" ht="12.75" customHeight="1">
      <c r="A137" s="127"/>
      <c r="B137" s="519" t="s">
        <v>30</v>
      </c>
      <c r="C137" s="444"/>
      <c r="D137" s="513" t="s">
        <v>31</v>
      </c>
      <c r="E137" s="514"/>
      <c r="F137" s="514"/>
      <c r="G137" s="514"/>
      <c r="H137" s="514"/>
      <c r="I137" s="514"/>
      <c r="J137" s="514"/>
      <c r="K137" s="514"/>
      <c r="L137" s="514"/>
      <c r="M137" s="514"/>
      <c r="N137" s="514"/>
      <c r="O137" s="514"/>
      <c r="P137" s="514"/>
      <c r="Q137" s="514"/>
      <c r="R137" s="54" t="s">
        <v>1606</v>
      </c>
      <c r="S137" s="509" t="s">
        <v>177</v>
      </c>
      <c r="T137" s="510"/>
      <c r="U137" s="509" t="s">
        <v>55</v>
      </c>
      <c r="V137" s="510"/>
      <c r="W137" s="509" t="s">
        <v>54</v>
      </c>
      <c r="X137" s="510"/>
      <c r="Y137" s="513" t="s">
        <v>66</v>
      </c>
      <c r="Z137" s="514"/>
      <c r="AA137" s="515"/>
      <c r="AB137" s="513" t="s">
        <v>67</v>
      </c>
      <c r="AC137" s="514"/>
      <c r="AD137" s="514"/>
      <c r="AE137" s="514"/>
      <c r="AF137" s="514"/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514"/>
      <c r="BA137" s="514"/>
      <c r="BB137" s="514"/>
      <c r="BC137" s="514"/>
      <c r="BD137" s="514"/>
      <c r="BE137" s="514"/>
      <c r="BF137" s="515"/>
      <c r="BG137" s="334"/>
    </row>
    <row r="138" spans="1:59" s="131" customFormat="1" ht="12.75" customHeight="1">
      <c r="A138" s="127"/>
      <c r="B138" s="445"/>
      <c r="C138" s="446"/>
      <c r="D138" s="516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5"/>
      <c r="S138" s="511"/>
      <c r="T138" s="512"/>
      <c r="U138" s="511"/>
      <c r="V138" s="512"/>
      <c r="W138" s="511"/>
      <c r="X138" s="512"/>
      <c r="Y138" s="516"/>
      <c r="Z138" s="517"/>
      <c r="AA138" s="518"/>
      <c r="AB138" s="516"/>
      <c r="AC138" s="517"/>
      <c r="AD138" s="517"/>
      <c r="AE138" s="517"/>
      <c r="AF138" s="517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7"/>
      <c r="AZ138" s="517"/>
      <c r="BA138" s="517"/>
      <c r="BB138" s="517"/>
      <c r="BC138" s="517"/>
      <c r="BD138" s="517"/>
      <c r="BE138" s="517"/>
      <c r="BF138" s="518"/>
      <c r="BG138" s="334"/>
    </row>
    <row r="139" spans="1:59" s="131" customFormat="1" ht="32.25" customHeight="1">
      <c r="A139" s="127"/>
      <c r="B139" s="393">
        <v>104</v>
      </c>
      <c r="C139" s="394"/>
      <c r="D139" s="565" t="s">
        <v>983</v>
      </c>
      <c r="E139" s="566" t="s">
        <v>983</v>
      </c>
      <c r="F139" s="566" t="s">
        <v>983</v>
      </c>
      <c r="G139" s="566" t="s">
        <v>983</v>
      </c>
      <c r="H139" s="566" t="s">
        <v>983</v>
      </c>
      <c r="I139" s="566" t="s">
        <v>983</v>
      </c>
      <c r="J139" s="566" t="s">
        <v>983</v>
      </c>
      <c r="K139" s="566" t="s">
        <v>983</v>
      </c>
      <c r="L139" s="566" t="s">
        <v>983</v>
      </c>
      <c r="M139" s="566" t="s">
        <v>983</v>
      </c>
      <c r="N139" s="566" t="s">
        <v>983</v>
      </c>
      <c r="O139" s="566" t="s">
        <v>983</v>
      </c>
      <c r="P139" s="566" t="s">
        <v>983</v>
      </c>
      <c r="Q139" s="567" t="s">
        <v>983</v>
      </c>
      <c r="R139" s="51" t="s">
        <v>2242</v>
      </c>
      <c r="S139" s="398" t="s">
        <v>107</v>
      </c>
      <c r="T139" s="399"/>
      <c r="U139" s="400">
        <v>8</v>
      </c>
      <c r="V139" s="401"/>
      <c r="W139" s="400"/>
      <c r="X139" s="401"/>
      <c r="Y139" s="402"/>
      <c r="Z139" s="403"/>
      <c r="AA139" s="404"/>
      <c r="AB139" s="3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336"/>
      <c r="BD139" s="336"/>
      <c r="BE139" s="336"/>
      <c r="BF139" s="337"/>
      <c r="BG139" s="334"/>
    </row>
    <row r="140" spans="1:59" s="131" customFormat="1" ht="32.25" customHeight="1">
      <c r="A140" s="127"/>
      <c r="B140" s="393">
        <v>105</v>
      </c>
      <c r="C140" s="394"/>
      <c r="D140" s="565" t="s">
        <v>984</v>
      </c>
      <c r="E140" s="566" t="s">
        <v>984</v>
      </c>
      <c r="F140" s="566" t="s">
        <v>984</v>
      </c>
      <c r="G140" s="566" t="s">
        <v>984</v>
      </c>
      <c r="H140" s="566" t="s">
        <v>984</v>
      </c>
      <c r="I140" s="566" t="s">
        <v>984</v>
      </c>
      <c r="J140" s="566" t="s">
        <v>984</v>
      </c>
      <c r="K140" s="566" t="s">
        <v>984</v>
      </c>
      <c r="L140" s="566" t="s">
        <v>984</v>
      </c>
      <c r="M140" s="566" t="s">
        <v>984</v>
      </c>
      <c r="N140" s="566" t="s">
        <v>984</v>
      </c>
      <c r="O140" s="566" t="s">
        <v>984</v>
      </c>
      <c r="P140" s="566" t="s">
        <v>984</v>
      </c>
      <c r="Q140" s="567" t="s">
        <v>984</v>
      </c>
      <c r="R140" s="51" t="s">
        <v>2243</v>
      </c>
      <c r="S140" s="398" t="s">
        <v>107</v>
      </c>
      <c r="T140" s="399"/>
      <c r="U140" s="400">
        <v>8</v>
      </c>
      <c r="V140" s="401"/>
      <c r="W140" s="400"/>
      <c r="X140" s="401"/>
      <c r="Y140" s="402"/>
      <c r="Z140" s="403"/>
      <c r="AA140" s="404"/>
      <c r="AB140" s="3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336"/>
      <c r="BD140" s="336"/>
      <c r="BE140" s="336"/>
      <c r="BF140" s="337"/>
      <c r="BG140" s="334"/>
    </row>
    <row r="141" spans="1:59" s="131" customFormat="1" ht="32.25" customHeight="1">
      <c r="A141" s="127"/>
      <c r="B141" s="393">
        <v>106</v>
      </c>
      <c r="C141" s="394"/>
      <c r="D141" s="565" t="s">
        <v>985</v>
      </c>
      <c r="E141" s="566" t="s">
        <v>985</v>
      </c>
      <c r="F141" s="566" t="s">
        <v>985</v>
      </c>
      <c r="G141" s="566" t="s">
        <v>985</v>
      </c>
      <c r="H141" s="566" t="s">
        <v>985</v>
      </c>
      <c r="I141" s="566" t="s">
        <v>985</v>
      </c>
      <c r="J141" s="566" t="s">
        <v>985</v>
      </c>
      <c r="K141" s="566" t="s">
        <v>985</v>
      </c>
      <c r="L141" s="566" t="s">
        <v>985</v>
      </c>
      <c r="M141" s="566" t="s">
        <v>985</v>
      </c>
      <c r="N141" s="566" t="s">
        <v>985</v>
      </c>
      <c r="O141" s="566" t="s">
        <v>985</v>
      </c>
      <c r="P141" s="566" t="s">
        <v>985</v>
      </c>
      <c r="Q141" s="567" t="s">
        <v>985</v>
      </c>
      <c r="R141" s="51" t="s">
        <v>2244</v>
      </c>
      <c r="S141" s="398" t="s">
        <v>107</v>
      </c>
      <c r="T141" s="399"/>
      <c r="U141" s="400">
        <v>8</v>
      </c>
      <c r="V141" s="401"/>
      <c r="W141" s="400"/>
      <c r="X141" s="401"/>
      <c r="Y141" s="402"/>
      <c r="Z141" s="403"/>
      <c r="AA141" s="404"/>
      <c r="AB141" s="3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336"/>
      <c r="BD141" s="336"/>
      <c r="BE141" s="336"/>
      <c r="BF141" s="337"/>
      <c r="BG141" s="334"/>
    </row>
    <row r="142" spans="1:59" s="131" customFormat="1" ht="32.25" customHeight="1">
      <c r="A142" s="127"/>
      <c r="B142" s="393">
        <v>107</v>
      </c>
      <c r="C142" s="394"/>
      <c r="D142" s="565" t="s">
        <v>986</v>
      </c>
      <c r="E142" s="566" t="s">
        <v>986</v>
      </c>
      <c r="F142" s="566" t="s">
        <v>986</v>
      </c>
      <c r="G142" s="566" t="s">
        <v>986</v>
      </c>
      <c r="H142" s="566" t="s">
        <v>986</v>
      </c>
      <c r="I142" s="566" t="s">
        <v>986</v>
      </c>
      <c r="J142" s="566" t="s">
        <v>986</v>
      </c>
      <c r="K142" s="566" t="s">
        <v>986</v>
      </c>
      <c r="L142" s="566" t="s">
        <v>986</v>
      </c>
      <c r="M142" s="566" t="s">
        <v>986</v>
      </c>
      <c r="N142" s="566" t="s">
        <v>986</v>
      </c>
      <c r="O142" s="566" t="s">
        <v>986</v>
      </c>
      <c r="P142" s="566" t="s">
        <v>986</v>
      </c>
      <c r="Q142" s="567" t="s">
        <v>986</v>
      </c>
      <c r="R142" s="51" t="s">
        <v>2245</v>
      </c>
      <c r="S142" s="398" t="s">
        <v>107</v>
      </c>
      <c r="T142" s="399"/>
      <c r="U142" s="400">
        <v>9</v>
      </c>
      <c r="V142" s="401"/>
      <c r="W142" s="400"/>
      <c r="X142" s="401"/>
      <c r="Y142" s="402"/>
      <c r="Z142" s="403"/>
      <c r="AA142" s="404"/>
      <c r="AB142" s="3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336"/>
      <c r="BD142" s="336"/>
      <c r="BE142" s="336"/>
      <c r="BF142" s="337"/>
      <c r="BG142" s="334"/>
    </row>
    <row r="143" spans="1:59" s="137" customFormat="1" ht="32.25" customHeight="1">
      <c r="A143" s="136"/>
      <c r="B143" s="393">
        <v>108</v>
      </c>
      <c r="C143" s="394"/>
      <c r="D143" s="565" t="s">
        <v>987</v>
      </c>
      <c r="E143" s="566" t="s">
        <v>987</v>
      </c>
      <c r="F143" s="566" t="s">
        <v>987</v>
      </c>
      <c r="G143" s="566" t="s">
        <v>987</v>
      </c>
      <c r="H143" s="566" t="s">
        <v>987</v>
      </c>
      <c r="I143" s="566" t="s">
        <v>987</v>
      </c>
      <c r="J143" s="566" t="s">
        <v>987</v>
      </c>
      <c r="K143" s="566" t="s">
        <v>987</v>
      </c>
      <c r="L143" s="566" t="s">
        <v>987</v>
      </c>
      <c r="M143" s="566" t="s">
        <v>987</v>
      </c>
      <c r="N143" s="566" t="s">
        <v>987</v>
      </c>
      <c r="O143" s="566" t="s">
        <v>987</v>
      </c>
      <c r="P143" s="566" t="s">
        <v>987</v>
      </c>
      <c r="Q143" s="567" t="s">
        <v>987</v>
      </c>
      <c r="R143" s="51" t="s">
        <v>2246</v>
      </c>
      <c r="S143" s="398" t="s">
        <v>107</v>
      </c>
      <c r="T143" s="399"/>
      <c r="U143" s="400">
        <v>9</v>
      </c>
      <c r="V143" s="401"/>
      <c r="W143" s="400"/>
      <c r="X143" s="401"/>
      <c r="Y143" s="402"/>
      <c r="Z143" s="403"/>
      <c r="AA143" s="404"/>
      <c r="AB143" s="20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338"/>
      <c r="BD143" s="338"/>
      <c r="BE143" s="338"/>
      <c r="BF143" s="339"/>
      <c r="BG143" s="340"/>
    </row>
    <row r="144" spans="1:59" s="137" customFormat="1" ht="32.25" customHeight="1">
      <c r="A144" s="136"/>
      <c r="B144" s="393">
        <v>109</v>
      </c>
      <c r="C144" s="394"/>
      <c r="D144" s="565" t="s">
        <v>988</v>
      </c>
      <c r="E144" s="566" t="s">
        <v>988</v>
      </c>
      <c r="F144" s="566" t="s">
        <v>988</v>
      </c>
      <c r="G144" s="566" t="s">
        <v>988</v>
      </c>
      <c r="H144" s="566" t="s">
        <v>988</v>
      </c>
      <c r="I144" s="566" t="s">
        <v>988</v>
      </c>
      <c r="J144" s="566" t="s">
        <v>988</v>
      </c>
      <c r="K144" s="566" t="s">
        <v>988</v>
      </c>
      <c r="L144" s="566" t="s">
        <v>988</v>
      </c>
      <c r="M144" s="566" t="s">
        <v>988</v>
      </c>
      <c r="N144" s="566" t="s">
        <v>988</v>
      </c>
      <c r="O144" s="566" t="s">
        <v>988</v>
      </c>
      <c r="P144" s="566" t="s">
        <v>988</v>
      </c>
      <c r="Q144" s="567" t="s">
        <v>988</v>
      </c>
      <c r="R144" s="51" t="s">
        <v>2247</v>
      </c>
      <c r="S144" s="398" t="s">
        <v>107</v>
      </c>
      <c r="T144" s="399"/>
      <c r="U144" s="400">
        <v>9</v>
      </c>
      <c r="V144" s="401"/>
      <c r="W144" s="400"/>
      <c r="X144" s="401"/>
      <c r="Y144" s="402"/>
      <c r="Z144" s="403"/>
      <c r="AA144" s="404"/>
      <c r="AB144" s="20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338"/>
      <c r="BD144" s="338"/>
      <c r="BE144" s="338"/>
      <c r="BF144" s="339"/>
      <c r="BG144" s="340"/>
    </row>
    <row r="145" spans="1:59" s="131" customFormat="1" ht="32.25" customHeight="1">
      <c r="A145" s="127"/>
      <c r="B145" s="393">
        <v>110</v>
      </c>
      <c r="C145" s="394"/>
      <c r="D145" s="565" t="s">
        <v>989</v>
      </c>
      <c r="E145" s="566" t="s">
        <v>989</v>
      </c>
      <c r="F145" s="566" t="s">
        <v>989</v>
      </c>
      <c r="G145" s="566" t="s">
        <v>989</v>
      </c>
      <c r="H145" s="566" t="s">
        <v>989</v>
      </c>
      <c r="I145" s="566" t="s">
        <v>989</v>
      </c>
      <c r="J145" s="566" t="s">
        <v>989</v>
      </c>
      <c r="K145" s="566" t="s">
        <v>989</v>
      </c>
      <c r="L145" s="566" t="s">
        <v>989</v>
      </c>
      <c r="M145" s="566" t="s">
        <v>989</v>
      </c>
      <c r="N145" s="566" t="s">
        <v>989</v>
      </c>
      <c r="O145" s="566" t="s">
        <v>989</v>
      </c>
      <c r="P145" s="566" t="s">
        <v>989</v>
      </c>
      <c r="Q145" s="567" t="s">
        <v>989</v>
      </c>
      <c r="R145" s="51" t="s">
        <v>2248</v>
      </c>
      <c r="S145" s="398" t="s">
        <v>107</v>
      </c>
      <c r="T145" s="399"/>
      <c r="U145" s="400">
        <v>8</v>
      </c>
      <c r="V145" s="401"/>
      <c r="W145" s="400"/>
      <c r="X145" s="401"/>
      <c r="Y145" s="402"/>
      <c r="Z145" s="403"/>
      <c r="AA145" s="404"/>
      <c r="AB145" s="3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336"/>
      <c r="BD145" s="336"/>
      <c r="BE145" s="336"/>
      <c r="BF145" s="337"/>
      <c r="BG145" s="334"/>
    </row>
    <row r="146" spans="1:59" s="131" customFormat="1" ht="32.25" customHeight="1">
      <c r="A146" s="127"/>
      <c r="B146" s="393">
        <v>111</v>
      </c>
      <c r="C146" s="394"/>
      <c r="D146" s="565" t="s">
        <v>990</v>
      </c>
      <c r="E146" s="566" t="s">
        <v>990</v>
      </c>
      <c r="F146" s="566" t="s">
        <v>990</v>
      </c>
      <c r="G146" s="566" t="s">
        <v>990</v>
      </c>
      <c r="H146" s="566" t="s">
        <v>990</v>
      </c>
      <c r="I146" s="566" t="s">
        <v>990</v>
      </c>
      <c r="J146" s="566" t="s">
        <v>990</v>
      </c>
      <c r="K146" s="566" t="s">
        <v>990</v>
      </c>
      <c r="L146" s="566" t="s">
        <v>990</v>
      </c>
      <c r="M146" s="566" t="s">
        <v>990</v>
      </c>
      <c r="N146" s="566" t="s">
        <v>990</v>
      </c>
      <c r="O146" s="566" t="s">
        <v>990</v>
      </c>
      <c r="P146" s="566" t="s">
        <v>990</v>
      </c>
      <c r="Q146" s="567" t="s">
        <v>990</v>
      </c>
      <c r="R146" s="51" t="s">
        <v>2249</v>
      </c>
      <c r="S146" s="398" t="s">
        <v>107</v>
      </c>
      <c r="T146" s="399"/>
      <c r="U146" s="400">
        <v>8</v>
      </c>
      <c r="V146" s="401"/>
      <c r="W146" s="400"/>
      <c r="X146" s="401"/>
      <c r="Y146" s="402"/>
      <c r="Z146" s="403"/>
      <c r="AA146" s="404"/>
      <c r="AB146" s="3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336"/>
      <c r="BD146" s="336"/>
      <c r="BE146" s="336"/>
      <c r="BF146" s="337"/>
      <c r="BG146" s="334"/>
    </row>
    <row r="147" spans="1:59" s="137" customFormat="1" ht="32.25" customHeight="1">
      <c r="A147" s="136"/>
      <c r="B147" s="393">
        <v>112</v>
      </c>
      <c r="C147" s="394"/>
      <c r="D147" s="565" t="s">
        <v>991</v>
      </c>
      <c r="E147" s="566" t="s">
        <v>991</v>
      </c>
      <c r="F147" s="566" t="s">
        <v>991</v>
      </c>
      <c r="G147" s="566" t="s">
        <v>991</v>
      </c>
      <c r="H147" s="566" t="s">
        <v>991</v>
      </c>
      <c r="I147" s="566" t="s">
        <v>991</v>
      </c>
      <c r="J147" s="566" t="s">
        <v>991</v>
      </c>
      <c r="K147" s="566" t="s">
        <v>991</v>
      </c>
      <c r="L147" s="566" t="s">
        <v>991</v>
      </c>
      <c r="M147" s="566" t="s">
        <v>991</v>
      </c>
      <c r="N147" s="566" t="s">
        <v>991</v>
      </c>
      <c r="O147" s="566" t="s">
        <v>991</v>
      </c>
      <c r="P147" s="566" t="s">
        <v>991</v>
      </c>
      <c r="Q147" s="567" t="s">
        <v>991</v>
      </c>
      <c r="R147" s="51" t="s">
        <v>2250</v>
      </c>
      <c r="S147" s="398" t="s">
        <v>107</v>
      </c>
      <c r="T147" s="399"/>
      <c r="U147" s="400">
        <v>8</v>
      </c>
      <c r="V147" s="401"/>
      <c r="W147" s="400"/>
      <c r="X147" s="401"/>
      <c r="Y147" s="402"/>
      <c r="Z147" s="403"/>
      <c r="AA147" s="404"/>
      <c r="AB147" s="17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338"/>
      <c r="BD147" s="338"/>
      <c r="BE147" s="338"/>
      <c r="BF147" s="339"/>
      <c r="BG147" s="340"/>
    </row>
    <row r="148" spans="1:59" s="131" customFormat="1" ht="32.25" customHeight="1">
      <c r="A148" s="127"/>
      <c r="B148" s="393">
        <v>113</v>
      </c>
      <c r="C148" s="394"/>
      <c r="D148" s="565" t="s">
        <v>992</v>
      </c>
      <c r="E148" s="566" t="s">
        <v>992</v>
      </c>
      <c r="F148" s="566" t="s">
        <v>992</v>
      </c>
      <c r="G148" s="566" t="s">
        <v>992</v>
      </c>
      <c r="H148" s="566" t="s">
        <v>992</v>
      </c>
      <c r="I148" s="566" t="s">
        <v>992</v>
      </c>
      <c r="J148" s="566" t="s">
        <v>992</v>
      </c>
      <c r="K148" s="566" t="s">
        <v>992</v>
      </c>
      <c r="L148" s="566" t="s">
        <v>992</v>
      </c>
      <c r="M148" s="566" t="s">
        <v>992</v>
      </c>
      <c r="N148" s="566" t="s">
        <v>992</v>
      </c>
      <c r="O148" s="566" t="s">
        <v>992</v>
      </c>
      <c r="P148" s="566" t="s">
        <v>992</v>
      </c>
      <c r="Q148" s="567" t="s">
        <v>992</v>
      </c>
      <c r="R148" s="51" t="s">
        <v>2251</v>
      </c>
      <c r="S148" s="398" t="s">
        <v>107</v>
      </c>
      <c r="T148" s="399"/>
      <c r="U148" s="400">
        <v>9</v>
      </c>
      <c r="V148" s="401"/>
      <c r="W148" s="400"/>
      <c r="X148" s="401"/>
      <c r="Y148" s="402"/>
      <c r="Z148" s="403"/>
      <c r="AA148" s="404"/>
      <c r="AB148" s="3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336"/>
      <c r="BD148" s="336"/>
      <c r="BE148" s="336"/>
      <c r="BF148" s="337"/>
      <c r="BG148" s="334"/>
    </row>
    <row r="149" spans="1:59" s="131" customFormat="1" ht="32.25" customHeight="1">
      <c r="A149" s="127"/>
      <c r="B149" s="393">
        <v>114</v>
      </c>
      <c r="C149" s="394"/>
      <c r="D149" s="565" t="s">
        <v>993</v>
      </c>
      <c r="E149" s="566" t="s">
        <v>993</v>
      </c>
      <c r="F149" s="566" t="s">
        <v>993</v>
      </c>
      <c r="G149" s="566" t="s">
        <v>993</v>
      </c>
      <c r="H149" s="566" t="s">
        <v>993</v>
      </c>
      <c r="I149" s="566" t="s">
        <v>993</v>
      </c>
      <c r="J149" s="566" t="s">
        <v>993</v>
      </c>
      <c r="K149" s="566" t="s">
        <v>993</v>
      </c>
      <c r="L149" s="566" t="s">
        <v>993</v>
      </c>
      <c r="M149" s="566" t="s">
        <v>993</v>
      </c>
      <c r="N149" s="566" t="s">
        <v>993</v>
      </c>
      <c r="O149" s="566" t="s">
        <v>993</v>
      </c>
      <c r="P149" s="566" t="s">
        <v>993</v>
      </c>
      <c r="Q149" s="567" t="s">
        <v>993</v>
      </c>
      <c r="R149" s="51" t="s">
        <v>2252</v>
      </c>
      <c r="S149" s="398" t="s">
        <v>107</v>
      </c>
      <c r="T149" s="399"/>
      <c r="U149" s="400">
        <v>9</v>
      </c>
      <c r="V149" s="401"/>
      <c r="W149" s="400"/>
      <c r="X149" s="401"/>
      <c r="Y149" s="402"/>
      <c r="Z149" s="403"/>
      <c r="AA149" s="404"/>
      <c r="AB149" s="3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336"/>
      <c r="BD149" s="336"/>
      <c r="BE149" s="336"/>
      <c r="BF149" s="337"/>
      <c r="BG149" s="334"/>
    </row>
    <row r="150" spans="1:59" s="131" customFormat="1" ht="32.25" customHeight="1">
      <c r="A150" s="127"/>
      <c r="B150" s="393">
        <v>115</v>
      </c>
      <c r="C150" s="394"/>
      <c r="D150" s="565" t="s">
        <v>994</v>
      </c>
      <c r="E150" s="566" t="s">
        <v>994</v>
      </c>
      <c r="F150" s="566" t="s">
        <v>994</v>
      </c>
      <c r="G150" s="566" t="s">
        <v>994</v>
      </c>
      <c r="H150" s="566" t="s">
        <v>994</v>
      </c>
      <c r="I150" s="566" t="s">
        <v>994</v>
      </c>
      <c r="J150" s="566" t="s">
        <v>994</v>
      </c>
      <c r="K150" s="566" t="s">
        <v>994</v>
      </c>
      <c r="L150" s="566" t="s">
        <v>994</v>
      </c>
      <c r="M150" s="566" t="s">
        <v>994</v>
      </c>
      <c r="N150" s="566" t="s">
        <v>994</v>
      </c>
      <c r="O150" s="566" t="s">
        <v>994</v>
      </c>
      <c r="P150" s="566" t="s">
        <v>994</v>
      </c>
      <c r="Q150" s="567" t="s">
        <v>994</v>
      </c>
      <c r="R150" s="51" t="s">
        <v>2253</v>
      </c>
      <c r="S150" s="398" t="s">
        <v>107</v>
      </c>
      <c r="T150" s="399"/>
      <c r="U150" s="400">
        <v>9</v>
      </c>
      <c r="V150" s="401"/>
      <c r="W150" s="400"/>
      <c r="X150" s="401"/>
      <c r="Y150" s="402"/>
      <c r="Z150" s="403"/>
      <c r="AA150" s="404"/>
      <c r="AB150" s="3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336"/>
      <c r="BD150" s="336"/>
      <c r="BE150" s="336"/>
      <c r="BF150" s="337"/>
      <c r="BG150" s="334"/>
    </row>
    <row r="151" spans="1:59" s="131" customFormat="1" ht="32.25" customHeight="1">
      <c r="A151" s="127"/>
      <c r="B151" s="393">
        <v>116</v>
      </c>
      <c r="C151" s="394"/>
      <c r="D151" s="565" t="s">
        <v>995</v>
      </c>
      <c r="E151" s="566" t="s">
        <v>995</v>
      </c>
      <c r="F151" s="566" t="s">
        <v>995</v>
      </c>
      <c r="G151" s="566" t="s">
        <v>995</v>
      </c>
      <c r="H151" s="566" t="s">
        <v>995</v>
      </c>
      <c r="I151" s="566" t="s">
        <v>995</v>
      </c>
      <c r="J151" s="566" t="s">
        <v>995</v>
      </c>
      <c r="K151" s="566" t="s">
        <v>995</v>
      </c>
      <c r="L151" s="566" t="s">
        <v>995</v>
      </c>
      <c r="M151" s="566" t="s">
        <v>995</v>
      </c>
      <c r="N151" s="566" t="s">
        <v>995</v>
      </c>
      <c r="O151" s="566" t="s">
        <v>995</v>
      </c>
      <c r="P151" s="566" t="s">
        <v>995</v>
      </c>
      <c r="Q151" s="567" t="s">
        <v>995</v>
      </c>
      <c r="R151" s="51" t="s">
        <v>2254</v>
      </c>
      <c r="S151" s="398" t="s">
        <v>107</v>
      </c>
      <c r="T151" s="399"/>
      <c r="U151" s="400">
        <v>8</v>
      </c>
      <c r="V151" s="401"/>
      <c r="W151" s="400"/>
      <c r="X151" s="401"/>
      <c r="Y151" s="402"/>
      <c r="Z151" s="403"/>
      <c r="AA151" s="404"/>
      <c r="AB151" s="3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336"/>
      <c r="BD151" s="336"/>
      <c r="BE151" s="336"/>
      <c r="BF151" s="337"/>
      <c r="BG151" s="334"/>
    </row>
    <row r="152" spans="1:59" s="137" customFormat="1" ht="32.25" customHeight="1">
      <c r="A152" s="136"/>
      <c r="B152" s="393">
        <v>117</v>
      </c>
      <c r="C152" s="394"/>
      <c r="D152" s="565" t="s">
        <v>996</v>
      </c>
      <c r="E152" s="566" t="s">
        <v>996</v>
      </c>
      <c r="F152" s="566" t="s">
        <v>996</v>
      </c>
      <c r="G152" s="566" t="s">
        <v>996</v>
      </c>
      <c r="H152" s="566" t="s">
        <v>996</v>
      </c>
      <c r="I152" s="566" t="s">
        <v>996</v>
      </c>
      <c r="J152" s="566" t="s">
        <v>996</v>
      </c>
      <c r="K152" s="566" t="s">
        <v>996</v>
      </c>
      <c r="L152" s="566" t="s">
        <v>996</v>
      </c>
      <c r="M152" s="566" t="s">
        <v>996</v>
      </c>
      <c r="N152" s="566" t="s">
        <v>996</v>
      </c>
      <c r="O152" s="566" t="s">
        <v>996</v>
      </c>
      <c r="P152" s="566" t="s">
        <v>996</v>
      </c>
      <c r="Q152" s="567" t="s">
        <v>996</v>
      </c>
      <c r="R152" s="51" t="s">
        <v>2255</v>
      </c>
      <c r="S152" s="398" t="s">
        <v>107</v>
      </c>
      <c r="T152" s="399"/>
      <c r="U152" s="400">
        <v>8</v>
      </c>
      <c r="V152" s="401"/>
      <c r="W152" s="400"/>
      <c r="X152" s="401"/>
      <c r="Y152" s="402"/>
      <c r="Z152" s="403"/>
      <c r="AA152" s="404"/>
      <c r="AB152" s="20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338"/>
      <c r="BD152" s="338"/>
      <c r="BE152" s="338"/>
      <c r="BF152" s="339"/>
      <c r="BG152" s="340"/>
    </row>
    <row r="153" spans="1:59" s="131" customFormat="1" ht="32.25" customHeight="1">
      <c r="A153" s="127"/>
      <c r="B153" s="393">
        <v>118</v>
      </c>
      <c r="C153" s="394"/>
      <c r="D153" s="565" t="s">
        <v>997</v>
      </c>
      <c r="E153" s="566" t="s">
        <v>997</v>
      </c>
      <c r="F153" s="566" t="s">
        <v>997</v>
      </c>
      <c r="G153" s="566" t="s">
        <v>997</v>
      </c>
      <c r="H153" s="566" t="s">
        <v>997</v>
      </c>
      <c r="I153" s="566" t="s">
        <v>997</v>
      </c>
      <c r="J153" s="566" t="s">
        <v>997</v>
      </c>
      <c r="K153" s="566" t="s">
        <v>997</v>
      </c>
      <c r="L153" s="566" t="s">
        <v>997</v>
      </c>
      <c r="M153" s="566" t="s">
        <v>997</v>
      </c>
      <c r="N153" s="566" t="s">
        <v>997</v>
      </c>
      <c r="O153" s="566" t="s">
        <v>997</v>
      </c>
      <c r="P153" s="566" t="s">
        <v>997</v>
      </c>
      <c r="Q153" s="567" t="s">
        <v>997</v>
      </c>
      <c r="R153" s="51" t="s">
        <v>2256</v>
      </c>
      <c r="S153" s="398" t="s">
        <v>107</v>
      </c>
      <c r="T153" s="399"/>
      <c r="U153" s="400">
        <v>8</v>
      </c>
      <c r="V153" s="401"/>
      <c r="W153" s="400"/>
      <c r="X153" s="401"/>
      <c r="Y153" s="402"/>
      <c r="Z153" s="403"/>
      <c r="AA153" s="404"/>
      <c r="AB153" s="3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336"/>
      <c r="BD153" s="336"/>
      <c r="BE153" s="336"/>
      <c r="BF153" s="337"/>
      <c r="BG153" s="334"/>
    </row>
    <row r="154" spans="1:59" s="131" customFormat="1" ht="32.25" customHeight="1">
      <c r="A154" s="127"/>
      <c r="B154" s="393">
        <v>119</v>
      </c>
      <c r="C154" s="394"/>
      <c r="D154" s="565" t="s">
        <v>998</v>
      </c>
      <c r="E154" s="566" t="s">
        <v>998</v>
      </c>
      <c r="F154" s="566" t="s">
        <v>998</v>
      </c>
      <c r="G154" s="566" t="s">
        <v>998</v>
      </c>
      <c r="H154" s="566" t="s">
        <v>998</v>
      </c>
      <c r="I154" s="566" t="s">
        <v>998</v>
      </c>
      <c r="J154" s="566" t="s">
        <v>998</v>
      </c>
      <c r="K154" s="566" t="s">
        <v>998</v>
      </c>
      <c r="L154" s="566" t="s">
        <v>998</v>
      </c>
      <c r="M154" s="566" t="s">
        <v>998</v>
      </c>
      <c r="N154" s="566" t="s">
        <v>998</v>
      </c>
      <c r="O154" s="566" t="s">
        <v>998</v>
      </c>
      <c r="P154" s="566" t="s">
        <v>998</v>
      </c>
      <c r="Q154" s="567" t="s">
        <v>998</v>
      </c>
      <c r="R154" s="51" t="s">
        <v>2257</v>
      </c>
      <c r="S154" s="398" t="s">
        <v>107</v>
      </c>
      <c r="T154" s="399"/>
      <c r="U154" s="400">
        <v>9</v>
      </c>
      <c r="V154" s="401"/>
      <c r="W154" s="400"/>
      <c r="X154" s="401"/>
      <c r="Y154" s="402"/>
      <c r="Z154" s="403"/>
      <c r="AA154" s="404"/>
      <c r="AB154" s="3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336"/>
      <c r="BD154" s="336"/>
      <c r="BE154" s="336"/>
      <c r="BF154" s="337"/>
      <c r="BG154" s="334"/>
    </row>
    <row r="155" spans="1:59" s="131" customFormat="1" ht="13.5">
      <c r="A155" s="368"/>
      <c r="B155" s="2" t="s">
        <v>49</v>
      </c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341"/>
      <c r="BD155" s="341"/>
      <c r="BE155" s="341"/>
      <c r="BF155" s="341"/>
      <c r="BG155" s="342"/>
    </row>
    <row r="156" spans="1:59" s="131" customFormat="1" ht="13.5">
      <c r="A156" s="138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43"/>
      <c r="BD156" s="343"/>
      <c r="BE156" s="343"/>
      <c r="BF156" s="343"/>
      <c r="BG156" s="344"/>
    </row>
    <row r="157" spans="1:59" s="131" customFormat="1" ht="12.75" customHeight="1">
      <c r="A157" s="127"/>
      <c r="B157" s="519" t="s">
        <v>30</v>
      </c>
      <c r="C157" s="444"/>
      <c r="D157" s="513" t="s">
        <v>31</v>
      </c>
      <c r="E157" s="514"/>
      <c r="F157" s="514"/>
      <c r="G157" s="514"/>
      <c r="H157" s="514"/>
      <c r="I157" s="514"/>
      <c r="J157" s="514"/>
      <c r="K157" s="514"/>
      <c r="L157" s="514"/>
      <c r="M157" s="514"/>
      <c r="N157" s="514"/>
      <c r="O157" s="514"/>
      <c r="P157" s="514"/>
      <c r="Q157" s="514"/>
      <c r="R157" s="54" t="s">
        <v>1606</v>
      </c>
      <c r="S157" s="509" t="s">
        <v>177</v>
      </c>
      <c r="T157" s="510"/>
      <c r="U157" s="509" t="s">
        <v>55</v>
      </c>
      <c r="V157" s="510"/>
      <c r="W157" s="509" t="s">
        <v>54</v>
      </c>
      <c r="X157" s="510"/>
      <c r="Y157" s="513" t="s">
        <v>66</v>
      </c>
      <c r="Z157" s="514"/>
      <c r="AA157" s="515"/>
      <c r="AB157" s="513" t="s">
        <v>67</v>
      </c>
      <c r="AC157" s="514"/>
      <c r="AD157" s="514"/>
      <c r="AE157" s="514"/>
      <c r="AF157" s="514"/>
      <c r="AG157" s="514"/>
      <c r="AH157" s="514"/>
      <c r="AI157" s="514"/>
      <c r="AJ157" s="514"/>
      <c r="AK157" s="514"/>
      <c r="AL157" s="514"/>
      <c r="AM157" s="514"/>
      <c r="AN157" s="514"/>
      <c r="AO157" s="514"/>
      <c r="AP157" s="514"/>
      <c r="AQ157" s="514"/>
      <c r="AR157" s="514"/>
      <c r="AS157" s="514"/>
      <c r="AT157" s="514"/>
      <c r="AU157" s="514"/>
      <c r="AV157" s="514"/>
      <c r="AW157" s="514"/>
      <c r="AX157" s="514"/>
      <c r="AY157" s="514"/>
      <c r="AZ157" s="514"/>
      <c r="BA157" s="514"/>
      <c r="BB157" s="514"/>
      <c r="BC157" s="514"/>
      <c r="BD157" s="514"/>
      <c r="BE157" s="514"/>
      <c r="BF157" s="515"/>
      <c r="BG157" s="334"/>
    </row>
    <row r="158" spans="1:59" s="131" customFormat="1" ht="12.75" customHeight="1">
      <c r="A158" s="127"/>
      <c r="B158" s="445"/>
      <c r="C158" s="446"/>
      <c r="D158" s="516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5"/>
      <c r="S158" s="511"/>
      <c r="T158" s="512"/>
      <c r="U158" s="511"/>
      <c r="V158" s="512"/>
      <c r="W158" s="511"/>
      <c r="X158" s="512"/>
      <c r="Y158" s="516"/>
      <c r="Z158" s="517"/>
      <c r="AA158" s="518"/>
      <c r="AB158" s="516"/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7"/>
      <c r="BD158" s="517"/>
      <c r="BE158" s="517"/>
      <c r="BF158" s="518"/>
      <c r="BG158" s="334"/>
    </row>
    <row r="159" spans="1:59" s="137" customFormat="1" ht="32.25" customHeight="1">
      <c r="A159" s="136"/>
      <c r="B159" s="393">
        <v>120</v>
      </c>
      <c r="C159" s="394"/>
      <c r="D159" s="565" t="s">
        <v>999</v>
      </c>
      <c r="E159" s="566" t="s">
        <v>999</v>
      </c>
      <c r="F159" s="566" t="s">
        <v>999</v>
      </c>
      <c r="G159" s="566" t="s">
        <v>999</v>
      </c>
      <c r="H159" s="566" t="s">
        <v>999</v>
      </c>
      <c r="I159" s="566" t="s">
        <v>999</v>
      </c>
      <c r="J159" s="566" t="s">
        <v>999</v>
      </c>
      <c r="K159" s="566" t="s">
        <v>999</v>
      </c>
      <c r="L159" s="566" t="s">
        <v>999</v>
      </c>
      <c r="M159" s="566" t="s">
        <v>999</v>
      </c>
      <c r="N159" s="566" t="s">
        <v>999</v>
      </c>
      <c r="O159" s="566" t="s">
        <v>999</v>
      </c>
      <c r="P159" s="566" t="s">
        <v>999</v>
      </c>
      <c r="Q159" s="567" t="s">
        <v>999</v>
      </c>
      <c r="R159" s="51" t="s">
        <v>2258</v>
      </c>
      <c r="S159" s="398" t="s">
        <v>107</v>
      </c>
      <c r="T159" s="399"/>
      <c r="U159" s="400">
        <v>9</v>
      </c>
      <c r="V159" s="401"/>
      <c r="W159" s="400"/>
      <c r="X159" s="401"/>
      <c r="Y159" s="402"/>
      <c r="Z159" s="403"/>
      <c r="AA159" s="404"/>
      <c r="AB159" s="17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338"/>
      <c r="BD159" s="338"/>
      <c r="BE159" s="338"/>
      <c r="BF159" s="339"/>
      <c r="BG159" s="340"/>
    </row>
    <row r="160" spans="1:59" s="131" customFormat="1" ht="32.25" customHeight="1">
      <c r="A160" s="127"/>
      <c r="B160" s="393">
        <v>121</v>
      </c>
      <c r="C160" s="394"/>
      <c r="D160" s="565" t="s">
        <v>1000</v>
      </c>
      <c r="E160" s="566" t="s">
        <v>1000</v>
      </c>
      <c r="F160" s="566" t="s">
        <v>1000</v>
      </c>
      <c r="G160" s="566" t="s">
        <v>1000</v>
      </c>
      <c r="H160" s="566" t="s">
        <v>1000</v>
      </c>
      <c r="I160" s="566" t="s">
        <v>1000</v>
      </c>
      <c r="J160" s="566" t="s">
        <v>1000</v>
      </c>
      <c r="K160" s="566" t="s">
        <v>1000</v>
      </c>
      <c r="L160" s="566" t="s">
        <v>1000</v>
      </c>
      <c r="M160" s="566" t="s">
        <v>1000</v>
      </c>
      <c r="N160" s="566" t="s">
        <v>1000</v>
      </c>
      <c r="O160" s="566" t="s">
        <v>1000</v>
      </c>
      <c r="P160" s="566" t="s">
        <v>1000</v>
      </c>
      <c r="Q160" s="567" t="s">
        <v>1000</v>
      </c>
      <c r="R160" s="51" t="s">
        <v>2259</v>
      </c>
      <c r="S160" s="398" t="s">
        <v>107</v>
      </c>
      <c r="T160" s="399"/>
      <c r="U160" s="400">
        <v>9</v>
      </c>
      <c r="V160" s="401"/>
      <c r="W160" s="400"/>
      <c r="X160" s="401"/>
      <c r="Y160" s="402"/>
      <c r="Z160" s="403"/>
      <c r="AA160" s="404"/>
      <c r="AB160" s="3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336"/>
      <c r="BD160" s="336"/>
      <c r="BE160" s="336"/>
      <c r="BF160" s="337"/>
      <c r="BG160" s="334"/>
    </row>
    <row r="161" spans="1:59" s="131" customFormat="1" ht="32.25" customHeight="1">
      <c r="A161" s="127"/>
      <c r="B161" s="393">
        <v>122</v>
      </c>
      <c r="C161" s="394"/>
      <c r="D161" s="565" t="s">
        <v>1001</v>
      </c>
      <c r="E161" s="566" t="s">
        <v>1001</v>
      </c>
      <c r="F161" s="566" t="s">
        <v>1001</v>
      </c>
      <c r="G161" s="566" t="s">
        <v>1001</v>
      </c>
      <c r="H161" s="566" t="s">
        <v>1001</v>
      </c>
      <c r="I161" s="566" t="s">
        <v>1001</v>
      </c>
      <c r="J161" s="566" t="s">
        <v>1001</v>
      </c>
      <c r="K161" s="566" t="s">
        <v>1001</v>
      </c>
      <c r="L161" s="566" t="s">
        <v>1001</v>
      </c>
      <c r="M161" s="566" t="s">
        <v>1001</v>
      </c>
      <c r="N161" s="566" t="s">
        <v>1001</v>
      </c>
      <c r="O161" s="566" t="s">
        <v>1001</v>
      </c>
      <c r="P161" s="566" t="s">
        <v>1001</v>
      </c>
      <c r="Q161" s="567" t="s">
        <v>1001</v>
      </c>
      <c r="R161" s="51" t="s">
        <v>2260</v>
      </c>
      <c r="S161" s="398" t="s">
        <v>107</v>
      </c>
      <c r="T161" s="399"/>
      <c r="U161" s="400">
        <v>8</v>
      </c>
      <c r="V161" s="401"/>
      <c r="W161" s="400"/>
      <c r="X161" s="401"/>
      <c r="Y161" s="402"/>
      <c r="Z161" s="403"/>
      <c r="AA161" s="404"/>
      <c r="AB161" s="3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336"/>
      <c r="BD161" s="336"/>
      <c r="BE161" s="336"/>
      <c r="BF161" s="337"/>
      <c r="BG161" s="334"/>
    </row>
    <row r="162" spans="1:59" s="131" customFormat="1" ht="32.25" customHeight="1">
      <c r="A162" s="127"/>
      <c r="B162" s="393">
        <v>123</v>
      </c>
      <c r="C162" s="394"/>
      <c r="D162" s="565" t="s">
        <v>1002</v>
      </c>
      <c r="E162" s="566" t="s">
        <v>1002</v>
      </c>
      <c r="F162" s="566" t="s">
        <v>1002</v>
      </c>
      <c r="G162" s="566" t="s">
        <v>1002</v>
      </c>
      <c r="H162" s="566" t="s">
        <v>1002</v>
      </c>
      <c r="I162" s="566" t="s">
        <v>1002</v>
      </c>
      <c r="J162" s="566" t="s">
        <v>1002</v>
      </c>
      <c r="K162" s="566" t="s">
        <v>1002</v>
      </c>
      <c r="L162" s="566" t="s">
        <v>1002</v>
      </c>
      <c r="M162" s="566" t="s">
        <v>1002</v>
      </c>
      <c r="N162" s="566" t="s">
        <v>1002</v>
      </c>
      <c r="O162" s="566" t="s">
        <v>1002</v>
      </c>
      <c r="P162" s="566" t="s">
        <v>1002</v>
      </c>
      <c r="Q162" s="567" t="s">
        <v>1002</v>
      </c>
      <c r="R162" s="51" t="s">
        <v>2261</v>
      </c>
      <c r="S162" s="398" t="s">
        <v>107</v>
      </c>
      <c r="T162" s="399"/>
      <c r="U162" s="400">
        <v>8</v>
      </c>
      <c r="V162" s="401"/>
      <c r="W162" s="400"/>
      <c r="X162" s="401"/>
      <c r="Y162" s="402"/>
      <c r="Z162" s="403"/>
      <c r="AA162" s="404"/>
      <c r="AB162" s="3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336"/>
      <c r="BD162" s="336"/>
      <c r="BE162" s="336"/>
      <c r="BF162" s="337"/>
      <c r="BG162" s="334"/>
    </row>
    <row r="163" spans="1:59" s="131" customFormat="1" ht="32.25" customHeight="1">
      <c r="A163" s="127"/>
      <c r="B163" s="393">
        <v>124</v>
      </c>
      <c r="C163" s="394"/>
      <c r="D163" s="565" t="s">
        <v>1003</v>
      </c>
      <c r="E163" s="566" t="s">
        <v>1003</v>
      </c>
      <c r="F163" s="566" t="s">
        <v>1003</v>
      </c>
      <c r="G163" s="566" t="s">
        <v>1003</v>
      </c>
      <c r="H163" s="566" t="s">
        <v>1003</v>
      </c>
      <c r="I163" s="566" t="s">
        <v>1003</v>
      </c>
      <c r="J163" s="566" t="s">
        <v>1003</v>
      </c>
      <c r="K163" s="566" t="s">
        <v>1003</v>
      </c>
      <c r="L163" s="566" t="s">
        <v>1003</v>
      </c>
      <c r="M163" s="566" t="s">
        <v>1003</v>
      </c>
      <c r="N163" s="566" t="s">
        <v>1003</v>
      </c>
      <c r="O163" s="566" t="s">
        <v>1003</v>
      </c>
      <c r="P163" s="566" t="s">
        <v>1003</v>
      </c>
      <c r="Q163" s="567" t="s">
        <v>1003</v>
      </c>
      <c r="R163" s="51" t="s">
        <v>2262</v>
      </c>
      <c r="S163" s="398" t="s">
        <v>107</v>
      </c>
      <c r="T163" s="399"/>
      <c r="U163" s="400">
        <v>8</v>
      </c>
      <c r="V163" s="401"/>
      <c r="W163" s="400"/>
      <c r="X163" s="401"/>
      <c r="Y163" s="402"/>
      <c r="Z163" s="403"/>
      <c r="AA163" s="404"/>
      <c r="AB163" s="3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336"/>
      <c r="BD163" s="336"/>
      <c r="BE163" s="336"/>
      <c r="BF163" s="337"/>
      <c r="BG163" s="334"/>
    </row>
    <row r="164" spans="1:59" s="131" customFormat="1" ht="32.25" customHeight="1">
      <c r="A164" s="127"/>
      <c r="B164" s="393">
        <v>125</v>
      </c>
      <c r="C164" s="394"/>
      <c r="D164" s="565" t="s">
        <v>1004</v>
      </c>
      <c r="E164" s="566" t="s">
        <v>1004</v>
      </c>
      <c r="F164" s="566" t="s">
        <v>1004</v>
      </c>
      <c r="G164" s="566" t="s">
        <v>1004</v>
      </c>
      <c r="H164" s="566" t="s">
        <v>1004</v>
      </c>
      <c r="I164" s="566" t="s">
        <v>1004</v>
      </c>
      <c r="J164" s="566" t="s">
        <v>1004</v>
      </c>
      <c r="K164" s="566" t="s">
        <v>1004</v>
      </c>
      <c r="L164" s="566" t="s">
        <v>1004</v>
      </c>
      <c r="M164" s="566" t="s">
        <v>1004</v>
      </c>
      <c r="N164" s="566" t="s">
        <v>1004</v>
      </c>
      <c r="O164" s="566" t="s">
        <v>1004</v>
      </c>
      <c r="P164" s="566" t="s">
        <v>1004</v>
      </c>
      <c r="Q164" s="567" t="s">
        <v>1004</v>
      </c>
      <c r="R164" s="51" t="s">
        <v>2263</v>
      </c>
      <c r="S164" s="398" t="s">
        <v>107</v>
      </c>
      <c r="T164" s="399"/>
      <c r="U164" s="400">
        <v>8</v>
      </c>
      <c r="V164" s="401"/>
      <c r="W164" s="400"/>
      <c r="X164" s="401"/>
      <c r="Y164" s="402"/>
      <c r="Z164" s="403"/>
      <c r="AA164" s="404"/>
      <c r="AB164" s="3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336"/>
      <c r="BD164" s="336"/>
      <c r="BE164" s="336"/>
      <c r="BF164" s="337"/>
      <c r="BG164" s="334"/>
    </row>
    <row r="165" spans="1:59" s="131" customFormat="1" ht="32.25" customHeight="1">
      <c r="A165" s="127"/>
      <c r="B165" s="393">
        <v>126</v>
      </c>
      <c r="C165" s="394"/>
      <c r="D165" s="565" t="s">
        <v>1005</v>
      </c>
      <c r="E165" s="566" t="s">
        <v>1005</v>
      </c>
      <c r="F165" s="566" t="s">
        <v>1005</v>
      </c>
      <c r="G165" s="566" t="s">
        <v>1005</v>
      </c>
      <c r="H165" s="566" t="s">
        <v>1005</v>
      </c>
      <c r="I165" s="566" t="s">
        <v>1005</v>
      </c>
      <c r="J165" s="566" t="s">
        <v>1005</v>
      </c>
      <c r="K165" s="566" t="s">
        <v>1005</v>
      </c>
      <c r="L165" s="566" t="s">
        <v>1005</v>
      </c>
      <c r="M165" s="566" t="s">
        <v>1005</v>
      </c>
      <c r="N165" s="566" t="s">
        <v>1005</v>
      </c>
      <c r="O165" s="566" t="s">
        <v>1005</v>
      </c>
      <c r="P165" s="566" t="s">
        <v>1005</v>
      </c>
      <c r="Q165" s="567" t="s">
        <v>1005</v>
      </c>
      <c r="R165" s="51" t="s">
        <v>2264</v>
      </c>
      <c r="S165" s="398" t="s">
        <v>107</v>
      </c>
      <c r="T165" s="399"/>
      <c r="U165" s="400">
        <v>8</v>
      </c>
      <c r="V165" s="401"/>
      <c r="W165" s="400"/>
      <c r="X165" s="401"/>
      <c r="Y165" s="402"/>
      <c r="Z165" s="403"/>
      <c r="AA165" s="404"/>
      <c r="AB165" s="3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336"/>
      <c r="BD165" s="336"/>
      <c r="BE165" s="336"/>
      <c r="BF165" s="337"/>
      <c r="BG165" s="334"/>
    </row>
    <row r="166" spans="1:59" s="137" customFormat="1" ht="32.25" customHeight="1">
      <c r="A166" s="136"/>
      <c r="B166" s="393">
        <v>127</v>
      </c>
      <c r="C166" s="394"/>
      <c r="D166" s="565" t="s">
        <v>1006</v>
      </c>
      <c r="E166" s="566" t="s">
        <v>1006</v>
      </c>
      <c r="F166" s="566" t="s">
        <v>1006</v>
      </c>
      <c r="G166" s="566" t="s">
        <v>1006</v>
      </c>
      <c r="H166" s="566" t="s">
        <v>1006</v>
      </c>
      <c r="I166" s="566" t="s">
        <v>1006</v>
      </c>
      <c r="J166" s="566" t="s">
        <v>1006</v>
      </c>
      <c r="K166" s="566" t="s">
        <v>1006</v>
      </c>
      <c r="L166" s="566" t="s">
        <v>1006</v>
      </c>
      <c r="M166" s="566" t="s">
        <v>1006</v>
      </c>
      <c r="N166" s="566" t="s">
        <v>1006</v>
      </c>
      <c r="O166" s="566" t="s">
        <v>1006</v>
      </c>
      <c r="P166" s="566" t="s">
        <v>1006</v>
      </c>
      <c r="Q166" s="567" t="s">
        <v>1006</v>
      </c>
      <c r="R166" s="51" t="s">
        <v>2265</v>
      </c>
      <c r="S166" s="398" t="s">
        <v>107</v>
      </c>
      <c r="T166" s="399"/>
      <c r="U166" s="400">
        <v>8</v>
      </c>
      <c r="V166" s="401"/>
      <c r="W166" s="400"/>
      <c r="X166" s="401"/>
      <c r="Y166" s="402"/>
      <c r="Z166" s="403"/>
      <c r="AA166" s="404"/>
      <c r="AB166" s="20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338"/>
      <c r="BD166" s="338"/>
      <c r="BE166" s="338"/>
      <c r="BF166" s="339"/>
      <c r="BG166" s="340"/>
    </row>
    <row r="167" spans="1:59" s="137" customFormat="1" ht="32.25" customHeight="1">
      <c r="A167" s="136"/>
      <c r="B167" s="393">
        <v>128</v>
      </c>
      <c r="C167" s="394"/>
      <c r="D167" s="565" t="s">
        <v>1007</v>
      </c>
      <c r="E167" s="566" t="s">
        <v>1007</v>
      </c>
      <c r="F167" s="566" t="s">
        <v>1007</v>
      </c>
      <c r="G167" s="566" t="s">
        <v>1007</v>
      </c>
      <c r="H167" s="566" t="s">
        <v>1007</v>
      </c>
      <c r="I167" s="566" t="s">
        <v>1007</v>
      </c>
      <c r="J167" s="566" t="s">
        <v>1007</v>
      </c>
      <c r="K167" s="566" t="s">
        <v>1007</v>
      </c>
      <c r="L167" s="566" t="s">
        <v>1007</v>
      </c>
      <c r="M167" s="566" t="s">
        <v>1007</v>
      </c>
      <c r="N167" s="566" t="s">
        <v>1007</v>
      </c>
      <c r="O167" s="566" t="s">
        <v>1007</v>
      </c>
      <c r="P167" s="566" t="s">
        <v>1007</v>
      </c>
      <c r="Q167" s="567" t="s">
        <v>1007</v>
      </c>
      <c r="R167" s="51" t="s">
        <v>2266</v>
      </c>
      <c r="S167" s="398" t="s">
        <v>107</v>
      </c>
      <c r="T167" s="399"/>
      <c r="U167" s="400">
        <v>9</v>
      </c>
      <c r="V167" s="401"/>
      <c r="W167" s="400"/>
      <c r="X167" s="401"/>
      <c r="Y167" s="402"/>
      <c r="Z167" s="403"/>
      <c r="AA167" s="404"/>
      <c r="AB167" s="20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338"/>
      <c r="BD167" s="338"/>
      <c r="BE167" s="338"/>
      <c r="BF167" s="339"/>
      <c r="BG167" s="340"/>
    </row>
    <row r="168" spans="1:59" s="131" customFormat="1" ht="32.25" customHeight="1">
      <c r="A168" s="127"/>
      <c r="B168" s="393">
        <v>129</v>
      </c>
      <c r="C168" s="394"/>
      <c r="D168" s="565" t="s">
        <v>1008</v>
      </c>
      <c r="E168" s="566" t="s">
        <v>1008</v>
      </c>
      <c r="F168" s="566" t="s">
        <v>1008</v>
      </c>
      <c r="G168" s="566" t="s">
        <v>1008</v>
      </c>
      <c r="H168" s="566" t="s">
        <v>1008</v>
      </c>
      <c r="I168" s="566" t="s">
        <v>1008</v>
      </c>
      <c r="J168" s="566" t="s">
        <v>1008</v>
      </c>
      <c r="K168" s="566" t="s">
        <v>1008</v>
      </c>
      <c r="L168" s="566" t="s">
        <v>1008</v>
      </c>
      <c r="M168" s="566" t="s">
        <v>1008</v>
      </c>
      <c r="N168" s="566" t="s">
        <v>1008</v>
      </c>
      <c r="O168" s="566" t="s">
        <v>1008</v>
      </c>
      <c r="P168" s="566" t="s">
        <v>1008</v>
      </c>
      <c r="Q168" s="567" t="s">
        <v>1008</v>
      </c>
      <c r="R168" s="51" t="s">
        <v>2267</v>
      </c>
      <c r="S168" s="398" t="s">
        <v>107</v>
      </c>
      <c r="T168" s="399"/>
      <c r="U168" s="400">
        <v>9</v>
      </c>
      <c r="V168" s="401"/>
      <c r="W168" s="400"/>
      <c r="X168" s="401"/>
      <c r="Y168" s="402"/>
      <c r="Z168" s="403"/>
      <c r="AA168" s="404"/>
      <c r="AB168" s="3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336"/>
      <c r="BD168" s="336"/>
      <c r="BE168" s="336"/>
      <c r="BF168" s="337"/>
      <c r="BG168" s="334"/>
    </row>
    <row r="169" spans="1:59" s="131" customFormat="1" ht="32.25" customHeight="1">
      <c r="A169" s="127"/>
      <c r="B169" s="393">
        <v>130</v>
      </c>
      <c r="C169" s="394"/>
      <c r="D169" s="565" t="s">
        <v>1009</v>
      </c>
      <c r="E169" s="566" t="s">
        <v>1009</v>
      </c>
      <c r="F169" s="566" t="s">
        <v>1009</v>
      </c>
      <c r="G169" s="566" t="s">
        <v>1009</v>
      </c>
      <c r="H169" s="566" t="s">
        <v>1009</v>
      </c>
      <c r="I169" s="566" t="s">
        <v>1009</v>
      </c>
      <c r="J169" s="566" t="s">
        <v>1009</v>
      </c>
      <c r="K169" s="566" t="s">
        <v>1009</v>
      </c>
      <c r="L169" s="566" t="s">
        <v>1009</v>
      </c>
      <c r="M169" s="566" t="s">
        <v>1009</v>
      </c>
      <c r="N169" s="566" t="s">
        <v>1009</v>
      </c>
      <c r="O169" s="566" t="s">
        <v>1009</v>
      </c>
      <c r="P169" s="566" t="s">
        <v>1009</v>
      </c>
      <c r="Q169" s="567" t="s">
        <v>1009</v>
      </c>
      <c r="R169" s="51" t="s">
        <v>2268</v>
      </c>
      <c r="S169" s="398" t="s">
        <v>107</v>
      </c>
      <c r="T169" s="399"/>
      <c r="U169" s="400">
        <v>9</v>
      </c>
      <c r="V169" s="401"/>
      <c r="W169" s="400"/>
      <c r="X169" s="401"/>
      <c r="Y169" s="402"/>
      <c r="Z169" s="403"/>
      <c r="AA169" s="404"/>
      <c r="AB169" s="3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336"/>
      <c r="BD169" s="336"/>
      <c r="BE169" s="336"/>
      <c r="BF169" s="337"/>
      <c r="BG169" s="334"/>
    </row>
    <row r="170" spans="1:59" s="137" customFormat="1" ht="32.25" customHeight="1">
      <c r="A170" s="136"/>
      <c r="B170" s="393">
        <v>131</v>
      </c>
      <c r="C170" s="394"/>
      <c r="D170" s="565" t="s">
        <v>1010</v>
      </c>
      <c r="E170" s="566" t="s">
        <v>1010</v>
      </c>
      <c r="F170" s="566" t="s">
        <v>1010</v>
      </c>
      <c r="G170" s="566" t="s">
        <v>1010</v>
      </c>
      <c r="H170" s="566" t="s">
        <v>1010</v>
      </c>
      <c r="I170" s="566" t="s">
        <v>1010</v>
      </c>
      <c r="J170" s="566" t="s">
        <v>1010</v>
      </c>
      <c r="K170" s="566" t="s">
        <v>1010</v>
      </c>
      <c r="L170" s="566" t="s">
        <v>1010</v>
      </c>
      <c r="M170" s="566" t="s">
        <v>1010</v>
      </c>
      <c r="N170" s="566" t="s">
        <v>1010</v>
      </c>
      <c r="O170" s="566" t="s">
        <v>1010</v>
      </c>
      <c r="P170" s="566" t="s">
        <v>1010</v>
      </c>
      <c r="Q170" s="567" t="s">
        <v>1010</v>
      </c>
      <c r="R170" s="51" t="s">
        <v>2269</v>
      </c>
      <c r="S170" s="398" t="s">
        <v>107</v>
      </c>
      <c r="T170" s="399"/>
      <c r="U170" s="400">
        <v>8</v>
      </c>
      <c r="V170" s="401"/>
      <c r="W170" s="400"/>
      <c r="X170" s="401"/>
      <c r="Y170" s="402"/>
      <c r="Z170" s="403"/>
      <c r="AA170" s="404"/>
      <c r="AB170" s="17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338"/>
      <c r="BD170" s="338"/>
      <c r="BE170" s="338"/>
      <c r="BF170" s="339"/>
      <c r="BG170" s="340"/>
    </row>
    <row r="171" spans="1:59" s="131" customFormat="1" ht="32.25" customHeight="1">
      <c r="A171" s="127"/>
      <c r="B171" s="393">
        <v>132</v>
      </c>
      <c r="C171" s="394"/>
      <c r="D171" s="565" t="s">
        <v>1011</v>
      </c>
      <c r="E171" s="566" t="s">
        <v>1011</v>
      </c>
      <c r="F171" s="566" t="s">
        <v>1011</v>
      </c>
      <c r="G171" s="566" t="s">
        <v>1011</v>
      </c>
      <c r="H171" s="566" t="s">
        <v>1011</v>
      </c>
      <c r="I171" s="566" t="s">
        <v>1011</v>
      </c>
      <c r="J171" s="566" t="s">
        <v>1011</v>
      </c>
      <c r="K171" s="566" t="s">
        <v>1011</v>
      </c>
      <c r="L171" s="566" t="s">
        <v>1011</v>
      </c>
      <c r="M171" s="566" t="s">
        <v>1011</v>
      </c>
      <c r="N171" s="566" t="s">
        <v>1011</v>
      </c>
      <c r="O171" s="566" t="s">
        <v>1011</v>
      </c>
      <c r="P171" s="566" t="s">
        <v>1011</v>
      </c>
      <c r="Q171" s="567" t="s">
        <v>1011</v>
      </c>
      <c r="R171" s="51" t="s">
        <v>2270</v>
      </c>
      <c r="S171" s="398" t="s">
        <v>107</v>
      </c>
      <c r="T171" s="399"/>
      <c r="U171" s="400">
        <v>8</v>
      </c>
      <c r="V171" s="401"/>
      <c r="W171" s="400"/>
      <c r="X171" s="401"/>
      <c r="Y171" s="402"/>
      <c r="Z171" s="403"/>
      <c r="AA171" s="404"/>
      <c r="AB171" s="3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336"/>
      <c r="BD171" s="336"/>
      <c r="BE171" s="336"/>
      <c r="BF171" s="337"/>
      <c r="BG171" s="334"/>
    </row>
    <row r="172" spans="1:59" s="131" customFormat="1" ht="32.25" customHeight="1">
      <c r="A172" s="127"/>
      <c r="B172" s="393">
        <v>133</v>
      </c>
      <c r="C172" s="394"/>
      <c r="D172" s="565" t="s">
        <v>1012</v>
      </c>
      <c r="E172" s="566" t="s">
        <v>1012</v>
      </c>
      <c r="F172" s="566" t="s">
        <v>1012</v>
      </c>
      <c r="G172" s="566" t="s">
        <v>1012</v>
      </c>
      <c r="H172" s="566" t="s">
        <v>1012</v>
      </c>
      <c r="I172" s="566" t="s">
        <v>1012</v>
      </c>
      <c r="J172" s="566" t="s">
        <v>1012</v>
      </c>
      <c r="K172" s="566" t="s">
        <v>1012</v>
      </c>
      <c r="L172" s="566" t="s">
        <v>1012</v>
      </c>
      <c r="M172" s="566" t="s">
        <v>1012</v>
      </c>
      <c r="N172" s="566" t="s">
        <v>1012</v>
      </c>
      <c r="O172" s="566" t="s">
        <v>1012</v>
      </c>
      <c r="P172" s="566" t="s">
        <v>1012</v>
      </c>
      <c r="Q172" s="567" t="s">
        <v>1012</v>
      </c>
      <c r="R172" s="51" t="s">
        <v>2271</v>
      </c>
      <c r="S172" s="398" t="s">
        <v>107</v>
      </c>
      <c r="T172" s="399"/>
      <c r="U172" s="400">
        <v>8</v>
      </c>
      <c r="V172" s="401"/>
      <c r="W172" s="400"/>
      <c r="X172" s="401"/>
      <c r="Y172" s="402"/>
      <c r="Z172" s="403"/>
      <c r="AA172" s="404"/>
      <c r="AB172" s="3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336"/>
      <c r="BD172" s="336"/>
      <c r="BE172" s="336"/>
      <c r="BF172" s="337"/>
      <c r="BG172" s="334"/>
    </row>
    <row r="173" spans="1:59" s="131" customFormat="1" ht="32.25" customHeight="1">
      <c r="A173" s="127"/>
      <c r="B173" s="393">
        <v>134</v>
      </c>
      <c r="C173" s="394"/>
      <c r="D173" s="565" t="s">
        <v>1013</v>
      </c>
      <c r="E173" s="566" t="s">
        <v>1013</v>
      </c>
      <c r="F173" s="566" t="s">
        <v>1013</v>
      </c>
      <c r="G173" s="566" t="s">
        <v>1013</v>
      </c>
      <c r="H173" s="566" t="s">
        <v>1013</v>
      </c>
      <c r="I173" s="566" t="s">
        <v>1013</v>
      </c>
      <c r="J173" s="566" t="s">
        <v>1013</v>
      </c>
      <c r="K173" s="566" t="s">
        <v>1013</v>
      </c>
      <c r="L173" s="566" t="s">
        <v>1013</v>
      </c>
      <c r="M173" s="566" t="s">
        <v>1013</v>
      </c>
      <c r="N173" s="566" t="s">
        <v>1013</v>
      </c>
      <c r="O173" s="566" t="s">
        <v>1013</v>
      </c>
      <c r="P173" s="566" t="s">
        <v>1013</v>
      </c>
      <c r="Q173" s="567" t="s">
        <v>1013</v>
      </c>
      <c r="R173" s="51" t="s">
        <v>2272</v>
      </c>
      <c r="S173" s="398" t="s">
        <v>107</v>
      </c>
      <c r="T173" s="399"/>
      <c r="U173" s="400">
        <v>9</v>
      </c>
      <c r="V173" s="401"/>
      <c r="W173" s="400"/>
      <c r="X173" s="401"/>
      <c r="Y173" s="402"/>
      <c r="Z173" s="403"/>
      <c r="AA173" s="404"/>
      <c r="AB173" s="3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336"/>
      <c r="BD173" s="336"/>
      <c r="BE173" s="336"/>
      <c r="BF173" s="337"/>
      <c r="BG173" s="334"/>
    </row>
    <row r="174" spans="1:59" s="131" customFormat="1" ht="32.25" customHeight="1">
      <c r="A174" s="127"/>
      <c r="B174" s="393">
        <v>135</v>
      </c>
      <c r="C174" s="394"/>
      <c r="D174" s="565" t="s">
        <v>1014</v>
      </c>
      <c r="E174" s="566" t="s">
        <v>1014</v>
      </c>
      <c r="F174" s="566" t="s">
        <v>1014</v>
      </c>
      <c r="G174" s="566" t="s">
        <v>1014</v>
      </c>
      <c r="H174" s="566" t="s">
        <v>1014</v>
      </c>
      <c r="I174" s="566" t="s">
        <v>1014</v>
      </c>
      <c r="J174" s="566" t="s">
        <v>1014</v>
      </c>
      <c r="K174" s="566" t="s">
        <v>1014</v>
      </c>
      <c r="L174" s="566" t="s">
        <v>1014</v>
      </c>
      <c r="M174" s="566" t="s">
        <v>1014</v>
      </c>
      <c r="N174" s="566" t="s">
        <v>1014</v>
      </c>
      <c r="O174" s="566" t="s">
        <v>1014</v>
      </c>
      <c r="P174" s="566" t="s">
        <v>1014</v>
      </c>
      <c r="Q174" s="567" t="s">
        <v>1014</v>
      </c>
      <c r="R174" s="51" t="s">
        <v>2273</v>
      </c>
      <c r="S174" s="398" t="s">
        <v>107</v>
      </c>
      <c r="T174" s="399"/>
      <c r="U174" s="400">
        <v>9</v>
      </c>
      <c r="V174" s="401"/>
      <c r="W174" s="400"/>
      <c r="X174" s="401"/>
      <c r="Y174" s="402"/>
      <c r="Z174" s="403"/>
      <c r="AA174" s="404"/>
      <c r="AB174" s="3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336"/>
      <c r="BD174" s="336"/>
      <c r="BE174" s="336"/>
      <c r="BF174" s="337"/>
      <c r="BG174" s="334"/>
    </row>
    <row r="175" spans="1:59" s="131" customFormat="1" ht="13.5">
      <c r="A175" s="368"/>
      <c r="B175" s="2" t="s">
        <v>49</v>
      </c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341"/>
      <c r="BD175" s="341"/>
      <c r="BE175" s="341"/>
      <c r="BF175" s="341"/>
      <c r="BG175" s="342"/>
    </row>
    <row r="176" spans="1:59" s="131" customFormat="1" ht="13.5">
      <c r="A176" s="138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43"/>
      <c r="BD176" s="343"/>
      <c r="BE176" s="343"/>
      <c r="BF176" s="343"/>
      <c r="BG176" s="344"/>
    </row>
    <row r="177" spans="1:59" s="131" customFormat="1" ht="12.75" customHeight="1">
      <c r="A177" s="127"/>
      <c r="B177" s="519" t="s">
        <v>30</v>
      </c>
      <c r="C177" s="444"/>
      <c r="D177" s="513" t="s">
        <v>31</v>
      </c>
      <c r="E177" s="514"/>
      <c r="F177" s="514"/>
      <c r="G177" s="514"/>
      <c r="H177" s="514"/>
      <c r="I177" s="514"/>
      <c r="J177" s="514"/>
      <c r="K177" s="514"/>
      <c r="L177" s="514"/>
      <c r="M177" s="514"/>
      <c r="N177" s="514"/>
      <c r="O177" s="514"/>
      <c r="P177" s="514"/>
      <c r="Q177" s="514"/>
      <c r="R177" s="54" t="s">
        <v>1606</v>
      </c>
      <c r="S177" s="509" t="s">
        <v>177</v>
      </c>
      <c r="T177" s="510"/>
      <c r="U177" s="509" t="s">
        <v>55</v>
      </c>
      <c r="V177" s="510"/>
      <c r="W177" s="509" t="s">
        <v>54</v>
      </c>
      <c r="X177" s="510"/>
      <c r="Y177" s="513" t="s">
        <v>66</v>
      </c>
      <c r="Z177" s="514"/>
      <c r="AA177" s="515"/>
      <c r="AB177" s="513" t="s">
        <v>67</v>
      </c>
      <c r="AC177" s="514"/>
      <c r="AD177" s="514"/>
      <c r="AE177" s="514"/>
      <c r="AF177" s="514"/>
      <c r="AG177" s="514"/>
      <c r="AH177" s="514"/>
      <c r="AI177" s="514"/>
      <c r="AJ177" s="514"/>
      <c r="AK177" s="514"/>
      <c r="AL177" s="514"/>
      <c r="AM177" s="514"/>
      <c r="AN177" s="514"/>
      <c r="AO177" s="514"/>
      <c r="AP177" s="514"/>
      <c r="AQ177" s="514"/>
      <c r="AR177" s="514"/>
      <c r="AS177" s="514"/>
      <c r="AT177" s="514"/>
      <c r="AU177" s="514"/>
      <c r="AV177" s="514"/>
      <c r="AW177" s="514"/>
      <c r="AX177" s="514"/>
      <c r="AY177" s="514"/>
      <c r="AZ177" s="514"/>
      <c r="BA177" s="514"/>
      <c r="BB177" s="514"/>
      <c r="BC177" s="514"/>
      <c r="BD177" s="514"/>
      <c r="BE177" s="514"/>
      <c r="BF177" s="515"/>
      <c r="BG177" s="334"/>
    </row>
    <row r="178" spans="1:59" s="131" customFormat="1" ht="12.75" customHeight="1">
      <c r="A178" s="127"/>
      <c r="B178" s="445"/>
      <c r="C178" s="446"/>
      <c r="D178" s="516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5"/>
      <c r="S178" s="511"/>
      <c r="T178" s="512"/>
      <c r="U178" s="511"/>
      <c r="V178" s="512"/>
      <c r="W178" s="511"/>
      <c r="X178" s="512"/>
      <c r="Y178" s="516"/>
      <c r="Z178" s="517"/>
      <c r="AA178" s="518"/>
      <c r="AB178" s="516"/>
      <c r="AC178" s="517"/>
      <c r="AD178" s="517"/>
      <c r="AE178" s="517"/>
      <c r="AF178" s="517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7"/>
      <c r="AZ178" s="517"/>
      <c r="BA178" s="517"/>
      <c r="BB178" s="517"/>
      <c r="BC178" s="517"/>
      <c r="BD178" s="517"/>
      <c r="BE178" s="517"/>
      <c r="BF178" s="518"/>
      <c r="BG178" s="334"/>
    </row>
    <row r="179" spans="1:59" s="131" customFormat="1" ht="32.25" customHeight="1">
      <c r="A179" s="127"/>
      <c r="B179" s="393">
        <v>136</v>
      </c>
      <c r="C179" s="394"/>
      <c r="D179" s="565" t="s">
        <v>1015</v>
      </c>
      <c r="E179" s="566" t="s">
        <v>1015</v>
      </c>
      <c r="F179" s="566" t="s">
        <v>1015</v>
      </c>
      <c r="G179" s="566" t="s">
        <v>1015</v>
      </c>
      <c r="H179" s="566" t="s">
        <v>1015</v>
      </c>
      <c r="I179" s="566" t="s">
        <v>1015</v>
      </c>
      <c r="J179" s="566" t="s">
        <v>1015</v>
      </c>
      <c r="K179" s="566" t="s">
        <v>1015</v>
      </c>
      <c r="L179" s="566" t="s">
        <v>1015</v>
      </c>
      <c r="M179" s="566" t="s">
        <v>1015</v>
      </c>
      <c r="N179" s="566" t="s">
        <v>1015</v>
      </c>
      <c r="O179" s="566" t="s">
        <v>1015</v>
      </c>
      <c r="P179" s="566" t="s">
        <v>1015</v>
      </c>
      <c r="Q179" s="567" t="s">
        <v>1015</v>
      </c>
      <c r="R179" s="51" t="s">
        <v>2274</v>
      </c>
      <c r="S179" s="398" t="s">
        <v>107</v>
      </c>
      <c r="T179" s="399"/>
      <c r="U179" s="400">
        <v>9</v>
      </c>
      <c r="V179" s="401"/>
      <c r="W179" s="400"/>
      <c r="X179" s="401"/>
      <c r="Y179" s="402"/>
      <c r="Z179" s="403"/>
      <c r="AA179" s="404"/>
      <c r="AB179" s="3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336"/>
      <c r="BD179" s="336"/>
      <c r="BE179" s="336"/>
      <c r="BF179" s="337"/>
      <c r="BG179" s="334"/>
    </row>
    <row r="180" spans="1:59" s="131" customFormat="1" ht="32.25" customHeight="1">
      <c r="A180" s="127"/>
      <c r="B180" s="393">
        <v>137</v>
      </c>
      <c r="C180" s="394"/>
      <c r="D180" s="565" t="s">
        <v>1016</v>
      </c>
      <c r="E180" s="566" t="s">
        <v>1016</v>
      </c>
      <c r="F180" s="566" t="s">
        <v>1016</v>
      </c>
      <c r="G180" s="566" t="s">
        <v>1016</v>
      </c>
      <c r="H180" s="566" t="s">
        <v>1016</v>
      </c>
      <c r="I180" s="566" t="s">
        <v>1016</v>
      </c>
      <c r="J180" s="566" t="s">
        <v>1016</v>
      </c>
      <c r="K180" s="566" t="s">
        <v>1016</v>
      </c>
      <c r="L180" s="566" t="s">
        <v>1016</v>
      </c>
      <c r="M180" s="566" t="s">
        <v>1016</v>
      </c>
      <c r="N180" s="566" t="s">
        <v>1016</v>
      </c>
      <c r="O180" s="566" t="s">
        <v>1016</v>
      </c>
      <c r="P180" s="566" t="s">
        <v>1016</v>
      </c>
      <c r="Q180" s="567" t="s">
        <v>1016</v>
      </c>
      <c r="R180" s="51" t="s">
        <v>2275</v>
      </c>
      <c r="S180" s="398" t="s">
        <v>107</v>
      </c>
      <c r="T180" s="399"/>
      <c r="U180" s="400">
        <v>8</v>
      </c>
      <c r="V180" s="401"/>
      <c r="W180" s="400"/>
      <c r="X180" s="401"/>
      <c r="Y180" s="402"/>
      <c r="Z180" s="403"/>
      <c r="AA180" s="404"/>
      <c r="AB180" s="3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336"/>
      <c r="BD180" s="336"/>
      <c r="BE180" s="336"/>
      <c r="BF180" s="337"/>
      <c r="BG180" s="334"/>
    </row>
    <row r="181" spans="1:59" s="131" customFormat="1" ht="32.25" customHeight="1">
      <c r="A181" s="127"/>
      <c r="B181" s="393">
        <v>138</v>
      </c>
      <c r="C181" s="394"/>
      <c r="D181" s="565" t="s">
        <v>1017</v>
      </c>
      <c r="E181" s="566" t="s">
        <v>1017</v>
      </c>
      <c r="F181" s="566" t="s">
        <v>1017</v>
      </c>
      <c r="G181" s="566" t="s">
        <v>1017</v>
      </c>
      <c r="H181" s="566" t="s">
        <v>1017</v>
      </c>
      <c r="I181" s="566" t="s">
        <v>1017</v>
      </c>
      <c r="J181" s="566" t="s">
        <v>1017</v>
      </c>
      <c r="K181" s="566" t="s">
        <v>1017</v>
      </c>
      <c r="L181" s="566" t="s">
        <v>1017</v>
      </c>
      <c r="M181" s="566" t="s">
        <v>1017</v>
      </c>
      <c r="N181" s="566" t="s">
        <v>1017</v>
      </c>
      <c r="O181" s="566" t="s">
        <v>1017</v>
      </c>
      <c r="P181" s="566" t="s">
        <v>1017</v>
      </c>
      <c r="Q181" s="567" t="s">
        <v>1017</v>
      </c>
      <c r="R181" s="51" t="s">
        <v>2276</v>
      </c>
      <c r="S181" s="398" t="s">
        <v>107</v>
      </c>
      <c r="T181" s="399"/>
      <c r="U181" s="400">
        <v>8</v>
      </c>
      <c r="V181" s="401"/>
      <c r="W181" s="400"/>
      <c r="X181" s="401"/>
      <c r="Y181" s="402"/>
      <c r="Z181" s="403"/>
      <c r="AA181" s="404"/>
      <c r="AB181" s="3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336"/>
      <c r="BD181" s="336"/>
      <c r="BE181" s="336"/>
      <c r="BF181" s="337"/>
      <c r="BG181" s="334"/>
    </row>
    <row r="182" spans="1:59" s="137" customFormat="1" ht="32.25" customHeight="1">
      <c r="A182" s="136"/>
      <c r="B182" s="393">
        <v>139</v>
      </c>
      <c r="C182" s="394"/>
      <c r="D182" s="565" t="s">
        <v>1018</v>
      </c>
      <c r="E182" s="566" t="s">
        <v>1018</v>
      </c>
      <c r="F182" s="566" t="s">
        <v>1018</v>
      </c>
      <c r="G182" s="566" t="s">
        <v>1018</v>
      </c>
      <c r="H182" s="566" t="s">
        <v>1018</v>
      </c>
      <c r="I182" s="566" t="s">
        <v>1018</v>
      </c>
      <c r="J182" s="566" t="s">
        <v>1018</v>
      </c>
      <c r="K182" s="566" t="s">
        <v>1018</v>
      </c>
      <c r="L182" s="566" t="s">
        <v>1018</v>
      </c>
      <c r="M182" s="566" t="s">
        <v>1018</v>
      </c>
      <c r="N182" s="566" t="s">
        <v>1018</v>
      </c>
      <c r="O182" s="566" t="s">
        <v>1018</v>
      </c>
      <c r="P182" s="566" t="s">
        <v>1018</v>
      </c>
      <c r="Q182" s="567" t="s">
        <v>1018</v>
      </c>
      <c r="R182" s="51" t="s">
        <v>2277</v>
      </c>
      <c r="S182" s="398" t="s">
        <v>107</v>
      </c>
      <c r="T182" s="399"/>
      <c r="U182" s="400">
        <v>8</v>
      </c>
      <c r="V182" s="401"/>
      <c r="W182" s="400"/>
      <c r="X182" s="401"/>
      <c r="Y182" s="402"/>
      <c r="Z182" s="403"/>
      <c r="AA182" s="404"/>
      <c r="AB182" s="20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338"/>
      <c r="BD182" s="338"/>
      <c r="BE182" s="338"/>
      <c r="BF182" s="339"/>
      <c r="BG182" s="340"/>
    </row>
    <row r="183" spans="1:59" s="137" customFormat="1" ht="32.25" customHeight="1">
      <c r="A183" s="136"/>
      <c r="B183" s="393">
        <v>140</v>
      </c>
      <c r="C183" s="394"/>
      <c r="D183" s="565" t="s">
        <v>1019</v>
      </c>
      <c r="E183" s="566" t="s">
        <v>1019</v>
      </c>
      <c r="F183" s="566" t="s">
        <v>1019</v>
      </c>
      <c r="G183" s="566" t="s">
        <v>1019</v>
      </c>
      <c r="H183" s="566" t="s">
        <v>1019</v>
      </c>
      <c r="I183" s="566" t="s">
        <v>1019</v>
      </c>
      <c r="J183" s="566" t="s">
        <v>1019</v>
      </c>
      <c r="K183" s="566" t="s">
        <v>1019</v>
      </c>
      <c r="L183" s="566" t="s">
        <v>1019</v>
      </c>
      <c r="M183" s="566" t="s">
        <v>1019</v>
      </c>
      <c r="N183" s="566" t="s">
        <v>1019</v>
      </c>
      <c r="O183" s="566" t="s">
        <v>1019</v>
      </c>
      <c r="P183" s="566" t="s">
        <v>1019</v>
      </c>
      <c r="Q183" s="567" t="s">
        <v>1019</v>
      </c>
      <c r="R183" s="51" t="s">
        <v>2278</v>
      </c>
      <c r="S183" s="398" t="s">
        <v>107</v>
      </c>
      <c r="T183" s="399"/>
      <c r="U183" s="400">
        <v>8</v>
      </c>
      <c r="V183" s="401"/>
      <c r="W183" s="400"/>
      <c r="X183" s="401"/>
      <c r="Y183" s="402"/>
      <c r="Z183" s="403"/>
      <c r="AA183" s="404"/>
      <c r="AB183" s="20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338"/>
      <c r="BD183" s="338"/>
      <c r="BE183" s="338"/>
      <c r="BF183" s="339"/>
      <c r="BG183" s="340"/>
    </row>
    <row r="184" spans="1:59" s="131" customFormat="1" ht="32.25" customHeight="1">
      <c r="A184" s="127"/>
      <c r="B184" s="393">
        <v>141</v>
      </c>
      <c r="C184" s="394"/>
      <c r="D184" s="565" t="s">
        <v>1020</v>
      </c>
      <c r="E184" s="566" t="s">
        <v>1020</v>
      </c>
      <c r="F184" s="566" t="s">
        <v>1020</v>
      </c>
      <c r="G184" s="566" t="s">
        <v>1020</v>
      </c>
      <c r="H184" s="566" t="s">
        <v>1020</v>
      </c>
      <c r="I184" s="566" t="s">
        <v>1020</v>
      </c>
      <c r="J184" s="566" t="s">
        <v>1020</v>
      </c>
      <c r="K184" s="566" t="s">
        <v>1020</v>
      </c>
      <c r="L184" s="566" t="s">
        <v>1020</v>
      </c>
      <c r="M184" s="566" t="s">
        <v>1020</v>
      </c>
      <c r="N184" s="566" t="s">
        <v>1020</v>
      </c>
      <c r="O184" s="566" t="s">
        <v>1020</v>
      </c>
      <c r="P184" s="566" t="s">
        <v>1020</v>
      </c>
      <c r="Q184" s="567" t="s">
        <v>1020</v>
      </c>
      <c r="R184" s="51" t="s">
        <v>2279</v>
      </c>
      <c r="S184" s="398" t="s">
        <v>107</v>
      </c>
      <c r="T184" s="399"/>
      <c r="U184" s="400">
        <v>8</v>
      </c>
      <c r="V184" s="401"/>
      <c r="W184" s="400"/>
      <c r="X184" s="401"/>
      <c r="Y184" s="402"/>
      <c r="Z184" s="403"/>
      <c r="AA184" s="404"/>
      <c r="AB184" s="3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336"/>
      <c r="BD184" s="336"/>
      <c r="BE184" s="336"/>
      <c r="BF184" s="337"/>
      <c r="BG184" s="334"/>
    </row>
    <row r="185" spans="1:59" s="131" customFormat="1" ht="32.25" customHeight="1">
      <c r="A185" s="127"/>
      <c r="B185" s="393">
        <v>142</v>
      </c>
      <c r="C185" s="394"/>
      <c r="D185" s="565" t="s">
        <v>1021</v>
      </c>
      <c r="E185" s="566" t="s">
        <v>1021</v>
      </c>
      <c r="F185" s="566" t="s">
        <v>1021</v>
      </c>
      <c r="G185" s="566" t="s">
        <v>1021</v>
      </c>
      <c r="H185" s="566" t="s">
        <v>1021</v>
      </c>
      <c r="I185" s="566" t="s">
        <v>1021</v>
      </c>
      <c r="J185" s="566" t="s">
        <v>1021</v>
      </c>
      <c r="K185" s="566" t="s">
        <v>1021</v>
      </c>
      <c r="L185" s="566" t="s">
        <v>1021</v>
      </c>
      <c r="M185" s="566" t="s">
        <v>1021</v>
      </c>
      <c r="N185" s="566" t="s">
        <v>1021</v>
      </c>
      <c r="O185" s="566" t="s">
        <v>1021</v>
      </c>
      <c r="P185" s="566" t="s">
        <v>1021</v>
      </c>
      <c r="Q185" s="567" t="s">
        <v>1021</v>
      </c>
      <c r="R185" s="51" t="s">
        <v>2280</v>
      </c>
      <c r="S185" s="398" t="s">
        <v>107</v>
      </c>
      <c r="T185" s="399"/>
      <c r="U185" s="400">
        <v>8</v>
      </c>
      <c r="V185" s="401"/>
      <c r="W185" s="400"/>
      <c r="X185" s="401"/>
      <c r="Y185" s="402"/>
      <c r="Z185" s="403"/>
      <c r="AA185" s="404"/>
      <c r="AB185" s="3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336"/>
      <c r="BD185" s="336"/>
      <c r="BE185" s="336"/>
      <c r="BF185" s="337"/>
      <c r="BG185" s="334"/>
    </row>
    <row r="186" spans="1:59" s="137" customFormat="1" ht="32.25" customHeight="1">
      <c r="A186" s="136"/>
      <c r="B186" s="393">
        <v>143</v>
      </c>
      <c r="C186" s="394"/>
      <c r="D186" s="565" t="s">
        <v>1022</v>
      </c>
      <c r="E186" s="566" t="s">
        <v>1022</v>
      </c>
      <c r="F186" s="566" t="s">
        <v>1022</v>
      </c>
      <c r="G186" s="566" t="s">
        <v>1022</v>
      </c>
      <c r="H186" s="566" t="s">
        <v>1022</v>
      </c>
      <c r="I186" s="566" t="s">
        <v>1022</v>
      </c>
      <c r="J186" s="566" t="s">
        <v>1022</v>
      </c>
      <c r="K186" s="566" t="s">
        <v>1022</v>
      </c>
      <c r="L186" s="566" t="s">
        <v>1022</v>
      </c>
      <c r="M186" s="566" t="s">
        <v>1022</v>
      </c>
      <c r="N186" s="566" t="s">
        <v>1022</v>
      </c>
      <c r="O186" s="566" t="s">
        <v>1022</v>
      </c>
      <c r="P186" s="566" t="s">
        <v>1022</v>
      </c>
      <c r="Q186" s="567" t="s">
        <v>1022</v>
      </c>
      <c r="R186" s="51" t="s">
        <v>2281</v>
      </c>
      <c r="S186" s="398" t="s">
        <v>107</v>
      </c>
      <c r="T186" s="399"/>
      <c r="U186" s="400">
        <v>9</v>
      </c>
      <c r="V186" s="401"/>
      <c r="W186" s="400"/>
      <c r="X186" s="401"/>
      <c r="Y186" s="402"/>
      <c r="Z186" s="403"/>
      <c r="AA186" s="404"/>
      <c r="AB186" s="17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338"/>
      <c r="BD186" s="338"/>
      <c r="BE186" s="338"/>
      <c r="BF186" s="339"/>
      <c r="BG186" s="340"/>
    </row>
    <row r="187" spans="1:59" s="131" customFormat="1" ht="32.25" customHeight="1">
      <c r="A187" s="127"/>
      <c r="B187" s="393">
        <v>144</v>
      </c>
      <c r="C187" s="394"/>
      <c r="D187" s="565" t="s">
        <v>1023</v>
      </c>
      <c r="E187" s="566" t="s">
        <v>1023</v>
      </c>
      <c r="F187" s="566" t="s">
        <v>1023</v>
      </c>
      <c r="G187" s="566" t="s">
        <v>1023</v>
      </c>
      <c r="H187" s="566" t="s">
        <v>1023</v>
      </c>
      <c r="I187" s="566" t="s">
        <v>1023</v>
      </c>
      <c r="J187" s="566" t="s">
        <v>1023</v>
      </c>
      <c r="K187" s="566" t="s">
        <v>1023</v>
      </c>
      <c r="L187" s="566" t="s">
        <v>1023</v>
      </c>
      <c r="M187" s="566" t="s">
        <v>1023</v>
      </c>
      <c r="N187" s="566" t="s">
        <v>1023</v>
      </c>
      <c r="O187" s="566" t="s">
        <v>1023</v>
      </c>
      <c r="P187" s="566" t="s">
        <v>1023</v>
      </c>
      <c r="Q187" s="567" t="s">
        <v>1023</v>
      </c>
      <c r="R187" s="51" t="s">
        <v>2282</v>
      </c>
      <c r="S187" s="398" t="s">
        <v>107</v>
      </c>
      <c r="T187" s="399"/>
      <c r="U187" s="400">
        <v>9</v>
      </c>
      <c r="V187" s="401"/>
      <c r="W187" s="400"/>
      <c r="X187" s="401"/>
      <c r="Y187" s="402"/>
      <c r="Z187" s="403"/>
      <c r="AA187" s="404"/>
      <c r="AB187" s="3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336"/>
      <c r="BD187" s="336"/>
      <c r="BE187" s="336"/>
      <c r="BF187" s="337"/>
      <c r="BG187" s="334"/>
    </row>
    <row r="188" spans="1:59" s="131" customFormat="1" ht="32.25" customHeight="1">
      <c r="A188" s="127"/>
      <c r="B188" s="393">
        <v>145</v>
      </c>
      <c r="C188" s="394"/>
      <c r="D188" s="565" t="s">
        <v>1024</v>
      </c>
      <c r="E188" s="566" t="s">
        <v>1024</v>
      </c>
      <c r="F188" s="566" t="s">
        <v>1024</v>
      </c>
      <c r="G188" s="566" t="s">
        <v>1024</v>
      </c>
      <c r="H188" s="566" t="s">
        <v>1024</v>
      </c>
      <c r="I188" s="566" t="s">
        <v>1024</v>
      </c>
      <c r="J188" s="566" t="s">
        <v>1024</v>
      </c>
      <c r="K188" s="566" t="s">
        <v>1024</v>
      </c>
      <c r="L188" s="566" t="s">
        <v>1024</v>
      </c>
      <c r="M188" s="566" t="s">
        <v>1024</v>
      </c>
      <c r="N188" s="566" t="s">
        <v>1024</v>
      </c>
      <c r="O188" s="566" t="s">
        <v>1024</v>
      </c>
      <c r="P188" s="566" t="s">
        <v>1024</v>
      </c>
      <c r="Q188" s="567" t="s">
        <v>1024</v>
      </c>
      <c r="R188" s="51" t="s">
        <v>2283</v>
      </c>
      <c r="S188" s="398" t="s">
        <v>107</v>
      </c>
      <c r="T188" s="399"/>
      <c r="U188" s="400">
        <v>9</v>
      </c>
      <c r="V188" s="401"/>
      <c r="W188" s="400"/>
      <c r="X188" s="401"/>
      <c r="Y188" s="402"/>
      <c r="Z188" s="403"/>
      <c r="AA188" s="404"/>
      <c r="AB188" s="3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336"/>
      <c r="BD188" s="336"/>
      <c r="BE188" s="336"/>
      <c r="BF188" s="337"/>
      <c r="BG188" s="334"/>
    </row>
    <row r="189" spans="1:59" s="131" customFormat="1" ht="13.5">
      <c r="A189" s="127"/>
      <c r="B189" s="393">
        <v>146</v>
      </c>
      <c r="C189" s="394"/>
      <c r="D189" s="424" t="s">
        <v>605</v>
      </c>
      <c r="E189" s="413" t="s">
        <v>1025</v>
      </c>
      <c r="F189" s="413" t="s">
        <v>1025</v>
      </c>
      <c r="G189" s="413" t="s">
        <v>1025</v>
      </c>
      <c r="H189" s="413" t="s">
        <v>1025</v>
      </c>
      <c r="I189" s="413" t="s">
        <v>1025</v>
      </c>
      <c r="J189" s="413" t="s">
        <v>1025</v>
      </c>
      <c r="K189" s="413" t="s">
        <v>1025</v>
      </c>
      <c r="L189" s="413" t="s">
        <v>1025</v>
      </c>
      <c r="M189" s="413" t="s">
        <v>1025</v>
      </c>
      <c r="N189" s="413" t="s">
        <v>1025</v>
      </c>
      <c r="O189" s="413" t="s">
        <v>1025</v>
      </c>
      <c r="P189" s="413" t="s">
        <v>1025</v>
      </c>
      <c r="Q189" s="425" t="s">
        <v>1025</v>
      </c>
      <c r="R189" s="51" t="s">
        <v>2103</v>
      </c>
      <c r="S189" s="398"/>
      <c r="T189" s="399"/>
      <c r="U189" s="400">
        <v>8</v>
      </c>
      <c r="V189" s="401"/>
      <c r="W189" s="400"/>
      <c r="X189" s="401"/>
      <c r="Y189" s="402"/>
      <c r="Z189" s="403"/>
      <c r="AA189" s="404"/>
      <c r="AB189" s="3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336"/>
      <c r="BD189" s="336"/>
      <c r="BE189" s="336"/>
      <c r="BF189" s="337"/>
      <c r="BG189" s="334"/>
    </row>
    <row r="190" spans="1:59" s="131" customFormat="1" ht="13.5">
      <c r="A190" s="127"/>
      <c r="B190" s="393">
        <v>147</v>
      </c>
      <c r="C190" s="394"/>
      <c r="D190" s="424" t="s">
        <v>2718</v>
      </c>
      <c r="E190" s="413" t="s">
        <v>1026</v>
      </c>
      <c r="F190" s="413" t="s">
        <v>1026</v>
      </c>
      <c r="G190" s="413" t="s">
        <v>1026</v>
      </c>
      <c r="H190" s="413" t="s">
        <v>1026</v>
      </c>
      <c r="I190" s="413" t="s">
        <v>1026</v>
      </c>
      <c r="J190" s="413" t="s">
        <v>1026</v>
      </c>
      <c r="K190" s="413" t="s">
        <v>1026</v>
      </c>
      <c r="L190" s="413" t="s">
        <v>1026</v>
      </c>
      <c r="M190" s="413" t="s">
        <v>1026</v>
      </c>
      <c r="N190" s="413" t="s">
        <v>1026</v>
      </c>
      <c r="O190" s="413" t="s">
        <v>1026</v>
      </c>
      <c r="P190" s="413" t="s">
        <v>1026</v>
      </c>
      <c r="Q190" s="425" t="s">
        <v>1026</v>
      </c>
      <c r="R190" s="51" t="s">
        <v>1678</v>
      </c>
      <c r="S190" s="398"/>
      <c r="T190" s="399"/>
      <c r="U190" s="400">
        <v>8</v>
      </c>
      <c r="V190" s="401"/>
      <c r="W190" s="400"/>
      <c r="X190" s="401"/>
      <c r="Y190" s="402"/>
      <c r="Z190" s="403"/>
      <c r="AA190" s="404"/>
      <c r="AB190" s="3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336"/>
      <c r="BD190" s="336"/>
      <c r="BE190" s="336"/>
      <c r="BF190" s="337"/>
      <c r="BG190" s="334"/>
    </row>
    <row r="191" spans="1:59" s="137" customFormat="1" ht="13.5">
      <c r="A191" s="136"/>
      <c r="B191" s="393">
        <v>148</v>
      </c>
      <c r="C191" s="394"/>
      <c r="D191" s="424" t="s">
        <v>1027</v>
      </c>
      <c r="E191" s="413" t="s">
        <v>1027</v>
      </c>
      <c r="F191" s="413" t="s">
        <v>1027</v>
      </c>
      <c r="G191" s="413" t="s">
        <v>1027</v>
      </c>
      <c r="H191" s="413" t="s">
        <v>1027</v>
      </c>
      <c r="I191" s="413" t="s">
        <v>1027</v>
      </c>
      <c r="J191" s="413" t="s">
        <v>1027</v>
      </c>
      <c r="K191" s="413" t="s">
        <v>1027</v>
      </c>
      <c r="L191" s="413" t="s">
        <v>1027</v>
      </c>
      <c r="M191" s="413" t="s">
        <v>1027</v>
      </c>
      <c r="N191" s="413" t="s">
        <v>1027</v>
      </c>
      <c r="O191" s="413" t="s">
        <v>1027</v>
      </c>
      <c r="P191" s="413" t="s">
        <v>1027</v>
      </c>
      <c r="Q191" s="425" t="s">
        <v>1027</v>
      </c>
      <c r="R191" s="51" t="s">
        <v>1679</v>
      </c>
      <c r="S191" s="398" t="s">
        <v>107</v>
      </c>
      <c r="T191" s="399"/>
      <c r="U191" s="400">
        <v>8</v>
      </c>
      <c r="V191" s="401"/>
      <c r="W191" s="400"/>
      <c r="X191" s="401"/>
      <c r="Y191" s="402"/>
      <c r="Z191" s="403"/>
      <c r="AA191" s="404"/>
      <c r="AB191" s="20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338"/>
      <c r="BD191" s="338"/>
      <c r="BE191" s="338"/>
      <c r="BF191" s="339"/>
      <c r="BG191" s="340"/>
    </row>
    <row r="192" spans="1:59" s="131" customFormat="1" ht="13.5">
      <c r="A192" s="127"/>
      <c r="B192" s="393">
        <v>149</v>
      </c>
      <c r="C192" s="394"/>
      <c r="D192" s="424" t="s">
        <v>2764</v>
      </c>
      <c r="E192" s="413"/>
      <c r="F192" s="413"/>
      <c r="G192" s="413"/>
      <c r="H192" s="413"/>
      <c r="I192" s="413"/>
      <c r="J192" s="413"/>
      <c r="K192" s="413"/>
      <c r="L192" s="413"/>
      <c r="M192" s="413"/>
      <c r="N192" s="413"/>
      <c r="O192" s="413"/>
      <c r="P192" s="413"/>
      <c r="Q192" s="425"/>
      <c r="R192" s="50" t="s">
        <v>2002</v>
      </c>
      <c r="S192" s="398" t="s">
        <v>844</v>
      </c>
      <c r="T192" s="399"/>
      <c r="U192" s="400">
        <v>4</v>
      </c>
      <c r="V192" s="401"/>
      <c r="W192" s="400"/>
      <c r="X192" s="401"/>
      <c r="Y192" s="402"/>
      <c r="Z192" s="403"/>
      <c r="AA192" s="404"/>
      <c r="AB192" s="3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336"/>
      <c r="BD192" s="336"/>
      <c r="BE192" s="336"/>
      <c r="BF192" s="337"/>
      <c r="BG192" s="334"/>
    </row>
    <row r="193" spans="1:59">
      <c r="A193" s="116"/>
      <c r="B193" s="112"/>
      <c r="C193" s="112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330"/>
      <c r="BD193" s="330"/>
      <c r="BE193" s="330"/>
      <c r="BF193" s="330"/>
      <c r="BG193" s="332"/>
    </row>
    <row r="194" spans="1:59">
      <c r="A194" s="116"/>
      <c r="B194" s="112"/>
      <c r="C194" s="112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330"/>
      <c r="BD194" s="330"/>
      <c r="BE194" s="330"/>
      <c r="BF194" s="330"/>
      <c r="BG194" s="332"/>
    </row>
    <row r="195" spans="1:59">
      <c r="A195" s="116"/>
      <c r="B195" s="112"/>
      <c r="C195" s="112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330"/>
      <c r="BD195" s="330"/>
      <c r="BE195" s="330"/>
      <c r="BF195" s="330"/>
      <c r="BG195" s="332"/>
    </row>
    <row r="196" spans="1:59">
      <c r="A196" s="116"/>
      <c r="B196" s="112"/>
      <c r="C196" s="112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330"/>
      <c r="BD196" s="330"/>
      <c r="BE196" s="330"/>
      <c r="BF196" s="330"/>
      <c r="BG196" s="332"/>
    </row>
    <row r="197" spans="1:59">
      <c r="A197" s="116"/>
      <c r="B197" s="112"/>
      <c r="C197" s="112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330"/>
      <c r="BD197" s="330"/>
      <c r="BE197" s="330"/>
      <c r="BF197" s="330"/>
      <c r="BG197" s="332"/>
    </row>
    <row r="198" spans="1:59">
      <c r="A198" s="116"/>
      <c r="B198" s="112"/>
      <c r="C198" s="112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330"/>
      <c r="BD198" s="330"/>
      <c r="BE198" s="330"/>
      <c r="BF198" s="330"/>
      <c r="BG198" s="332"/>
    </row>
    <row r="199" spans="1:59">
      <c r="A199" s="116"/>
      <c r="B199" s="112"/>
      <c r="C199" s="112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330"/>
      <c r="BD199" s="330"/>
      <c r="BE199" s="330"/>
      <c r="BF199" s="330"/>
      <c r="BG199" s="332"/>
    </row>
    <row r="200" spans="1:59">
      <c r="A200" s="116"/>
      <c r="B200" s="112"/>
      <c r="C200" s="112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330"/>
      <c r="BD200" s="330"/>
      <c r="BE200" s="330"/>
      <c r="BF200" s="330"/>
      <c r="BG200" s="332"/>
    </row>
    <row r="201" spans="1:59">
      <c r="A201" s="116"/>
      <c r="B201" s="112"/>
      <c r="C201" s="112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330"/>
      <c r="BD201" s="330"/>
      <c r="BE201" s="330"/>
      <c r="BF201" s="330"/>
      <c r="BG201" s="332"/>
    </row>
    <row r="202" spans="1:59">
      <c r="A202" s="116"/>
      <c r="B202" s="112"/>
      <c r="C202" s="112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330"/>
      <c r="BD202" s="330"/>
      <c r="BE202" s="330"/>
      <c r="BF202" s="330"/>
      <c r="BG202" s="332"/>
    </row>
    <row r="203" spans="1:59">
      <c r="A203" s="116"/>
      <c r="B203" s="112"/>
      <c r="C203" s="112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330"/>
      <c r="BD203" s="330"/>
      <c r="BE203" s="330"/>
      <c r="BF203" s="330"/>
      <c r="BG203" s="332"/>
    </row>
    <row r="204" spans="1:59">
      <c r="A204" s="116"/>
      <c r="B204" s="112"/>
      <c r="C204" s="112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330"/>
      <c r="BD204" s="330"/>
      <c r="BE204" s="330"/>
      <c r="BF204" s="330"/>
      <c r="BG204" s="332"/>
    </row>
    <row r="205" spans="1:59">
      <c r="A205" s="116"/>
      <c r="B205" s="112"/>
      <c r="C205" s="112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330"/>
      <c r="BD205" s="330"/>
      <c r="BE205" s="330"/>
      <c r="BF205" s="330"/>
      <c r="BG205" s="332"/>
    </row>
    <row r="206" spans="1:59">
      <c r="A206" s="116"/>
      <c r="B206" s="112"/>
      <c r="C206" s="112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330"/>
      <c r="BD206" s="330"/>
      <c r="BE206" s="330"/>
      <c r="BF206" s="330"/>
      <c r="BG206" s="332"/>
    </row>
    <row r="207" spans="1:59">
      <c r="A207" s="116"/>
      <c r="B207" s="112"/>
      <c r="C207" s="112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330"/>
      <c r="BD207" s="330"/>
      <c r="BE207" s="330"/>
      <c r="BF207" s="330"/>
      <c r="BG207" s="332"/>
    </row>
    <row r="208" spans="1:59">
      <c r="A208" s="145"/>
      <c r="B208" s="146"/>
      <c r="C208" s="146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345"/>
      <c r="BD208" s="345"/>
      <c r="BE208" s="345"/>
      <c r="BF208" s="345"/>
      <c r="BG208" s="346"/>
    </row>
    <row r="209" spans="1:59">
      <c r="A209" s="149"/>
      <c r="B209" s="150"/>
      <c r="C209" s="150"/>
      <c r="D209" s="194"/>
      <c r="E209" s="194"/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347"/>
      <c r="BD209" s="347"/>
      <c r="BE209" s="347"/>
      <c r="BF209" s="347"/>
      <c r="BG209" s="348"/>
    </row>
    <row r="210" spans="1:59">
      <c r="A210" s="116"/>
      <c r="B210" s="154" t="s">
        <v>69</v>
      </c>
      <c r="C210" s="112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330"/>
      <c r="BD210" s="330"/>
      <c r="BE210" s="330"/>
      <c r="BF210" s="330"/>
      <c r="BG210" s="332"/>
    </row>
    <row r="211" spans="1:59">
      <c r="A211" s="116"/>
      <c r="B211" s="112"/>
      <c r="C211" s="112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330"/>
      <c r="BD211" s="330"/>
      <c r="BE211" s="330"/>
      <c r="BF211" s="330"/>
      <c r="BG211" s="332"/>
    </row>
    <row r="212" spans="1:59">
      <c r="A212" s="116"/>
      <c r="B212" s="112"/>
      <c r="C212" s="112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330"/>
      <c r="BD212" s="330"/>
      <c r="BE212" s="330"/>
      <c r="BF212" s="330"/>
      <c r="BG212" s="332"/>
    </row>
    <row r="213" spans="1:59">
      <c r="A213" s="116"/>
      <c r="B213" s="112"/>
      <c r="C213" s="112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330"/>
      <c r="BD213" s="330"/>
      <c r="BE213" s="330"/>
      <c r="BF213" s="330"/>
      <c r="BG213" s="332"/>
    </row>
    <row r="214" spans="1:59">
      <c r="A214" s="116"/>
      <c r="B214" s="112"/>
      <c r="C214" s="112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330"/>
      <c r="BD214" s="330"/>
      <c r="BE214" s="330"/>
      <c r="BF214" s="330"/>
      <c r="BG214" s="332"/>
    </row>
    <row r="215" spans="1:59">
      <c r="A215" s="116"/>
      <c r="B215" s="112"/>
      <c r="C215" s="112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330"/>
      <c r="BD215" s="330"/>
      <c r="BE215" s="330"/>
      <c r="BF215" s="330"/>
      <c r="BG215" s="332"/>
    </row>
    <row r="216" spans="1:59">
      <c r="A216" s="116"/>
      <c r="B216" s="112"/>
      <c r="C216" s="112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330"/>
      <c r="BD216" s="330"/>
      <c r="BE216" s="330"/>
      <c r="BF216" s="330"/>
      <c r="BG216" s="332"/>
    </row>
    <row r="217" spans="1:59">
      <c r="A217" s="116"/>
      <c r="B217" s="112"/>
      <c r="C217" s="112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330"/>
      <c r="BD217" s="330"/>
      <c r="BE217" s="330"/>
      <c r="BF217" s="330"/>
      <c r="BG217" s="332"/>
    </row>
    <row r="218" spans="1:59">
      <c r="A218" s="116"/>
      <c r="B218" s="112"/>
      <c r="C218" s="112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330"/>
      <c r="BD218" s="330"/>
      <c r="BE218" s="330"/>
      <c r="BF218" s="330"/>
      <c r="BG218" s="332"/>
    </row>
    <row r="219" spans="1:59">
      <c r="A219" s="116"/>
      <c r="B219" s="112"/>
      <c r="C219" s="112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330"/>
      <c r="BD219" s="330"/>
      <c r="BE219" s="330"/>
      <c r="BF219" s="330"/>
      <c r="BG219" s="332"/>
    </row>
    <row r="220" spans="1:59">
      <c r="A220" s="116"/>
      <c r="B220" s="112"/>
      <c r="C220" s="112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330"/>
      <c r="BD220" s="330"/>
      <c r="BE220" s="330"/>
      <c r="BF220" s="330"/>
      <c r="BG220" s="332"/>
    </row>
    <row r="221" spans="1:59">
      <c r="A221" s="116"/>
      <c r="B221" s="112"/>
      <c r="C221" s="112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330"/>
      <c r="BD221" s="330"/>
      <c r="BE221" s="330"/>
      <c r="BF221" s="330"/>
      <c r="BG221" s="332"/>
    </row>
    <row r="222" spans="1:59">
      <c r="A222" s="116"/>
      <c r="B222" s="112"/>
      <c r="C222" s="112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330"/>
      <c r="BD222" s="330"/>
      <c r="BE222" s="330"/>
      <c r="BF222" s="330"/>
      <c r="BG222" s="332"/>
    </row>
    <row r="223" spans="1:59">
      <c r="A223" s="116"/>
      <c r="B223" s="112"/>
      <c r="C223" s="112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330"/>
      <c r="BD223" s="330"/>
      <c r="BE223" s="330"/>
      <c r="BF223" s="330"/>
      <c r="BG223" s="332"/>
    </row>
    <row r="224" spans="1:59">
      <c r="A224" s="116"/>
      <c r="B224" s="112"/>
      <c r="C224" s="112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330"/>
      <c r="BD224" s="330"/>
      <c r="BE224" s="330"/>
      <c r="BF224" s="330"/>
      <c r="BG224" s="332"/>
    </row>
    <row r="225" spans="1:59">
      <c r="A225" s="116"/>
      <c r="B225" s="112"/>
      <c r="C225" s="112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330"/>
      <c r="BD225" s="330"/>
      <c r="BE225" s="330"/>
      <c r="BF225" s="330"/>
      <c r="BG225" s="332"/>
    </row>
    <row r="226" spans="1:59">
      <c r="A226" s="116"/>
      <c r="B226" s="112"/>
      <c r="C226" s="112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330"/>
      <c r="BD226" s="330"/>
      <c r="BE226" s="330"/>
      <c r="BF226" s="330"/>
      <c r="BG226" s="332"/>
    </row>
    <row r="227" spans="1:59">
      <c r="A227" s="116"/>
      <c r="B227" s="112"/>
      <c r="C227" s="112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330"/>
      <c r="BD227" s="330"/>
      <c r="BE227" s="330"/>
      <c r="BF227" s="330"/>
      <c r="BG227" s="332"/>
    </row>
    <row r="228" spans="1:59">
      <c r="A228" s="116"/>
      <c r="B228" s="112"/>
      <c r="C228" s="112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330"/>
      <c r="BD228" s="330"/>
      <c r="BE228" s="330"/>
      <c r="BF228" s="330"/>
      <c r="BG228" s="332"/>
    </row>
    <row r="229" spans="1:59">
      <c r="A229" s="116"/>
      <c r="B229" s="112"/>
      <c r="C229" s="112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330"/>
      <c r="BD229" s="330"/>
      <c r="BE229" s="330"/>
      <c r="BF229" s="330"/>
      <c r="BG229" s="332"/>
    </row>
    <row r="230" spans="1:59">
      <c r="A230" s="116"/>
      <c r="B230" s="112"/>
      <c r="C230" s="112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330"/>
      <c r="BD230" s="330"/>
      <c r="BE230" s="330"/>
      <c r="BF230" s="330"/>
      <c r="BG230" s="332"/>
    </row>
    <row r="231" spans="1:59">
      <c r="A231" s="116"/>
      <c r="B231" s="112"/>
      <c r="C231" s="112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330"/>
      <c r="BD231" s="330"/>
      <c r="BE231" s="330"/>
      <c r="BF231" s="330"/>
      <c r="BG231" s="332"/>
    </row>
    <row r="232" spans="1:59">
      <c r="A232" s="116"/>
      <c r="B232" s="112"/>
      <c r="C232" s="112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330"/>
      <c r="BD232" s="330"/>
      <c r="BE232" s="330"/>
      <c r="BF232" s="330"/>
      <c r="BG232" s="332"/>
    </row>
    <row r="233" spans="1:59">
      <c r="A233" s="116"/>
      <c r="B233" s="112"/>
      <c r="C233" s="112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330"/>
      <c r="BD233" s="330"/>
      <c r="BE233" s="330"/>
      <c r="BF233" s="330"/>
      <c r="BG233" s="332"/>
    </row>
    <row r="234" spans="1:59">
      <c r="A234" s="116"/>
      <c r="B234" s="112"/>
      <c r="C234" s="112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330"/>
      <c r="BD234" s="330"/>
      <c r="BE234" s="330"/>
      <c r="BF234" s="330"/>
      <c r="BG234" s="332"/>
    </row>
    <row r="235" spans="1:59">
      <c r="A235" s="116"/>
      <c r="B235" s="112"/>
      <c r="C235" s="112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330"/>
      <c r="BD235" s="330"/>
      <c r="BE235" s="330"/>
      <c r="BF235" s="330"/>
      <c r="BG235" s="332"/>
    </row>
    <row r="236" spans="1:59">
      <c r="A236" s="116"/>
      <c r="B236" s="112"/>
      <c r="C236" s="112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330"/>
      <c r="BD236" s="330"/>
      <c r="BE236" s="330"/>
      <c r="BF236" s="330"/>
      <c r="BG236" s="332"/>
    </row>
    <row r="237" spans="1:59">
      <c r="A237" s="116"/>
      <c r="B237" s="112"/>
      <c r="C237" s="112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330"/>
      <c r="BD237" s="330"/>
      <c r="BE237" s="330"/>
      <c r="BF237" s="330"/>
      <c r="BG237" s="332"/>
    </row>
    <row r="238" spans="1:59">
      <c r="A238" s="116"/>
      <c r="B238" s="112"/>
      <c r="C238" s="112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330"/>
      <c r="BD238" s="330"/>
      <c r="BE238" s="330"/>
      <c r="BF238" s="330"/>
      <c r="BG238" s="332"/>
    </row>
    <row r="239" spans="1:59">
      <c r="A239" s="116"/>
      <c r="B239" s="112"/>
      <c r="C239" s="112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330"/>
      <c r="BD239" s="330"/>
      <c r="BE239" s="330"/>
      <c r="BF239" s="330"/>
      <c r="BG239" s="332"/>
    </row>
    <row r="240" spans="1:59">
      <c r="A240" s="116"/>
      <c r="B240" s="112"/>
      <c r="C240" s="112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330"/>
      <c r="BD240" s="330"/>
      <c r="BE240" s="330"/>
      <c r="BF240" s="330"/>
      <c r="BG240" s="332"/>
    </row>
    <row r="241" spans="1:59">
      <c r="A241" s="116"/>
      <c r="B241" s="112"/>
      <c r="C241" s="112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330"/>
      <c r="BD241" s="330"/>
      <c r="BE241" s="330"/>
      <c r="BF241" s="330"/>
      <c r="BG241" s="332"/>
    </row>
    <row r="242" spans="1:59">
      <c r="A242" s="116"/>
      <c r="B242" s="112"/>
      <c r="C242" s="112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330"/>
      <c r="BD242" s="330"/>
      <c r="BE242" s="330"/>
      <c r="BF242" s="330"/>
      <c r="BG242" s="332"/>
    </row>
    <row r="243" spans="1:59">
      <c r="A243" s="116"/>
      <c r="B243" s="112"/>
      <c r="C243" s="112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330"/>
      <c r="BD243" s="330"/>
      <c r="BE243" s="330"/>
      <c r="BF243" s="330"/>
      <c r="BG243" s="332"/>
    </row>
    <row r="244" spans="1:59">
      <c r="A244" s="116"/>
      <c r="B244" s="112"/>
      <c r="C244" s="112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330"/>
      <c r="BD244" s="330"/>
      <c r="BE244" s="330"/>
      <c r="BF244" s="330"/>
      <c r="BG244" s="332"/>
    </row>
    <row r="245" spans="1:59">
      <c r="A245" s="116"/>
      <c r="B245" s="112"/>
      <c r="C245" s="112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330"/>
      <c r="BD245" s="330"/>
      <c r="BE245" s="330"/>
      <c r="BF245" s="330"/>
      <c r="BG245" s="332"/>
    </row>
    <row r="246" spans="1:59">
      <c r="A246" s="116"/>
      <c r="B246" s="112"/>
      <c r="C246" s="112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330"/>
      <c r="BD246" s="330"/>
      <c r="BE246" s="330"/>
      <c r="BF246" s="330"/>
      <c r="BG246" s="332"/>
    </row>
    <row r="247" spans="1:59">
      <c r="A247" s="116"/>
      <c r="B247" s="112"/>
      <c r="C247" s="112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330"/>
      <c r="BD247" s="330"/>
      <c r="BE247" s="330"/>
      <c r="BF247" s="330"/>
      <c r="BG247" s="332"/>
    </row>
    <row r="248" spans="1:59">
      <c r="A248" s="116"/>
      <c r="B248" s="112"/>
      <c r="C248" s="112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330"/>
      <c r="BD248" s="330"/>
      <c r="BE248" s="330"/>
      <c r="BF248" s="330"/>
      <c r="BG248" s="332"/>
    </row>
    <row r="249" spans="1:59">
      <c r="A249" s="116"/>
      <c r="B249" s="112"/>
      <c r="C249" s="112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330"/>
      <c r="BD249" s="330"/>
      <c r="BE249" s="330"/>
      <c r="BF249" s="330"/>
      <c r="BG249" s="332"/>
    </row>
    <row r="250" spans="1:59">
      <c r="A250" s="116"/>
      <c r="B250" s="112"/>
      <c r="C250" s="112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330"/>
      <c r="BD250" s="330"/>
      <c r="BE250" s="330"/>
      <c r="BF250" s="330"/>
      <c r="BG250" s="332"/>
    </row>
    <row r="251" spans="1:59">
      <c r="A251" s="116"/>
      <c r="B251" s="112"/>
      <c r="C251" s="112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330"/>
      <c r="BD251" s="330"/>
      <c r="BE251" s="330"/>
      <c r="BF251" s="330"/>
      <c r="BG251" s="332"/>
    </row>
    <row r="252" spans="1:59">
      <c r="A252" s="116"/>
      <c r="B252" s="112"/>
      <c r="C252" s="112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330"/>
      <c r="BD252" s="330"/>
      <c r="BE252" s="330"/>
      <c r="BF252" s="330"/>
      <c r="BG252" s="332"/>
    </row>
    <row r="253" spans="1:59">
      <c r="A253" s="116"/>
      <c r="B253" s="112"/>
      <c r="C253" s="112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330"/>
      <c r="BD253" s="330"/>
      <c r="BE253" s="330"/>
      <c r="BF253" s="330"/>
      <c r="BG253" s="332"/>
    </row>
    <row r="254" spans="1:59">
      <c r="A254" s="116"/>
      <c r="B254" s="112"/>
      <c r="C254" s="112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330"/>
      <c r="BD254" s="330"/>
      <c r="BE254" s="330"/>
      <c r="BF254" s="330"/>
      <c r="BG254" s="332"/>
    </row>
    <row r="255" spans="1:59">
      <c r="A255" s="116"/>
      <c r="B255" s="112"/>
      <c r="C255" s="112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330"/>
      <c r="BD255" s="330"/>
      <c r="BE255" s="330"/>
      <c r="BF255" s="330"/>
      <c r="BG255" s="332"/>
    </row>
    <row r="256" spans="1:59">
      <c r="A256" s="116"/>
      <c r="B256" s="112"/>
      <c r="C256" s="112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330"/>
      <c r="BD256" s="330"/>
      <c r="BE256" s="330"/>
      <c r="BF256" s="330"/>
      <c r="BG256" s="332"/>
    </row>
    <row r="257" spans="1:59">
      <c r="A257" s="116"/>
      <c r="B257" s="112"/>
      <c r="C257" s="112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330"/>
      <c r="BD257" s="330"/>
      <c r="BE257" s="330"/>
      <c r="BF257" s="330"/>
      <c r="BG257" s="332"/>
    </row>
    <row r="258" spans="1:59">
      <c r="A258" s="116"/>
      <c r="B258" s="112"/>
      <c r="C258" s="112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330"/>
      <c r="BD258" s="330"/>
      <c r="BE258" s="330"/>
      <c r="BF258" s="330"/>
      <c r="BG258" s="332"/>
    </row>
    <row r="259" spans="1:59">
      <c r="A259" s="145"/>
      <c r="B259" s="146"/>
      <c r="C259" s="146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345"/>
      <c r="BD259" s="345"/>
      <c r="BE259" s="345"/>
      <c r="BF259" s="345"/>
      <c r="BG259" s="346"/>
    </row>
    <row r="262" spans="1:59" hidden="1"/>
    <row r="263" spans="1:59" hidden="1">
      <c r="C263" s="123" t="s">
        <v>139</v>
      </c>
    </row>
    <row r="264" spans="1:59" hidden="1">
      <c r="C264" s="123" t="s">
        <v>140</v>
      </c>
    </row>
    <row r="265" spans="1:59" hidden="1">
      <c r="C265" s="123" t="s">
        <v>72</v>
      </c>
    </row>
    <row r="266" spans="1:59" hidden="1">
      <c r="C266" s="123" t="s">
        <v>73</v>
      </c>
    </row>
    <row r="267" spans="1:59" hidden="1">
      <c r="C267" s="123" t="s">
        <v>103</v>
      </c>
    </row>
    <row r="268" spans="1:59" hidden="1">
      <c r="C268" s="123" t="s">
        <v>2724</v>
      </c>
    </row>
    <row r="269" spans="1:59" hidden="1">
      <c r="C269" s="112" t="s">
        <v>144</v>
      </c>
    </row>
    <row r="270" spans="1:59" hidden="1">
      <c r="C270" s="112" t="s">
        <v>65</v>
      </c>
    </row>
    <row r="271" spans="1:59" hidden="1"/>
    <row r="272" spans="1:59" hidden="1">
      <c r="C272" s="112" t="s">
        <v>74</v>
      </c>
      <c r="D272" s="186"/>
    </row>
    <row r="273" spans="3:17" hidden="1">
      <c r="C273" s="112" t="s">
        <v>75</v>
      </c>
      <c r="D273" s="186"/>
    </row>
    <row r="274" spans="3:17" hidden="1">
      <c r="C274" s="112" t="s">
        <v>76</v>
      </c>
      <c r="D274" s="186"/>
    </row>
    <row r="275" spans="3:17" hidden="1">
      <c r="C275" s="112" t="s">
        <v>77</v>
      </c>
      <c r="D275" s="186"/>
    </row>
    <row r="276" spans="3:17" hidden="1">
      <c r="C276" s="112" t="s">
        <v>156</v>
      </c>
      <c r="D276" s="186"/>
    </row>
    <row r="277" spans="3:17" hidden="1">
      <c r="D277" s="186"/>
    </row>
    <row r="278" spans="3:17" hidden="1">
      <c r="C278" s="112"/>
      <c r="D278" s="186"/>
    </row>
    <row r="279" spans="3:17" hidden="1">
      <c r="C279" s="112" t="s">
        <v>80</v>
      </c>
      <c r="D279" s="112"/>
      <c r="E279" s="123"/>
      <c r="F279" s="123"/>
      <c r="G279" s="123"/>
      <c r="H279" s="123"/>
      <c r="I279" s="123"/>
      <c r="J279" s="123"/>
      <c r="K279" s="112" t="s">
        <v>80</v>
      </c>
      <c r="L279" s="123"/>
      <c r="M279" s="123"/>
      <c r="N279" s="123"/>
      <c r="O279" s="123"/>
      <c r="P279" s="123"/>
      <c r="Q279" s="123"/>
    </row>
    <row r="280" spans="3:17" hidden="1">
      <c r="C280" s="112" t="s">
        <v>81</v>
      </c>
      <c r="D280" s="112"/>
      <c r="E280" s="123"/>
      <c r="F280" s="123"/>
      <c r="G280" s="123"/>
      <c r="H280" s="123"/>
      <c r="I280" s="123"/>
      <c r="J280" s="123"/>
      <c r="K280" s="112" t="s">
        <v>81</v>
      </c>
      <c r="L280" s="123"/>
      <c r="M280" s="123"/>
      <c r="N280" s="123"/>
      <c r="O280" s="123"/>
      <c r="P280" s="123"/>
      <c r="Q280" s="123"/>
    </row>
    <row r="281" spans="3:17" hidden="1">
      <c r="C281" s="112" t="s">
        <v>81</v>
      </c>
      <c r="D281" s="112"/>
      <c r="E281" s="123"/>
      <c r="F281" s="123"/>
      <c r="G281" s="123"/>
      <c r="H281" s="123"/>
      <c r="I281" s="123"/>
      <c r="J281" s="123"/>
      <c r="K281" s="112" t="s">
        <v>82</v>
      </c>
      <c r="L281" s="123"/>
      <c r="M281" s="123"/>
      <c r="N281" s="123"/>
      <c r="O281" s="123"/>
      <c r="P281" s="123"/>
      <c r="Q281" s="123"/>
    </row>
    <row r="282" spans="3:17" hidden="1">
      <c r="C282" s="112" t="s">
        <v>81</v>
      </c>
      <c r="D282" s="112"/>
      <c r="E282" s="123"/>
      <c r="F282" s="123"/>
      <c r="G282" s="123"/>
      <c r="H282" s="123"/>
      <c r="I282" s="123"/>
      <c r="J282" s="123"/>
      <c r="K282" s="123" t="s">
        <v>83</v>
      </c>
      <c r="L282" s="123"/>
      <c r="M282" s="123"/>
      <c r="N282" s="123"/>
      <c r="O282" s="123"/>
      <c r="P282" s="123"/>
      <c r="Q282" s="123"/>
    </row>
    <row r="283" spans="3:17" hidden="1">
      <c r="C283" s="112" t="s">
        <v>81</v>
      </c>
      <c r="D283" s="112"/>
      <c r="E283" s="123"/>
      <c r="F283" s="123"/>
      <c r="G283" s="123"/>
      <c r="H283" s="123"/>
      <c r="I283" s="123"/>
      <c r="J283" s="123"/>
      <c r="K283" s="123" t="s">
        <v>84</v>
      </c>
      <c r="L283" s="123"/>
      <c r="M283" s="123"/>
      <c r="N283" s="123"/>
      <c r="O283" s="123"/>
      <c r="P283" s="123"/>
      <c r="Q283" s="123"/>
    </row>
    <row r="284" spans="3:17" hidden="1">
      <c r="C284" s="112" t="s">
        <v>81</v>
      </c>
      <c r="D284" s="112"/>
      <c r="E284" s="123"/>
      <c r="F284" s="123"/>
      <c r="G284" s="123"/>
      <c r="H284" s="123"/>
      <c r="I284" s="123"/>
      <c r="J284" s="123"/>
      <c r="K284" s="123" t="s">
        <v>85</v>
      </c>
      <c r="L284" s="123"/>
      <c r="M284" s="123"/>
      <c r="N284" s="123"/>
      <c r="O284" s="123"/>
      <c r="P284" s="123"/>
      <c r="Q284" s="123"/>
    </row>
    <row r="285" spans="3:17" hidden="1">
      <c r="C285" s="112" t="s">
        <v>81</v>
      </c>
      <c r="D285" s="112"/>
      <c r="E285" s="123"/>
      <c r="F285" s="123"/>
      <c r="G285" s="123"/>
      <c r="H285" s="123"/>
      <c r="I285" s="123"/>
      <c r="J285" s="123"/>
      <c r="K285" s="123" t="s">
        <v>1600</v>
      </c>
      <c r="L285" s="123"/>
      <c r="M285" s="123"/>
      <c r="N285" s="123"/>
      <c r="O285" s="123"/>
      <c r="P285" s="123"/>
      <c r="Q285" s="123"/>
    </row>
    <row r="286" spans="3:17" hidden="1">
      <c r="C286" s="112" t="s">
        <v>81</v>
      </c>
      <c r="D286" s="112"/>
      <c r="E286" s="123"/>
      <c r="F286" s="123"/>
      <c r="G286" s="123"/>
      <c r="H286" s="123"/>
      <c r="I286" s="123"/>
      <c r="J286" s="123"/>
      <c r="K286" s="123" t="s">
        <v>1176</v>
      </c>
      <c r="L286" s="123"/>
      <c r="M286" s="123"/>
      <c r="N286" s="123"/>
      <c r="O286" s="123"/>
      <c r="P286" s="123"/>
      <c r="Q286" s="123"/>
    </row>
    <row r="287" spans="3:17" hidden="1">
      <c r="C287" s="112" t="s">
        <v>82</v>
      </c>
      <c r="D287" s="123"/>
      <c r="E287" s="123"/>
      <c r="F287" s="123"/>
      <c r="G287" s="123"/>
      <c r="H287" s="123"/>
      <c r="I287" s="123"/>
      <c r="J287" s="123"/>
      <c r="K287" s="123" t="s">
        <v>1193</v>
      </c>
      <c r="L287" s="123"/>
      <c r="M287" s="123"/>
      <c r="N287" s="123"/>
      <c r="O287" s="123"/>
      <c r="P287" s="123"/>
      <c r="Q287" s="123"/>
    </row>
    <row r="288" spans="3:17" hidden="1">
      <c r="C288" s="123" t="s">
        <v>83</v>
      </c>
      <c r="D288" s="123"/>
      <c r="E288" s="123"/>
      <c r="F288" s="123"/>
      <c r="G288" s="123"/>
      <c r="H288" s="123"/>
      <c r="I288" s="123"/>
      <c r="J288" s="123"/>
      <c r="K288" s="123" t="s">
        <v>1247</v>
      </c>
      <c r="L288" s="123"/>
      <c r="M288" s="123"/>
      <c r="N288" s="123"/>
      <c r="O288" s="123"/>
      <c r="P288" s="123"/>
      <c r="Q288" s="123"/>
    </row>
    <row r="289" spans="3:17" hidden="1">
      <c r="C289" s="123" t="s">
        <v>84</v>
      </c>
      <c r="D289" s="123"/>
      <c r="E289" s="123"/>
      <c r="F289" s="123"/>
      <c r="G289" s="123"/>
      <c r="H289" s="123"/>
      <c r="I289" s="123"/>
      <c r="J289" s="123"/>
      <c r="K289" s="123" t="s">
        <v>1329</v>
      </c>
      <c r="L289" s="123"/>
      <c r="M289" s="123"/>
      <c r="N289" s="123"/>
      <c r="O289" s="123"/>
      <c r="P289" s="123"/>
      <c r="Q289" s="123"/>
    </row>
    <row r="290" spans="3:17" hidden="1">
      <c r="C290" s="123" t="s">
        <v>85</v>
      </c>
      <c r="D290" s="140"/>
      <c r="E290" s="123"/>
      <c r="F290" s="123"/>
      <c r="G290" s="123"/>
      <c r="H290" s="123"/>
      <c r="I290" s="123"/>
      <c r="J290" s="123"/>
      <c r="K290" s="123" t="s">
        <v>1443</v>
      </c>
      <c r="L290" s="123"/>
      <c r="M290" s="123"/>
      <c r="N290" s="123"/>
      <c r="O290" s="123"/>
      <c r="P290" s="123"/>
      <c r="Q290" s="123"/>
    </row>
    <row r="291" spans="3:17" hidden="1">
      <c r="C291" s="140"/>
      <c r="D291" s="140"/>
      <c r="E291" s="123"/>
      <c r="F291" s="123"/>
      <c r="G291" s="123"/>
      <c r="H291" s="123"/>
      <c r="I291" s="123"/>
      <c r="J291" s="123"/>
      <c r="K291" s="123" t="s">
        <v>1121</v>
      </c>
      <c r="L291" s="123"/>
      <c r="M291" s="123"/>
      <c r="N291" s="123"/>
      <c r="O291" s="123"/>
      <c r="P291" s="123"/>
      <c r="Q291" s="123"/>
    </row>
    <row r="292" spans="3:17" hidden="1">
      <c r="C292" s="140"/>
      <c r="D292" s="140"/>
      <c r="E292" s="123"/>
      <c r="F292" s="123"/>
      <c r="G292" s="123"/>
      <c r="H292" s="123"/>
      <c r="I292" s="123"/>
      <c r="J292" s="123"/>
      <c r="K292" s="123" t="s">
        <v>1161</v>
      </c>
      <c r="L292" s="123"/>
      <c r="M292" s="123"/>
      <c r="N292" s="123"/>
      <c r="O292" s="123"/>
      <c r="P292" s="123"/>
      <c r="Q292" s="123"/>
    </row>
    <row r="293" spans="3:17" hidden="1">
      <c r="D293" s="140" t="s">
        <v>157</v>
      </c>
      <c r="E293" s="123"/>
      <c r="F293" s="123"/>
      <c r="G293" s="123"/>
      <c r="H293" s="123"/>
      <c r="I293" s="123"/>
      <c r="J293" s="123"/>
      <c r="K293" s="123" t="s">
        <v>1163</v>
      </c>
      <c r="L293" s="123"/>
      <c r="M293" s="123"/>
      <c r="N293" s="123"/>
      <c r="O293" s="123"/>
      <c r="P293" s="123"/>
      <c r="Q293" s="123"/>
    </row>
    <row r="294" spans="3:17" hidden="1">
      <c r="C294" s="142" t="s">
        <v>86</v>
      </c>
      <c r="D294" s="140" t="s">
        <v>158</v>
      </c>
      <c r="E294" s="123"/>
      <c r="F294" s="123"/>
      <c r="G294" s="123"/>
      <c r="H294" s="123"/>
      <c r="I294" s="123"/>
      <c r="J294" s="123"/>
      <c r="K294" s="123" t="s">
        <v>1165</v>
      </c>
      <c r="L294" s="123"/>
      <c r="M294" s="123"/>
      <c r="N294" s="123"/>
      <c r="O294" s="123"/>
      <c r="P294" s="123"/>
      <c r="Q294" s="123"/>
    </row>
    <row r="295" spans="3:17" hidden="1">
      <c r="C295" s="142" t="s">
        <v>86</v>
      </c>
      <c r="D295" s="140" t="s">
        <v>158</v>
      </c>
      <c r="E295" s="123"/>
      <c r="F295" s="123"/>
      <c r="G295" s="123"/>
      <c r="H295" s="123"/>
      <c r="I295" s="123"/>
      <c r="J295" s="123"/>
      <c r="K295" s="123" t="s">
        <v>1185</v>
      </c>
      <c r="L295" s="123"/>
      <c r="M295" s="123"/>
      <c r="N295" s="123"/>
      <c r="O295" s="123"/>
      <c r="P295" s="123"/>
      <c r="Q295" s="123"/>
    </row>
    <row r="296" spans="3:17" hidden="1">
      <c r="C296" s="142" t="s">
        <v>62</v>
      </c>
      <c r="D296" s="123"/>
      <c r="E296" s="123"/>
      <c r="F296" s="123"/>
      <c r="G296" s="123"/>
      <c r="H296" s="123"/>
      <c r="I296" s="123"/>
      <c r="J296" s="123"/>
      <c r="K296" s="123" t="s">
        <v>1187</v>
      </c>
      <c r="L296" s="123"/>
      <c r="M296" s="123"/>
      <c r="N296" s="123"/>
      <c r="O296" s="123"/>
      <c r="P296" s="123"/>
      <c r="Q296" s="123"/>
    </row>
    <row r="297" spans="3:17" hidden="1">
      <c r="C297" s="123" t="s">
        <v>83</v>
      </c>
      <c r="D297" s="123"/>
      <c r="E297" s="123"/>
      <c r="F297" s="123"/>
      <c r="G297" s="123"/>
      <c r="H297" s="123"/>
      <c r="I297" s="123"/>
      <c r="J297" s="123"/>
      <c r="K297" s="123" t="s">
        <v>1189</v>
      </c>
      <c r="L297" s="123"/>
      <c r="M297" s="123"/>
      <c r="N297" s="123"/>
      <c r="O297" s="123"/>
      <c r="P297" s="123"/>
      <c r="Q297" s="123"/>
    </row>
    <row r="298" spans="3:17" hidden="1">
      <c r="C298" s="123" t="s">
        <v>84</v>
      </c>
      <c r="D298" s="123"/>
      <c r="E298" s="123"/>
      <c r="F298" s="123"/>
      <c r="G298" s="123"/>
      <c r="H298" s="123"/>
      <c r="I298" s="123"/>
      <c r="J298" s="123"/>
      <c r="K298" s="123" t="s">
        <v>1191</v>
      </c>
      <c r="L298" s="123"/>
      <c r="M298" s="123"/>
      <c r="N298" s="123"/>
      <c r="O298" s="123"/>
      <c r="P298" s="123"/>
      <c r="Q298" s="123"/>
    </row>
    <row r="299" spans="3:17" hidden="1">
      <c r="C299" s="123" t="s">
        <v>85</v>
      </c>
      <c r="D299" s="140"/>
      <c r="E299" s="123"/>
      <c r="F299" s="123"/>
      <c r="G299" s="123"/>
      <c r="H299" s="123"/>
      <c r="I299" s="123"/>
      <c r="J299" s="123"/>
      <c r="K299" s="123" t="s">
        <v>1202</v>
      </c>
      <c r="L299" s="123"/>
      <c r="M299" s="123"/>
      <c r="N299" s="123"/>
      <c r="O299" s="123"/>
      <c r="P299" s="123"/>
      <c r="Q299" s="123"/>
    </row>
    <row r="300" spans="3:17" hidden="1">
      <c r="C300" s="140"/>
      <c r="D300" s="140"/>
      <c r="E300" s="123"/>
      <c r="F300" s="123"/>
      <c r="G300" s="123"/>
      <c r="H300" s="123"/>
      <c r="I300" s="123"/>
      <c r="J300" s="123"/>
      <c r="K300" s="123" t="s">
        <v>1204</v>
      </c>
      <c r="L300" s="123"/>
      <c r="M300" s="123"/>
      <c r="N300" s="123"/>
      <c r="O300" s="123"/>
      <c r="P300" s="123"/>
      <c r="Q300" s="123"/>
    </row>
    <row r="301" spans="3:17" hidden="1">
      <c r="C301" s="140"/>
      <c r="D301" s="140"/>
      <c r="E301" s="123"/>
      <c r="F301" s="123"/>
      <c r="G301" s="123"/>
      <c r="H301" s="123"/>
      <c r="I301" s="123"/>
      <c r="J301" s="123"/>
      <c r="K301" s="123" t="s">
        <v>1243</v>
      </c>
      <c r="L301" s="123"/>
      <c r="M301" s="123"/>
      <c r="N301" s="123"/>
      <c r="O301" s="123"/>
      <c r="P301" s="123"/>
      <c r="Q301" s="123"/>
    </row>
    <row r="302" spans="3:17" hidden="1">
      <c r="D302" s="140" t="s">
        <v>157</v>
      </c>
      <c r="E302" s="123"/>
      <c r="F302" s="123"/>
      <c r="G302" s="123"/>
      <c r="H302" s="123"/>
      <c r="I302" s="123"/>
      <c r="J302" s="123"/>
      <c r="K302" s="123" t="s">
        <v>1245</v>
      </c>
      <c r="L302" s="123"/>
      <c r="M302" s="123"/>
      <c r="N302" s="123"/>
      <c r="O302" s="123"/>
      <c r="P302" s="123"/>
      <c r="Q302" s="123"/>
    </row>
    <row r="303" spans="3:17" hidden="1">
      <c r="C303" s="142" t="s">
        <v>86</v>
      </c>
      <c r="D303" s="140" t="s">
        <v>158</v>
      </c>
      <c r="E303" s="123"/>
      <c r="F303" s="123"/>
      <c r="G303" s="123"/>
      <c r="H303" s="123"/>
      <c r="I303" s="123"/>
      <c r="J303" s="123"/>
      <c r="K303" s="123" t="s">
        <v>1272</v>
      </c>
      <c r="L303" s="123"/>
      <c r="M303" s="123"/>
      <c r="N303" s="123"/>
      <c r="O303" s="123"/>
      <c r="P303" s="123"/>
      <c r="Q303" s="123"/>
    </row>
    <row r="304" spans="3:17" hidden="1">
      <c r="C304" s="142" t="s">
        <v>62</v>
      </c>
      <c r="D304" s="123"/>
      <c r="E304" s="123"/>
      <c r="F304" s="123"/>
      <c r="G304" s="123"/>
      <c r="H304" s="123"/>
      <c r="I304" s="123"/>
      <c r="J304" s="123"/>
      <c r="K304" s="123" t="s">
        <v>1288</v>
      </c>
      <c r="L304" s="123"/>
      <c r="M304" s="123"/>
      <c r="N304" s="123"/>
      <c r="O304" s="123"/>
      <c r="P304" s="123"/>
      <c r="Q304" s="123"/>
    </row>
    <row r="305" spans="3:17" hidden="1">
      <c r="C305" s="142"/>
      <c r="D305" s="123"/>
      <c r="E305" s="123"/>
      <c r="F305" s="123"/>
      <c r="G305" s="123"/>
      <c r="H305" s="123"/>
      <c r="I305" s="123"/>
      <c r="J305" s="123"/>
      <c r="K305" s="123" t="s">
        <v>1589</v>
      </c>
      <c r="L305" s="123"/>
      <c r="M305" s="123"/>
      <c r="N305" s="123"/>
      <c r="O305" s="123"/>
      <c r="P305" s="123"/>
      <c r="Q305" s="123"/>
    </row>
    <row r="306" spans="3:17" hidden="1">
      <c r="C306" s="123" t="s">
        <v>83</v>
      </c>
      <c r="D306" s="123"/>
      <c r="E306" s="123"/>
      <c r="F306" s="123"/>
      <c r="G306" s="123"/>
      <c r="H306" s="123"/>
      <c r="I306" s="123"/>
      <c r="J306" s="123"/>
      <c r="K306" s="123" t="s">
        <v>1592</v>
      </c>
      <c r="L306" s="123"/>
      <c r="M306" s="123"/>
      <c r="N306" s="123"/>
      <c r="O306" s="123"/>
      <c r="P306" s="123"/>
      <c r="Q306" s="123"/>
    </row>
    <row r="307" spans="3:17" hidden="1">
      <c r="C307" s="123" t="s">
        <v>84</v>
      </c>
      <c r="D307" s="123"/>
      <c r="E307" s="123"/>
      <c r="F307" s="123"/>
      <c r="G307" s="123"/>
      <c r="H307" s="123"/>
      <c r="I307" s="123"/>
      <c r="J307" s="123"/>
      <c r="K307" s="123" t="s">
        <v>1594</v>
      </c>
      <c r="L307" s="123"/>
      <c r="M307" s="123"/>
      <c r="N307" s="123"/>
      <c r="O307" s="123"/>
      <c r="P307" s="123"/>
      <c r="Q307" s="123"/>
    </row>
    <row r="308" spans="3:17" hidden="1">
      <c r="C308" s="123" t="s">
        <v>85</v>
      </c>
      <c r="D308" s="140"/>
      <c r="E308" s="123"/>
      <c r="F308" s="123"/>
      <c r="G308" s="123"/>
      <c r="H308" s="123"/>
      <c r="I308" s="123"/>
      <c r="J308" s="123"/>
      <c r="K308" s="123" t="s">
        <v>1596</v>
      </c>
      <c r="L308" s="123"/>
      <c r="M308" s="123"/>
      <c r="N308" s="123"/>
      <c r="O308" s="123"/>
      <c r="P308" s="123"/>
      <c r="Q308" s="123"/>
    </row>
    <row r="309" spans="3:17" hidden="1">
      <c r="C309" s="140"/>
      <c r="D309" s="140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</row>
    <row r="310" spans="3:17" hidden="1">
      <c r="C310" s="140"/>
      <c r="D310" s="140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</row>
    <row r="311" spans="3:17" hidden="1">
      <c r="D311" s="140" t="s">
        <v>157</v>
      </c>
      <c r="E311" s="123"/>
      <c r="F311" s="123"/>
      <c r="G311" s="123"/>
      <c r="H311" s="123"/>
      <c r="I311" s="123"/>
      <c r="J311" s="123"/>
      <c r="K311" s="123"/>
      <c r="L311" s="142" t="s">
        <v>86</v>
      </c>
      <c r="M311" s="123"/>
      <c r="N311" s="123"/>
      <c r="O311" s="123"/>
      <c r="P311" s="123"/>
      <c r="Q311" s="123"/>
    </row>
    <row r="312" spans="3:17" hidden="1">
      <c r="C312" s="142"/>
      <c r="D312" s="140" t="s">
        <v>158</v>
      </c>
      <c r="E312" s="123"/>
      <c r="F312" s="123"/>
      <c r="G312" s="123"/>
      <c r="H312" s="123"/>
      <c r="I312" s="123"/>
      <c r="J312" s="123"/>
      <c r="K312" s="123"/>
      <c r="L312" s="142" t="s">
        <v>87</v>
      </c>
      <c r="M312" s="123"/>
      <c r="N312" s="123"/>
      <c r="O312" s="123"/>
      <c r="P312" s="123"/>
      <c r="Q312" s="123"/>
    </row>
    <row r="313" spans="3:17" hidden="1">
      <c r="C313" s="142" t="s">
        <v>60</v>
      </c>
      <c r="D313" s="140" t="s">
        <v>158</v>
      </c>
      <c r="E313" s="123"/>
      <c r="F313" s="123"/>
      <c r="G313" s="123"/>
      <c r="H313" s="123"/>
      <c r="I313" s="123"/>
      <c r="J313" s="123"/>
      <c r="K313" s="123"/>
      <c r="L313" s="142" t="s">
        <v>88</v>
      </c>
      <c r="M313" s="123"/>
      <c r="N313" s="123"/>
      <c r="O313" s="123"/>
      <c r="P313" s="123"/>
      <c r="Q313" s="123"/>
    </row>
    <row r="314" spans="3:17" hidden="1">
      <c r="C314" s="142" t="s">
        <v>61</v>
      </c>
      <c r="D314" s="140" t="s">
        <v>158</v>
      </c>
      <c r="E314" s="123"/>
      <c r="F314" s="123"/>
      <c r="G314" s="123"/>
      <c r="H314" s="123"/>
      <c r="I314" s="123"/>
      <c r="J314" s="123"/>
      <c r="K314" s="123"/>
      <c r="L314" s="142" t="s">
        <v>56</v>
      </c>
      <c r="M314" s="123"/>
      <c r="N314" s="123"/>
      <c r="O314" s="123"/>
      <c r="P314" s="123"/>
      <c r="Q314" s="123"/>
    </row>
    <row r="315" spans="3:17" hidden="1">
      <c r="C315" s="142" t="s">
        <v>62</v>
      </c>
      <c r="D315" s="123"/>
      <c r="E315" s="123"/>
      <c r="F315" s="123"/>
      <c r="G315" s="123"/>
      <c r="H315" s="123"/>
      <c r="I315" s="123"/>
      <c r="J315" s="123"/>
      <c r="K315" s="123"/>
      <c r="L315" s="142" t="s">
        <v>57</v>
      </c>
      <c r="M315" s="123"/>
      <c r="N315" s="123"/>
      <c r="O315" s="123"/>
      <c r="P315" s="123"/>
      <c r="Q315" s="123"/>
    </row>
    <row r="316" spans="3:17" hidden="1">
      <c r="C316" s="142" t="s">
        <v>63</v>
      </c>
      <c r="D316" s="123"/>
      <c r="E316" s="123"/>
      <c r="F316" s="123"/>
      <c r="G316" s="123"/>
      <c r="H316" s="123"/>
      <c r="I316" s="123"/>
      <c r="J316" s="123"/>
      <c r="K316" s="123"/>
      <c r="L316" s="142" t="s">
        <v>58</v>
      </c>
      <c r="M316" s="123"/>
      <c r="N316" s="123"/>
      <c r="O316" s="123"/>
      <c r="P316" s="123"/>
      <c r="Q316" s="123"/>
    </row>
    <row r="317" spans="3:17" hidden="1">
      <c r="C317" s="142" t="s">
        <v>64</v>
      </c>
      <c r="D317" s="123"/>
      <c r="E317" s="123"/>
      <c r="F317" s="123"/>
      <c r="G317" s="123"/>
      <c r="H317" s="123"/>
      <c r="I317" s="123"/>
      <c r="J317" s="123"/>
      <c r="K317" s="123"/>
      <c r="L317" s="142" t="s">
        <v>59</v>
      </c>
      <c r="M317" s="123"/>
      <c r="N317" s="123"/>
      <c r="O317" s="123"/>
      <c r="P317" s="123"/>
      <c r="Q317" s="123"/>
    </row>
    <row r="318" spans="3:17" hidden="1">
      <c r="C318" s="142" t="s">
        <v>91</v>
      </c>
      <c r="D318" s="123"/>
      <c r="E318" s="123"/>
      <c r="F318" s="123"/>
      <c r="G318" s="123"/>
      <c r="H318" s="123"/>
      <c r="I318" s="123"/>
      <c r="J318" s="123"/>
      <c r="K318" s="123"/>
      <c r="L318" s="142" t="s">
        <v>60</v>
      </c>
      <c r="M318" s="123"/>
      <c r="N318" s="123"/>
      <c r="O318" s="123"/>
      <c r="P318" s="123"/>
      <c r="Q318" s="123"/>
    </row>
    <row r="319" spans="3:17" hidden="1">
      <c r="C319" s="142" t="s">
        <v>92</v>
      </c>
      <c r="D319" s="123"/>
      <c r="E319" s="123"/>
      <c r="F319" s="123"/>
      <c r="G319" s="123"/>
      <c r="H319" s="123"/>
      <c r="I319" s="123"/>
      <c r="J319" s="123"/>
      <c r="K319" s="123"/>
      <c r="L319" s="142" t="s">
        <v>61</v>
      </c>
      <c r="M319" s="123"/>
      <c r="N319" s="123"/>
      <c r="O319" s="123"/>
      <c r="P319" s="123"/>
      <c r="Q319" s="123"/>
    </row>
    <row r="320" spans="3:17" hidden="1">
      <c r="C320" s="142" t="s">
        <v>93</v>
      </c>
      <c r="D320" s="123"/>
      <c r="E320" s="123"/>
      <c r="F320" s="123"/>
      <c r="G320" s="123"/>
      <c r="H320" s="123"/>
      <c r="I320" s="123"/>
      <c r="J320" s="123"/>
      <c r="K320" s="123"/>
      <c r="L320" s="142" t="s">
        <v>62</v>
      </c>
      <c r="M320" s="123"/>
      <c r="N320" s="123"/>
      <c r="O320" s="123"/>
      <c r="P320" s="123"/>
      <c r="Q320" s="123"/>
    </row>
    <row r="321" spans="3:17" hidden="1">
      <c r="C321" s="142" t="s">
        <v>94</v>
      </c>
      <c r="D321" s="123"/>
      <c r="E321" s="123"/>
      <c r="F321" s="123"/>
      <c r="G321" s="123"/>
      <c r="H321" s="123"/>
      <c r="I321" s="123"/>
      <c r="J321" s="123"/>
      <c r="K321" s="123"/>
      <c r="L321" s="142" t="s">
        <v>63</v>
      </c>
      <c r="M321" s="123"/>
      <c r="N321" s="123"/>
      <c r="O321" s="123"/>
      <c r="P321" s="123"/>
      <c r="Q321" s="123"/>
    </row>
    <row r="322" spans="3:17" hidden="1">
      <c r="C322" s="142" t="s">
        <v>95</v>
      </c>
      <c r="D322" s="140"/>
      <c r="E322" s="123"/>
      <c r="F322" s="123"/>
      <c r="G322" s="123"/>
      <c r="H322" s="123"/>
      <c r="I322" s="123"/>
      <c r="J322" s="123"/>
      <c r="K322" s="123"/>
      <c r="L322" s="142" t="s">
        <v>64</v>
      </c>
      <c r="M322" s="123"/>
      <c r="N322" s="123"/>
      <c r="O322" s="123"/>
      <c r="P322" s="123"/>
      <c r="Q322" s="123"/>
    </row>
    <row r="323" spans="3:17" hidden="1">
      <c r="C323" s="142" t="s">
        <v>96</v>
      </c>
      <c r="D323" s="140"/>
      <c r="E323" s="123"/>
      <c r="F323" s="123"/>
      <c r="G323" s="123"/>
      <c r="H323" s="123"/>
      <c r="I323" s="123"/>
      <c r="J323" s="123"/>
      <c r="K323" s="123"/>
      <c r="L323" s="142" t="s">
        <v>91</v>
      </c>
      <c r="M323" s="123"/>
      <c r="N323" s="123"/>
      <c r="O323" s="123"/>
      <c r="P323" s="123"/>
      <c r="Q323" s="123"/>
    </row>
    <row r="324" spans="3:17" hidden="1">
      <c r="C324" s="142" t="s">
        <v>97</v>
      </c>
      <c r="D324" s="140"/>
      <c r="E324" s="123"/>
      <c r="F324" s="123"/>
      <c r="G324" s="123"/>
      <c r="H324" s="123"/>
      <c r="I324" s="123"/>
      <c r="J324" s="123"/>
      <c r="K324" s="123"/>
      <c r="L324" s="142" t="s">
        <v>92</v>
      </c>
      <c r="M324" s="123"/>
      <c r="N324" s="123"/>
      <c r="O324" s="123"/>
      <c r="P324" s="123"/>
      <c r="Q324" s="123"/>
    </row>
    <row r="325" spans="3:17" hidden="1">
      <c r="C325" s="142" t="s">
        <v>105</v>
      </c>
      <c r="D325" s="123"/>
      <c r="E325" s="123"/>
      <c r="F325" s="123"/>
      <c r="G325" s="123"/>
      <c r="H325" s="123"/>
      <c r="I325" s="123"/>
      <c r="J325" s="123"/>
      <c r="K325" s="123"/>
      <c r="L325" s="142" t="s">
        <v>93</v>
      </c>
      <c r="M325" s="123"/>
      <c r="N325" s="123"/>
      <c r="O325" s="123"/>
      <c r="P325" s="123"/>
      <c r="Q325" s="123"/>
    </row>
    <row r="326" spans="3:17" hidden="1">
      <c r="C326" s="142" t="s">
        <v>245</v>
      </c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</row>
    <row r="327" spans="3:17" hidden="1">
      <c r="C327" s="142" t="s">
        <v>246</v>
      </c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</row>
    <row r="328" spans="3:17" hidden="1">
      <c r="C328" s="142" t="s">
        <v>247</v>
      </c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</row>
    <row r="329" spans="3:17" hidden="1">
      <c r="C329" s="142" t="s">
        <v>248</v>
      </c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</row>
    <row r="330" spans="3:17" hidden="1">
      <c r="C330" s="142" t="s">
        <v>249</v>
      </c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</row>
    <row r="331" spans="3:17" hidden="1"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</row>
    <row r="332" spans="3:17" hidden="1"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</row>
    <row r="333" spans="3:17" hidden="1"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</row>
    <row r="334" spans="3:17" hidden="1"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</row>
    <row r="335" spans="3:17" hidden="1"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</row>
    <row r="336" spans="3:17" hidden="1"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</row>
    <row r="337" spans="3:3" hidden="1">
      <c r="C337" s="123" t="s">
        <v>170</v>
      </c>
    </row>
    <row r="338" spans="3:3" hidden="1">
      <c r="C338" s="123" t="s">
        <v>171</v>
      </c>
    </row>
    <row r="339" spans="3:3" hidden="1">
      <c r="C339" s="123" t="s">
        <v>172</v>
      </c>
    </row>
    <row r="340" spans="3:3" hidden="1"/>
  </sheetData>
  <mergeCells count="975">
    <mergeCell ref="Y38:AA39"/>
    <mergeCell ref="B66:C66"/>
    <mergeCell ref="B38:C39"/>
    <mergeCell ref="D38:Q39"/>
    <mergeCell ref="S38:T39"/>
    <mergeCell ref="U38:V39"/>
    <mergeCell ref="W38:X39"/>
    <mergeCell ref="B63:C64"/>
    <mergeCell ref="D63:Q64"/>
    <mergeCell ref="S63:T64"/>
    <mergeCell ref="D66:Q66"/>
    <mergeCell ref="S66:T66"/>
    <mergeCell ref="U66:V66"/>
    <mergeCell ref="W66:X66"/>
    <mergeCell ref="U65:V65"/>
    <mergeCell ref="W65:X65"/>
    <mergeCell ref="B52:C52"/>
    <mergeCell ref="D52:Q52"/>
    <mergeCell ref="S52:T52"/>
    <mergeCell ref="U52:V52"/>
    <mergeCell ref="W52:X52"/>
    <mergeCell ref="B59:C59"/>
    <mergeCell ref="B50:C50"/>
    <mergeCell ref="D50:Q50"/>
    <mergeCell ref="B192:C192"/>
    <mergeCell ref="D192:Q192"/>
    <mergeCell ref="S192:T192"/>
    <mergeCell ref="U192:V192"/>
    <mergeCell ref="W192:X192"/>
    <mergeCell ref="Y192:AA192"/>
    <mergeCell ref="S191:T191"/>
    <mergeCell ref="B118:C119"/>
    <mergeCell ref="D118:Q119"/>
    <mergeCell ref="S118:T119"/>
    <mergeCell ref="U118:V119"/>
    <mergeCell ref="U191:V191"/>
    <mergeCell ref="B189:C189"/>
    <mergeCell ref="D189:Q189"/>
    <mergeCell ref="S189:T189"/>
    <mergeCell ref="U189:V189"/>
    <mergeCell ref="W118:X119"/>
    <mergeCell ref="Y118:AA119"/>
    <mergeCell ref="D125:Q125"/>
    <mergeCell ref="S125:T125"/>
    <mergeCell ref="B123:C123"/>
    <mergeCell ref="D123:Q123"/>
    <mergeCell ref="S123:T123"/>
    <mergeCell ref="W189:X189"/>
    <mergeCell ref="Y189:AA189"/>
    <mergeCell ref="B188:C188"/>
    <mergeCell ref="D188:Q188"/>
    <mergeCell ref="S188:T188"/>
    <mergeCell ref="U188:V188"/>
    <mergeCell ref="W188:X188"/>
    <mergeCell ref="Y188:AA188"/>
    <mergeCell ref="W191:X191"/>
    <mergeCell ref="Y191:AA191"/>
    <mergeCell ref="B190:C190"/>
    <mergeCell ref="D190:Q190"/>
    <mergeCell ref="S190:T190"/>
    <mergeCell ref="U190:V190"/>
    <mergeCell ref="W190:X190"/>
    <mergeCell ref="Y190:AA190"/>
    <mergeCell ref="B191:C191"/>
    <mergeCell ref="D191:Q191"/>
    <mergeCell ref="B186:C186"/>
    <mergeCell ref="D186:Q186"/>
    <mergeCell ref="S186:T186"/>
    <mergeCell ref="U186:V186"/>
    <mergeCell ref="W186:X186"/>
    <mergeCell ref="Y186:AA186"/>
    <mergeCell ref="B187:C187"/>
    <mergeCell ref="D187:Q187"/>
    <mergeCell ref="S187:T187"/>
    <mergeCell ref="U187:V187"/>
    <mergeCell ref="W187:X187"/>
    <mergeCell ref="Y187:AA187"/>
    <mergeCell ref="B184:C184"/>
    <mergeCell ref="D184:Q184"/>
    <mergeCell ref="S184:T184"/>
    <mergeCell ref="U184:V184"/>
    <mergeCell ref="W184:X184"/>
    <mergeCell ref="Y184:AA184"/>
    <mergeCell ref="B185:C185"/>
    <mergeCell ref="D185:Q185"/>
    <mergeCell ref="S185:T185"/>
    <mergeCell ref="U185:V185"/>
    <mergeCell ref="W185:X185"/>
    <mergeCell ref="Y185:AA185"/>
    <mergeCell ref="B182:C182"/>
    <mergeCell ref="D182:Q182"/>
    <mergeCell ref="S182:T182"/>
    <mergeCell ref="U182:V182"/>
    <mergeCell ref="W182:X182"/>
    <mergeCell ref="Y182:AA182"/>
    <mergeCell ref="B183:C183"/>
    <mergeCell ref="D183:Q183"/>
    <mergeCell ref="S183:T183"/>
    <mergeCell ref="U183:V183"/>
    <mergeCell ref="W183:X183"/>
    <mergeCell ref="Y183:AA183"/>
    <mergeCell ref="B180:C180"/>
    <mergeCell ref="D180:Q180"/>
    <mergeCell ref="S180:T180"/>
    <mergeCell ref="U180:V180"/>
    <mergeCell ref="W180:X180"/>
    <mergeCell ref="Y180:AA180"/>
    <mergeCell ref="B181:C181"/>
    <mergeCell ref="D181:Q181"/>
    <mergeCell ref="S181:T181"/>
    <mergeCell ref="U181:V181"/>
    <mergeCell ref="W181:X181"/>
    <mergeCell ref="Y181:AA181"/>
    <mergeCell ref="B174:C174"/>
    <mergeCell ref="D174:Q174"/>
    <mergeCell ref="S174:T174"/>
    <mergeCell ref="U174:V174"/>
    <mergeCell ref="W174:X174"/>
    <mergeCell ref="Y174:AA174"/>
    <mergeCell ref="B179:C179"/>
    <mergeCell ref="D179:Q179"/>
    <mergeCell ref="S179:T179"/>
    <mergeCell ref="U179:V179"/>
    <mergeCell ref="W179:X179"/>
    <mergeCell ref="Y179:AA179"/>
    <mergeCell ref="B172:C172"/>
    <mergeCell ref="D172:Q172"/>
    <mergeCell ref="S172:T172"/>
    <mergeCell ref="U172:V172"/>
    <mergeCell ref="W172:X172"/>
    <mergeCell ref="Y172:AA172"/>
    <mergeCell ref="B173:C173"/>
    <mergeCell ref="D173:Q173"/>
    <mergeCell ref="S173:T173"/>
    <mergeCell ref="U173:V173"/>
    <mergeCell ref="W173:X173"/>
    <mergeCell ref="Y173:AA173"/>
    <mergeCell ref="B170:C170"/>
    <mergeCell ref="D170:Q170"/>
    <mergeCell ref="S170:T170"/>
    <mergeCell ref="U170:V170"/>
    <mergeCell ref="W170:X170"/>
    <mergeCell ref="Y170:AA170"/>
    <mergeCell ref="B171:C171"/>
    <mergeCell ref="D171:Q171"/>
    <mergeCell ref="S171:T171"/>
    <mergeCell ref="U171:V171"/>
    <mergeCell ref="W171:X171"/>
    <mergeCell ref="Y171:AA171"/>
    <mergeCell ref="B168:C168"/>
    <mergeCell ref="D168:Q168"/>
    <mergeCell ref="S168:T168"/>
    <mergeCell ref="U168:V168"/>
    <mergeCell ref="W168:X168"/>
    <mergeCell ref="Y168:AA168"/>
    <mergeCell ref="B169:C169"/>
    <mergeCell ref="D169:Q169"/>
    <mergeCell ref="S169:T169"/>
    <mergeCell ref="U169:V169"/>
    <mergeCell ref="W169:X169"/>
    <mergeCell ref="Y169:AA169"/>
    <mergeCell ref="B166:C166"/>
    <mergeCell ref="D166:Q166"/>
    <mergeCell ref="S166:T166"/>
    <mergeCell ref="U166:V166"/>
    <mergeCell ref="W166:X166"/>
    <mergeCell ref="Y166:AA166"/>
    <mergeCell ref="B167:C167"/>
    <mergeCell ref="D167:Q167"/>
    <mergeCell ref="S167:T167"/>
    <mergeCell ref="U167:V167"/>
    <mergeCell ref="W167:X167"/>
    <mergeCell ref="Y167:AA167"/>
    <mergeCell ref="B164:C164"/>
    <mergeCell ref="D164:Q164"/>
    <mergeCell ref="S164:T164"/>
    <mergeCell ref="U164:V164"/>
    <mergeCell ref="W164:X164"/>
    <mergeCell ref="Y164:AA164"/>
    <mergeCell ref="B165:C165"/>
    <mergeCell ref="D165:Q165"/>
    <mergeCell ref="S165:T165"/>
    <mergeCell ref="U165:V165"/>
    <mergeCell ref="W165:X165"/>
    <mergeCell ref="Y165:AA165"/>
    <mergeCell ref="B162:C162"/>
    <mergeCell ref="D162:Q162"/>
    <mergeCell ref="S162:T162"/>
    <mergeCell ref="U162:V162"/>
    <mergeCell ref="W162:X162"/>
    <mergeCell ref="Y162:AA162"/>
    <mergeCell ref="B163:C163"/>
    <mergeCell ref="D163:Q163"/>
    <mergeCell ref="S163:T163"/>
    <mergeCell ref="U163:V163"/>
    <mergeCell ref="W163:X163"/>
    <mergeCell ref="Y163:AA163"/>
    <mergeCell ref="B160:C160"/>
    <mergeCell ref="D160:Q160"/>
    <mergeCell ref="S160:T160"/>
    <mergeCell ref="U160:V160"/>
    <mergeCell ref="W160:X160"/>
    <mergeCell ref="Y160:AA160"/>
    <mergeCell ref="B161:C161"/>
    <mergeCell ref="D161:Q161"/>
    <mergeCell ref="S161:T161"/>
    <mergeCell ref="U161:V161"/>
    <mergeCell ref="W161:X161"/>
    <mergeCell ref="Y161:AA161"/>
    <mergeCell ref="B154:C154"/>
    <mergeCell ref="D154:Q154"/>
    <mergeCell ref="S154:T154"/>
    <mergeCell ref="U154:V154"/>
    <mergeCell ref="W154:X154"/>
    <mergeCell ref="Y154:AA154"/>
    <mergeCell ref="B159:C159"/>
    <mergeCell ref="D159:Q159"/>
    <mergeCell ref="S159:T159"/>
    <mergeCell ref="U159:V159"/>
    <mergeCell ref="W159:X159"/>
    <mergeCell ref="Y159:AA159"/>
    <mergeCell ref="B157:C158"/>
    <mergeCell ref="D157:Q158"/>
    <mergeCell ref="S157:T158"/>
    <mergeCell ref="U157:V158"/>
    <mergeCell ref="W157:X158"/>
    <mergeCell ref="Y157:AA158"/>
    <mergeCell ref="B152:C152"/>
    <mergeCell ref="D152:Q152"/>
    <mergeCell ref="S152:T152"/>
    <mergeCell ref="U152:V152"/>
    <mergeCell ref="W152:X152"/>
    <mergeCell ref="Y152:AA152"/>
    <mergeCell ref="B153:C153"/>
    <mergeCell ref="D153:Q153"/>
    <mergeCell ref="S153:T153"/>
    <mergeCell ref="U153:V153"/>
    <mergeCell ref="W153:X153"/>
    <mergeCell ref="Y153:AA153"/>
    <mergeCell ref="B150:C150"/>
    <mergeCell ref="D150:Q150"/>
    <mergeCell ref="S150:T150"/>
    <mergeCell ref="U150:V150"/>
    <mergeCell ref="W150:X150"/>
    <mergeCell ref="Y150:AA150"/>
    <mergeCell ref="B151:C151"/>
    <mergeCell ref="D151:Q151"/>
    <mergeCell ref="S151:T151"/>
    <mergeCell ref="U151:V151"/>
    <mergeCell ref="W151:X151"/>
    <mergeCell ref="Y151:AA151"/>
    <mergeCell ref="B148:C148"/>
    <mergeCell ref="D148:Q148"/>
    <mergeCell ref="S148:T148"/>
    <mergeCell ref="U148:V148"/>
    <mergeCell ref="W148:X148"/>
    <mergeCell ref="Y148:AA148"/>
    <mergeCell ref="B149:C149"/>
    <mergeCell ref="D149:Q149"/>
    <mergeCell ref="S149:T149"/>
    <mergeCell ref="U149:V149"/>
    <mergeCell ref="W149:X149"/>
    <mergeCell ref="Y149:AA149"/>
    <mergeCell ref="B146:C146"/>
    <mergeCell ref="D146:Q146"/>
    <mergeCell ref="S146:T146"/>
    <mergeCell ref="U146:V146"/>
    <mergeCell ref="W146:X146"/>
    <mergeCell ref="Y146:AA146"/>
    <mergeCell ref="B147:C147"/>
    <mergeCell ref="D147:Q147"/>
    <mergeCell ref="S147:T147"/>
    <mergeCell ref="U147:V147"/>
    <mergeCell ref="W147:X147"/>
    <mergeCell ref="Y147:AA147"/>
    <mergeCell ref="B144:C144"/>
    <mergeCell ref="D144:Q144"/>
    <mergeCell ref="S144:T144"/>
    <mergeCell ref="U144:V144"/>
    <mergeCell ref="W144:X144"/>
    <mergeCell ref="Y144:AA144"/>
    <mergeCell ref="B145:C145"/>
    <mergeCell ref="D145:Q145"/>
    <mergeCell ref="S145:T145"/>
    <mergeCell ref="U145:V145"/>
    <mergeCell ref="W145:X145"/>
    <mergeCell ref="Y145:AA145"/>
    <mergeCell ref="U142:V142"/>
    <mergeCell ref="W142:X142"/>
    <mergeCell ref="Y142:AA142"/>
    <mergeCell ref="B143:C143"/>
    <mergeCell ref="D143:Q143"/>
    <mergeCell ref="S143:T143"/>
    <mergeCell ref="U143:V143"/>
    <mergeCell ref="W143:X143"/>
    <mergeCell ref="Y143:AA143"/>
    <mergeCell ref="B134:C134"/>
    <mergeCell ref="D134:Q134"/>
    <mergeCell ref="S134:T134"/>
    <mergeCell ref="U134:V134"/>
    <mergeCell ref="W134:X134"/>
    <mergeCell ref="Y134:AA134"/>
    <mergeCell ref="B139:C139"/>
    <mergeCell ref="D139:Q139"/>
    <mergeCell ref="S139:T139"/>
    <mergeCell ref="U139:V139"/>
    <mergeCell ref="W139:X139"/>
    <mergeCell ref="Y139:AA139"/>
    <mergeCell ref="Y137:AA138"/>
    <mergeCell ref="B132:C132"/>
    <mergeCell ref="D132:Q132"/>
    <mergeCell ref="S132:T132"/>
    <mergeCell ref="U132:V132"/>
    <mergeCell ref="W132:X132"/>
    <mergeCell ref="Y132:AA132"/>
    <mergeCell ref="B133:C133"/>
    <mergeCell ref="D133:Q133"/>
    <mergeCell ref="S133:T133"/>
    <mergeCell ref="U133:V133"/>
    <mergeCell ref="W133:X133"/>
    <mergeCell ref="Y133:AA133"/>
    <mergeCell ref="B130:C130"/>
    <mergeCell ref="D130:Q130"/>
    <mergeCell ref="S130:T130"/>
    <mergeCell ref="U130:V130"/>
    <mergeCell ref="W130:X130"/>
    <mergeCell ref="Y130:AA130"/>
    <mergeCell ref="B131:C131"/>
    <mergeCell ref="D131:Q131"/>
    <mergeCell ref="S131:T131"/>
    <mergeCell ref="U131:V131"/>
    <mergeCell ref="W131:X131"/>
    <mergeCell ref="Y131:AA131"/>
    <mergeCell ref="B128:C128"/>
    <mergeCell ref="D128:Q128"/>
    <mergeCell ref="S128:T128"/>
    <mergeCell ref="U128:V128"/>
    <mergeCell ref="W128:X128"/>
    <mergeCell ref="Y128:AA128"/>
    <mergeCell ref="B129:C129"/>
    <mergeCell ref="D129:Q129"/>
    <mergeCell ref="S129:T129"/>
    <mergeCell ref="U129:V129"/>
    <mergeCell ref="W129:X129"/>
    <mergeCell ref="Y129:AA129"/>
    <mergeCell ref="B126:C126"/>
    <mergeCell ref="D126:Q126"/>
    <mergeCell ref="S126:T126"/>
    <mergeCell ref="U126:V126"/>
    <mergeCell ref="W126:X126"/>
    <mergeCell ref="Y126:AA126"/>
    <mergeCell ref="B127:C127"/>
    <mergeCell ref="D127:Q127"/>
    <mergeCell ref="S127:T127"/>
    <mergeCell ref="U127:V127"/>
    <mergeCell ref="W127:X127"/>
    <mergeCell ref="Y127:AA127"/>
    <mergeCell ref="U125:V125"/>
    <mergeCell ref="W125:X125"/>
    <mergeCell ref="Y125:AA125"/>
    <mergeCell ref="B124:C124"/>
    <mergeCell ref="D124:Q124"/>
    <mergeCell ref="S124:T124"/>
    <mergeCell ref="U124:V124"/>
    <mergeCell ref="W124:X124"/>
    <mergeCell ref="Y124:AA124"/>
    <mergeCell ref="B125:C125"/>
    <mergeCell ref="U123:V123"/>
    <mergeCell ref="W123:X123"/>
    <mergeCell ref="Y123:AA123"/>
    <mergeCell ref="B122:C122"/>
    <mergeCell ref="D122:Q122"/>
    <mergeCell ref="S122:T122"/>
    <mergeCell ref="U122:V122"/>
    <mergeCell ref="W122:X122"/>
    <mergeCell ref="Y122:AA122"/>
    <mergeCell ref="B120:C120"/>
    <mergeCell ref="D120:Q120"/>
    <mergeCell ref="S120:T120"/>
    <mergeCell ref="U120:V120"/>
    <mergeCell ref="W120:X120"/>
    <mergeCell ref="Y120:AA120"/>
    <mergeCell ref="B121:C121"/>
    <mergeCell ref="D121:Q121"/>
    <mergeCell ref="S121:T121"/>
    <mergeCell ref="U121:V121"/>
    <mergeCell ref="W121:X121"/>
    <mergeCell ref="Y121:AA121"/>
    <mergeCell ref="S115:T115"/>
    <mergeCell ref="U115:V115"/>
    <mergeCell ref="W115:X115"/>
    <mergeCell ref="Y115:AA115"/>
    <mergeCell ref="B114:C114"/>
    <mergeCell ref="D114:Q114"/>
    <mergeCell ref="S114:T114"/>
    <mergeCell ref="U114:V114"/>
    <mergeCell ref="W114:X114"/>
    <mergeCell ref="Y114:AA114"/>
    <mergeCell ref="B115:C115"/>
    <mergeCell ref="D115:Q115"/>
    <mergeCell ref="B113:C113"/>
    <mergeCell ref="D113:Q113"/>
    <mergeCell ref="S113:T113"/>
    <mergeCell ref="U113:V113"/>
    <mergeCell ref="W113:X113"/>
    <mergeCell ref="Y113:AA113"/>
    <mergeCell ref="B112:C112"/>
    <mergeCell ref="D112:Q112"/>
    <mergeCell ref="S112:T112"/>
    <mergeCell ref="U112:V112"/>
    <mergeCell ref="W112:X112"/>
    <mergeCell ref="Y112:AA112"/>
    <mergeCell ref="S111:T111"/>
    <mergeCell ref="D110:Q110"/>
    <mergeCell ref="S110:T110"/>
    <mergeCell ref="U110:V110"/>
    <mergeCell ref="W110:X110"/>
    <mergeCell ref="Y110:AA110"/>
    <mergeCell ref="B108:C108"/>
    <mergeCell ref="D108:Q108"/>
    <mergeCell ref="S108:T108"/>
    <mergeCell ref="U108:V108"/>
    <mergeCell ref="W108:X108"/>
    <mergeCell ref="Y108:AA108"/>
    <mergeCell ref="B109:C109"/>
    <mergeCell ref="D109:Q109"/>
    <mergeCell ref="S109:T109"/>
    <mergeCell ref="U109:V109"/>
    <mergeCell ref="W109:X109"/>
    <mergeCell ref="Y109:AA109"/>
    <mergeCell ref="Y78:AA78"/>
    <mergeCell ref="W81:X82"/>
    <mergeCell ref="D81:Q82"/>
    <mergeCell ref="S81:T82"/>
    <mergeCell ref="U81:V82"/>
    <mergeCell ref="Y81:AA82"/>
    <mergeCell ref="B111:C111"/>
    <mergeCell ref="D111:Q111"/>
    <mergeCell ref="Y91:AA91"/>
    <mergeCell ref="B92:C92"/>
    <mergeCell ref="D92:Q92"/>
    <mergeCell ref="S92:T92"/>
    <mergeCell ref="U92:V92"/>
    <mergeCell ref="W92:X92"/>
    <mergeCell ref="B91:C91"/>
    <mergeCell ref="D91:Q91"/>
    <mergeCell ref="S91:T91"/>
    <mergeCell ref="U91:V91"/>
    <mergeCell ref="W91:X91"/>
    <mergeCell ref="Y92:AA92"/>
    <mergeCell ref="U111:V111"/>
    <mergeCell ref="W111:X111"/>
    <mergeCell ref="Y111:AA111"/>
    <mergeCell ref="B110:C110"/>
    <mergeCell ref="B74:C74"/>
    <mergeCell ref="D74:Q74"/>
    <mergeCell ref="S74:T74"/>
    <mergeCell ref="Y74:AA74"/>
    <mergeCell ref="B75:C75"/>
    <mergeCell ref="D75:Q75"/>
    <mergeCell ref="S75:T75"/>
    <mergeCell ref="U75:V75"/>
    <mergeCell ref="W75:X75"/>
    <mergeCell ref="Y75:AA75"/>
    <mergeCell ref="U74:V74"/>
    <mergeCell ref="W74:X74"/>
    <mergeCell ref="S50:T50"/>
    <mergeCell ref="U50:V50"/>
    <mergeCell ref="W50:X50"/>
    <mergeCell ref="Y50:AA50"/>
    <mergeCell ref="Y52:AA52"/>
    <mergeCell ref="B51:C51"/>
    <mergeCell ref="D51:Q51"/>
    <mergeCell ref="S51:T51"/>
    <mergeCell ref="U51:V51"/>
    <mergeCell ref="W51:X51"/>
    <mergeCell ref="Y51:AA51"/>
    <mergeCell ref="B106:C106"/>
    <mergeCell ref="D106:Q106"/>
    <mergeCell ref="S106:T106"/>
    <mergeCell ref="U106:V106"/>
    <mergeCell ref="W106:X106"/>
    <mergeCell ref="Y106:AA106"/>
    <mergeCell ref="B107:C107"/>
    <mergeCell ref="D107:Q107"/>
    <mergeCell ref="S107:T107"/>
    <mergeCell ref="U107:V107"/>
    <mergeCell ref="W107:X107"/>
    <mergeCell ref="Y107:AA107"/>
    <mergeCell ref="B104:C104"/>
    <mergeCell ref="D104:Q104"/>
    <mergeCell ref="S104:T104"/>
    <mergeCell ref="U104:V104"/>
    <mergeCell ref="W104:X104"/>
    <mergeCell ref="Y104:AA104"/>
    <mergeCell ref="B105:C105"/>
    <mergeCell ref="D105:Q105"/>
    <mergeCell ref="S105:T105"/>
    <mergeCell ref="U105:V105"/>
    <mergeCell ref="W105:X105"/>
    <mergeCell ref="Y105:AA105"/>
    <mergeCell ref="S102:T102"/>
    <mergeCell ref="U102:V102"/>
    <mergeCell ref="W102:X102"/>
    <mergeCell ref="Y102:AA102"/>
    <mergeCell ref="B103:C103"/>
    <mergeCell ref="D103:Q103"/>
    <mergeCell ref="S103:T103"/>
    <mergeCell ref="U103:V103"/>
    <mergeCell ref="W103:X103"/>
    <mergeCell ref="Y103:AA103"/>
    <mergeCell ref="B102:C102"/>
    <mergeCell ref="D102:Q102"/>
    <mergeCell ref="Y95:AA95"/>
    <mergeCell ref="U94:V94"/>
    <mergeCell ref="W94:X94"/>
    <mergeCell ref="Y94:AA94"/>
    <mergeCell ref="S96:T96"/>
    <mergeCell ref="U96:V96"/>
    <mergeCell ref="W96:X96"/>
    <mergeCell ref="Y96:AA96"/>
    <mergeCell ref="B101:C101"/>
    <mergeCell ref="D101:Q101"/>
    <mergeCell ref="S101:T101"/>
    <mergeCell ref="U101:V101"/>
    <mergeCell ref="W101:X101"/>
    <mergeCell ref="Y101:AA101"/>
    <mergeCell ref="W95:X95"/>
    <mergeCell ref="B99:C100"/>
    <mergeCell ref="D99:Q100"/>
    <mergeCell ref="S99:T100"/>
    <mergeCell ref="U99:V100"/>
    <mergeCell ref="W99:X100"/>
    <mergeCell ref="Y99:AA100"/>
    <mergeCell ref="D94:Q94"/>
    <mergeCell ref="S94:T94"/>
    <mergeCell ref="B90:C90"/>
    <mergeCell ref="D90:Q90"/>
    <mergeCell ref="S90:T90"/>
    <mergeCell ref="U90:V90"/>
    <mergeCell ref="W90:X90"/>
    <mergeCell ref="Y90:AA90"/>
    <mergeCell ref="B94:C94"/>
    <mergeCell ref="B137:C138"/>
    <mergeCell ref="D137:Q138"/>
    <mergeCell ref="S137:T138"/>
    <mergeCell ref="U137:V138"/>
    <mergeCell ref="W137:X138"/>
    <mergeCell ref="B93:C93"/>
    <mergeCell ref="D93:Q93"/>
    <mergeCell ref="S93:T93"/>
    <mergeCell ref="U93:V93"/>
    <mergeCell ref="W93:X93"/>
    <mergeCell ref="B96:C96"/>
    <mergeCell ref="D96:Q96"/>
    <mergeCell ref="Y93:AA93"/>
    <mergeCell ref="B95:C95"/>
    <mergeCell ref="D95:Q95"/>
    <mergeCell ref="S95:T95"/>
    <mergeCell ref="U95:V95"/>
    <mergeCell ref="Y87:AA87"/>
    <mergeCell ref="S89:T89"/>
    <mergeCell ref="U89:V89"/>
    <mergeCell ref="W89:X89"/>
    <mergeCell ref="Y89:AA89"/>
    <mergeCell ref="B88:C88"/>
    <mergeCell ref="D88:Q88"/>
    <mergeCell ref="S88:T88"/>
    <mergeCell ref="U88:V88"/>
    <mergeCell ref="W88:X88"/>
    <mergeCell ref="Y88:AA88"/>
    <mergeCell ref="B89:C89"/>
    <mergeCell ref="D89:Q89"/>
    <mergeCell ref="B87:C87"/>
    <mergeCell ref="D87:Q87"/>
    <mergeCell ref="S87:T87"/>
    <mergeCell ref="U87:V87"/>
    <mergeCell ref="W87:X87"/>
    <mergeCell ref="Y84:AA84"/>
    <mergeCell ref="B85:C85"/>
    <mergeCell ref="D85:Q85"/>
    <mergeCell ref="S85:T85"/>
    <mergeCell ref="U85:V85"/>
    <mergeCell ref="W85:X85"/>
    <mergeCell ref="Y85:AA85"/>
    <mergeCell ref="B86:C86"/>
    <mergeCell ref="D86:Q86"/>
    <mergeCell ref="S86:T86"/>
    <mergeCell ref="U86:V86"/>
    <mergeCell ref="W86:X86"/>
    <mergeCell ref="Y86:AA86"/>
    <mergeCell ref="B84:C84"/>
    <mergeCell ref="D84:Q84"/>
    <mergeCell ref="S84:T84"/>
    <mergeCell ref="U84:V84"/>
    <mergeCell ref="W84:X84"/>
    <mergeCell ref="B76:C76"/>
    <mergeCell ref="D76:Q76"/>
    <mergeCell ref="S76:T76"/>
    <mergeCell ref="U76:V76"/>
    <mergeCell ref="W76:X76"/>
    <mergeCell ref="Y76:AA76"/>
    <mergeCell ref="D83:Q83"/>
    <mergeCell ref="S83:T83"/>
    <mergeCell ref="U83:V83"/>
    <mergeCell ref="W83:X83"/>
    <mergeCell ref="Y83:AA83"/>
    <mergeCell ref="B81:C82"/>
    <mergeCell ref="B77:C77"/>
    <mergeCell ref="B78:C78"/>
    <mergeCell ref="D78:Q78"/>
    <mergeCell ref="S78:T78"/>
    <mergeCell ref="B83:C83"/>
    <mergeCell ref="D77:Q77"/>
    <mergeCell ref="S77:T77"/>
    <mergeCell ref="U77:V77"/>
    <mergeCell ref="W77:X77"/>
    <mergeCell ref="Y77:AA77"/>
    <mergeCell ref="U78:V78"/>
    <mergeCell ref="W78:X78"/>
    <mergeCell ref="B71:C71"/>
    <mergeCell ref="D71:Q71"/>
    <mergeCell ref="S71:T71"/>
    <mergeCell ref="U71:V71"/>
    <mergeCell ref="W71:X71"/>
    <mergeCell ref="Y71:AA71"/>
    <mergeCell ref="W73:X73"/>
    <mergeCell ref="Y73:AA73"/>
    <mergeCell ref="B72:C72"/>
    <mergeCell ref="D72:Q72"/>
    <mergeCell ref="S72:T72"/>
    <mergeCell ref="U72:V72"/>
    <mergeCell ref="W72:X72"/>
    <mergeCell ref="Y72:AA72"/>
    <mergeCell ref="B73:C73"/>
    <mergeCell ref="D73:Q73"/>
    <mergeCell ref="S73:T73"/>
    <mergeCell ref="U73:V73"/>
    <mergeCell ref="B60:C60"/>
    <mergeCell ref="D60:Q60"/>
    <mergeCell ref="S60:T60"/>
    <mergeCell ref="U60:V60"/>
    <mergeCell ref="W60:X60"/>
    <mergeCell ref="Y60:AA60"/>
    <mergeCell ref="B67:C67"/>
    <mergeCell ref="D67:Q67"/>
    <mergeCell ref="W67:X67"/>
    <mergeCell ref="Y67:AA67"/>
    <mergeCell ref="Y66:AA66"/>
    <mergeCell ref="Y65:AA65"/>
    <mergeCell ref="B65:C65"/>
    <mergeCell ref="U63:V64"/>
    <mergeCell ref="W63:X64"/>
    <mergeCell ref="Y63:AA64"/>
    <mergeCell ref="S67:T67"/>
    <mergeCell ref="U67:V67"/>
    <mergeCell ref="D65:Q65"/>
    <mergeCell ref="S65:T65"/>
    <mergeCell ref="B69:C69"/>
    <mergeCell ref="D69:Q69"/>
    <mergeCell ref="S69:T69"/>
    <mergeCell ref="U69:V69"/>
    <mergeCell ref="W69:X69"/>
    <mergeCell ref="Y69:AA69"/>
    <mergeCell ref="B68:C68"/>
    <mergeCell ref="B70:C70"/>
    <mergeCell ref="D70:Q70"/>
    <mergeCell ref="S70:T70"/>
    <mergeCell ref="U70:V70"/>
    <mergeCell ref="W70:X70"/>
    <mergeCell ref="Y70:AA70"/>
    <mergeCell ref="W68:X68"/>
    <mergeCell ref="Y68:AA68"/>
    <mergeCell ref="D68:Q68"/>
    <mergeCell ref="S68:T68"/>
    <mergeCell ref="U68:V68"/>
    <mergeCell ref="Y58:AA58"/>
    <mergeCell ref="B57:C57"/>
    <mergeCell ref="D57:Q57"/>
    <mergeCell ref="S57:T57"/>
    <mergeCell ref="U57:V57"/>
    <mergeCell ref="W57:X57"/>
    <mergeCell ref="Y57:AA57"/>
    <mergeCell ref="D59:Q59"/>
    <mergeCell ref="S59:T59"/>
    <mergeCell ref="U59:V59"/>
    <mergeCell ref="W59:X59"/>
    <mergeCell ref="Y59:AA59"/>
    <mergeCell ref="B58:C58"/>
    <mergeCell ref="D58:Q58"/>
    <mergeCell ref="S58:T58"/>
    <mergeCell ref="U58:V58"/>
    <mergeCell ref="W58:X58"/>
    <mergeCell ref="B55:C55"/>
    <mergeCell ref="D55:Q55"/>
    <mergeCell ref="S55:T55"/>
    <mergeCell ref="U55:V55"/>
    <mergeCell ref="W55:X55"/>
    <mergeCell ref="Y55:AA55"/>
    <mergeCell ref="B54:C54"/>
    <mergeCell ref="B56:C56"/>
    <mergeCell ref="D56:Q56"/>
    <mergeCell ref="S56:T56"/>
    <mergeCell ref="U56:V56"/>
    <mergeCell ref="W56:X56"/>
    <mergeCell ref="Y56:AA56"/>
    <mergeCell ref="D54:Q54"/>
    <mergeCell ref="S54:T54"/>
    <mergeCell ref="U54:V54"/>
    <mergeCell ref="W54:X54"/>
    <mergeCell ref="Y54:AA54"/>
    <mergeCell ref="B53:C53"/>
    <mergeCell ref="D53:Q53"/>
    <mergeCell ref="S53:T53"/>
    <mergeCell ref="U53:V53"/>
    <mergeCell ref="W53:X53"/>
    <mergeCell ref="B47:C47"/>
    <mergeCell ref="D47:Q47"/>
    <mergeCell ref="S47:T47"/>
    <mergeCell ref="Y53:AA53"/>
    <mergeCell ref="U47:V47"/>
    <mergeCell ref="W47:X47"/>
    <mergeCell ref="Y47:AA47"/>
    <mergeCell ref="B48:C48"/>
    <mergeCell ref="D48:Q48"/>
    <mergeCell ref="S48:T48"/>
    <mergeCell ref="U48:V48"/>
    <mergeCell ref="W48:X48"/>
    <mergeCell ref="Y48:AA48"/>
    <mergeCell ref="B49:C49"/>
    <mergeCell ref="D49:Q49"/>
    <mergeCell ref="S49:T49"/>
    <mergeCell ref="U49:V49"/>
    <mergeCell ref="W49:X49"/>
    <mergeCell ref="Y49:AA49"/>
    <mergeCell ref="B44:C44"/>
    <mergeCell ref="D44:Q44"/>
    <mergeCell ref="S44:T44"/>
    <mergeCell ref="U44:V44"/>
    <mergeCell ref="W44:X44"/>
    <mergeCell ref="Y44:AA44"/>
    <mergeCell ref="Y46:AA46"/>
    <mergeCell ref="B45:C45"/>
    <mergeCell ref="D45:Q45"/>
    <mergeCell ref="S45:T45"/>
    <mergeCell ref="U45:V45"/>
    <mergeCell ref="W45:X45"/>
    <mergeCell ref="Y45:AA45"/>
    <mergeCell ref="B46:C46"/>
    <mergeCell ref="D46:Q46"/>
    <mergeCell ref="S46:T46"/>
    <mergeCell ref="U46:V46"/>
    <mergeCell ref="W46:X46"/>
    <mergeCell ref="B42:C42"/>
    <mergeCell ref="D42:Q42"/>
    <mergeCell ref="S42:T42"/>
    <mergeCell ref="U42:V42"/>
    <mergeCell ref="W42:X42"/>
    <mergeCell ref="Y42:AA42"/>
    <mergeCell ref="B43:C43"/>
    <mergeCell ref="D43:Q43"/>
    <mergeCell ref="S43:T43"/>
    <mergeCell ref="U43:V43"/>
    <mergeCell ref="W43:X43"/>
    <mergeCell ref="Y43:AA43"/>
    <mergeCell ref="B40:C40"/>
    <mergeCell ref="D40:Q40"/>
    <mergeCell ref="S40:T40"/>
    <mergeCell ref="U40:V40"/>
    <mergeCell ref="W40:X40"/>
    <mergeCell ref="Y40:AA40"/>
    <mergeCell ref="B41:C41"/>
    <mergeCell ref="D41:Q41"/>
    <mergeCell ref="S41:T41"/>
    <mergeCell ref="U41:V41"/>
    <mergeCell ref="W41:X41"/>
    <mergeCell ref="Y41:AA41"/>
    <mergeCell ref="B34:C34"/>
    <mergeCell ref="D34:Q34"/>
    <mergeCell ref="S34:T34"/>
    <mergeCell ref="U34:V34"/>
    <mergeCell ref="W34:X34"/>
    <mergeCell ref="Y34:AA34"/>
    <mergeCell ref="B35:C35"/>
    <mergeCell ref="D35:Q35"/>
    <mergeCell ref="S35:T35"/>
    <mergeCell ref="U35:V35"/>
    <mergeCell ref="W35:X35"/>
    <mergeCell ref="Y35:AA35"/>
    <mergeCell ref="B32:C32"/>
    <mergeCell ref="D32:Q32"/>
    <mergeCell ref="S32:T32"/>
    <mergeCell ref="U32:V32"/>
    <mergeCell ref="W32:X32"/>
    <mergeCell ref="Y32:AA32"/>
    <mergeCell ref="B33:C33"/>
    <mergeCell ref="D33:Q33"/>
    <mergeCell ref="S33:T33"/>
    <mergeCell ref="U33:V33"/>
    <mergeCell ref="W33:X33"/>
    <mergeCell ref="Y33:AA33"/>
    <mergeCell ref="B30:C30"/>
    <mergeCell ref="D30:Q30"/>
    <mergeCell ref="S30:T30"/>
    <mergeCell ref="U30:V30"/>
    <mergeCell ref="W30:X30"/>
    <mergeCell ref="Y30:AA30"/>
    <mergeCell ref="B31:C31"/>
    <mergeCell ref="D31:Q31"/>
    <mergeCell ref="S31:T31"/>
    <mergeCell ref="U31:V31"/>
    <mergeCell ref="W31:X31"/>
    <mergeCell ref="Y31:AA31"/>
    <mergeCell ref="B28:C28"/>
    <mergeCell ref="D28:Q28"/>
    <mergeCell ref="S28:T28"/>
    <mergeCell ref="U28:V28"/>
    <mergeCell ref="W28:X28"/>
    <mergeCell ref="Y28:AA28"/>
    <mergeCell ref="B29:C29"/>
    <mergeCell ref="D29:Q29"/>
    <mergeCell ref="S29:T29"/>
    <mergeCell ref="U29:V29"/>
    <mergeCell ref="W29:X29"/>
    <mergeCell ref="Y29:AA29"/>
    <mergeCell ref="B26:C26"/>
    <mergeCell ref="D26:Q26"/>
    <mergeCell ref="S26:T26"/>
    <mergeCell ref="U26:V26"/>
    <mergeCell ref="W26:X26"/>
    <mergeCell ref="Y26:AA26"/>
    <mergeCell ref="B27:C27"/>
    <mergeCell ref="D27:Q27"/>
    <mergeCell ref="S27:T27"/>
    <mergeCell ref="U27:V27"/>
    <mergeCell ref="W27:X27"/>
    <mergeCell ref="Y27:AA27"/>
    <mergeCell ref="B24:C24"/>
    <mergeCell ref="D24:Q24"/>
    <mergeCell ref="S24:T24"/>
    <mergeCell ref="U24:V24"/>
    <mergeCell ref="W24:X24"/>
    <mergeCell ref="Y24:AA24"/>
    <mergeCell ref="B25:C25"/>
    <mergeCell ref="D25:Q25"/>
    <mergeCell ref="S25:T25"/>
    <mergeCell ref="U25:V25"/>
    <mergeCell ref="W25:X25"/>
    <mergeCell ref="Y25:AA25"/>
    <mergeCell ref="B22:C22"/>
    <mergeCell ref="D22:Q22"/>
    <mergeCell ref="S22:T22"/>
    <mergeCell ref="U22:V22"/>
    <mergeCell ref="W22:X22"/>
    <mergeCell ref="Y22:AA22"/>
    <mergeCell ref="B23:C23"/>
    <mergeCell ref="D23:Q23"/>
    <mergeCell ref="S23:T23"/>
    <mergeCell ref="U23:V23"/>
    <mergeCell ref="W23:X23"/>
    <mergeCell ref="Y23:AA23"/>
    <mergeCell ref="B20:C20"/>
    <mergeCell ref="D20:Q20"/>
    <mergeCell ref="S20:T20"/>
    <mergeCell ref="U20:V20"/>
    <mergeCell ref="W20:X20"/>
    <mergeCell ref="Y20:AA20"/>
    <mergeCell ref="B21:C21"/>
    <mergeCell ref="D21:Q21"/>
    <mergeCell ref="S21:T21"/>
    <mergeCell ref="U21:V21"/>
    <mergeCell ref="W21:X21"/>
    <mergeCell ref="Y21:AA21"/>
    <mergeCell ref="B18:C18"/>
    <mergeCell ref="D18:Q18"/>
    <mergeCell ref="S18:T18"/>
    <mergeCell ref="U18:V18"/>
    <mergeCell ref="W18:X18"/>
    <mergeCell ref="Y18:AA18"/>
    <mergeCell ref="B19:C19"/>
    <mergeCell ref="D19:Q19"/>
    <mergeCell ref="S19:T19"/>
    <mergeCell ref="U19:V19"/>
    <mergeCell ref="W19:X19"/>
    <mergeCell ref="Y19:AA19"/>
    <mergeCell ref="W15:X15"/>
    <mergeCell ref="Y15:AA15"/>
    <mergeCell ref="B16:C16"/>
    <mergeCell ref="D16:Q16"/>
    <mergeCell ref="S16:T16"/>
    <mergeCell ref="U16:V16"/>
    <mergeCell ref="W16:X16"/>
    <mergeCell ref="Y16:AA16"/>
    <mergeCell ref="B17:C17"/>
    <mergeCell ref="D17:Q17"/>
    <mergeCell ref="S17:T17"/>
    <mergeCell ref="U17:V17"/>
    <mergeCell ref="W17:X17"/>
    <mergeCell ref="Y17:AA17"/>
    <mergeCell ref="F5:L5"/>
    <mergeCell ref="F7:G7"/>
    <mergeCell ref="H7:I7"/>
    <mergeCell ref="U12:V12"/>
    <mergeCell ref="W12:X12"/>
    <mergeCell ref="Y12:AA12"/>
    <mergeCell ref="U10:V11"/>
    <mergeCell ref="W10:X11"/>
    <mergeCell ref="Y10:AA11"/>
    <mergeCell ref="P7:Q7"/>
    <mergeCell ref="D10:Q11"/>
    <mergeCell ref="S10:T11"/>
    <mergeCell ref="D12:Q12"/>
    <mergeCell ref="S12:T12"/>
    <mergeCell ref="N7:O7"/>
    <mergeCell ref="L7:M7"/>
    <mergeCell ref="A1:F2"/>
    <mergeCell ref="G1:X2"/>
    <mergeCell ref="Y1:AD1"/>
    <mergeCell ref="AE1:AT1"/>
    <mergeCell ref="AU1:AW1"/>
    <mergeCell ref="AX1:BB1"/>
    <mergeCell ref="BC1:BG1"/>
    <mergeCell ref="Y2:AD2"/>
    <mergeCell ref="AE2:AT2"/>
    <mergeCell ref="AU2:AW2"/>
    <mergeCell ref="AX2:BB2"/>
    <mergeCell ref="BC2:BG2"/>
    <mergeCell ref="AB177:BF178"/>
    <mergeCell ref="B177:C178"/>
    <mergeCell ref="D177:Q178"/>
    <mergeCell ref="S177:T178"/>
    <mergeCell ref="U177:V178"/>
    <mergeCell ref="W177:X178"/>
    <mergeCell ref="Y177:AA178"/>
    <mergeCell ref="AB137:BF138"/>
    <mergeCell ref="AB157:BF158"/>
    <mergeCell ref="B140:C140"/>
    <mergeCell ref="D140:Q140"/>
    <mergeCell ref="S140:T140"/>
    <mergeCell ref="U140:V140"/>
    <mergeCell ref="W140:X140"/>
    <mergeCell ref="Y140:AA140"/>
    <mergeCell ref="B141:C141"/>
    <mergeCell ref="D141:Q141"/>
    <mergeCell ref="S141:T141"/>
    <mergeCell ref="U141:V141"/>
    <mergeCell ref="W141:X141"/>
    <mergeCell ref="Y141:AA141"/>
    <mergeCell ref="B142:C142"/>
    <mergeCell ref="D142:Q142"/>
    <mergeCell ref="S142:T142"/>
    <mergeCell ref="AB10:BF11"/>
    <mergeCell ref="AB38:BF39"/>
    <mergeCell ref="AB63:BF64"/>
    <mergeCell ref="AB81:BF82"/>
    <mergeCell ref="AB99:BF100"/>
    <mergeCell ref="AB118:BF119"/>
    <mergeCell ref="B10:C11"/>
    <mergeCell ref="B13:C13"/>
    <mergeCell ref="D13:Q13"/>
    <mergeCell ref="S13:T13"/>
    <mergeCell ref="B12:C12"/>
    <mergeCell ref="U13:V13"/>
    <mergeCell ref="W13:X13"/>
    <mergeCell ref="Y13:AA13"/>
    <mergeCell ref="B14:C14"/>
    <mergeCell ref="D14:Q14"/>
    <mergeCell ref="S14:T14"/>
    <mergeCell ref="U14:V14"/>
    <mergeCell ref="W14:X14"/>
    <mergeCell ref="Y14:AA14"/>
    <mergeCell ref="B15:C15"/>
    <mergeCell ref="D15:Q15"/>
    <mergeCell ref="S15:T15"/>
    <mergeCell ref="U15:V15"/>
  </mergeCells>
  <phoneticPr fontId="25"/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9" manualBreakCount="9">
    <brk id="36" max="58" man="1"/>
    <brk id="61" max="58" man="1"/>
    <brk id="79" max="58" man="1"/>
    <brk id="97" max="58" man="1"/>
    <brk id="116" max="58" man="1"/>
    <brk id="135" max="58" man="1"/>
    <brk id="155" max="58" man="1"/>
    <brk id="175" max="58" man="1"/>
    <brk id="208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OFFSET(CONFIG!$R$4,0,0,COUNTA(CONFIG!$R:$R)-1,1)</xm:f>
          </x14:formula1>
          <xm:sqref>W179:X192 W159:X174 W83:X96 W65:X78 W40:X60 W101:X115 W12:X35 W120:X134 W139:X154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Y12:AA35 Y40:AA60 Y65:AA78 Y83:AA96 Y101:AA115 Y120:AA134 Y139:AA154 Y159:AA174 Y179:AA192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H7:I7 P7:Q7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F5:L5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G257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167" customWidth="1"/>
    <col min="4" max="17" width="2.625" style="258" customWidth="1"/>
    <col min="18" max="24" width="2.625" style="167" customWidth="1"/>
    <col min="25" max="25" width="5.75" style="167" customWidth="1"/>
    <col min="26" max="46" width="2.625" style="167" customWidth="1"/>
    <col min="47" max="47" width="2.75" style="167" customWidth="1"/>
    <col min="48" max="54" width="2.625" style="167" customWidth="1"/>
    <col min="55" max="59" width="5.375" style="167" customWidth="1"/>
    <col min="60" max="16384" width="9" style="167"/>
  </cols>
  <sheetData>
    <row r="1" spans="1:59" s="219" customFormat="1" ht="18" customHeight="1">
      <c r="A1" s="656"/>
      <c r="B1" s="656"/>
      <c r="C1" s="656"/>
      <c r="D1" s="656"/>
      <c r="E1" s="656"/>
      <c r="F1" s="656"/>
      <c r="G1" s="656" t="s">
        <v>2284</v>
      </c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8" t="s">
        <v>32</v>
      </c>
      <c r="Z1" s="658"/>
      <c r="AA1" s="658"/>
      <c r="AB1" s="658"/>
      <c r="AC1" s="658"/>
      <c r="AD1" s="658"/>
      <c r="AE1" s="654" t="s">
        <v>50</v>
      </c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521" t="s">
        <v>33</v>
      </c>
      <c r="AV1" s="521"/>
      <c r="AW1" s="521"/>
      <c r="AX1" s="521" t="s">
        <v>162</v>
      </c>
      <c r="AY1" s="521"/>
      <c r="AZ1" s="521"/>
      <c r="BA1" s="521"/>
      <c r="BB1" s="521"/>
      <c r="BC1" s="521" t="e">
        <f>#REF!</f>
        <v>#REF!</v>
      </c>
      <c r="BD1" s="521"/>
      <c r="BE1" s="521"/>
      <c r="BF1" s="521"/>
      <c r="BG1" s="521"/>
    </row>
    <row r="2" spans="1:59" s="219" customFormat="1" ht="40.15" customHeight="1">
      <c r="A2" s="657"/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62" t="s">
        <v>34</v>
      </c>
      <c r="Z2" s="662"/>
      <c r="AA2" s="662"/>
      <c r="AB2" s="662"/>
      <c r="AC2" s="662"/>
      <c r="AD2" s="662"/>
      <c r="AE2" s="653" t="s">
        <v>1601</v>
      </c>
      <c r="AF2" s="653"/>
      <c r="AG2" s="653"/>
      <c r="AH2" s="653"/>
      <c r="AI2" s="653"/>
      <c r="AJ2" s="653"/>
      <c r="AK2" s="653"/>
      <c r="AL2" s="653"/>
      <c r="AM2" s="653"/>
      <c r="AN2" s="653"/>
      <c r="AO2" s="653"/>
      <c r="AP2" s="653"/>
      <c r="AQ2" s="653"/>
      <c r="AR2" s="653"/>
      <c r="AS2" s="653"/>
      <c r="AT2" s="653"/>
      <c r="AU2" s="492" t="e">
        <f>#REF!</f>
        <v>#REF!</v>
      </c>
      <c r="AV2" s="492"/>
      <c r="AW2" s="492"/>
      <c r="AX2" s="524" t="e">
        <f>#REF!</f>
        <v>#REF!</v>
      </c>
      <c r="AY2" s="524"/>
      <c r="AZ2" s="524"/>
      <c r="BA2" s="524"/>
      <c r="BB2" s="524"/>
      <c r="BC2" s="491" t="e">
        <f>#REF!</f>
        <v>#REF!</v>
      </c>
      <c r="BD2" s="491"/>
      <c r="BE2" s="491"/>
      <c r="BF2" s="491"/>
      <c r="BG2" s="491"/>
    </row>
    <row r="3" spans="1:59" s="144" customFormat="1" ht="6" customHeight="1">
      <c r="A3" s="220"/>
      <c r="B3" s="221"/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223"/>
      <c r="T3" s="223"/>
      <c r="U3" s="223"/>
      <c r="V3" s="223"/>
      <c r="W3" s="223"/>
      <c r="X3" s="223"/>
      <c r="Y3" s="223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D3" s="225"/>
      <c r="BG3" s="179"/>
    </row>
    <row r="4" spans="1:59" s="144" customFormat="1" ht="6" customHeight="1">
      <c r="A4" s="220"/>
      <c r="B4" s="221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3"/>
      <c r="S4" s="223"/>
      <c r="T4" s="223"/>
      <c r="U4" s="223"/>
      <c r="V4" s="223"/>
      <c r="W4" s="223"/>
      <c r="X4" s="223"/>
      <c r="Y4" s="223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D4" s="225"/>
      <c r="BG4" s="179"/>
    </row>
    <row r="5" spans="1:59" s="169" customFormat="1" ht="13.5" customHeight="1">
      <c r="A5" s="226"/>
      <c r="B5" s="227" t="s">
        <v>169</v>
      </c>
      <c r="C5" s="228"/>
      <c r="D5" s="229"/>
      <c r="E5" s="229"/>
      <c r="F5" s="475" t="s">
        <v>171</v>
      </c>
      <c r="G5" s="476"/>
      <c r="H5" s="476"/>
      <c r="I5" s="476"/>
      <c r="J5" s="476"/>
      <c r="K5" s="476"/>
      <c r="L5" s="477"/>
      <c r="M5" s="229"/>
      <c r="N5" s="229"/>
      <c r="O5" s="229"/>
      <c r="P5" s="229"/>
      <c r="Q5" s="229"/>
      <c r="R5" s="230"/>
      <c r="S5" s="230"/>
      <c r="T5" s="230"/>
      <c r="U5" s="230"/>
      <c r="V5" s="230"/>
      <c r="W5" s="230"/>
      <c r="X5" s="230"/>
      <c r="Y5" s="230"/>
      <c r="Z5" s="230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2"/>
    </row>
    <row r="6" spans="1:59" s="169" customFormat="1" ht="13.5" customHeight="1">
      <c r="A6" s="226"/>
      <c r="B6" s="228"/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30"/>
      <c r="S6" s="230"/>
      <c r="T6" s="230"/>
      <c r="U6" s="230"/>
      <c r="V6" s="230"/>
      <c r="W6" s="230"/>
      <c r="X6" s="230"/>
      <c r="Y6" s="230"/>
      <c r="Z6" s="230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2"/>
    </row>
    <row r="7" spans="1:59" ht="13.5">
      <c r="A7" s="166"/>
      <c r="B7" s="227" t="s">
        <v>70</v>
      </c>
      <c r="C7" s="227"/>
      <c r="D7" s="233"/>
      <c r="E7" s="233"/>
      <c r="F7" s="659">
        <v>20</v>
      </c>
      <c r="G7" s="659"/>
      <c r="H7" s="559"/>
      <c r="I7" s="560"/>
      <c r="J7" s="233" t="s">
        <v>89</v>
      </c>
      <c r="K7" s="559"/>
      <c r="L7" s="560"/>
      <c r="M7" s="233" t="s">
        <v>90</v>
      </c>
      <c r="N7" s="234"/>
      <c r="O7" s="660" t="s">
        <v>71</v>
      </c>
      <c r="P7" s="660"/>
      <c r="Q7" s="661">
        <v>20</v>
      </c>
      <c r="R7" s="661"/>
      <c r="S7" s="497"/>
      <c r="T7" s="499"/>
      <c r="U7" s="227" t="s">
        <v>89</v>
      </c>
      <c r="V7" s="497"/>
      <c r="W7" s="499"/>
      <c r="X7" s="227" t="s">
        <v>90</v>
      </c>
      <c r="Y7" s="144"/>
      <c r="Z7" s="227"/>
      <c r="AA7" s="118" t="s">
        <v>244</v>
      </c>
      <c r="AB7" s="68"/>
      <c r="AC7" s="112"/>
      <c r="AD7" s="112"/>
      <c r="AE7" s="493" t="s">
        <v>100</v>
      </c>
      <c r="AF7" s="494"/>
      <c r="AG7" s="495"/>
      <c r="AH7" s="144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44"/>
      <c r="BE7" s="144"/>
      <c r="BF7" s="144"/>
      <c r="BG7" s="179"/>
    </row>
    <row r="8" spans="1:59" ht="13.5">
      <c r="A8" s="166"/>
      <c r="B8" s="227"/>
      <c r="C8" s="227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27"/>
      <c r="S8" s="227"/>
      <c r="T8" s="227"/>
      <c r="U8" s="227"/>
      <c r="V8" s="227"/>
      <c r="W8" s="227"/>
      <c r="X8" s="227"/>
      <c r="Y8" s="227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79"/>
    </row>
    <row r="9" spans="1:59" ht="13.5" customHeight="1">
      <c r="A9" s="166"/>
      <c r="B9" s="227" t="s">
        <v>68</v>
      </c>
      <c r="C9" s="144"/>
      <c r="D9" s="234"/>
      <c r="E9" s="234"/>
      <c r="F9" s="475" t="s">
        <v>106</v>
      </c>
      <c r="G9" s="476"/>
      <c r="H9" s="476"/>
      <c r="I9" s="476"/>
      <c r="J9" s="476"/>
      <c r="K9" s="476"/>
      <c r="L9" s="477"/>
      <c r="M9" s="234"/>
      <c r="N9" s="227" t="s">
        <v>2719</v>
      </c>
      <c r="O9" s="144"/>
      <c r="P9" s="144"/>
      <c r="Q9" s="497"/>
      <c r="R9" s="498"/>
      <c r="S9" s="498"/>
      <c r="T9" s="498"/>
      <c r="U9" s="499"/>
      <c r="V9" s="144"/>
      <c r="W9" s="144"/>
      <c r="X9" s="144"/>
      <c r="Y9" s="144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79"/>
    </row>
    <row r="10" spans="1:59" ht="13.5">
      <c r="A10" s="166"/>
      <c r="B10" s="227"/>
      <c r="C10" s="144"/>
      <c r="D10" s="234"/>
      <c r="E10" s="234"/>
      <c r="F10" s="234"/>
      <c r="G10" s="234"/>
      <c r="H10" s="234"/>
      <c r="I10" s="234"/>
      <c r="J10" s="234"/>
      <c r="K10" s="384"/>
      <c r="L10" s="384"/>
      <c r="M10" s="234"/>
      <c r="N10" s="234"/>
      <c r="O10" s="234"/>
      <c r="P10" s="234"/>
      <c r="Q10" s="234"/>
      <c r="R10" s="144"/>
      <c r="S10" s="144"/>
      <c r="T10" s="144"/>
      <c r="U10" s="144"/>
      <c r="V10" s="235"/>
      <c r="W10" s="235"/>
      <c r="X10" s="235"/>
      <c r="Y10" s="235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79"/>
    </row>
    <row r="11" spans="1:59" ht="13.5">
      <c r="A11" s="166"/>
      <c r="B11" s="227" t="s">
        <v>79</v>
      </c>
      <c r="C11" s="144"/>
      <c r="D11" s="144"/>
      <c r="E11" s="144"/>
      <c r="F11" s="650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2"/>
      <c r="U11" s="144"/>
      <c r="V11" s="144"/>
      <c r="W11" s="650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2"/>
      <c r="AL11" s="169"/>
      <c r="AM11" s="144"/>
      <c r="AN11" s="650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2"/>
      <c r="BC11" s="169"/>
      <c r="BD11" s="169"/>
      <c r="BE11" s="169"/>
      <c r="BF11" s="169"/>
      <c r="BG11" s="179"/>
    </row>
    <row r="12" spans="1:59" ht="13.5" customHeight="1">
      <c r="A12" s="166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236"/>
      <c r="BD12" s="169"/>
      <c r="BE12" s="169"/>
      <c r="BF12" s="169"/>
      <c r="BG12" s="179"/>
    </row>
    <row r="13" spans="1:59" s="237" customFormat="1" ht="13.5">
      <c r="A13" s="161"/>
      <c r="B13" s="169"/>
      <c r="C13" s="168"/>
      <c r="D13" s="169"/>
      <c r="E13" s="169"/>
      <c r="F13" s="650"/>
      <c r="G13" s="651"/>
      <c r="H13" s="651"/>
      <c r="I13" s="651"/>
      <c r="J13" s="651"/>
      <c r="K13" s="651"/>
      <c r="L13" s="651"/>
      <c r="M13" s="651"/>
      <c r="N13" s="651"/>
      <c r="O13" s="651"/>
      <c r="P13" s="651"/>
      <c r="Q13" s="651"/>
      <c r="R13" s="651"/>
      <c r="S13" s="651"/>
      <c r="T13" s="652"/>
      <c r="U13" s="144"/>
      <c r="V13" s="144"/>
      <c r="W13" s="650"/>
      <c r="X13" s="651"/>
      <c r="Y13" s="651"/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  <c r="AK13" s="652"/>
      <c r="AL13" s="169"/>
      <c r="AM13" s="144"/>
      <c r="AN13" s="650"/>
      <c r="AO13" s="651"/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651"/>
      <c r="BB13" s="652"/>
      <c r="BC13" s="236"/>
      <c r="BD13" s="169"/>
      <c r="BE13" s="169"/>
      <c r="BF13" s="169"/>
      <c r="BG13" s="232"/>
    </row>
    <row r="14" spans="1:59" ht="13.5">
      <c r="A14" s="166"/>
      <c r="B14" s="227"/>
      <c r="C14" s="144"/>
      <c r="D14" s="234"/>
      <c r="E14" s="234"/>
      <c r="F14" s="234"/>
      <c r="G14" s="234"/>
      <c r="H14" s="234"/>
      <c r="I14" s="234"/>
      <c r="J14" s="234"/>
      <c r="K14" s="384"/>
      <c r="L14" s="384"/>
      <c r="M14" s="234"/>
      <c r="N14" s="234"/>
      <c r="O14" s="234"/>
      <c r="P14" s="234"/>
      <c r="Q14" s="234"/>
      <c r="R14" s="144"/>
      <c r="S14" s="144"/>
      <c r="T14" s="144"/>
      <c r="U14" s="144"/>
      <c r="V14" s="235"/>
      <c r="W14" s="235"/>
      <c r="X14" s="235"/>
      <c r="Y14" s="235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79"/>
    </row>
    <row r="15" spans="1:59" ht="13.5" customHeight="1">
      <c r="A15" s="166"/>
      <c r="B15" s="144"/>
      <c r="C15" s="14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 t="s">
        <v>101</v>
      </c>
      <c r="AE15" s="144"/>
      <c r="AF15" s="144"/>
      <c r="AG15" s="144"/>
      <c r="AH15" s="144"/>
      <c r="AI15" s="144"/>
      <c r="AJ15" s="238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79"/>
    </row>
    <row r="16" spans="1:59" ht="15" customHeight="1">
      <c r="A16" s="239"/>
      <c r="B16" s="240"/>
      <c r="C16" s="241"/>
      <c r="D16" s="234"/>
      <c r="E16" s="234"/>
      <c r="F16" s="234"/>
      <c r="G16" s="234"/>
      <c r="H16" s="234"/>
      <c r="I16" s="242"/>
      <c r="J16" s="243"/>
      <c r="K16" s="234"/>
      <c r="L16" s="243"/>
      <c r="M16" s="234"/>
      <c r="N16" s="234"/>
      <c r="O16" s="234"/>
      <c r="P16" s="234"/>
      <c r="Q16" s="23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32" t="s">
        <v>2758</v>
      </c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79"/>
    </row>
    <row r="17" spans="1:59" ht="12.75" customHeight="1">
      <c r="A17" s="239"/>
      <c r="B17" s="598" t="s">
        <v>30</v>
      </c>
      <c r="C17" s="599"/>
      <c r="D17" s="589" t="s">
        <v>31</v>
      </c>
      <c r="E17" s="645"/>
      <c r="F17" s="645"/>
      <c r="G17" s="645"/>
      <c r="H17" s="645"/>
      <c r="I17" s="645"/>
      <c r="J17" s="645"/>
      <c r="K17" s="645"/>
      <c r="L17" s="645"/>
      <c r="M17" s="645"/>
      <c r="N17" s="645"/>
      <c r="O17" s="645"/>
      <c r="P17" s="645"/>
      <c r="Q17" s="645"/>
      <c r="R17" s="589" t="s">
        <v>177</v>
      </c>
      <c r="S17" s="590"/>
      <c r="T17" s="589" t="s">
        <v>55</v>
      </c>
      <c r="U17" s="590"/>
      <c r="V17" s="589" t="s">
        <v>54</v>
      </c>
      <c r="W17" s="590"/>
      <c r="X17" s="581" t="s">
        <v>66</v>
      </c>
      <c r="Y17" s="582"/>
      <c r="Z17" s="583"/>
      <c r="AA17" s="581" t="s">
        <v>67</v>
      </c>
      <c r="AB17" s="582"/>
      <c r="AC17" s="582"/>
      <c r="AD17" s="582"/>
      <c r="AE17" s="582"/>
      <c r="AF17" s="582"/>
      <c r="AG17" s="582"/>
      <c r="AH17" s="582"/>
      <c r="AI17" s="582"/>
      <c r="AJ17" s="582"/>
      <c r="AK17" s="582"/>
      <c r="AL17" s="582"/>
      <c r="AM17" s="582"/>
      <c r="AN17" s="582"/>
      <c r="AO17" s="582"/>
      <c r="AP17" s="582"/>
      <c r="AQ17" s="582"/>
      <c r="AR17" s="582"/>
      <c r="AS17" s="582"/>
      <c r="AT17" s="582"/>
      <c r="AU17" s="582"/>
      <c r="AV17" s="582"/>
      <c r="AW17" s="582"/>
      <c r="AX17" s="582"/>
      <c r="AY17" s="582"/>
      <c r="AZ17" s="582"/>
      <c r="BA17" s="582"/>
      <c r="BB17" s="582"/>
      <c r="BC17" s="582"/>
      <c r="BD17" s="582"/>
      <c r="BE17" s="582"/>
      <c r="BF17" s="583"/>
      <c r="BG17" s="196"/>
    </row>
    <row r="18" spans="1:59" ht="12.75" customHeight="1">
      <c r="A18" s="239"/>
      <c r="B18" s="600"/>
      <c r="C18" s="601"/>
      <c r="D18" s="591"/>
      <c r="E18" s="646"/>
      <c r="F18" s="646"/>
      <c r="G18" s="646"/>
      <c r="H18" s="646"/>
      <c r="I18" s="646"/>
      <c r="J18" s="646"/>
      <c r="K18" s="646"/>
      <c r="L18" s="646"/>
      <c r="M18" s="646"/>
      <c r="N18" s="646"/>
      <c r="O18" s="646"/>
      <c r="P18" s="646"/>
      <c r="Q18" s="646"/>
      <c r="R18" s="591"/>
      <c r="S18" s="592"/>
      <c r="T18" s="591"/>
      <c r="U18" s="592"/>
      <c r="V18" s="591"/>
      <c r="W18" s="592"/>
      <c r="X18" s="584"/>
      <c r="Y18" s="585"/>
      <c r="Z18" s="586"/>
      <c r="AA18" s="584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6"/>
      <c r="BG18" s="196"/>
    </row>
    <row r="19" spans="1:59" s="237" customFormat="1" ht="13.5" customHeight="1">
      <c r="A19" s="161"/>
      <c r="B19" s="602">
        <v>1</v>
      </c>
      <c r="C19" s="603"/>
      <c r="D19" s="647" t="s">
        <v>1604</v>
      </c>
      <c r="E19" s="648"/>
      <c r="F19" s="648"/>
      <c r="G19" s="648"/>
      <c r="H19" s="648"/>
      <c r="I19" s="648"/>
      <c r="J19" s="648"/>
      <c r="K19" s="648"/>
      <c r="L19" s="648"/>
      <c r="M19" s="648"/>
      <c r="N19" s="648"/>
      <c r="O19" s="648"/>
      <c r="P19" s="648"/>
      <c r="Q19" s="649"/>
      <c r="R19" s="587" t="s">
        <v>107</v>
      </c>
      <c r="S19" s="588"/>
      <c r="T19" s="593">
        <v>10</v>
      </c>
      <c r="U19" s="594"/>
      <c r="V19" s="593"/>
      <c r="W19" s="594"/>
      <c r="X19" s="595"/>
      <c r="Y19" s="596"/>
      <c r="Z19" s="597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197"/>
      <c r="BG19" s="198"/>
    </row>
    <row r="20" spans="1:59" s="237" customFormat="1" ht="13.5">
      <c r="A20" s="161"/>
      <c r="B20" s="602">
        <v>2</v>
      </c>
      <c r="C20" s="603"/>
      <c r="D20" s="604" t="s">
        <v>1029</v>
      </c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6"/>
      <c r="R20" s="587" t="s">
        <v>107</v>
      </c>
      <c r="S20" s="588"/>
      <c r="T20" s="607">
        <v>16</v>
      </c>
      <c r="U20" s="608"/>
      <c r="V20" s="593"/>
      <c r="W20" s="594"/>
      <c r="X20" s="595"/>
      <c r="Y20" s="596"/>
      <c r="Z20" s="597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197"/>
      <c r="BG20" s="198"/>
    </row>
    <row r="21" spans="1:59" s="244" customFormat="1" ht="13.5">
      <c r="A21" s="160"/>
      <c r="B21" s="602">
        <v>3</v>
      </c>
      <c r="C21" s="603"/>
      <c r="D21" s="604" t="s">
        <v>1030</v>
      </c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6"/>
      <c r="R21" s="587" t="s">
        <v>107</v>
      </c>
      <c r="S21" s="588"/>
      <c r="T21" s="607">
        <v>40</v>
      </c>
      <c r="U21" s="608"/>
      <c r="V21" s="593"/>
      <c r="W21" s="594"/>
      <c r="X21" s="595"/>
      <c r="Y21" s="596"/>
      <c r="Z21" s="597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100"/>
      <c r="BG21" s="198"/>
    </row>
    <row r="22" spans="1:59" s="244" customFormat="1" ht="13.5">
      <c r="A22" s="160"/>
      <c r="B22" s="625">
        <v>4</v>
      </c>
      <c r="C22" s="626"/>
      <c r="D22" s="627" t="s">
        <v>1031</v>
      </c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9"/>
      <c r="R22" s="630" t="s">
        <v>107</v>
      </c>
      <c r="S22" s="631"/>
      <c r="T22" s="633">
        <v>3</v>
      </c>
      <c r="U22" s="634"/>
      <c r="V22" s="633"/>
      <c r="W22" s="634"/>
      <c r="X22" s="635"/>
      <c r="Y22" s="636"/>
      <c r="Z22" s="637"/>
      <c r="AA22" s="96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101"/>
      <c r="BG22" s="198"/>
    </row>
    <row r="23" spans="1:59" s="246" customFormat="1" ht="13.5">
      <c r="A23" s="245"/>
      <c r="B23" s="616">
        <v>5</v>
      </c>
      <c r="C23" s="617"/>
      <c r="D23" s="610" t="s">
        <v>196</v>
      </c>
      <c r="E23" s="611"/>
      <c r="F23" s="611"/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2"/>
      <c r="R23" s="639" t="s">
        <v>107</v>
      </c>
      <c r="S23" s="640"/>
      <c r="T23" s="607">
        <v>3</v>
      </c>
      <c r="U23" s="608"/>
      <c r="V23" s="593"/>
      <c r="W23" s="594"/>
      <c r="X23" s="595"/>
      <c r="Y23" s="596"/>
      <c r="Z23" s="597"/>
      <c r="AA23" s="199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1"/>
      <c r="BG23" s="202"/>
    </row>
    <row r="24" spans="1:59" s="246" customFormat="1" ht="13.5">
      <c r="A24" s="245"/>
      <c r="B24" s="616">
        <v>6</v>
      </c>
      <c r="C24" s="617"/>
      <c r="D24" s="604" t="s">
        <v>1032</v>
      </c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6"/>
      <c r="R24" s="639" t="s">
        <v>107</v>
      </c>
      <c r="S24" s="640"/>
      <c r="T24" s="607">
        <v>10</v>
      </c>
      <c r="U24" s="608"/>
      <c r="V24" s="593"/>
      <c r="W24" s="594"/>
      <c r="X24" s="595"/>
      <c r="Y24" s="596"/>
      <c r="Z24" s="597"/>
      <c r="AA24" s="199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1"/>
      <c r="BG24" s="202"/>
    </row>
    <row r="25" spans="1:59" s="248" customFormat="1" ht="13.5">
      <c r="A25" s="247"/>
      <c r="B25" s="616">
        <v>7</v>
      </c>
      <c r="C25" s="617"/>
      <c r="D25" s="610" t="s">
        <v>197</v>
      </c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2"/>
      <c r="R25" s="639" t="s">
        <v>107</v>
      </c>
      <c r="S25" s="640"/>
      <c r="T25" s="607">
        <v>3</v>
      </c>
      <c r="U25" s="608"/>
      <c r="V25" s="593"/>
      <c r="W25" s="594"/>
      <c r="X25" s="595"/>
      <c r="Y25" s="596"/>
      <c r="Z25" s="597"/>
      <c r="AA25" s="203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5"/>
      <c r="BG25" s="202"/>
    </row>
    <row r="26" spans="1:59" s="246" customFormat="1" ht="13.5">
      <c r="A26" s="245"/>
      <c r="B26" s="616">
        <v>8</v>
      </c>
      <c r="C26" s="617"/>
      <c r="D26" s="604" t="s">
        <v>1033</v>
      </c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6"/>
      <c r="R26" s="639" t="s">
        <v>107</v>
      </c>
      <c r="S26" s="640"/>
      <c r="T26" s="607">
        <v>10</v>
      </c>
      <c r="U26" s="608"/>
      <c r="V26" s="593"/>
      <c r="W26" s="594"/>
      <c r="X26" s="595"/>
      <c r="Y26" s="596"/>
      <c r="Z26" s="597"/>
      <c r="AA26" s="199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1"/>
      <c r="BG26" s="202"/>
    </row>
    <row r="27" spans="1:59" s="246" customFormat="1" ht="13.5">
      <c r="A27" s="245"/>
      <c r="B27" s="641">
        <v>9</v>
      </c>
      <c r="C27" s="642"/>
      <c r="D27" s="627" t="s">
        <v>1034</v>
      </c>
      <c r="E27" s="628"/>
      <c r="F27" s="628"/>
      <c r="G27" s="628"/>
      <c r="H27" s="628"/>
      <c r="I27" s="628"/>
      <c r="J27" s="628"/>
      <c r="K27" s="628"/>
      <c r="L27" s="628"/>
      <c r="M27" s="628"/>
      <c r="N27" s="628"/>
      <c r="O27" s="628"/>
      <c r="P27" s="628"/>
      <c r="Q27" s="629"/>
      <c r="R27" s="633" t="s">
        <v>107</v>
      </c>
      <c r="S27" s="643"/>
      <c r="T27" s="625">
        <v>3</v>
      </c>
      <c r="U27" s="644"/>
      <c r="V27" s="633"/>
      <c r="W27" s="634"/>
      <c r="X27" s="635"/>
      <c r="Y27" s="636"/>
      <c r="Z27" s="637"/>
      <c r="AA27" s="206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8"/>
      <c r="BG27" s="202"/>
    </row>
    <row r="28" spans="1:59" s="246" customFormat="1" ht="13.5">
      <c r="A28" s="245"/>
      <c r="B28" s="616">
        <v>10</v>
      </c>
      <c r="C28" s="617"/>
      <c r="D28" s="610" t="s">
        <v>198</v>
      </c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2"/>
      <c r="R28" s="639" t="s">
        <v>107</v>
      </c>
      <c r="S28" s="640"/>
      <c r="T28" s="607">
        <v>3</v>
      </c>
      <c r="U28" s="608"/>
      <c r="V28" s="593"/>
      <c r="W28" s="594"/>
      <c r="X28" s="595"/>
      <c r="Y28" s="596"/>
      <c r="Z28" s="597"/>
      <c r="AA28" s="199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1"/>
      <c r="BG28" s="202"/>
    </row>
    <row r="29" spans="1:59" s="237" customFormat="1" ht="13.5">
      <c r="A29" s="161"/>
      <c r="B29" s="602">
        <v>11</v>
      </c>
      <c r="C29" s="603"/>
      <c r="D29" s="604" t="s">
        <v>1035</v>
      </c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6"/>
      <c r="R29" s="587" t="s">
        <v>107</v>
      </c>
      <c r="S29" s="588"/>
      <c r="T29" s="607">
        <v>10</v>
      </c>
      <c r="U29" s="608"/>
      <c r="V29" s="593"/>
      <c r="W29" s="594"/>
      <c r="X29" s="595"/>
      <c r="Y29" s="596"/>
      <c r="Z29" s="597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197"/>
      <c r="BG29" s="198"/>
    </row>
    <row r="30" spans="1:59" s="237" customFormat="1" ht="13.5">
      <c r="A30" s="161"/>
      <c r="B30" s="602">
        <v>12</v>
      </c>
      <c r="C30" s="603"/>
      <c r="D30" s="610" t="s">
        <v>199</v>
      </c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2"/>
      <c r="R30" s="587" t="s">
        <v>107</v>
      </c>
      <c r="S30" s="588"/>
      <c r="T30" s="607">
        <v>3</v>
      </c>
      <c r="U30" s="608"/>
      <c r="V30" s="593"/>
      <c r="W30" s="594"/>
      <c r="X30" s="595"/>
      <c r="Y30" s="596"/>
      <c r="Z30" s="597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197"/>
      <c r="BG30" s="198"/>
    </row>
    <row r="31" spans="1:59" s="237" customFormat="1" ht="13.5">
      <c r="A31" s="161"/>
      <c r="B31" s="616">
        <v>13</v>
      </c>
      <c r="C31" s="617"/>
      <c r="D31" s="209" t="s">
        <v>1036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1"/>
      <c r="R31" s="587" t="s">
        <v>107</v>
      </c>
      <c r="S31" s="588"/>
      <c r="T31" s="607">
        <v>10</v>
      </c>
      <c r="U31" s="608"/>
      <c r="V31" s="593"/>
      <c r="W31" s="594"/>
      <c r="X31" s="595"/>
      <c r="Y31" s="596"/>
      <c r="Z31" s="597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197"/>
      <c r="BG31" s="198"/>
    </row>
    <row r="32" spans="1:59" s="237" customFormat="1" ht="13.5">
      <c r="A32" s="161"/>
      <c r="B32" s="602">
        <v>14</v>
      </c>
      <c r="C32" s="603"/>
      <c r="D32" s="610" t="s">
        <v>1635</v>
      </c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  <c r="R32" s="398" t="s">
        <v>108</v>
      </c>
      <c r="S32" s="399"/>
      <c r="T32" s="607">
        <v>64</v>
      </c>
      <c r="U32" s="608"/>
      <c r="V32" s="593"/>
      <c r="W32" s="594"/>
      <c r="X32" s="595"/>
      <c r="Y32" s="596"/>
      <c r="Z32" s="597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197"/>
      <c r="BG32" s="198"/>
    </row>
    <row r="33" spans="1:59" s="237" customFormat="1" ht="13.5">
      <c r="A33" s="161"/>
      <c r="B33" s="602">
        <v>15</v>
      </c>
      <c r="C33" s="603"/>
      <c r="D33" s="380" t="s">
        <v>2720</v>
      </c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2"/>
      <c r="R33" s="398" t="s">
        <v>108</v>
      </c>
      <c r="S33" s="399"/>
      <c r="T33" s="607">
        <v>64</v>
      </c>
      <c r="U33" s="608"/>
      <c r="V33" s="655"/>
      <c r="W33" s="655"/>
      <c r="X33" s="595"/>
      <c r="Y33" s="596"/>
      <c r="Z33" s="597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197"/>
      <c r="BG33" s="198"/>
    </row>
    <row r="34" spans="1:59" s="244" customFormat="1" ht="13.5">
      <c r="A34" s="160"/>
      <c r="B34" s="616">
        <v>16</v>
      </c>
      <c r="C34" s="617"/>
      <c r="D34" s="610" t="s">
        <v>2089</v>
      </c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2"/>
      <c r="R34" s="398" t="s">
        <v>108</v>
      </c>
      <c r="S34" s="399"/>
      <c r="T34" s="607">
        <v>64</v>
      </c>
      <c r="U34" s="608"/>
      <c r="V34" s="593"/>
      <c r="W34" s="594"/>
      <c r="X34" s="595"/>
      <c r="Y34" s="596"/>
      <c r="Z34" s="5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100"/>
      <c r="BG34" s="198"/>
    </row>
    <row r="35" spans="1:59" s="237" customFormat="1" ht="13.5">
      <c r="A35" s="161"/>
      <c r="B35" s="602">
        <v>17</v>
      </c>
      <c r="C35" s="603"/>
      <c r="D35" s="604" t="s">
        <v>1037</v>
      </c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6"/>
      <c r="R35" s="587" t="s">
        <v>107</v>
      </c>
      <c r="S35" s="588"/>
      <c r="T35" s="607">
        <v>6</v>
      </c>
      <c r="U35" s="608"/>
      <c r="V35" s="593"/>
      <c r="W35" s="594"/>
      <c r="X35" s="595"/>
      <c r="Y35" s="596"/>
      <c r="Z35" s="597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197"/>
      <c r="BG35" s="198"/>
    </row>
    <row r="36" spans="1:59" s="237" customFormat="1" ht="13.5">
      <c r="A36" s="161"/>
      <c r="B36" s="602">
        <v>18</v>
      </c>
      <c r="C36" s="603"/>
      <c r="D36" s="604" t="s">
        <v>1038</v>
      </c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6"/>
      <c r="R36" s="587" t="s">
        <v>107</v>
      </c>
      <c r="S36" s="588"/>
      <c r="T36" s="607">
        <v>4</v>
      </c>
      <c r="U36" s="608"/>
      <c r="V36" s="593"/>
      <c r="W36" s="594"/>
      <c r="X36" s="595"/>
      <c r="Y36" s="596"/>
      <c r="Z36" s="597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197"/>
      <c r="BG36" s="198"/>
    </row>
    <row r="37" spans="1:59" s="244" customFormat="1" ht="13.5">
      <c r="A37" s="160"/>
      <c r="B37" s="616">
        <v>19</v>
      </c>
      <c r="C37" s="617"/>
      <c r="D37" s="604" t="s">
        <v>1039</v>
      </c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6"/>
      <c r="R37" s="587" t="s">
        <v>107</v>
      </c>
      <c r="S37" s="588"/>
      <c r="T37" s="607">
        <v>5</v>
      </c>
      <c r="U37" s="608"/>
      <c r="V37" s="593"/>
      <c r="W37" s="594"/>
      <c r="X37" s="595"/>
      <c r="Y37" s="596"/>
      <c r="Z37" s="5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100"/>
      <c r="BG37" s="198"/>
    </row>
    <row r="38" spans="1:59" s="237" customFormat="1" ht="13.5">
      <c r="A38" s="161"/>
      <c r="B38" s="602">
        <v>20</v>
      </c>
      <c r="C38" s="603"/>
      <c r="D38" s="604" t="s">
        <v>1040</v>
      </c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6"/>
      <c r="R38" s="587" t="s">
        <v>107</v>
      </c>
      <c r="S38" s="588"/>
      <c r="T38" s="602">
        <v>6</v>
      </c>
      <c r="U38" s="638"/>
      <c r="V38" s="593"/>
      <c r="W38" s="594"/>
      <c r="X38" s="595"/>
      <c r="Y38" s="596"/>
      <c r="Z38" s="597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197"/>
      <c r="BG38" s="198"/>
    </row>
    <row r="39" spans="1:59" s="237" customFormat="1" ht="13.5">
      <c r="A39" s="161"/>
      <c r="B39" s="602">
        <v>21</v>
      </c>
      <c r="C39" s="603"/>
      <c r="D39" s="604" t="s">
        <v>1041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6"/>
      <c r="R39" s="587" t="s">
        <v>107</v>
      </c>
      <c r="S39" s="588"/>
      <c r="T39" s="607">
        <v>1</v>
      </c>
      <c r="U39" s="608"/>
      <c r="V39" s="593"/>
      <c r="W39" s="594"/>
      <c r="X39" s="595"/>
      <c r="Y39" s="596"/>
      <c r="Z39" s="597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197"/>
      <c r="BG39" s="198"/>
    </row>
    <row r="40" spans="1:59" s="237" customFormat="1" ht="13.5">
      <c r="A40" s="161"/>
      <c r="B40" s="616">
        <v>22</v>
      </c>
      <c r="C40" s="617"/>
      <c r="D40" s="604" t="s">
        <v>1042</v>
      </c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6"/>
      <c r="R40" s="587" t="s">
        <v>107</v>
      </c>
      <c r="S40" s="588"/>
      <c r="T40" s="212">
        <v>1</v>
      </c>
      <c r="U40" s="213"/>
      <c r="V40" s="593"/>
      <c r="W40" s="594"/>
      <c r="X40" s="595"/>
      <c r="Y40" s="596"/>
      <c r="Z40" s="597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197"/>
      <c r="BG40" s="198"/>
    </row>
    <row r="41" spans="1:59" s="237" customFormat="1" ht="13.5">
      <c r="A41" s="161"/>
      <c r="B41" s="625">
        <v>23</v>
      </c>
      <c r="C41" s="626"/>
      <c r="D41" s="627" t="s">
        <v>1043</v>
      </c>
      <c r="E41" s="628"/>
      <c r="F41" s="628"/>
      <c r="G41" s="628"/>
      <c r="H41" s="628"/>
      <c r="I41" s="628"/>
      <c r="J41" s="628"/>
      <c r="K41" s="628"/>
      <c r="L41" s="628"/>
      <c r="M41" s="628"/>
      <c r="N41" s="628"/>
      <c r="O41" s="628"/>
      <c r="P41" s="628"/>
      <c r="Q41" s="629"/>
      <c r="R41" s="630" t="s">
        <v>107</v>
      </c>
      <c r="S41" s="631"/>
      <c r="T41" s="630">
        <v>5</v>
      </c>
      <c r="U41" s="632"/>
      <c r="V41" s="633"/>
      <c r="W41" s="634"/>
      <c r="X41" s="635"/>
      <c r="Y41" s="636"/>
      <c r="Z41" s="637"/>
      <c r="AA41" s="96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101"/>
      <c r="BG41" s="198"/>
    </row>
    <row r="42" spans="1:59" s="244" customFormat="1" ht="13.5">
      <c r="A42" s="160"/>
      <c r="B42" s="602">
        <v>24</v>
      </c>
      <c r="C42" s="603"/>
      <c r="D42" s="618" t="s">
        <v>1044</v>
      </c>
      <c r="E42" s="619"/>
      <c r="F42" s="619"/>
      <c r="G42" s="619"/>
      <c r="H42" s="619"/>
      <c r="I42" s="619"/>
      <c r="J42" s="619"/>
      <c r="K42" s="619"/>
      <c r="L42" s="619"/>
      <c r="M42" s="619"/>
      <c r="N42" s="619"/>
      <c r="O42" s="619"/>
      <c r="P42" s="619"/>
      <c r="Q42" s="620"/>
      <c r="R42" s="623" t="s">
        <v>107</v>
      </c>
      <c r="S42" s="624"/>
      <c r="T42" s="47">
        <v>4</v>
      </c>
      <c r="U42" s="48"/>
      <c r="V42" s="621"/>
      <c r="W42" s="622"/>
      <c r="X42" s="595"/>
      <c r="Y42" s="596"/>
      <c r="Z42" s="597"/>
      <c r="AA42" s="98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100"/>
      <c r="BG42" s="198"/>
    </row>
    <row r="43" spans="1:59" s="237" customFormat="1" ht="13.5">
      <c r="A43" s="161"/>
      <c r="B43" s="616">
        <v>25</v>
      </c>
      <c r="C43" s="617"/>
      <c r="D43" s="604" t="s">
        <v>1045</v>
      </c>
      <c r="E43" s="605"/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6"/>
      <c r="R43" s="587" t="s">
        <v>107</v>
      </c>
      <c r="S43" s="588"/>
      <c r="T43" s="607">
        <v>3</v>
      </c>
      <c r="U43" s="608"/>
      <c r="V43" s="593"/>
      <c r="W43" s="594"/>
      <c r="X43" s="595"/>
      <c r="Y43" s="596"/>
      <c r="Z43" s="597"/>
      <c r="AA43" s="94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197"/>
      <c r="BG43" s="198"/>
    </row>
    <row r="44" spans="1:59" s="237" customFormat="1" ht="13.5">
      <c r="A44" s="161"/>
      <c r="B44" s="602">
        <v>26</v>
      </c>
      <c r="C44" s="603"/>
      <c r="D44" s="604" t="s">
        <v>1103</v>
      </c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6"/>
      <c r="R44" s="587" t="s">
        <v>107</v>
      </c>
      <c r="S44" s="588"/>
      <c r="T44" s="607">
        <v>7</v>
      </c>
      <c r="U44" s="608"/>
      <c r="V44" s="593"/>
      <c r="W44" s="594"/>
      <c r="X44" s="595"/>
      <c r="Y44" s="596"/>
      <c r="Z44" s="597"/>
      <c r="AA44" s="94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197"/>
      <c r="BG44" s="198"/>
    </row>
    <row r="45" spans="1:59" s="244" customFormat="1" ht="13.5">
      <c r="A45" s="160"/>
      <c r="B45" s="602">
        <v>27</v>
      </c>
      <c r="C45" s="603"/>
      <c r="D45" s="604" t="s">
        <v>1104</v>
      </c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6"/>
      <c r="R45" s="587" t="s">
        <v>107</v>
      </c>
      <c r="S45" s="588"/>
      <c r="T45" s="607">
        <v>8</v>
      </c>
      <c r="U45" s="608"/>
      <c r="V45" s="593"/>
      <c r="W45" s="594"/>
      <c r="X45" s="595"/>
      <c r="Y45" s="596"/>
      <c r="Z45" s="5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100"/>
      <c r="BG45" s="198"/>
    </row>
    <row r="46" spans="1:59" s="237" customFormat="1" ht="13.5">
      <c r="A46" s="161"/>
      <c r="B46" s="616">
        <v>28</v>
      </c>
      <c r="C46" s="617"/>
      <c r="D46" s="604" t="s">
        <v>1046</v>
      </c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6"/>
      <c r="R46" s="587" t="s">
        <v>107</v>
      </c>
      <c r="S46" s="588"/>
      <c r="T46" s="212">
        <v>10</v>
      </c>
      <c r="U46" s="213"/>
      <c r="V46" s="593"/>
      <c r="W46" s="594"/>
      <c r="X46" s="595"/>
      <c r="Y46" s="596"/>
      <c r="Z46" s="597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197"/>
      <c r="BG46" s="198"/>
    </row>
    <row r="47" spans="1:59" s="237" customFormat="1" ht="13.5">
      <c r="A47" s="161"/>
      <c r="B47" s="602">
        <v>29</v>
      </c>
      <c r="C47" s="603"/>
      <c r="D47" s="604" t="s">
        <v>1105</v>
      </c>
      <c r="E47" s="605"/>
      <c r="F47" s="605"/>
      <c r="G47" s="605"/>
      <c r="H47" s="605"/>
      <c r="I47" s="605"/>
      <c r="J47" s="605"/>
      <c r="K47" s="605"/>
      <c r="L47" s="605"/>
      <c r="M47" s="605"/>
      <c r="N47" s="605"/>
      <c r="O47" s="605"/>
      <c r="P47" s="605"/>
      <c r="Q47" s="606"/>
      <c r="R47" s="587" t="s">
        <v>107</v>
      </c>
      <c r="S47" s="588"/>
      <c r="T47" s="607">
        <v>2</v>
      </c>
      <c r="U47" s="608"/>
      <c r="V47" s="593"/>
      <c r="W47" s="594"/>
      <c r="X47" s="595"/>
      <c r="Y47" s="596"/>
      <c r="Z47" s="597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197"/>
      <c r="BG47" s="198"/>
    </row>
    <row r="48" spans="1:59" s="237" customFormat="1" ht="13.5">
      <c r="A48" s="161"/>
      <c r="B48" s="602">
        <v>30</v>
      </c>
      <c r="C48" s="603"/>
      <c r="D48" s="604" t="s">
        <v>1106</v>
      </c>
      <c r="E48" s="605"/>
      <c r="F48" s="60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6"/>
      <c r="R48" s="587" t="s">
        <v>107</v>
      </c>
      <c r="S48" s="588"/>
      <c r="T48" s="607">
        <v>2</v>
      </c>
      <c r="U48" s="608"/>
      <c r="V48" s="593"/>
      <c r="W48" s="594"/>
      <c r="X48" s="595"/>
      <c r="Y48" s="596"/>
      <c r="Z48" s="597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197"/>
      <c r="BG48" s="198"/>
    </row>
    <row r="49" spans="1:59" s="237" customFormat="1" ht="13.5">
      <c r="A49" s="376"/>
      <c r="B49" s="95" t="s">
        <v>49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377"/>
    </row>
    <row r="50" spans="1:59" s="237" customFormat="1" ht="13.5">
      <c r="A50" s="250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375"/>
    </row>
    <row r="51" spans="1:59" s="237" customFormat="1" ht="12.75" customHeight="1">
      <c r="A51" s="161"/>
      <c r="B51" s="598" t="s">
        <v>30</v>
      </c>
      <c r="C51" s="599"/>
      <c r="D51" s="581" t="s">
        <v>31</v>
      </c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9" t="s">
        <v>177</v>
      </c>
      <c r="S51" s="590"/>
      <c r="T51" s="589" t="s">
        <v>55</v>
      </c>
      <c r="U51" s="590"/>
      <c r="V51" s="589" t="s">
        <v>54</v>
      </c>
      <c r="W51" s="590"/>
      <c r="X51" s="581" t="s">
        <v>66</v>
      </c>
      <c r="Y51" s="582"/>
      <c r="Z51" s="583"/>
      <c r="AA51" s="581" t="s">
        <v>67</v>
      </c>
      <c r="AB51" s="582"/>
      <c r="AC51" s="582"/>
      <c r="AD51" s="582"/>
      <c r="AE51" s="582"/>
      <c r="AF51" s="582"/>
      <c r="AG51" s="582"/>
      <c r="AH51" s="582"/>
      <c r="AI51" s="582"/>
      <c r="AJ51" s="582"/>
      <c r="AK51" s="582"/>
      <c r="AL51" s="582"/>
      <c r="AM51" s="582"/>
      <c r="AN51" s="582"/>
      <c r="AO51" s="582"/>
      <c r="AP51" s="582"/>
      <c r="AQ51" s="582"/>
      <c r="AR51" s="582"/>
      <c r="AS51" s="582"/>
      <c r="AT51" s="582"/>
      <c r="AU51" s="582"/>
      <c r="AV51" s="582"/>
      <c r="AW51" s="582"/>
      <c r="AX51" s="582"/>
      <c r="AY51" s="582"/>
      <c r="AZ51" s="582"/>
      <c r="BA51" s="582"/>
      <c r="BB51" s="582"/>
      <c r="BC51" s="582"/>
      <c r="BD51" s="582"/>
      <c r="BE51" s="582"/>
      <c r="BF51" s="583"/>
      <c r="BG51" s="214"/>
    </row>
    <row r="52" spans="1:59" s="237" customFormat="1" ht="12.75" customHeight="1">
      <c r="A52" s="161"/>
      <c r="B52" s="600"/>
      <c r="C52" s="601"/>
      <c r="D52" s="584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91"/>
      <c r="S52" s="592"/>
      <c r="T52" s="591"/>
      <c r="U52" s="592"/>
      <c r="V52" s="591"/>
      <c r="W52" s="592"/>
      <c r="X52" s="584"/>
      <c r="Y52" s="585"/>
      <c r="Z52" s="586"/>
      <c r="AA52" s="584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6"/>
      <c r="BG52" s="214"/>
    </row>
    <row r="53" spans="1:59" s="237" customFormat="1" ht="13.5">
      <c r="A53" s="161"/>
      <c r="B53" s="602">
        <v>31</v>
      </c>
      <c r="C53" s="603"/>
      <c r="D53" s="604" t="s">
        <v>1107</v>
      </c>
      <c r="E53" s="605"/>
      <c r="F53" s="605"/>
      <c r="G53" s="605"/>
      <c r="H53" s="605"/>
      <c r="I53" s="605"/>
      <c r="J53" s="605"/>
      <c r="K53" s="605"/>
      <c r="L53" s="605"/>
      <c r="M53" s="605"/>
      <c r="N53" s="605"/>
      <c r="O53" s="605"/>
      <c r="P53" s="605"/>
      <c r="Q53" s="606"/>
      <c r="R53" s="587" t="s">
        <v>107</v>
      </c>
      <c r="S53" s="588"/>
      <c r="T53" s="607">
        <v>2</v>
      </c>
      <c r="U53" s="608"/>
      <c r="V53" s="593"/>
      <c r="W53" s="594"/>
      <c r="X53" s="595"/>
      <c r="Y53" s="596"/>
      <c r="Z53" s="597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197"/>
      <c r="BG53" s="198"/>
    </row>
    <row r="54" spans="1:59" s="237" customFormat="1" ht="13.5">
      <c r="A54" s="161"/>
      <c r="B54" s="602">
        <v>32</v>
      </c>
      <c r="C54" s="603"/>
      <c r="D54" s="604" t="s">
        <v>1108</v>
      </c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6"/>
      <c r="R54" s="587" t="s">
        <v>107</v>
      </c>
      <c r="S54" s="588"/>
      <c r="T54" s="607">
        <v>2</v>
      </c>
      <c r="U54" s="608"/>
      <c r="V54" s="593"/>
      <c r="W54" s="594"/>
      <c r="X54" s="595"/>
      <c r="Y54" s="596"/>
      <c r="Z54" s="597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197"/>
      <c r="BG54" s="198"/>
    </row>
    <row r="55" spans="1:59" s="237" customFormat="1" ht="13.5">
      <c r="A55" s="161"/>
      <c r="B55" s="602">
        <v>33</v>
      </c>
      <c r="C55" s="603"/>
      <c r="D55" s="613" t="s">
        <v>1109</v>
      </c>
      <c r="E55" s="614"/>
      <c r="F55" s="614"/>
      <c r="G55" s="614"/>
      <c r="H55" s="614"/>
      <c r="I55" s="614"/>
      <c r="J55" s="614"/>
      <c r="K55" s="614"/>
      <c r="L55" s="614"/>
      <c r="M55" s="614"/>
      <c r="N55" s="614"/>
      <c r="O55" s="614"/>
      <c r="P55" s="614"/>
      <c r="Q55" s="615"/>
      <c r="R55" s="587" t="s">
        <v>107</v>
      </c>
      <c r="S55" s="588"/>
      <c r="T55" s="607">
        <v>1</v>
      </c>
      <c r="U55" s="608"/>
      <c r="V55" s="593"/>
      <c r="W55" s="594"/>
      <c r="X55" s="595"/>
      <c r="Y55" s="596"/>
      <c r="Z55" s="597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197"/>
      <c r="BG55" s="198"/>
    </row>
    <row r="56" spans="1:59" s="244" customFormat="1" ht="13.5">
      <c r="A56" s="160"/>
      <c r="B56" s="602">
        <v>34</v>
      </c>
      <c r="C56" s="603"/>
      <c r="D56" s="613" t="s">
        <v>1047</v>
      </c>
      <c r="E56" s="614"/>
      <c r="F56" s="614"/>
      <c r="G56" s="614"/>
      <c r="H56" s="614"/>
      <c r="I56" s="614"/>
      <c r="J56" s="614"/>
      <c r="K56" s="614"/>
      <c r="L56" s="614"/>
      <c r="M56" s="614"/>
      <c r="N56" s="614"/>
      <c r="O56" s="614"/>
      <c r="P56" s="614"/>
      <c r="Q56" s="615"/>
      <c r="R56" s="587" t="s">
        <v>107</v>
      </c>
      <c r="S56" s="588"/>
      <c r="T56" s="212">
        <v>300</v>
      </c>
      <c r="U56" s="213"/>
      <c r="V56" s="593"/>
      <c r="W56" s="594"/>
      <c r="X56" s="595"/>
      <c r="Y56" s="596"/>
      <c r="Z56" s="5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100"/>
      <c r="BG56" s="198"/>
    </row>
    <row r="57" spans="1:59" s="244" customFormat="1" ht="13.5">
      <c r="A57" s="160"/>
      <c r="B57" s="602">
        <v>35</v>
      </c>
      <c r="C57" s="603"/>
      <c r="D57" s="604" t="s">
        <v>1110</v>
      </c>
      <c r="E57" s="605"/>
      <c r="F57" s="605"/>
      <c r="G57" s="605"/>
      <c r="H57" s="605"/>
      <c r="I57" s="605"/>
      <c r="J57" s="605"/>
      <c r="K57" s="605"/>
      <c r="L57" s="605"/>
      <c r="M57" s="605"/>
      <c r="N57" s="605"/>
      <c r="O57" s="605"/>
      <c r="P57" s="605"/>
      <c r="Q57" s="606"/>
      <c r="R57" s="587" t="s">
        <v>107</v>
      </c>
      <c r="S57" s="588"/>
      <c r="T57" s="607">
        <v>10</v>
      </c>
      <c r="U57" s="608"/>
      <c r="V57" s="593"/>
      <c r="W57" s="594"/>
      <c r="X57" s="595"/>
      <c r="Y57" s="596"/>
      <c r="Z57" s="597"/>
      <c r="AA57" s="98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100"/>
      <c r="BG57" s="198"/>
    </row>
    <row r="58" spans="1:59" s="237" customFormat="1" ht="13.5">
      <c r="A58" s="161"/>
      <c r="B58" s="602">
        <v>36</v>
      </c>
      <c r="C58" s="603"/>
      <c r="D58" s="604" t="s">
        <v>1111</v>
      </c>
      <c r="E58" s="605"/>
      <c r="F58" s="605"/>
      <c r="G58" s="605"/>
      <c r="H58" s="605"/>
      <c r="I58" s="605"/>
      <c r="J58" s="605"/>
      <c r="K58" s="605"/>
      <c r="L58" s="605"/>
      <c r="M58" s="605"/>
      <c r="N58" s="605"/>
      <c r="O58" s="605"/>
      <c r="P58" s="605"/>
      <c r="Q58" s="606"/>
      <c r="R58" s="587" t="s">
        <v>107</v>
      </c>
      <c r="S58" s="588"/>
      <c r="T58" s="607">
        <v>2</v>
      </c>
      <c r="U58" s="608"/>
      <c r="V58" s="593"/>
      <c r="W58" s="594"/>
      <c r="X58" s="595"/>
      <c r="Y58" s="596"/>
      <c r="Z58" s="597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197"/>
      <c r="BG58" s="198"/>
    </row>
    <row r="59" spans="1:59" s="237" customFormat="1" ht="13.5">
      <c r="A59" s="161"/>
      <c r="B59" s="602">
        <v>37</v>
      </c>
      <c r="C59" s="603"/>
      <c r="D59" s="604" t="s">
        <v>1112</v>
      </c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6"/>
      <c r="R59" s="587"/>
      <c r="S59" s="588"/>
      <c r="T59" s="607"/>
      <c r="U59" s="608"/>
      <c r="V59" s="593"/>
      <c r="W59" s="594"/>
      <c r="X59" s="595"/>
      <c r="Y59" s="596"/>
      <c r="Z59" s="597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197"/>
      <c r="BG59" s="198"/>
    </row>
    <row r="60" spans="1:59" s="244" customFormat="1" ht="13.5">
      <c r="A60" s="160"/>
      <c r="B60" s="602">
        <v>38</v>
      </c>
      <c r="C60" s="603"/>
      <c r="D60" s="604" t="s">
        <v>1048</v>
      </c>
      <c r="E60" s="605"/>
      <c r="F60" s="605"/>
      <c r="G60" s="605"/>
      <c r="H60" s="605"/>
      <c r="I60" s="605"/>
      <c r="J60" s="605"/>
      <c r="K60" s="605"/>
      <c r="L60" s="605"/>
      <c r="M60" s="605"/>
      <c r="N60" s="605"/>
      <c r="O60" s="605"/>
      <c r="P60" s="605"/>
      <c r="Q60" s="606"/>
      <c r="R60" s="587" t="s">
        <v>107</v>
      </c>
      <c r="S60" s="588"/>
      <c r="T60" s="212">
        <v>40</v>
      </c>
      <c r="U60" s="213"/>
      <c r="V60" s="593"/>
      <c r="W60" s="594"/>
      <c r="X60" s="595"/>
      <c r="Y60" s="596"/>
      <c r="Z60" s="597"/>
      <c r="AA60" s="98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100"/>
      <c r="BG60" s="198"/>
    </row>
    <row r="61" spans="1:59" s="237" customFormat="1" ht="13.5">
      <c r="A61" s="161"/>
      <c r="B61" s="602">
        <v>39</v>
      </c>
      <c r="C61" s="603"/>
      <c r="D61" s="604" t="s">
        <v>1113</v>
      </c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6"/>
      <c r="R61" s="587" t="s">
        <v>107</v>
      </c>
      <c r="S61" s="588"/>
      <c r="T61" s="607">
        <v>30</v>
      </c>
      <c r="U61" s="608"/>
      <c r="V61" s="593"/>
      <c r="W61" s="594"/>
      <c r="X61" s="595"/>
      <c r="Y61" s="596"/>
      <c r="Z61" s="597"/>
      <c r="AA61" s="94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197"/>
      <c r="BG61" s="198"/>
    </row>
    <row r="62" spans="1:59" s="237" customFormat="1" ht="13.5">
      <c r="A62" s="161"/>
      <c r="B62" s="602">
        <v>40</v>
      </c>
      <c r="C62" s="603"/>
      <c r="D62" s="604" t="s">
        <v>1114</v>
      </c>
      <c r="E62" s="605"/>
      <c r="F62" s="605"/>
      <c r="G62" s="605"/>
      <c r="H62" s="605"/>
      <c r="I62" s="605"/>
      <c r="J62" s="605"/>
      <c r="K62" s="605"/>
      <c r="L62" s="605"/>
      <c r="M62" s="605"/>
      <c r="N62" s="605"/>
      <c r="O62" s="605"/>
      <c r="P62" s="605"/>
      <c r="Q62" s="606"/>
      <c r="R62" s="587" t="s">
        <v>107</v>
      </c>
      <c r="S62" s="588"/>
      <c r="T62" s="607">
        <v>5</v>
      </c>
      <c r="U62" s="608"/>
      <c r="V62" s="593"/>
      <c r="W62" s="594"/>
      <c r="X62" s="595"/>
      <c r="Y62" s="596"/>
      <c r="Z62" s="597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197"/>
      <c r="BG62" s="198"/>
    </row>
    <row r="63" spans="1:59" s="237" customFormat="1" ht="13.5">
      <c r="A63" s="161"/>
      <c r="B63" s="602">
        <v>41</v>
      </c>
      <c r="C63" s="603"/>
      <c r="D63" s="604" t="s">
        <v>1115</v>
      </c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6"/>
      <c r="R63" s="587" t="s">
        <v>107</v>
      </c>
      <c r="S63" s="588"/>
      <c r="T63" s="607">
        <v>40</v>
      </c>
      <c r="U63" s="608"/>
      <c r="V63" s="593"/>
      <c r="W63" s="594"/>
      <c r="X63" s="595"/>
      <c r="Y63" s="596"/>
      <c r="Z63" s="597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197"/>
      <c r="BG63" s="198"/>
    </row>
    <row r="64" spans="1:59" s="237" customFormat="1" ht="13.5">
      <c r="A64" s="161"/>
      <c r="B64" s="602">
        <v>42</v>
      </c>
      <c r="C64" s="603"/>
      <c r="D64" s="604" t="s">
        <v>1116</v>
      </c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6"/>
      <c r="R64" s="587" t="s">
        <v>107</v>
      </c>
      <c r="S64" s="588"/>
      <c r="T64" s="607">
        <v>2</v>
      </c>
      <c r="U64" s="608"/>
      <c r="V64" s="593"/>
      <c r="W64" s="594"/>
      <c r="X64" s="595"/>
      <c r="Y64" s="596"/>
      <c r="Z64" s="597"/>
      <c r="AA64" s="94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197"/>
      <c r="BG64" s="198"/>
    </row>
    <row r="65" spans="1:59" s="237" customFormat="1" ht="13.5">
      <c r="A65" s="161"/>
      <c r="B65" s="602">
        <v>43</v>
      </c>
      <c r="C65" s="603"/>
      <c r="D65" s="604" t="s">
        <v>1049</v>
      </c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6"/>
      <c r="R65" s="587" t="s">
        <v>107</v>
      </c>
      <c r="S65" s="588"/>
      <c r="T65" s="212">
        <v>40</v>
      </c>
      <c r="U65" s="213"/>
      <c r="V65" s="593"/>
      <c r="W65" s="594"/>
      <c r="X65" s="595"/>
      <c r="Y65" s="596"/>
      <c r="Z65" s="597"/>
      <c r="AA65" s="94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197"/>
      <c r="BG65" s="198"/>
    </row>
    <row r="66" spans="1:59" s="237" customFormat="1" ht="13.5">
      <c r="A66" s="161"/>
      <c r="B66" s="602">
        <v>44</v>
      </c>
      <c r="C66" s="603"/>
      <c r="D66" s="604" t="s">
        <v>1117</v>
      </c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6"/>
      <c r="R66" s="587" t="s">
        <v>107</v>
      </c>
      <c r="S66" s="588"/>
      <c r="T66" s="607">
        <v>3</v>
      </c>
      <c r="U66" s="608"/>
      <c r="V66" s="593"/>
      <c r="W66" s="594"/>
      <c r="X66" s="595"/>
      <c r="Y66" s="596"/>
      <c r="Z66" s="597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197"/>
      <c r="BG66" s="198"/>
    </row>
    <row r="67" spans="1:59" s="237" customFormat="1" ht="13.5">
      <c r="A67" s="161"/>
      <c r="B67" s="602">
        <v>45</v>
      </c>
      <c r="C67" s="603"/>
      <c r="D67" s="604" t="s">
        <v>1050</v>
      </c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6"/>
      <c r="R67" s="587" t="s">
        <v>107</v>
      </c>
      <c r="S67" s="588"/>
      <c r="T67" s="212">
        <v>8</v>
      </c>
      <c r="U67" s="213"/>
      <c r="V67" s="593"/>
      <c r="W67" s="594"/>
      <c r="X67" s="595"/>
      <c r="Y67" s="596"/>
      <c r="Z67" s="597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197"/>
      <c r="BG67" s="198"/>
    </row>
    <row r="68" spans="1:59" s="244" customFormat="1" ht="13.5">
      <c r="A68" s="160"/>
      <c r="B68" s="602">
        <v>46</v>
      </c>
      <c r="C68" s="603"/>
      <c r="D68" s="604" t="s">
        <v>1118</v>
      </c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6"/>
      <c r="R68" s="587" t="s">
        <v>107</v>
      </c>
      <c r="S68" s="588"/>
      <c r="T68" s="607">
        <v>3</v>
      </c>
      <c r="U68" s="608"/>
      <c r="V68" s="593"/>
      <c r="W68" s="594"/>
      <c r="X68" s="595"/>
      <c r="Y68" s="596"/>
      <c r="Z68" s="597"/>
      <c r="AA68" s="98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100"/>
      <c r="BG68" s="198"/>
    </row>
    <row r="69" spans="1:59" s="244" customFormat="1" ht="13.5">
      <c r="A69" s="160"/>
      <c r="B69" s="602">
        <v>47</v>
      </c>
      <c r="C69" s="603"/>
      <c r="D69" s="604" t="s">
        <v>1051</v>
      </c>
      <c r="E69" s="605"/>
      <c r="F69" s="605"/>
      <c r="G69" s="605"/>
      <c r="H69" s="605"/>
      <c r="I69" s="605"/>
      <c r="J69" s="605"/>
      <c r="K69" s="605"/>
      <c r="L69" s="605"/>
      <c r="M69" s="605"/>
      <c r="N69" s="605"/>
      <c r="O69" s="605"/>
      <c r="P69" s="605"/>
      <c r="Q69" s="606"/>
      <c r="R69" s="587" t="s">
        <v>107</v>
      </c>
      <c r="S69" s="588"/>
      <c r="T69" s="212">
        <v>3</v>
      </c>
      <c r="U69" s="213"/>
      <c r="V69" s="593"/>
      <c r="W69" s="594"/>
      <c r="X69" s="595"/>
      <c r="Y69" s="596"/>
      <c r="Z69" s="597"/>
      <c r="AA69" s="98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100"/>
      <c r="BG69" s="198"/>
    </row>
    <row r="70" spans="1:59" s="237" customFormat="1" ht="13.5">
      <c r="A70" s="161"/>
      <c r="B70" s="602">
        <v>48</v>
      </c>
      <c r="C70" s="603"/>
      <c r="D70" s="604" t="s">
        <v>1052</v>
      </c>
      <c r="E70" s="605"/>
      <c r="F70" s="605"/>
      <c r="G70" s="605"/>
      <c r="H70" s="605"/>
      <c r="I70" s="605"/>
      <c r="J70" s="605"/>
      <c r="K70" s="605"/>
      <c r="L70" s="605"/>
      <c r="M70" s="605"/>
      <c r="N70" s="605"/>
      <c r="O70" s="605"/>
      <c r="P70" s="605"/>
      <c r="Q70" s="606"/>
      <c r="R70" s="587" t="s">
        <v>107</v>
      </c>
      <c r="S70" s="588"/>
      <c r="T70" s="607">
        <v>3</v>
      </c>
      <c r="U70" s="608"/>
      <c r="V70" s="593"/>
      <c r="W70" s="594"/>
      <c r="X70" s="595"/>
      <c r="Y70" s="596"/>
      <c r="Z70" s="597"/>
      <c r="AA70" s="94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197"/>
      <c r="BG70" s="198"/>
    </row>
    <row r="71" spans="1:59" s="237" customFormat="1" ht="13.5">
      <c r="A71" s="161"/>
      <c r="B71" s="602">
        <v>49</v>
      </c>
      <c r="C71" s="603"/>
      <c r="D71" s="604" t="s">
        <v>1053</v>
      </c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6"/>
      <c r="R71" s="587" t="s">
        <v>107</v>
      </c>
      <c r="S71" s="588"/>
      <c r="T71" s="212">
        <v>16</v>
      </c>
      <c r="U71" s="213"/>
      <c r="V71" s="593"/>
      <c r="W71" s="594"/>
      <c r="X71" s="595"/>
      <c r="Y71" s="596"/>
      <c r="Z71" s="597"/>
      <c r="AA71" s="94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197"/>
      <c r="BG71" s="198"/>
    </row>
    <row r="72" spans="1:59" s="244" customFormat="1" ht="13.5">
      <c r="A72" s="160"/>
      <c r="B72" s="602">
        <v>50</v>
      </c>
      <c r="C72" s="603"/>
      <c r="D72" s="604" t="s">
        <v>1054</v>
      </c>
      <c r="E72" s="605"/>
      <c r="F72" s="605"/>
      <c r="G72" s="605"/>
      <c r="H72" s="605"/>
      <c r="I72" s="605"/>
      <c r="J72" s="605"/>
      <c r="K72" s="605"/>
      <c r="L72" s="605"/>
      <c r="M72" s="605"/>
      <c r="N72" s="605"/>
      <c r="O72" s="605"/>
      <c r="P72" s="605"/>
      <c r="Q72" s="606"/>
      <c r="R72" s="587" t="s">
        <v>107</v>
      </c>
      <c r="S72" s="588"/>
      <c r="T72" s="607">
        <v>3</v>
      </c>
      <c r="U72" s="608"/>
      <c r="V72" s="593"/>
      <c r="W72" s="594"/>
      <c r="X72" s="595"/>
      <c r="Y72" s="596"/>
      <c r="Z72" s="597"/>
      <c r="AA72" s="98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100"/>
      <c r="BG72" s="198"/>
    </row>
    <row r="73" spans="1:59" s="237" customFormat="1" ht="13.5">
      <c r="A73" s="161"/>
      <c r="B73" s="602">
        <v>51</v>
      </c>
      <c r="C73" s="603"/>
      <c r="D73" s="604" t="s">
        <v>1055</v>
      </c>
      <c r="E73" s="605"/>
      <c r="F73" s="605"/>
      <c r="G73" s="605"/>
      <c r="H73" s="605"/>
      <c r="I73" s="605"/>
      <c r="J73" s="605"/>
      <c r="K73" s="605"/>
      <c r="L73" s="605"/>
      <c r="M73" s="605"/>
      <c r="N73" s="605"/>
      <c r="O73" s="605"/>
      <c r="P73" s="605"/>
      <c r="Q73" s="606"/>
      <c r="R73" s="587" t="s">
        <v>107</v>
      </c>
      <c r="S73" s="588"/>
      <c r="T73" s="212">
        <v>14</v>
      </c>
      <c r="U73" s="213"/>
      <c r="V73" s="593"/>
      <c r="W73" s="594"/>
      <c r="X73" s="595"/>
      <c r="Y73" s="596"/>
      <c r="Z73" s="597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197"/>
      <c r="BG73" s="198"/>
    </row>
    <row r="74" spans="1:59" s="237" customFormat="1" ht="13.5">
      <c r="A74" s="161"/>
      <c r="B74" s="602">
        <v>52</v>
      </c>
      <c r="C74" s="603"/>
      <c r="D74" s="604" t="s">
        <v>1056</v>
      </c>
      <c r="E74" s="605"/>
      <c r="F74" s="605"/>
      <c r="G74" s="605"/>
      <c r="H74" s="605"/>
      <c r="I74" s="605"/>
      <c r="J74" s="605"/>
      <c r="K74" s="605"/>
      <c r="L74" s="605"/>
      <c r="M74" s="605"/>
      <c r="N74" s="605"/>
      <c r="O74" s="605"/>
      <c r="P74" s="605"/>
      <c r="Q74" s="606"/>
      <c r="R74" s="587" t="s">
        <v>107</v>
      </c>
      <c r="S74" s="588"/>
      <c r="T74" s="607">
        <v>2</v>
      </c>
      <c r="U74" s="608"/>
      <c r="V74" s="593"/>
      <c r="W74" s="594"/>
      <c r="X74" s="595"/>
      <c r="Y74" s="596"/>
      <c r="Z74" s="597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197"/>
      <c r="BG74" s="198"/>
    </row>
    <row r="75" spans="1:59" s="237" customFormat="1" ht="13.5">
      <c r="A75" s="161"/>
      <c r="B75" s="602">
        <v>53</v>
      </c>
      <c r="C75" s="603"/>
      <c r="D75" s="604" t="s">
        <v>1057</v>
      </c>
      <c r="E75" s="605"/>
      <c r="F75" s="605"/>
      <c r="G75" s="605"/>
      <c r="H75" s="605"/>
      <c r="I75" s="605"/>
      <c r="J75" s="605"/>
      <c r="K75" s="605"/>
      <c r="L75" s="605"/>
      <c r="M75" s="605"/>
      <c r="N75" s="605"/>
      <c r="O75" s="605"/>
      <c r="P75" s="605"/>
      <c r="Q75" s="606"/>
      <c r="R75" s="587" t="s">
        <v>107</v>
      </c>
      <c r="S75" s="588"/>
      <c r="T75" s="212">
        <v>40</v>
      </c>
      <c r="U75" s="213"/>
      <c r="V75" s="593"/>
      <c r="W75" s="594"/>
      <c r="X75" s="595"/>
      <c r="Y75" s="596"/>
      <c r="Z75" s="597"/>
      <c r="AA75" s="94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197"/>
      <c r="BG75" s="198"/>
    </row>
    <row r="76" spans="1:59" s="237" customFormat="1" ht="13.5">
      <c r="A76" s="161"/>
      <c r="B76" s="602">
        <v>54</v>
      </c>
      <c r="C76" s="603"/>
      <c r="D76" s="604" t="s">
        <v>1058</v>
      </c>
      <c r="E76" s="605"/>
      <c r="F76" s="605"/>
      <c r="G76" s="605"/>
      <c r="H76" s="605"/>
      <c r="I76" s="605"/>
      <c r="J76" s="605"/>
      <c r="K76" s="605"/>
      <c r="L76" s="605"/>
      <c r="M76" s="605"/>
      <c r="N76" s="605"/>
      <c r="O76" s="605"/>
      <c r="P76" s="605"/>
      <c r="Q76" s="606"/>
      <c r="R76" s="587" t="s">
        <v>107</v>
      </c>
      <c r="S76" s="588"/>
      <c r="T76" s="607">
        <v>3</v>
      </c>
      <c r="U76" s="608"/>
      <c r="V76" s="593"/>
      <c r="W76" s="594"/>
      <c r="X76" s="595"/>
      <c r="Y76" s="596"/>
      <c r="Z76" s="597"/>
      <c r="AA76" s="94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197"/>
      <c r="BG76" s="198"/>
    </row>
    <row r="77" spans="1:59" s="244" customFormat="1" ht="13.5">
      <c r="A77" s="160"/>
      <c r="B77" s="602">
        <v>55</v>
      </c>
      <c r="C77" s="603"/>
      <c r="D77" s="604" t="s">
        <v>1059</v>
      </c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6"/>
      <c r="R77" s="587" t="s">
        <v>107</v>
      </c>
      <c r="S77" s="588"/>
      <c r="T77" s="212">
        <v>8</v>
      </c>
      <c r="U77" s="213"/>
      <c r="V77" s="593"/>
      <c r="W77" s="594"/>
      <c r="X77" s="595"/>
      <c r="Y77" s="596"/>
      <c r="Z77" s="597"/>
      <c r="AA77" s="98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100"/>
      <c r="BG77" s="198"/>
    </row>
    <row r="78" spans="1:59" s="237" customFormat="1" ht="13.5">
      <c r="A78" s="161"/>
      <c r="B78" s="602">
        <v>56</v>
      </c>
      <c r="C78" s="603"/>
      <c r="D78" s="604" t="s">
        <v>1060</v>
      </c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6"/>
      <c r="R78" s="587" t="s">
        <v>107</v>
      </c>
      <c r="S78" s="588"/>
      <c r="T78" s="607">
        <v>3</v>
      </c>
      <c r="U78" s="608"/>
      <c r="V78" s="593"/>
      <c r="W78" s="594"/>
      <c r="X78" s="595"/>
      <c r="Y78" s="596"/>
      <c r="Z78" s="597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197"/>
      <c r="BG78" s="198"/>
    </row>
    <row r="79" spans="1:59" s="237" customFormat="1" ht="13.5">
      <c r="A79" s="161"/>
      <c r="B79" s="602">
        <v>57</v>
      </c>
      <c r="C79" s="603"/>
      <c r="D79" s="604" t="s">
        <v>1061</v>
      </c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6"/>
      <c r="R79" s="587" t="s">
        <v>107</v>
      </c>
      <c r="S79" s="588"/>
      <c r="T79" s="212">
        <v>3</v>
      </c>
      <c r="U79" s="213"/>
      <c r="V79" s="593"/>
      <c r="W79" s="594"/>
      <c r="X79" s="595"/>
      <c r="Y79" s="596"/>
      <c r="Z79" s="597"/>
      <c r="AA79" s="94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197"/>
      <c r="BG79" s="198"/>
    </row>
    <row r="80" spans="1:59" s="244" customFormat="1" ht="13.5">
      <c r="A80" s="160"/>
      <c r="B80" s="602">
        <v>58</v>
      </c>
      <c r="C80" s="603"/>
      <c r="D80" s="604" t="s">
        <v>1062</v>
      </c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6"/>
      <c r="R80" s="587" t="s">
        <v>107</v>
      </c>
      <c r="S80" s="588"/>
      <c r="T80" s="607">
        <v>3</v>
      </c>
      <c r="U80" s="608"/>
      <c r="V80" s="593"/>
      <c r="W80" s="594"/>
      <c r="X80" s="595"/>
      <c r="Y80" s="596"/>
      <c r="Z80" s="597"/>
      <c r="AA80" s="98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100"/>
      <c r="BG80" s="198"/>
    </row>
    <row r="81" spans="1:59" s="237" customFormat="1" ht="13.5">
      <c r="A81" s="161"/>
      <c r="B81" s="602">
        <v>59</v>
      </c>
      <c r="C81" s="603"/>
      <c r="D81" s="604" t="s">
        <v>1063</v>
      </c>
      <c r="E81" s="605"/>
      <c r="F81" s="605"/>
      <c r="G81" s="605"/>
      <c r="H81" s="605"/>
      <c r="I81" s="605"/>
      <c r="J81" s="605"/>
      <c r="K81" s="605"/>
      <c r="L81" s="605"/>
      <c r="M81" s="605"/>
      <c r="N81" s="605"/>
      <c r="O81" s="605"/>
      <c r="P81" s="605"/>
      <c r="Q81" s="606"/>
      <c r="R81" s="587" t="s">
        <v>107</v>
      </c>
      <c r="S81" s="588"/>
      <c r="T81" s="212">
        <v>16</v>
      </c>
      <c r="U81" s="213"/>
      <c r="V81" s="593"/>
      <c r="W81" s="594"/>
      <c r="X81" s="595"/>
      <c r="Y81" s="596"/>
      <c r="Z81" s="597"/>
      <c r="AA81" s="94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197"/>
      <c r="BG81" s="198"/>
    </row>
    <row r="82" spans="1:59" s="237" customFormat="1" ht="13.5">
      <c r="A82" s="161"/>
      <c r="B82" s="602">
        <v>60</v>
      </c>
      <c r="C82" s="603"/>
      <c r="D82" s="604" t="s">
        <v>1064</v>
      </c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6"/>
      <c r="R82" s="587" t="s">
        <v>107</v>
      </c>
      <c r="S82" s="588"/>
      <c r="T82" s="607">
        <v>3</v>
      </c>
      <c r="U82" s="608"/>
      <c r="V82" s="593"/>
      <c r="W82" s="594"/>
      <c r="X82" s="595"/>
      <c r="Y82" s="596"/>
      <c r="Z82" s="597"/>
      <c r="AA82" s="94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197"/>
      <c r="BG82" s="198"/>
    </row>
    <row r="83" spans="1:59" s="237" customFormat="1" ht="13.5">
      <c r="A83" s="161"/>
      <c r="B83" s="602">
        <v>61</v>
      </c>
      <c r="C83" s="603"/>
      <c r="D83" s="604" t="s">
        <v>1065</v>
      </c>
      <c r="E83" s="605"/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6"/>
      <c r="R83" s="587" t="s">
        <v>107</v>
      </c>
      <c r="S83" s="588"/>
      <c r="T83" s="212">
        <v>14</v>
      </c>
      <c r="U83" s="213"/>
      <c r="V83" s="593"/>
      <c r="W83" s="594"/>
      <c r="X83" s="595"/>
      <c r="Y83" s="596"/>
      <c r="Z83" s="597"/>
      <c r="AA83" s="94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197"/>
      <c r="BG83" s="198"/>
    </row>
    <row r="84" spans="1:59" s="237" customFormat="1" ht="13.5">
      <c r="A84" s="161"/>
      <c r="B84" s="602">
        <v>62</v>
      </c>
      <c r="C84" s="603"/>
      <c r="D84" s="604" t="s">
        <v>1066</v>
      </c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6"/>
      <c r="R84" s="587" t="s">
        <v>107</v>
      </c>
      <c r="S84" s="588"/>
      <c r="T84" s="212">
        <v>8</v>
      </c>
      <c r="U84" s="213"/>
      <c r="V84" s="593"/>
      <c r="W84" s="594"/>
      <c r="X84" s="595"/>
      <c r="Y84" s="596"/>
      <c r="Z84" s="597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197"/>
      <c r="BG84" s="198"/>
    </row>
    <row r="85" spans="1:59" s="237" customFormat="1" ht="13.5">
      <c r="A85" s="161"/>
      <c r="B85" s="602">
        <v>63</v>
      </c>
      <c r="C85" s="603"/>
      <c r="D85" s="604" t="s">
        <v>1067</v>
      </c>
      <c r="E85" s="605"/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6"/>
      <c r="R85" s="587" t="s">
        <v>107</v>
      </c>
      <c r="S85" s="588"/>
      <c r="T85" s="212">
        <v>40</v>
      </c>
      <c r="U85" s="213"/>
      <c r="V85" s="593"/>
      <c r="W85" s="594"/>
      <c r="X85" s="595"/>
      <c r="Y85" s="596"/>
      <c r="Z85" s="597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197"/>
      <c r="BG85" s="198"/>
    </row>
    <row r="86" spans="1:59" s="237" customFormat="1" ht="13.5">
      <c r="A86" s="161"/>
      <c r="B86" s="602">
        <v>64</v>
      </c>
      <c r="C86" s="603"/>
      <c r="D86" s="604" t="s">
        <v>1068</v>
      </c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6"/>
      <c r="R86" s="587" t="s">
        <v>107</v>
      </c>
      <c r="S86" s="588"/>
      <c r="T86" s="607">
        <v>3</v>
      </c>
      <c r="U86" s="608"/>
      <c r="V86" s="593"/>
      <c r="W86" s="594"/>
      <c r="X86" s="595"/>
      <c r="Y86" s="596"/>
      <c r="Z86" s="597"/>
      <c r="AA86" s="94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197"/>
      <c r="BG86" s="198"/>
    </row>
    <row r="87" spans="1:59" s="244" customFormat="1" ht="13.5">
      <c r="A87" s="160"/>
      <c r="B87" s="602">
        <v>65</v>
      </c>
      <c r="C87" s="603"/>
      <c r="D87" s="604" t="s">
        <v>1069</v>
      </c>
      <c r="E87" s="605"/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06"/>
      <c r="R87" s="587" t="s">
        <v>107</v>
      </c>
      <c r="S87" s="588"/>
      <c r="T87" s="212">
        <v>8</v>
      </c>
      <c r="U87" s="213"/>
      <c r="V87" s="593"/>
      <c r="W87" s="594"/>
      <c r="X87" s="595"/>
      <c r="Y87" s="596"/>
      <c r="Z87" s="597"/>
      <c r="AA87" s="98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100"/>
      <c r="BG87" s="198"/>
    </row>
    <row r="88" spans="1:59" s="244" customFormat="1" ht="13.5">
      <c r="A88" s="160"/>
      <c r="B88" s="602">
        <v>66</v>
      </c>
      <c r="C88" s="603"/>
      <c r="D88" s="604" t="s">
        <v>1070</v>
      </c>
      <c r="E88" s="605"/>
      <c r="F88" s="605"/>
      <c r="G88" s="605"/>
      <c r="H88" s="605"/>
      <c r="I88" s="605"/>
      <c r="J88" s="605"/>
      <c r="K88" s="605"/>
      <c r="L88" s="605"/>
      <c r="M88" s="605"/>
      <c r="N88" s="605"/>
      <c r="O88" s="605"/>
      <c r="P88" s="605"/>
      <c r="Q88" s="606"/>
      <c r="R88" s="587" t="s">
        <v>107</v>
      </c>
      <c r="S88" s="588"/>
      <c r="T88" s="607">
        <v>3</v>
      </c>
      <c r="U88" s="608"/>
      <c r="V88" s="593"/>
      <c r="W88" s="594"/>
      <c r="X88" s="595"/>
      <c r="Y88" s="596"/>
      <c r="Z88" s="597"/>
      <c r="AA88" s="98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100"/>
      <c r="BG88" s="198"/>
    </row>
    <row r="89" spans="1:59" s="237" customFormat="1" ht="13.5">
      <c r="A89" s="161"/>
      <c r="B89" s="602">
        <v>67</v>
      </c>
      <c r="C89" s="603"/>
      <c r="D89" s="604" t="s">
        <v>1071</v>
      </c>
      <c r="E89" s="605"/>
      <c r="F89" s="605"/>
      <c r="G89" s="605"/>
      <c r="H89" s="605"/>
      <c r="I89" s="605"/>
      <c r="J89" s="605"/>
      <c r="K89" s="605"/>
      <c r="L89" s="605"/>
      <c r="M89" s="605"/>
      <c r="N89" s="605"/>
      <c r="O89" s="605"/>
      <c r="P89" s="605"/>
      <c r="Q89" s="606"/>
      <c r="R89" s="587" t="s">
        <v>107</v>
      </c>
      <c r="S89" s="588"/>
      <c r="T89" s="212">
        <v>3</v>
      </c>
      <c r="U89" s="213"/>
      <c r="V89" s="593"/>
      <c r="W89" s="594"/>
      <c r="X89" s="595"/>
      <c r="Y89" s="596"/>
      <c r="Z89" s="597"/>
      <c r="AA89" s="94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197"/>
      <c r="BG89" s="198"/>
    </row>
    <row r="90" spans="1:59" s="237" customFormat="1" ht="13.5">
      <c r="A90" s="161"/>
      <c r="B90" s="602">
        <v>68</v>
      </c>
      <c r="C90" s="603"/>
      <c r="D90" s="604" t="s">
        <v>1072</v>
      </c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6"/>
      <c r="R90" s="587" t="s">
        <v>107</v>
      </c>
      <c r="S90" s="588"/>
      <c r="T90" s="607">
        <v>3</v>
      </c>
      <c r="U90" s="608"/>
      <c r="V90" s="593"/>
      <c r="W90" s="594"/>
      <c r="X90" s="595"/>
      <c r="Y90" s="596"/>
      <c r="Z90" s="597"/>
      <c r="AA90" s="94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197"/>
      <c r="BG90" s="198"/>
    </row>
    <row r="91" spans="1:59" s="244" customFormat="1" ht="13.5">
      <c r="A91" s="160"/>
      <c r="B91" s="602">
        <v>69</v>
      </c>
      <c r="C91" s="603"/>
      <c r="D91" s="604" t="s">
        <v>1073</v>
      </c>
      <c r="E91" s="605"/>
      <c r="F91" s="605"/>
      <c r="G91" s="605"/>
      <c r="H91" s="605"/>
      <c r="I91" s="605"/>
      <c r="J91" s="605"/>
      <c r="K91" s="605"/>
      <c r="L91" s="605"/>
      <c r="M91" s="605"/>
      <c r="N91" s="605"/>
      <c r="O91" s="605"/>
      <c r="P91" s="605"/>
      <c r="Q91" s="606"/>
      <c r="R91" s="587" t="s">
        <v>107</v>
      </c>
      <c r="S91" s="588"/>
      <c r="T91" s="212">
        <v>16</v>
      </c>
      <c r="U91" s="213"/>
      <c r="V91" s="593"/>
      <c r="W91" s="594"/>
      <c r="X91" s="595"/>
      <c r="Y91" s="596"/>
      <c r="Z91" s="597"/>
      <c r="AA91" s="98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100"/>
      <c r="BG91" s="198"/>
    </row>
    <row r="92" spans="1:59" s="237" customFormat="1" ht="13.5">
      <c r="A92" s="161"/>
      <c r="B92" s="602">
        <v>70</v>
      </c>
      <c r="C92" s="603"/>
      <c r="D92" s="604" t="s">
        <v>1074</v>
      </c>
      <c r="E92" s="605"/>
      <c r="F92" s="605"/>
      <c r="G92" s="605"/>
      <c r="H92" s="605"/>
      <c r="I92" s="605"/>
      <c r="J92" s="605"/>
      <c r="K92" s="605"/>
      <c r="L92" s="605"/>
      <c r="M92" s="605"/>
      <c r="N92" s="605"/>
      <c r="O92" s="605"/>
      <c r="P92" s="605"/>
      <c r="Q92" s="606"/>
      <c r="R92" s="587" t="s">
        <v>107</v>
      </c>
      <c r="S92" s="588"/>
      <c r="T92" s="607">
        <v>3</v>
      </c>
      <c r="U92" s="608"/>
      <c r="V92" s="593"/>
      <c r="W92" s="594"/>
      <c r="X92" s="595"/>
      <c r="Y92" s="596"/>
      <c r="Z92" s="597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197"/>
      <c r="BG92" s="198"/>
    </row>
    <row r="93" spans="1:59" s="237" customFormat="1" ht="13.5">
      <c r="A93" s="161"/>
      <c r="B93" s="602">
        <v>71</v>
      </c>
      <c r="C93" s="603"/>
      <c r="D93" s="604" t="s">
        <v>1075</v>
      </c>
      <c r="E93" s="605"/>
      <c r="F93" s="605"/>
      <c r="G93" s="605"/>
      <c r="H93" s="605"/>
      <c r="I93" s="605"/>
      <c r="J93" s="605"/>
      <c r="K93" s="605"/>
      <c r="L93" s="605"/>
      <c r="M93" s="605"/>
      <c r="N93" s="605"/>
      <c r="O93" s="605"/>
      <c r="P93" s="605"/>
      <c r="Q93" s="606"/>
      <c r="R93" s="587" t="s">
        <v>107</v>
      </c>
      <c r="S93" s="588"/>
      <c r="T93" s="212">
        <v>14</v>
      </c>
      <c r="U93" s="213"/>
      <c r="V93" s="593"/>
      <c r="W93" s="594"/>
      <c r="X93" s="595"/>
      <c r="Y93" s="596"/>
      <c r="Z93" s="597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197"/>
      <c r="BG93" s="198"/>
    </row>
    <row r="94" spans="1:59" s="237" customFormat="1" ht="13.5">
      <c r="A94" s="376"/>
      <c r="B94" s="95" t="s">
        <v>49</v>
      </c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  <c r="AB94" s="249"/>
      <c r="AC94" s="249"/>
      <c r="AD94" s="249"/>
      <c r="AE94" s="249"/>
      <c r="AF94" s="249"/>
      <c r="AG94" s="249"/>
      <c r="AH94" s="249"/>
      <c r="AI94" s="249"/>
      <c r="AJ94" s="249"/>
      <c r="AK94" s="249"/>
      <c r="AL94" s="249"/>
      <c r="AM94" s="249"/>
      <c r="AN94" s="249"/>
      <c r="AO94" s="249"/>
      <c r="AP94" s="249"/>
      <c r="AQ94" s="249"/>
      <c r="AR94" s="249"/>
      <c r="AS94" s="249"/>
      <c r="AT94" s="249"/>
      <c r="AU94" s="249"/>
      <c r="AV94" s="249"/>
      <c r="AW94" s="249"/>
      <c r="AX94" s="249"/>
      <c r="AY94" s="249"/>
      <c r="AZ94" s="249"/>
      <c r="BA94" s="249"/>
      <c r="BB94" s="249"/>
      <c r="BC94" s="249"/>
      <c r="BD94" s="249"/>
      <c r="BE94" s="249"/>
      <c r="BF94" s="249"/>
      <c r="BG94" s="377"/>
    </row>
    <row r="95" spans="1:59" s="237" customFormat="1" ht="13.5">
      <c r="A95" s="250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375"/>
    </row>
    <row r="96" spans="1:59" s="237" customFormat="1" ht="12.75" customHeight="1">
      <c r="A96" s="161"/>
      <c r="B96" s="598" t="s">
        <v>30</v>
      </c>
      <c r="C96" s="599"/>
      <c r="D96" s="581" t="s">
        <v>31</v>
      </c>
      <c r="E96" s="582"/>
      <c r="F96" s="582"/>
      <c r="G96" s="582"/>
      <c r="H96" s="582"/>
      <c r="I96" s="582"/>
      <c r="J96" s="582"/>
      <c r="K96" s="582"/>
      <c r="L96" s="582"/>
      <c r="M96" s="582"/>
      <c r="N96" s="582"/>
      <c r="O96" s="582"/>
      <c r="P96" s="582"/>
      <c r="Q96" s="582"/>
      <c r="R96" s="589" t="s">
        <v>177</v>
      </c>
      <c r="S96" s="590"/>
      <c r="T96" s="589" t="s">
        <v>55</v>
      </c>
      <c r="U96" s="590"/>
      <c r="V96" s="589" t="s">
        <v>54</v>
      </c>
      <c r="W96" s="590"/>
      <c r="X96" s="581" t="s">
        <v>66</v>
      </c>
      <c r="Y96" s="582"/>
      <c r="Z96" s="583"/>
      <c r="AA96" s="581" t="s">
        <v>67</v>
      </c>
      <c r="AB96" s="582"/>
      <c r="AC96" s="582"/>
      <c r="AD96" s="582"/>
      <c r="AE96" s="582"/>
      <c r="AF96" s="582"/>
      <c r="AG96" s="582"/>
      <c r="AH96" s="582"/>
      <c r="AI96" s="582"/>
      <c r="AJ96" s="582"/>
      <c r="AK96" s="582"/>
      <c r="AL96" s="582"/>
      <c r="AM96" s="582"/>
      <c r="AN96" s="582"/>
      <c r="AO96" s="582"/>
      <c r="AP96" s="582"/>
      <c r="AQ96" s="582"/>
      <c r="AR96" s="582"/>
      <c r="AS96" s="582"/>
      <c r="AT96" s="582"/>
      <c r="AU96" s="582"/>
      <c r="AV96" s="582"/>
      <c r="AW96" s="582"/>
      <c r="AX96" s="582"/>
      <c r="AY96" s="582"/>
      <c r="AZ96" s="582"/>
      <c r="BA96" s="582"/>
      <c r="BB96" s="582"/>
      <c r="BC96" s="582"/>
      <c r="BD96" s="582"/>
      <c r="BE96" s="582"/>
      <c r="BF96" s="583"/>
      <c r="BG96" s="214"/>
    </row>
    <row r="97" spans="1:59" s="237" customFormat="1" ht="12.75" customHeight="1">
      <c r="A97" s="161"/>
      <c r="B97" s="600"/>
      <c r="C97" s="601"/>
      <c r="D97" s="584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91"/>
      <c r="S97" s="592"/>
      <c r="T97" s="591"/>
      <c r="U97" s="592"/>
      <c r="V97" s="591"/>
      <c r="W97" s="592"/>
      <c r="X97" s="584"/>
      <c r="Y97" s="585"/>
      <c r="Z97" s="586"/>
      <c r="AA97" s="584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6"/>
      <c r="BG97" s="214"/>
    </row>
    <row r="98" spans="1:59" s="237" customFormat="1" ht="13.5">
      <c r="A98" s="161"/>
      <c r="B98" s="602">
        <v>72</v>
      </c>
      <c r="C98" s="603"/>
      <c r="D98" s="604" t="s">
        <v>1076</v>
      </c>
      <c r="E98" s="605"/>
      <c r="F98" s="605"/>
      <c r="G98" s="605"/>
      <c r="H98" s="605"/>
      <c r="I98" s="605"/>
      <c r="J98" s="605"/>
      <c r="K98" s="605"/>
      <c r="L98" s="605"/>
      <c r="M98" s="605"/>
      <c r="N98" s="605"/>
      <c r="O98" s="605"/>
      <c r="P98" s="605"/>
      <c r="Q98" s="606"/>
      <c r="R98" s="587" t="s">
        <v>107</v>
      </c>
      <c r="S98" s="588"/>
      <c r="T98" s="607">
        <v>1</v>
      </c>
      <c r="U98" s="608"/>
      <c r="V98" s="593"/>
      <c r="W98" s="594"/>
      <c r="X98" s="595"/>
      <c r="Y98" s="596"/>
      <c r="Z98" s="597"/>
      <c r="AA98" s="94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197"/>
      <c r="BG98" s="198"/>
    </row>
    <row r="99" spans="1:59" s="237" customFormat="1" ht="13.5">
      <c r="A99" s="161"/>
      <c r="B99" s="602">
        <v>73</v>
      </c>
      <c r="C99" s="603"/>
      <c r="D99" s="604" t="s">
        <v>1077</v>
      </c>
      <c r="E99" s="605"/>
      <c r="F99" s="605"/>
      <c r="G99" s="605"/>
      <c r="H99" s="605"/>
      <c r="I99" s="605"/>
      <c r="J99" s="605"/>
      <c r="K99" s="605"/>
      <c r="L99" s="605"/>
      <c r="M99" s="605"/>
      <c r="N99" s="605"/>
      <c r="O99" s="605"/>
      <c r="P99" s="605"/>
      <c r="Q99" s="606"/>
      <c r="R99" s="587" t="s">
        <v>107</v>
      </c>
      <c r="S99" s="588"/>
      <c r="T99" s="607">
        <v>2</v>
      </c>
      <c r="U99" s="608"/>
      <c r="V99" s="593"/>
      <c r="W99" s="594"/>
      <c r="X99" s="595"/>
      <c r="Y99" s="596"/>
      <c r="Z99" s="597"/>
      <c r="AA99" s="94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197"/>
      <c r="BG99" s="198"/>
    </row>
    <row r="100" spans="1:59" s="237" customFormat="1" ht="13.5">
      <c r="A100" s="161"/>
      <c r="B100" s="602">
        <v>74</v>
      </c>
      <c r="C100" s="603"/>
      <c r="D100" s="604" t="s">
        <v>1078</v>
      </c>
      <c r="E100" s="605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6"/>
      <c r="R100" s="587" t="s">
        <v>107</v>
      </c>
      <c r="S100" s="588"/>
      <c r="T100" s="607">
        <v>4</v>
      </c>
      <c r="U100" s="608"/>
      <c r="V100" s="593"/>
      <c r="W100" s="594"/>
      <c r="X100" s="595"/>
      <c r="Y100" s="596"/>
      <c r="Z100" s="597"/>
      <c r="AA100" s="94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197"/>
      <c r="BG100" s="198"/>
    </row>
    <row r="101" spans="1:59" s="237" customFormat="1" ht="13.5">
      <c r="A101" s="161"/>
      <c r="B101" s="602">
        <v>75</v>
      </c>
      <c r="C101" s="603"/>
      <c r="D101" s="604" t="s">
        <v>1079</v>
      </c>
      <c r="E101" s="605"/>
      <c r="F101" s="605"/>
      <c r="G101" s="605"/>
      <c r="H101" s="605"/>
      <c r="I101" s="605"/>
      <c r="J101" s="605"/>
      <c r="K101" s="605"/>
      <c r="L101" s="605"/>
      <c r="M101" s="605"/>
      <c r="N101" s="605"/>
      <c r="O101" s="605"/>
      <c r="P101" s="605"/>
      <c r="Q101" s="606"/>
      <c r="R101" s="587" t="s">
        <v>107</v>
      </c>
      <c r="S101" s="588"/>
      <c r="T101" s="607">
        <v>10</v>
      </c>
      <c r="U101" s="608"/>
      <c r="V101" s="593"/>
      <c r="W101" s="594"/>
      <c r="X101" s="595"/>
      <c r="Y101" s="596"/>
      <c r="Z101" s="597"/>
      <c r="AA101" s="94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197"/>
      <c r="BG101" s="198"/>
    </row>
    <row r="102" spans="1:59" s="237" customFormat="1" ht="13.5">
      <c r="A102" s="161"/>
      <c r="B102" s="602">
        <v>76</v>
      </c>
      <c r="C102" s="603"/>
      <c r="D102" s="604" t="s">
        <v>1080</v>
      </c>
      <c r="E102" s="605"/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6"/>
      <c r="R102" s="587" t="s">
        <v>107</v>
      </c>
      <c r="S102" s="588"/>
      <c r="T102" s="607">
        <v>1</v>
      </c>
      <c r="U102" s="608"/>
      <c r="V102" s="593"/>
      <c r="W102" s="594"/>
      <c r="X102" s="595"/>
      <c r="Y102" s="596"/>
      <c r="Z102" s="597"/>
      <c r="AA102" s="94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197"/>
      <c r="BG102" s="198"/>
    </row>
    <row r="103" spans="1:59" s="244" customFormat="1" ht="13.5">
      <c r="A103" s="160"/>
      <c r="B103" s="602">
        <v>77</v>
      </c>
      <c r="C103" s="603"/>
      <c r="D103" s="604" t="s">
        <v>1081</v>
      </c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6"/>
      <c r="R103" s="587" t="s">
        <v>107</v>
      </c>
      <c r="S103" s="588"/>
      <c r="T103" s="607">
        <v>7</v>
      </c>
      <c r="U103" s="608"/>
      <c r="V103" s="593"/>
      <c r="W103" s="594"/>
      <c r="X103" s="595"/>
      <c r="Y103" s="596"/>
      <c r="Z103" s="597"/>
      <c r="AA103" s="98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100"/>
      <c r="BG103" s="198"/>
    </row>
    <row r="104" spans="1:59" s="244" customFormat="1" ht="13.5">
      <c r="A104" s="160"/>
      <c r="B104" s="602">
        <v>78</v>
      </c>
      <c r="C104" s="603"/>
      <c r="D104" s="604" t="s">
        <v>1082</v>
      </c>
      <c r="E104" s="605"/>
      <c r="F104" s="605"/>
      <c r="G104" s="605"/>
      <c r="H104" s="605"/>
      <c r="I104" s="605"/>
      <c r="J104" s="605"/>
      <c r="K104" s="605"/>
      <c r="L104" s="605"/>
      <c r="M104" s="605"/>
      <c r="N104" s="605"/>
      <c r="O104" s="605"/>
      <c r="P104" s="605"/>
      <c r="Q104" s="606"/>
      <c r="R104" s="587"/>
      <c r="S104" s="588"/>
      <c r="T104" s="607"/>
      <c r="U104" s="608"/>
      <c r="V104" s="593"/>
      <c r="W104" s="594"/>
      <c r="X104" s="595"/>
      <c r="Y104" s="596"/>
      <c r="Z104" s="597"/>
      <c r="AA104" s="98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100"/>
      <c r="BG104" s="198"/>
    </row>
    <row r="105" spans="1:59" s="237" customFormat="1" ht="13.5">
      <c r="A105" s="161"/>
      <c r="B105" s="602">
        <v>79</v>
      </c>
      <c r="C105" s="603"/>
      <c r="D105" s="604" t="s">
        <v>1083</v>
      </c>
      <c r="E105" s="605"/>
      <c r="F105" s="605"/>
      <c r="G105" s="605"/>
      <c r="H105" s="605"/>
      <c r="I105" s="605"/>
      <c r="J105" s="605"/>
      <c r="K105" s="605"/>
      <c r="L105" s="605"/>
      <c r="M105" s="605"/>
      <c r="N105" s="605"/>
      <c r="O105" s="605"/>
      <c r="P105" s="605"/>
      <c r="Q105" s="606"/>
      <c r="R105" s="587" t="s">
        <v>107</v>
      </c>
      <c r="S105" s="588"/>
      <c r="T105" s="212">
        <v>40</v>
      </c>
      <c r="U105" s="213"/>
      <c r="V105" s="593"/>
      <c r="W105" s="594"/>
      <c r="X105" s="595"/>
      <c r="Y105" s="596"/>
      <c r="Z105" s="597"/>
      <c r="AA105" s="94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197"/>
      <c r="BG105" s="198"/>
    </row>
    <row r="106" spans="1:59" s="237" customFormat="1" ht="13.5">
      <c r="A106" s="161"/>
      <c r="B106" s="602">
        <v>80</v>
      </c>
      <c r="C106" s="603"/>
      <c r="D106" s="604" t="s">
        <v>1084</v>
      </c>
      <c r="E106" s="605"/>
      <c r="F106" s="605"/>
      <c r="G106" s="605"/>
      <c r="H106" s="605"/>
      <c r="I106" s="605"/>
      <c r="J106" s="605"/>
      <c r="K106" s="605"/>
      <c r="L106" s="605"/>
      <c r="M106" s="605"/>
      <c r="N106" s="605"/>
      <c r="O106" s="605"/>
      <c r="P106" s="605"/>
      <c r="Q106" s="606"/>
      <c r="R106" s="587" t="s">
        <v>107</v>
      </c>
      <c r="S106" s="588"/>
      <c r="T106" s="607">
        <v>5</v>
      </c>
      <c r="U106" s="608"/>
      <c r="V106" s="593"/>
      <c r="W106" s="594"/>
      <c r="X106" s="595"/>
      <c r="Y106" s="596"/>
      <c r="Z106" s="597"/>
      <c r="AA106" s="94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197"/>
      <c r="BG106" s="198"/>
    </row>
    <row r="107" spans="1:59" s="244" customFormat="1" ht="13.5">
      <c r="A107" s="160"/>
      <c r="B107" s="602">
        <v>81</v>
      </c>
      <c r="C107" s="603"/>
      <c r="D107" s="604" t="s">
        <v>1085</v>
      </c>
      <c r="E107" s="605"/>
      <c r="F107" s="605"/>
      <c r="G107" s="605"/>
      <c r="H107" s="605"/>
      <c r="I107" s="605"/>
      <c r="J107" s="605"/>
      <c r="K107" s="605"/>
      <c r="L107" s="605"/>
      <c r="M107" s="605"/>
      <c r="N107" s="605"/>
      <c r="O107" s="605"/>
      <c r="P107" s="605"/>
      <c r="Q107" s="606"/>
      <c r="R107" s="587" t="s">
        <v>107</v>
      </c>
      <c r="S107" s="588"/>
      <c r="T107" s="607">
        <v>2</v>
      </c>
      <c r="U107" s="608"/>
      <c r="V107" s="593"/>
      <c r="W107" s="594"/>
      <c r="X107" s="595"/>
      <c r="Y107" s="596"/>
      <c r="Z107" s="597"/>
      <c r="AA107" s="98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100"/>
      <c r="BG107" s="198"/>
    </row>
    <row r="108" spans="1:59" s="237" customFormat="1" ht="13.5">
      <c r="A108" s="161"/>
      <c r="B108" s="602">
        <v>82</v>
      </c>
      <c r="C108" s="603"/>
      <c r="D108" s="610" t="s">
        <v>1086</v>
      </c>
      <c r="E108" s="611"/>
      <c r="F108" s="611"/>
      <c r="G108" s="611"/>
      <c r="H108" s="611"/>
      <c r="I108" s="611"/>
      <c r="J108" s="611"/>
      <c r="K108" s="611"/>
      <c r="L108" s="611"/>
      <c r="M108" s="611"/>
      <c r="N108" s="611"/>
      <c r="O108" s="611"/>
      <c r="P108" s="611"/>
      <c r="Q108" s="612"/>
      <c r="R108" s="587" t="s">
        <v>107</v>
      </c>
      <c r="S108" s="588"/>
      <c r="T108" s="607">
        <v>4</v>
      </c>
      <c r="U108" s="608"/>
      <c r="V108" s="593"/>
      <c r="W108" s="594"/>
      <c r="X108" s="595"/>
      <c r="Y108" s="596"/>
      <c r="Z108" s="597"/>
      <c r="AA108" s="94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197"/>
      <c r="BG108" s="198"/>
    </row>
    <row r="109" spans="1:59" s="237" customFormat="1" ht="13.5">
      <c r="A109" s="161"/>
      <c r="B109" s="602">
        <v>83</v>
      </c>
      <c r="C109" s="603"/>
      <c r="D109" s="610" t="s">
        <v>1087</v>
      </c>
      <c r="E109" s="611"/>
      <c r="F109" s="611"/>
      <c r="G109" s="611"/>
      <c r="H109" s="611"/>
      <c r="I109" s="611"/>
      <c r="J109" s="611"/>
      <c r="K109" s="611"/>
      <c r="L109" s="611"/>
      <c r="M109" s="611"/>
      <c r="N109" s="611"/>
      <c r="O109" s="611"/>
      <c r="P109" s="611"/>
      <c r="Q109" s="612"/>
      <c r="R109" s="587" t="s">
        <v>107</v>
      </c>
      <c r="S109" s="588"/>
      <c r="T109" s="607">
        <v>10</v>
      </c>
      <c r="U109" s="608"/>
      <c r="V109" s="593"/>
      <c r="W109" s="594"/>
      <c r="X109" s="595"/>
      <c r="Y109" s="596"/>
      <c r="Z109" s="597"/>
      <c r="AA109" s="94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197"/>
      <c r="BG109" s="198"/>
    </row>
    <row r="110" spans="1:59" s="237" customFormat="1" ht="13.5">
      <c r="A110" s="161"/>
      <c r="B110" s="602">
        <v>84</v>
      </c>
      <c r="C110" s="603"/>
      <c r="D110" s="604" t="s">
        <v>1088</v>
      </c>
      <c r="E110" s="605"/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6"/>
      <c r="R110" s="587" t="s">
        <v>107</v>
      </c>
      <c r="S110" s="588"/>
      <c r="T110" s="607">
        <v>10</v>
      </c>
      <c r="U110" s="608"/>
      <c r="V110" s="593"/>
      <c r="W110" s="594"/>
      <c r="X110" s="595"/>
      <c r="Y110" s="596"/>
      <c r="Z110" s="597"/>
      <c r="AA110" s="94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197"/>
      <c r="BG110" s="198"/>
    </row>
    <row r="111" spans="1:59" s="237" customFormat="1" ht="13.5">
      <c r="A111" s="161"/>
      <c r="B111" s="602">
        <v>85</v>
      </c>
      <c r="C111" s="603"/>
      <c r="D111" s="604" t="s">
        <v>1089</v>
      </c>
      <c r="E111" s="605"/>
      <c r="F111" s="605"/>
      <c r="G111" s="605"/>
      <c r="H111" s="605"/>
      <c r="I111" s="605"/>
      <c r="J111" s="605"/>
      <c r="K111" s="605"/>
      <c r="L111" s="605"/>
      <c r="M111" s="605"/>
      <c r="N111" s="605"/>
      <c r="O111" s="605"/>
      <c r="P111" s="605"/>
      <c r="Q111" s="606"/>
      <c r="R111" s="587" t="s">
        <v>107</v>
      </c>
      <c r="S111" s="588"/>
      <c r="T111" s="587">
        <v>7</v>
      </c>
      <c r="U111" s="609"/>
      <c r="V111" s="593"/>
      <c r="W111" s="594"/>
      <c r="X111" s="595"/>
      <c r="Y111" s="596"/>
      <c r="Z111" s="597"/>
      <c r="AA111" s="94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197"/>
      <c r="BG111" s="198"/>
    </row>
    <row r="112" spans="1:59" s="244" customFormat="1" ht="13.5">
      <c r="A112" s="160"/>
      <c r="B112" s="602">
        <v>86</v>
      </c>
      <c r="C112" s="603"/>
      <c r="D112" s="604" t="s">
        <v>1090</v>
      </c>
      <c r="E112" s="605"/>
      <c r="F112" s="605"/>
      <c r="G112" s="605"/>
      <c r="H112" s="605"/>
      <c r="I112" s="605"/>
      <c r="J112" s="605"/>
      <c r="K112" s="605"/>
      <c r="L112" s="605"/>
      <c r="M112" s="605"/>
      <c r="N112" s="605"/>
      <c r="O112" s="605"/>
      <c r="P112" s="605"/>
      <c r="Q112" s="606"/>
      <c r="R112" s="587" t="s">
        <v>107</v>
      </c>
      <c r="S112" s="588"/>
      <c r="T112" s="212">
        <v>10</v>
      </c>
      <c r="U112" s="213"/>
      <c r="V112" s="593"/>
      <c r="W112" s="594"/>
      <c r="X112" s="595"/>
      <c r="Y112" s="596"/>
      <c r="Z112" s="597"/>
      <c r="AA112" s="98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100"/>
      <c r="BG112" s="198"/>
    </row>
    <row r="113" spans="1:59" s="237" customFormat="1" ht="13.5">
      <c r="A113" s="161"/>
      <c r="B113" s="602">
        <v>87</v>
      </c>
      <c r="C113" s="603"/>
      <c r="D113" s="604" t="s">
        <v>1091</v>
      </c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6"/>
      <c r="R113" s="587" t="s">
        <v>107</v>
      </c>
      <c r="S113" s="588"/>
      <c r="T113" s="607">
        <v>8</v>
      </c>
      <c r="U113" s="608"/>
      <c r="V113" s="593"/>
      <c r="W113" s="594"/>
      <c r="X113" s="595"/>
      <c r="Y113" s="596"/>
      <c r="Z113" s="597"/>
      <c r="AA113" s="94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197"/>
      <c r="BG113" s="198"/>
    </row>
    <row r="114" spans="1:59" s="237" customFormat="1" ht="13.5">
      <c r="A114" s="161"/>
      <c r="B114" s="602">
        <v>88</v>
      </c>
      <c r="C114" s="603"/>
      <c r="D114" s="604" t="s">
        <v>1092</v>
      </c>
      <c r="E114" s="605"/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6"/>
      <c r="R114" s="587" t="s">
        <v>107</v>
      </c>
      <c r="S114" s="588"/>
      <c r="T114" s="607">
        <v>2</v>
      </c>
      <c r="U114" s="608"/>
      <c r="V114" s="593"/>
      <c r="W114" s="594"/>
      <c r="X114" s="595"/>
      <c r="Y114" s="596"/>
      <c r="Z114" s="597"/>
      <c r="AA114" s="94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197"/>
      <c r="BG114" s="198"/>
    </row>
    <row r="115" spans="1:59" s="244" customFormat="1" ht="13.5">
      <c r="A115" s="160"/>
      <c r="B115" s="602">
        <v>89</v>
      </c>
      <c r="C115" s="603"/>
      <c r="D115" s="604" t="s">
        <v>1093</v>
      </c>
      <c r="E115" s="605"/>
      <c r="F115" s="605"/>
      <c r="G115" s="605"/>
      <c r="H115" s="605"/>
      <c r="I115" s="605"/>
      <c r="J115" s="605"/>
      <c r="K115" s="605"/>
      <c r="L115" s="605"/>
      <c r="M115" s="605"/>
      <c r="N115" s="605"/>
      <c r="O115" s="605"/>
      <c r="P115" s="605"/>
      <c r="Q115" s="606"/>
      <c r="R115" s="587" t="s">
        <v>107</v>
      </c>
      <c r="S115" s="588"/>
      <c r="T115" s="607">
        <v>8</v>
      </c>
      <c r="U115" s="608"/>
      <c r="V115" s="593"/>
      <c r="W115" s="594"/>
      <c r="X115" s="595"/>
      <c r="Y115" s="596"/>
      <c r="Z115" s="597"/>
      <c r="AA115" s="98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100"/>
      <c r="BG115" s="198"/>
    </row>
    <row r="116" spans="1:59" s="237" customFormat="1" ht="13.5">
      <c r="A116" s="161"/>
      <c r="B116" s="602">
        <v>90</v>
      </c>
      <c r="C116" s="603"/>
      <c r="D116" s="604" t="s">
        <v>1094</v>
      </c>
      <c r="E116" s="605"/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6"/>
      <c r="R116" s="587" t="s">
        <v>107</v>
      </c>
      <c r="S116" s="588"/>
      <c r="T116" s="607">
        <v>2</v>
      </c>
      <c r="U116" s="608"/>
      <c r="V116" s="593"/>
      <c r="W116" s="594"/>
      <c r="X116" s="595"/>
      <c r="Y116" s="596"/>
      <c r="Z116" s="597"/>
      <c r="AA116" s="94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197"/>
      <c r="BG116" s="198"/>
    </row>
    <row r="117" spans="1:59" s="237" customFormat="1" ht="13.5">
      <c r="A117" s="161"/>
      <c r="B117" s="602">
        <v>91</v>
      </c>
      <c r="C117" s="603"/>
      <c r="D117" s="604" t="s">
        <v>1095</v>
      </c>
      <c r="E117" s="605"/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6"/>
      <c r="R117" s="587" t="s">
        <v>107</v>
      </c>
      <c r="S117" s="588"/>
      <c r="T117" s="607">
        <v>8</v>
      </c>
      <c r="U117" s="608"/>
      <c r="V117" s="593"/>
      <c r="W117" s="594"/>
      <c r="X117" s="595"/>
      <c r="Y117" s="596"/>
      <c r="Z117" s="597"/>
      <c r="AA117" s="94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197"/>
      <c r="BG117" s="198"/>
    </row>
    <row r="118" spans="1:59" s="237" customFormat="1" ht="13.5">
      <c r="A118" s="161"/>
      <c r="B118" s="602">
        <v>92</v>
      </c>
      <c r="C118" s="603"/>
      <c r="D118" s="604" t="s">
        <v>1096</v>
      </c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6"/>
      <c r="R118" s="587" t="s">
        <v>107</v>
      </c>
      <c r="S118" s="588"/>
      <c r="T118" s="607">
        <v>1</v>
      </c>
      <c r="U118" s="608"/>
      <c r="V118" s="593"/>
      <c r="W118" s="594"/>
      <c r="X118" s="595"/>
      <c r="Y118" s="596"/>
      <c r="Z118" s="597"/>
      <c r="AA118" s="94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197"/>
      <c r="BG118" s="198"/>
    </row>
    <row r="119" spans="1:59" s="237" customFormat="1" ht="13.5">
      <c r="A119" s="161"/>
      <c r="B119" s="602">
        <v>93</v>
      </c>
      <c r="C119" s="603"/>
      <c r="D119" s="604" t="s">
        <v>1097</v>
      </c>
      <c r="E119" s="605"/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6"/>
      <c r="R119" s="587" t="s">
        <v>107</v>
      </c>
      <c r="S119" s="588"/>
      <c r="T119" s="212">
        <v>20</v>
      </c>
      <c r="U119" s="213"/>
      <c r="V119" s="593"/>
      <c r="W119" s="594"/>
      <c r="X119" s="595"/>
      <c r="Y119" s="596"/>
      <c r="Z119" s="597"/>
      <c r="AA119" s="94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197"/>
      <c r="BG119" s="198"/>
    </row>
    <row r="120" spans="1:59" s="237" customFormat="1" ht="13.5">
      <c r="A120" s="161"/>
      <c r="B120" s="602">
        <v>94</v>
      </c>
      <c r="C120" s="603"/>
      <c r="D120" s="604" t="s">
        <v>1098</v>
      </c>
      <c r="E120" s="605"/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6"/>
      <c r="R120" s="587" t="s">
        <v>107</v>
      </c>
      <c r="S120" s="588"/>
      <c r="T120" s="607">
        <v>9</v>
      </c>
      <c r="U120" s="608"/>
      <c r="V120" s="593"/>
      <c r="W120" s="594"/>
      <c r="X120" s="595"/>
      <c r="Y120" s="596"/>
      <c r="Z120" s="597"/>
      <c r="AA120" s="94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197"/>
      <c r="BG120" s="198"/>
    </row>
    <row r="121" spans="1:59" s="237" customFormat="1" ht="13.5">
      <c r="A121" s="161"/>
      <c r="B121" s="602">
        <v>95</v>
      </c>
      <c r="C121" s="603"/>
      <c r="D121" s="604" t="s">
        <v>1099</v>
      </c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6"/>
      <c r="R121" s="587" t="s">
        <v>107</v>
      </c>
      <c r="S121" s="588"/>
      <c r="T121" s="607">
        <v>1</v>
      </c>
      <c r="U121" s="608"/>
      <c r="V121" s="593"/>
      <c r="W121" s="594"/>
      <c r="X121" s="595"/>
      <c r="Y121" s="596"/>
      <c r="Z121" s="597"/>
      <c r="AA121" s="94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197"/>
      <c r="BG121" s="198"/>
    </row>
    <row r="122" spans="1:59" s="244" customFormat="1" ht="13.5">
      <c r="A122" s="160"/>
      <c r="B122" s="602">
        <v>96</v>
      </c>
      <c r="C122" s="603"/>
      <c r="D122" s="604" t="s">
        <v>1100</v>
      </c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6"/>
      <c r="R122" s="587" t="s">
        <v>107</v>
      </c>
      <c r="S122" s="588"/>
      <c r="T122" s="212">
        <v>8</v>
      </c>
      <c r="U122" s="213"/>
      <c r="V122" s="593"/>
      <c r="W122" s="594"/>
      <c r="X122" s="595"/>
      <c r="Y122" s="596"/>
      <c r="Z122" s="597"/>
      <c r="AA122" s="98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100"/>
      <c r="BG122" s="198"/>
    </row>
    <row r="123" spans="1:59" s="244" customFormat="1" ht="13.5">
      <c r="A123" s="160"/>
      <c r="B123" s="602">
        <v>97</v>
      </c>
      <c r="C123" s="603"/>
      <c r="D123" s="604" t="s">
        <v>1101</v>
      </c>
      <c r="E123" s="605"/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6"/>
      <c r="R123" s="587" t="s">
        <v>107</v>
      </c>
      <c r="S123" s="588"/>
      <c r="T123" s="607">
        <v>3</v>
      </c>
      <c r="U123" s="608"/>
      <c r="V123" s="593"/>
      <c r="W123" s="594"/>
      <c r="X123" s="595"/>
      <c r="Y123" s="596"/>
      <c r="Z123" s="597"/>
      <c r="AA123" s="98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100"/>
      <c r="BG123" s="198"/>
    </row>
    <row r="124" spans="1:59" s="237" customFormat="1" ht="13.5">
      <c r="A124" s="161"/>
      <c r="B124" s="602">
        <v>98</v>
      </c>
      <c r="C124" s="603"/>
      <c r="D124" s="604" t="s">
        <v>1102</v>
      </c>
      <c r="E124" s="605"/>
      <c r="F124" s="605"/>
      <c r="G124" s="605"/>
      <c r="H124" s="605"/>
      <c r="I124" s="605"/>
      <c r="J124" s="605"/>
      <c r="K124" s="605"/>
      <c r="L124" s="605"/>
      <c r="M124" s="605"/>
      <c r="N124" s="605"/>
      <c r="O124" s="605"/>
      <c r="P124" s="605"/>
      <c r="Q124" s="606"/>
      <c r="R124" s="587" t="s">
        <v>107</v>
      </c>
      <c r="S124" s="588"/>
      <c r="T124" s="607">
        <v>6</v>
      </c>
      <c r="U124" s="608"/>
      <c r="V124" s="593"/>
      <c r="W124" s="594"/>
      <c r="X124" s="595"/>
      <c r="Y124" s="596"/>
      <c r="Z124" s="597"/>
      <c r="AA124" s="94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197"/>
      <c r="BG124" s="198"/>
    </row>
    <row r="125" spans="1:59" s="237" customFormat="1" ht="13.5">
      <c r="A125" s="161"/>
      <c r="B125" s="251"/>
      <c r="C125" s="251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6"/>
      <c r="S125" s="216"/>
      <c r="T125" s="252"/>
      <c r="U125" s="252"/>
      <c r="V125" s="253"/>
      <c r="W125" s="253"/>
      <c r="X125" s="217"/>
      <c r="Y125" s="217"/>
      <c r="Z125" s="217"/>
      <c r="AA125" s="218"/>
      <c r="AB125" s="218"/>
      <c r="AC125" s="218"/>
      <c r="AD125" s="218"/>
      <c r="AE125" s="218"/>
      <c r="AF125" s="218"/>
      <c r="AG125" s="218"/>
      <c r="AH125" s="218"/>
      <c r="AI125" s="218"/>
      <c r="AJ125" s="218"/>
      <c r="AK125" s="218"/>
      <c r="AL125" s="218"/>
      <c r="AM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  <c r="BD125" s="218"/>
      <c r="BE125" s="218"/>
      <c r="BF125" s="218"/>
      <c r="BG125" s="198"/>
    </row>
    <row r="126" spans="1:59">
      <c r="A126" s="164"/>
      <c r="B126" s="165"/>
      <c r="C126" s="165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255"/>
    </row>
    <row r="127" spans="1:59">
      <c r="A127" s="166"/>
      <c r="B127" s="170" t="s">
        <v>69</v>
      </c>
      <c r="C127" s="14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79"/>
    </row>
    <row r="128" spans="1:59">
      <c r="A128" s="166"/>
      <c r="B128" s="144"/>
      <c r="C128" s="14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79"/>
    </row>
    <row r="129" spans="1:59">
      <c r="A129" s="166"/>
      <c r="B129" s="144"/>
      <c r="C129" s="14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79"/>
    </row>
    <row r="130" spans="1:59">
      <c r="A130" s="166"/>
      <c r="B130" s="144"/>
      <c r="C130" s="14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79"/>
    </row>
    <row r="131" spans="1:59">
      <c r="A131" s="166"/>
      <c r="B131" s="144"/>
      <c r="C131" s="14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79"/>
    </row>
    <row r="132" spans="1:59">
      <c r="A132" s="166"/>
      <c r="B132" s="144"/>
      <c r="C132" s="14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79"/>
    </row>
    <row r="133" spans="1:59">
      <c r="A133" s="166"/>
      <c r="B133" s="144"/>
      <c r="C133" s="14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79"/>
    </row>
    <row r="134" spans="1:59">
      <c r="A134" s="166"/>
      <c r="B134" s="144"/>
      <c r="C134" s="14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79"/>
    </row>
    <row r="135" spans="1:59">
      <c r="A135" s="166"/>
      <c r="B135" s="144"/>
      <c r="C135" s="14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79"/>
    </row>
    <row r="136" spans="1:59">
      <c r="A136" s="166"/>
      <c r="B136" s="144"/>
      <c r="C136" s="14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79"/>
    </row>
    <row r="137" spans="1:59">
      <c r="A137" s="166"/>
      <c r="B137" s="144"/>
      <c r="C137" s="14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79"/>
    </row>
    <row r="138" spans="1:59">
      <c r="A138" s="166"/>
      <c r="B138" s="144"/>
      <c r="C138" s="14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79"/>
    </row>
    <row r="139" spans="1:59">
      <c r="A139" s="166"/>
      <c r="B139" s="144"/>
      <c r="C139" s="14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79"/>
    </row>
    <row r="140" spans="1:59">
      <c r="A140" s="166"/>
      <c r="B140" s="144"/>
      <c r="C140" s="14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79"/>
    </row>
    <row r="141" spans="1:59">
      <c r="A141" s="166"/>
      <c r="B141" s="144"/>
      <c r="C141" s="14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79"/>
    </row>
    <row r="142" spans="1:59">
      <c r="A142" s="166"/>
      <c r="B142" s="144"/>
      <c r="C142" s="14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79"/>
    </row>
    <row r="143" spans="1:59">
      <c r="A143" s="166"/>
      <c r="B143" s="144"/>
      <c r="C143" s="14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79"/>
    </row>
    <row r="144" spans="1:59">
      <c r="A144" s="166"/>
      <c r="B144" s="144"/>
      <c r="C144" s="14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79"/>
    </row>
    <row r="145" spans="1:59">
      <c r="A145" s="166"/>
      <c r="B145" s="144"/>
      <c r="C145" s="14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79"/>
    </row>
    <row r="146" spans="1:59">
      <c r="A146" s="166"/>
      <c r="B146" s="144"/>
      <c r="C146" s="14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79"/>
    </row>
    <row r="147" spans="1:59">
      <c r="A147" s="166"/>
      <c r="B147" s="144"/>
      <c r="C147" s="14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79"/>
    </row>
    <row r="148" spans="1:59">
      <c r="A148" s="166"/>
      <c r="B148" s="144"/>
      <c r="C148" s="14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79"/>
    </row>
    <row r="149" spans="1:59">
      <c r="A149" s="166"/>
      <c r="B149" s="144"/>
      <c r="C149" s="14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79"/>
    </row>
    <row r="150" spans="1:59">
      <c r="A150" s="166"/>
      <c r="B150" s="144"/>
      <c r="C150" s="14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79"/>
    </row>
    <row r="151" spans="1:59">
      <c r="A151" s="166"/>
      <c r="B151" s="144"/>
      <c r="C151" s="14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79"/>
    </row>
    <row r="152" spans="1:59">
      <c r="A152" s="166"/>
      <c r="B152" s="144"/>
      <c r="C152" s="14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79"/>
    </row>
    <row r="153" spans="1:59">
      <c r="A153" s="166"/>
      <c r="B153" s="144"/>
      <c r="C153" s="14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79"/>
    </row>
    <row r="154" spans="1:59">
      <c r="A154" s="166"/>
      <c r="B154" s="144"/>
      <c r="C154" s="14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  <c r="BG154" s="179"/>
    </row>
    <row r="155" spans="1:59">
      <c r="A155" s="166"/>
      <c r="B155" s="144"/>
      <c r="C155" s="14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79"/>
    </row>
    <row r="156" spans="1:59">
      <c r="A156" s="166"/>
      <c r="B156" s="144"/>
      <c r="C156" s="14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79"/>
    </row>
    <row r="157" spans="1:59">
      <c r="A157" s="166"/>
      <c r="B157" s="144"/>
      <c r="C157" s="14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79"/>
    </row>
    <row r="158" spans="1:59">
      <c r="A158" s="166"/>
      <c r="B158" s="144"/>
      <c r="C158" s="14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79"/>
    </row>
    <row r="159" spans="1:59">
      <c r="A159" s="166"/>
      <c r="B159" s="144"/>
      <c r="C159" s="14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79"/>
    </row>
    <row r="160" spans="1:59">
      <c r="A160" s="166"/>
      <c r="B160" s="144"/>
      <c r="C160" s="14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79"/>
    </row>
    <row r="161" spans="1:59">
      <c r="A161" s="166"/>
      <c r="B161" s="144"/>
      <c r="C161" s="14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79"/>
    </row>
    <row r="162" spans="1:59">
      <c r="A162" s="166"/>
      <c r="B162" s="144"/>
      <c r="C162" s="14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79"/>
    </row>
    <row r="163" spans="1:59">
      <c r="A163" s="166"/>
      <c r="B163" s="144"/>
      <c r="C163" s="14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  <c r="BG163" s="179"/>
    </row>
    <row r="164" spans="1:59">
      <c r="A164" s="166"/>
      <c r="B164" s="144"/>
      <c r="C164" s="14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79"/>
    </row>
    <row r="165" spans="1:59">
      <c r="A165" s="166"/>
      <c r="B165" s="144"/>
      <c r="C165" s="14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79"/>
    </row>
    <row r="166" spans="1:59">
      <c r="A166" s="166"/>
      <c r="B166" s="144"/>
      <c r="C166" s="14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  <c r="BG166" s="179"/>
    </row>
    <row r="167" spans="1:59">
      <c r="A167" s="166"/>
      <c r="B167" s="144"/>
      <c r="C167" s="14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79"/>
    </row>
    <row r="168" spans="1:59">
      <c r="A168" s="166"/>
      <c r="B168" s="144"/>
      <c r="C168" s="144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79"/>
    </row>
    <row r="169" spans="1:59">
      <c r="A169" s="166"/>
      <c r="B169" s="144"/>
      <c r="C169" s="14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79"/>
    </row>
    <row r="170" spans="1:59">
      <c r="A170" s="166"/>
      <c r="B170" s="144"/>
      <c r="C170" s="14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4"/>
      <c r="BE170" s="144"/>
      <c r="BF170" s="144"/>
      <c r="BG170" s="179"/>
    </row>
    <row r="171" spans="1:59">
      <c r="A171" s="166"/>
      <c r="B171" s="144"/>
      <c r="C171" s="144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  <c r="AV171" s="144"/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79"/>
    </row>
    <row r="172" spans="1:59">
      <c r="A172" s="166"/>
      <c r="B172" s="144"/>
      <c r="C172" s="14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4"/>
      <c r="BE172" s="144"/>
      <c r="BF172" s="144"/>
      <c r="BG172" s="179"/>
    </row>
    <row r="173" spans="1:59">
      <c r="A173" s="166"/>
      <c r="B173" s="144"/>
      <c r="C173" s="14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4"/>
      <c r="BE173" s="144"/>
      <c r="BF173" s="144"/>
      <c r="BG173" s="179"/>
    </row>
    <row r="174" spans="1:59">
      <c r="A174" s="166"/>
      <c r="B174" s="144"/>
      <c r="C174" s="14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4"/>
      <c r="BE174" s="144"/>
      <c r="BF174" s="144"/>
      <c r="BG174" s="179"/>
    </row>
    <row r="175" spans="1:59">
      <c r="A175" s="166"/>
      <c r="B175" s="144"/>
      <c r="C175" s="14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4"/>
      <c r="BD175" s="144"/>
      <c r="BE175" s="144"/>
      <c r="BF175" s="144"/>
      <c r="BG175" s="179"/>
    </row>
    <row r="176" spans="1:59">
      <c r="A176" s="162"/>
      <c r="B176" s="163"/>
      <c r="C176" s="163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257"/>
    </row>
    <row r="179" spans="1:59" hidden="1"/>
    <row r="180" spans="1:59" hidden="1">
      <c r="C180" s="167" t="s">
        <v>139</v>
      </c>
    </row>
    <row r="181" spans="1:59" hidden="1">
      <c r="C181" s="167" t="s">
        <v>140</v>
      </c>
    </row>
    <row r="182" spans="1:59" hidden="1">
      <c r="C182" s="167" t="s">
        <v>72</v>
      </c>
    </row>
    <row r="183" spans="1:59" hidden="1">
      <c r="C183" s="167" t="s">
        <v>73</v>
      </c>
    </row>
    <row r="184" spans="1:59" s="258" customFormat="1" hidden="1">
      <c r="A184" s="167"/>
      <c r="B184" s="167"/>
      <c r="C184" s="167" t="s">
        <v>103</v>
      </c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</row>
    <row r="185" spans="1:59" hidden="1">
      <c r="C185" s="167" t="s">
        <v>2724</v>
      </c>
    </row>
    <row r="186" spans="1:59" s="258" customFormat="1" hidden="1">
      <c r="A186" s="167"/>
      <c r="B186" s="167"/>
      <c r="C186" s="144" t="s">
        <v>144</v>
      </c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</row>
    <row r="187" spans="1:59" s="258" customFormat="1" hidden="1">
      <c r="A187" s="167"/>
      <c r="B187" s="167"/>
      <c r="C187" s="144" t="s">
        <v>65</v>
      </c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</row>
    <row r="188" spans="1:59" hidden="1"/>
    <row r="189" spans="1:59" s="258" customFormat="1" hidden="1">
      <c r="A189" s="167"/>
      <c r="B189" s="167"/>
      <c r="C189" s="144" t="s">
        <v>74</v>
      </c>
      <c r="D189" s="234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</row>
    <row r="190" spans="1:59" s="258" customFormat="1" hidden="1">
      <c r="A190" s="167"/>
      <c r="B190" s="167"/>
      <c r="C190" s="144" t="s">
        <v>75</v>
      </c>
      <c r="D190" s="234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</row>
    <row r="191" spans="1:59" s="258" customFormat="1" hidden="1">
      <c r="A191" s="167"/>
      <c r="B191" s="167"/>
      <c r="C191" s="144" t="s">
        <v>76</v>
      </c>
      <c r="D191" s="234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</row>
    <row r="192" spans="1:59" s="258" customFormat="1" hidden="1">
      <c r="A192" s="167"/>
      <c r="B192" s="167"/>
      <c r="C192" s="144" t="s">
        <v>77</v>
      </c>
      <c r="D192" s="234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</row>
    <row r="193" spans="1:59" s="258" customFormat="1" hidden="1">
      <c r="A193" s="167"/>
      <c r="B193" s="167"/>
      <c r="C193" s="144" t="s">
        <v>156</v>
      </c>
      <c r="D193" s="234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</row>
    <row r="194" spans="1:59" s="258" customFormat="1" hidden="1">
      <c r="A194" s="167"/>
      <c r="B194" s="167"/>
      <c r="D194" s="234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</row>
    <row r="195" spans="1:59" s="258" customFormat="1" hidden="1">
      <c r="A195" s="167"/>
      <c r="B195" s="167"/>
      <c r="C195" s="144"/>
      <c r="D195" s="234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</row>
    <row r="196" spans="1:59" hidden="1">
      <c r="C196" s="144" t="s">
        <v>80</v>
      </c>
      <c r="D196" s="144"/>
      <c r="E196" s="167"/>
      <c r="F196" s="167"/>
      <c r="G196" s="167"/>
      <c r="H196" s="167"/>
      <c r="I196" s="167"/>
      <c r="J196" s="167"/>
      <c r="K196" s="144" t="s">
        <v>80</v>
      </c>
      <c r="L196" s="167"/>
      <c r="M196" s="167"/>
      <c r="N196" s="167"/>
      <c r="O196" s="167"/>
      <c r="P196" s="167"/>
      <c r="Q196" s="167"/>
    </row>
    <row r="197" spans="1:59" hidden="1">
      <c r="C197" s="144" t="s">
        <v>81</v>
      </c>
      <c r="D197" s="144"/>
      <c r="E197" s="167"/>
      <c r="F197" s="167"/>
      <c r="G197" s="167"/>
      <c r="H197" s="167"/>
      <c r="I197" s="167"/>
      <c r="J197" s="167"/>
      <c r="K197" s="144" t="s">
        <v>81</v>
      </c>
      <c r="L197" s="167"/>
      <c r="M197" s="167"/>
      <c r="N197" s="167"/>
      <c r="O197" s="167"/>
      <c r="P197" s="167"/>
      <c r="Q197" s="167"/>
    </row>
    <row r="198" spans="1:59" hidden="1">
      <c r="C198" s="144" t="s">
        <v>81</v>
      </c>
      <c r="D198" s="144"/>
      <c r="E198" s="167"/>
      <c r="F198" s="167"/>
      <c r="G198" s="167"/>
      <c r="H198" s="167"/>
      <c r="I198" s="167"/>
      <c r="J198" s="167"/>
      <c r="K198" s="144" t="s">
        <v>82</v>
      </c>
      <c r="L198" s="167"/>
      <c r="M198" s="167"/>
      <c r="N198" s="167"/>
      <c r="O198" s="167"/>
      <c r="P198" s="167"/>
      <c r="Q198" s="167"/>
    </row>
    <row r="199" spans="1:59" hidden="1">
      <c r="C199" s="144" t="s">
        <v>81</v>
      </c>
      <c r="D199" s="144"/>
      <c r="E199" s="167"/>
      <c r="F199" s="167"/>
      <c r="G199" s="167"/>
      <c r="H199" s="167"/>
      <c r="I199" s="167"/>
      <c r="J199" s="167"/>
      <c r="K199" s="167" t="s">
        <v>83</v>
      </c>
      <c r="L199" s="167"/>
      <c r="M199" s="167"/>
      <c r="N199" s="167"/>
      <c r="O199" s="167"/>
      <c r="P199" s="167"/>
      <c r="Q199" s="167"/>
    </row>
    <row r="200" spans="1:59" hidden="1">
      <c r="C200" s="144" t="s">
        <v>81</v>
      </c>
      <c r="D200" s="144"/>
      <c r="E200" s="167"/>
      <c r="F200" s="167"/>
      <c r="G200" s="167"/>
      <c r="H200" s="167"/>
      <c r="I200" s="167"/>
      <c r="J200" s="167"/>
      <c r="K200" s="167" t="s">
        <v>84</v>
      </c>
      <c r="L200" s="167"/>
      <c r="M200" s="167"/>
      <c r="N200" s="167"/>
      <c r="O200" s="167"/>
      <c r="P200" s="167"/>
      <c r="Q200" s="167"/>
    </row>
    <row r="201" spans="1:59" hidden="1">
      <c r="C201" s="144" t="s">
        <v>81</v>
      </c>
      <c r="D201" s="144"/>
      <c r="E201" s="167"/>
      <c r="F201" s="167"/>
      <c r="G201" s="167"/>
      <c r="H201" s="167"/>
      <c r="I201" s="167"/>
      <c r="J201" s="167"/>
      <c r="K201" s="167" t="s">
        <v>85</v>
      </c>
      <c r="L201" s="167"/>
      <c r="M201" s="167"/>
      <c r="N201" s="167"/>
      <c r="O201" s="167"/>
      <c r="P201" s="167"/>
      <c r="Q201" s="167"/>
    </row>
    <row r="202" spans="1:59" hidden="1">
      <c r="C202" s="144" t="s">
        <v>81</v>
      </c>
      <c r="D202" s="144"/>
      <c r="E202" s="167"/>
      <c r="F202" s="167"/>
      <c r="G202" s="167"/>
      <c r="H202" s="167"/>
      <c r="I202" s="167"/>
      <c r="J202" s="167"/>
      <c r="K202" s="167" t="s">
        <v>1600</v>
      </c>
      <c r="L202" s="167"/>
      <c r="M202" s="167"/>
      <c r="N202" s="167"/>
      <c r="O202" s="167"/>
      <c r="P202" s="167"/>
      <c r="Q202" s="167"/>
    </row>
    <row r="203" spans="1:59" hidden="1">
      <c r="C203" s="144" t="s">
        <v>81</v>
      </c>
      <c r="D203" s="144"/>
      <c r="E203" s="167"/>
      <c r="F203" s="167"/>
      <c r="G203" s="167"/>
      <c r="H203" s="167"/>
      <c r="I203" s="167"/>
      <c r="J203" s="167"/>
      <c r="K203" s="167" t="s">
        <v>1176</v>
      </c>
      <c r="L203" s="167"/>
      <c r="M203" s="167"/>
      <c r="N203" s="167"/>
      <c r="O203" s="167"/>
      <c r="P203" s="167"/>
      <c r="Q203" s="167"/>
    </row>
    <row r="204" spans="1:59" hidden="1">
      <c r="C204" s="144" t="s">
        <v>82</v>
      </c>
      <c r="D204" s="167"/>
      <c r="E204" s="167"/>
      <c r="F204" s="167"/>
      <c r="G204" s="167"/>
      <c r="H204" s="167"/>
      <c r="I204" s="167"/>
      <c r="J204" s="167"/>
      <c r="K204" s="167" t="s">
        <v>1193</v>
      </c>
      <c r="L204" s="167"/>
      <c r="M204" s="167"/>
      <c r="N204" s="167"/>
      <c r="O204" s="167"/>
      <c r="P204" s="167"/>
      <c r="Q204" s="167"/>
    </row>
    <row r="205" spans="1:59" hidden="1">
      <c r="C205" s="167" t="s">
        <v>83</v>
      </c>
      <c r="D205" s="167"/>
      <c r="E205" s="167"/>
      <c r="F205" s="167"/>
      <c r="G205" s="167"/>
      <c r="H205" s="167"/>
      <c r="I205" s="167"/>
      <c r="J205" s="167"/>
      <c r="K205" s="167" t="s">
        <v>1247</v>
      </c>
      <c r="L205" s="167"/>
      <c r="M205" s="167"/>
      <c r="N205" s="167"/>
      <c r="O205" s="167"/>
      <c r="P205" s="167"/>
      <c r="Q205" s="167"/>
    </row>
    <row r="206" spans="1:59" hidden="1">
      <c r="C206" s="167" t="s">
        <v>84</v>
      </c>
      <c r="D206" s="167"/>
      <c r="E206" s="167"/>
      <c r="F206" s="167"/>
      <c r="G206" s="167"/>
      <c r="H206" s="167"/>
      <c r="I206" s="167"/>
      <c r="J206" s="167"/>
      <c r="K206" s="167" t="s">
        <v>1329</v>
      </c>
      <c r="L206" s="167"/>
      <c r="M206" s="167"/>
      <c r="N206" s="167"/>
      <c r="O206" s="167"/>
      <c r="P206" s="167"/>
      <c r="Q206" s="167"/>
    </row>
    <row r="207" spans="1:59" hidden="1">
      <c r="C207" s="167" t="s">
        <v>85</v>
      </c>
      <c r="D207" s="259"/>
      <c r="E207" s="167"/>
      <c r="F207" s="167"/>
      <c r="G207" s="167"/>
      <c r="H207" s="167"/>
      <c r="I207" s="167"/>
      <c r="J207" s="167"/>
      <c r="K207" s="167" t="s">
        <v>1443</v>
      </c>
      <c r="L207" s="167"/>
      <c r="M207" s="167"/>
      <c r="N207" s="167"/>
      <c r="O207" s="167"/>
      <c r="P207" s="167"/>
      <c r="Q207" s="167"/>
    </row>
    <row r="208" spans="1:59" hidden="1">
      <c r="C208" s="259"/>
      <c r="D208" s="259"/>
      <c r="E208" s="167"/>
      <c r="F208" s="167"/>
      <c r="G208" s="167"/>
      <c r="H208" s="167"/>
      <c r="I208" s="167"/>
      <c r="J208" s="167"/>
      <c r="K208" s="167" t="s">
        <v>1121</v>
      </c>
      <c r="L208" s="167"/>
      <c r="M208" s="167"/>
      <c r="N208" s="167"/>
      <c r="O208" s="167"/>
      <c r="P208" s="167"/>
      <c r="Q208" s="167"/>
    </row>
    <row r="209" spans="3:17" hidden="1">
      <c r="C209" s="259"/>
      <c r="D209" s="259"/>
      <c r="E209" s="167"/>
      <c r="F209" s="167"/>
      <c r="G209" s="167"/>
      <c r="H209" s="167"/>
      <c r="I209" s="167"/>
      <c r="J209" s="167"/>
      <c r="K209" s="167" t="s">
        <v>1161</v>
      </c>
      <c r="L209" s="167"/>
      <c r="M209" s="167"/>
      <c r="N209" s="167"/>
      <c r="O209" s="167"/>
      <c r="P209" s="167"/>
      <c r="Q209" s="167"/>
    </row>
    <row r="210" spans="3:17" hidden="1">
      <c r="D210" s="259" t="s">
        <v>100</v>
      </c>
      <c r="E210" s="167"/>
      <c r="F210" s="167"/>
      <c r="G210" s="167"/>
      <c r="H210" s="167"/>
      <c r="I210" s="167"/>
      <c r="J210" s="167"/>
      <c r="K210" s="167" t="s">
        <v>1163</v>
      </c>
      <c r="L210" s="167"/>
      <c r="M210" s="167"/>
      <c r="N210" s="167"/>
      <c r="O210" s="167"/>
      <c r="P210" s="167"/>
      <c r="Q210" s="167"/>
    </row>
    <row r="211" spans="3:17" hidden="1">
      <c r="C211" s="260" t="s">
        <v>86</v>
      </c>
      <c r="D211" s="259" t="s">
        <v>2722</v>
      </c>
      <c r="E211" s="167"/>
      <c r="F211" s="167"/>
      <c r="G211" s="167"/>
      <c r="H211" s="167"/>
      <c r="I211" s="167"/>
      <c r="J211" s="167"/>
      <c r="K211" s="167" t="s">
        <v>1165</v>
      </c>
      <c r="L211" s="167"/>
      <c r="M211" s="167"/>
      <c r="N211" s="167"/>
      <c r="O211" s="167"/>
      <c r="P211" s="167"/>
      <c r="Q211" s="167"/>
    </row>
    <row r="212" spans="3:17" hidden="1">
      <c r="C212" s="260" t="s">
        <v>86</v>
      </c>
      <c r="D212" s="259" t="s">
        <v>158</v>
      </c>
      <c r="E212" s="167"/>
      <c r="F212" s="167"/>
      <c r="G212" s="167"/>
      <c r="H212" s="167"/>
      <c r="I212" s="167"/>
      <c r="J212" s="167"/>
      <c r="K212" s="167" t="s">
        <v>1185</v>
      </c>
      <c r="L212" s="167"/>
      <c r="M212" s="167"/>
      <c r="N212" s="167"/>
      <c r="O212" s="167"/>
      <c r="P212" s="167"/>
      <c r="Q212" s="167"/>
    </row>
    <row r="213" spans="3:17" hidden="1">
      <c r="C213" s="260" t="s">
        <v>62</v>
      </c>
      <c r="D213" s="167"/>
      <c r="E213" s="167"/>
      <c r="F213" s="167"/>
      <c r="G213" s="167"/>
      <c r="H213" s="167"/>
      <c r="I213" s="167"/>
      <c r="J213" s="167"/>
      <c r="K213" s="167" t="s">
        <v>1187</v>
      </c>
      <c r="L213" s="167"/>
      <c r="M213" s="167"/>
      <c r="N213" s="167"/>
      <c r="O213" s="167"/>
      <c r="P213" s="167"/>
      <c r="Q213" s="167"/>
    </row>
    <row r="214" spans="3:17" hidden="1">
      <c r="C214" s="167" t="s">
        <v>83</v>
      </c>
      <c r="D214" s="167"/>
      <c r="E214" s="167"/>
      <c r="F214" s="167"/>
      <c r="G214" s="167"/>
      <c r="H214" s="167"/>
      <c r="I214" s="167"/>
      <c r="J214" s="167"/>
      <c r="K214" s="167" t="s">
        <v>1189</v>
      </c>
      <c r="L214" s="167"/>
      <c r="M214" s="167"/>
      <c r="N214" s="167"/>
      <c r="O214" s="167"/>
      <c r="P214" s="167"/>
      <c r="Q214" s="167"/>
    </row>
    <row r="215" spans="3:17" hidden="1">
      <c r="C215" s="167" t="s">
        <v>84</v>
      </c>
      <c r="D215" s="167"/>
      <c r="E215" s="167"/>
      <c r="F215" s="167"/>
      <c r="G215" s="167"/>
      <c r="H215" s="167"/>
      <c r="I215" s="167"/>
      <c r="J215" s="167"/>
      <c r="K215" s="167" t="s">
        <v>1191</v>
      </c>
      <c r="L215" s="167"/>
      <c r="M215" s="167"/>
      <c r="N215" s="167"/>
      <c r="O215" s="167"/>
      <c r="P215" s="167"/>
      <c r="Q215" s="167"/>
    </row>
    <row r="216" spans="3:17" hidden="1">
      <c r="C216" s="167" t="s">
        <v>85</v>
      </c>
      <c r="D216" s="259"/>
      <c r="E216" s="167"/>
      <c r="F216" s="167"/>
      <c r="G216" s="167"/>
      <c r="H216" s="167"/>
      <c r="I216" s="167"/>
      <c r="J216" s="167"/>
      <c r="K216" s="167" t="s">
        <v>1202</v>
      </c>
      <c r="L216" s="167"/>
      <c r="M216" s="167"/>
      <c r="N216" s="167"/>
      <c r="O216" s="167"/>
      <c r="P216" s="167"/>
      <c r="Q216" s="167"/>
    </row>
    <row r="217" spans="3:17" hidden="1">
      <c r="C217" s="259"/>
      <c r="D217" s="259"/>
      <c r="E217" s="167"/>
      <c r="F217" s="167"/>
      <c r="G217" s="167"/>
      <c r="H217" s="167"/>
      <c r="I217" s="167"/>
      <c r="J217" s="167"/>
      <c r="K217" s="167" t="s">
        <v>1204</v>
      </c>
      <c r="L217" s="167"/>
      <c r="M217" s="167"/>
      <c r="N217" s="167"/>
      <c r="O217" s="167"/>
      <c r="P217" s="167"/>
      <c r="Q217" s="167"/>
    </row>
    <row r="218" spans="3:17" hidden="1">
      <c r="C218" s="259"/>
      <c r="D218" s="259"/>
      <c r="E218" s="167"/>
      <c r="F218" s="167"/>
      <c r="G218" s="167"/>
      <c r="H218" s="167"/>
      <c r="I218" s="167"/>
      <c r="J218" s="167"/>
      <c r="K218" s="167" t="s">
        <v>1243</v>
      </c>
      <c r="L218" s="167"/>
      <c r="M218" s="167"/>
      <c r="N218" s="167"/>
      <c r="O218" s="167"/>
      <c r="P218" s="167"/>
      <c r="Q218" s="167"/>
    </row>
    <row r="219" spans="3:17" hidden="1">
      <c r="D219" s="259" t="s">
        <v>157</v>
      </c>
      <c r="E219" s="167"/>
      <c r="F219" s="167"/>
      <c r="G219" s="167"/>
      <c r="H219" s="167"/>
      <c r="I219" s="167"/>
      <c r="J219" s="167"/>
      <c r="K219" s="167" t="s">
        <v>1245</v>
      </c>
      <c r="L219" s="167"/>
      <c r="M219" s="167"/>
      <c r="N219" s="167"/>
      <c r="O219" s="167"/>
      <c r="P219" s="167"/>
      <c r="Q219" s="167"/>
    </row>
    <row r="220" spans="3:17" hidden="1">
      <c r="C220" s="260" t="s">
        <v>86</v>
      </c>
      <c r="D220" s="259" t="s">
        <v>158</v>
      </c>
      <c r="E220" s="167"/>
      <c r="F220" s="167"/>
      <c r="G220" s="167"/>
      <c r="H220" s="167"/>
      <c r="I220" s="167"/>
      <c r="J220" s="167"/>
      <c r="K220" s="167" t="s">
        <v>1272</v>
      </c>
      <c r="L220" s="167"/>
      <c r="M220" s="167"/>
      <c r="N220" s="167"/>
      <c r="O220" s="167"/>
      <c r="P220" s="167"/>
      <c r="Q220" s="167"/>
    </row>
    <row r="221" spans="3:17" hidden="1">
      <c r="C221" s="260" t="s">
        <v>62</v>
      </c>
      <c r="D221" s="167"/>
      <c r="E221" s="167"/>
      <c r="F221" s="167"/>
      <c r="G221" s="167"/>
      <c r="H221" s="167"/>
      <c r="I221" s="167"/>
      <c r="J221" s="167"/>
      <c r="K221" s="167" t="s">
        <v>1288</v>
      </c>
      <c r="L221" s="167"/>
      <c r="M221" s="167"/>
      <c r="N221" s="167"/>
      <c r="O221" s="167"/>
      <c r="P221" s="167"/>
      <c r="Q221" s="167"/>
    </row>
    <row r="222" spans="3:17" hidden="1">
      <c r="C222" s="260"/>
      <c r="D222" s="167"/>
      <c r="E222" s="167"/>
      <c r="F222" s="167"/>
      <c r="G222" s="167"/>
      <c r="H222" s="167"/>
      <c r="I222" s="167"/>
      <c r="J222" s="167"/>
      <c r="K222" s="167" t="s">
        <v>1589</v>
      </c>
      <c r="L222" s="167"/>
      <c r="M222" s="167"/>
      <c r="N222" s="167"/>
      <c r="O222" s="167"/>
      <c r="P222" s="167"/>
      <c r="Q222" s="167"/>
    </row>
    <row r="223" spans="3:17" hidden="1">
      <c r="C223" s="167" t="s">
        <v>83</v>
      </c>
      <c r="D223" s="167"/>
      <c r="E223" s="167"/>
      <c r="F223" s="167"/>
      <c r="G223" s="167"/>
      <c r="H223" s="167"/>
      <c r="I223" s="167"/>
      <c r="J223" s="167"/>
      <c r="K223" s="167" t="s">
        <v>1592</v>
      </c>
      <c r="L223" s="167"/>
      <c r="M223" s="167"/>
      <c r="N223" s="167"/>
      <c r="O223" s="167"/>
      <c r="P223" s="167"/>
      <c r="Q223" s="167"/>
    </row>
    <row r="224" spans="3:17" hidden="1">
      <c r="C224" s="167" t="s">
        <v>84</v>
      </c>
      <c r="D224" s="167"/>
      <c r="E224" s="167"/>
      <c r="F224" s="167"/>
      <c r="G224" s="167"/>
      <c r="H224" s="167"/>
      <c r="I224" s="167"/>
      <c r="J224" s="167"/>
      <c r="K224" s="167" t="s">
        <v>1594</v>
      </c>
      <c r="L224" s="167"/>
      <c r="M224" s="167"/>
      <c r="N224" s="167"/>
      <c r="O224" s="167"/>
      <c r="P224" s="167"/>
      <c r="Q224" s="167"/>
    </row>
    <row r="225" spans="3:17" hidden="1">
      <c r="C225" s="167" t="s">
        <v>85</v>
      </c>
      <c r="D225" s="259"/>
      <c r="E225" s="167"/>
      <c r="F225" s="167"/>
      <c r="G225" s="167"/>
      <c r="H225" s="167"/>
      <c r="I225" s="167"/>
      <c r="J225" s="167"/>
      <c r="K225" s="167" t="s">
        <v>1596</v>
      </c>
      <c r="L225" s="167"/>
      <c r="M225" s="167"/>
      <c r="N225" s="167"/>
      <c r="O225" s="167"/>
      <c r="P225" s="167"/>
      <c r="Q225" s="167"/>
    </row>
    <row r="226" spans="3:17" hidden="1">
      <c r="C226" s="259"/>
      <c r="D226" s="259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</row>
    <row r="227" spans="3:17" hidden="1">
      <c r="C227" s="259"/>
      <c r="D227" s="259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</row>
    <row r="228" spans="3:17" hidden="1">
      <c r="D228" s="259" t="s">
        <v>157</v>
      </c>
      <c r="E228" s="167"/>
      <c r="F228" s="167"/>
      <c r="G228" s="167"/>
      <c r="H228" s="167"/>
      <c r="I228" s="167"/>
      <c r="J228" s="167"/>
      <c r="K228" s="167"/>
      <c r="L228" s="260" t="s">
        <v>86</v>
      </c>
      <c r="M228" s="167"/>
      <c r="N228" s="167"/>
      <c r="O228" s="167"/>
      <c r="P228" s="167"/>
      <c r="Q228" s="167"/>
    </row>
    <row r="229" spans="3:17" hidden="1">
      <c r="C229" s="260" t="s">
        <v>86</v>
      </c>
      <c r="D229" s="259" t="s">
        <v>158</v>
      </c>
      <c r="E229" s="167"/>
      <c r="F229" s="167"/>
      <c r="G229" s="167"/>
      <c r="H229" s="167"/>
      <c r="I229" s="167"/>
      <c r="J229" s="167"/>
      <c r="K229" s="167"/>
      <c r="L229" s="260" t="s">
        <v>87</v>
      </c>
      <c r="M229" s="167"/>
      <c r="N229" s="167"/>
      <c r="O229" s="167"/>
      <c r="P229" s="167"/>
      <c r="Q229" s="167"/>
    </row>
    <row r="230" spans="3:17" hidden="1">
      <c r="C230" s="260" t="s">
        <v>167</v>
      </c>
      <c r="D230" s="259" t="s">
        <v>158</v>
      </c>
      <c r="E230" s="167"/>
      <c r="F230" s="167"/>
      <c r="G230" s="167"/>
      <c r="H230" s="167"/>
      <c r="I230" s="167"/>
      <c r="J230" s="167"/>
      <c r="K230" s="167"/>
      <c r="L230" s="260" t="s">
        <v>88</v>
      </c>
      <c r="M230" s="167"/>
      <c r="N230" s="167"/>
      <c r="O230" s="167"/>
      <c r="P230" s="167"/>
      <c r="Q230" s="167"/>
    </row>
    <row r="231" spans="3:17" hidden="1">
      <c r="C231" s="260" t="s">
        <v>166</v>
      </c>
      <c r="D231" s="259" t="s">
        <v>158</v>
      </c>
      <c r="E231" s="167"/>
      <c r="F231" s="167"/>
      <c r="G231" s="167"/>
      <c r="H231" s="167"/>
      <c r="I231" s="167"/>
      <c r="J231" s="167"/>
      <c r="K231" s="167"/>
      <c r="L231" s="260" t="s">
        <v>56</v>
      </c>
      <c r="M231" s="167"/>
      <c r="N231" s="167"/>
      <c r="O231" s="167"/>
      <c r="P231" s="167"/>
      <c r="Q231" s="167"/>
    </row>
    <row r="232" spans="3:17" hidden="1">
      <c r="C232" s="260" t="s">
        <v>62</v>
      </c>
      <c r="D232" s="167"/>
      <c r="E232" s="167"/>
      <c r="F232" s="167"/>
      <c r="G232" s="167"/>
      <c r="H232" s="167"/>
      <c r="I232" s="167"/>
      <c r="J232" s="167"/>
      <c r="K232" s="167"/>
      <c r="L232" s="260" t="s">
        <v>57</v>
      </c>
      <c r="M232" s="167"/>
      <c r="N232" s="167"/>
      <c r="O232" s="167"/>
      <c r="P232" s="167"/>
      <c r="Q232" s="167"/>
    </row>
    <row r="233" spans="3:17" hidden="1">
      <c r="C233" s="260" t="s">
        <v>63</v>
      </c>
      <c r="D233" s="167"/>
      <c r="E233" s="167"/>
      <c r="F233" s="167"/>
      <c r="G233" s="167"/>
      <c r="H233" s="167"/>
      <c r="I233" s="167"/>
      <c r="J233" s="167"/>
      <c r="K233" s="167"/>
      <c r="L233" s="260" t="s">
        <v>58</v>
      </c>
      <c r="M233" s="167"/>
      <c r="N233" s="167"/>
      <c r="O233" s="167"/>
      <c r="P233" s="167"/>
      <c r="Q233" s="167"/>
    </row>
    <row r="234" spans="3:17" hidden="1">
      <c r="C234" s="260" t="s">
        <v>64</v>
      </c>
      <c r="D234" s="167"/>
      <c r="E234" s="167"/>
      <c r="F234" s="167"/>
      <c r="G234" s="167"/>
      <c r="H234" s="167"/>
      <c r="I234" s="167"/>
      <c r="J234" s="167"/>
      <c r="K234" s="167"/>
      <c r="L234" s="260" t="s">
        <v>59</v>
      </c>
      <c r="M234" s="167"/>
      <c r="N234" s="167"/>
      <c r="O234" s="167"/>
      <c r="P234" s="167"/>
      <c r="Q234" s="167"/>
    </row>
    <row r="235" spans="3:17" hidden="1">
      <c r="C235" s="260" t="s">
        <v>91</v>
      </c>
      <c r="D235" s="167"/>
      <c r="E235" s="167"/>
      <c r="F235" s="167"/>
      <c r="G235" s="167"/>
      <c r="H235" s="167"/>
      <c r="I235" s="167"/>
      <c r="J235" s="167"/>
      <c r="K235" s="167"/>
      <c r="L235" s="260" t="s">
        <v>60</v>
      </c>
      <c r="M235" s="167"/>
      <c r="N235" s="167"/>
      <c r="O235" s="167"/>
      <c r="P235" s="167"/>
      <c r="Q235" s="167"/>
    </row>
    <row r="236" spans="3:17" hidden="1">
      <c r="C236" s="260" t="s">
        <v>92</v>
      </c>
      <c r="D236" s="167"/>
      <c r="E236" s="167"/>
      <c r="F236" s="167"/>
      <c r="G236" s="167"/>
      <c r="H236" s="167"/>
      <c r="I236" s="167"/>
      <c r="J236" s="167"/>
      <c r="K236" s="167"/>
      <c r="L236" s="260" t="s">
        <v>61</v>
      </c>
      <c r="M236" s="167"/>
      <c r="N236" s="167"/>
      <c r="O236" s="167"/>
      <c r="P236" s="167"/>
      <c r="Q236" s="167"/>
    </row>
    <row r="237" spans="3:17" hidden="1">
      <c r="C237" s="260" t="s">
        <v>93</v>
      </c>
      <c r="D237" s="167"/>
      <c r="E237" s="167"/>
      <c r="F237" s="167"/>
      <c r="G237" s="167"/>
      <c r="H237" s="167"/>
      <c r="I237" s="167"/>
      <c r="J237" s="167"/>
      <c r="K237" s="167"/>
      <c r="L237" s="260" t="s">
        <v>62</v>
      </c>
      <c r="M237" s="167"/>
      <c r="N237" s="167"/>
      <c r="O237" s="167"/>
      <c r="P237" s="167"/>
      <c r="Q237" s="167"/>
    </row>
    <row r="238" spans="3:17" hidden="1">
      <c r="C238" s="260" t="s">
        <v>94</v>
      </c>
      <c r="D238" s="167"/>
      <c r="E238" s="167"/>
      <c r="F238" s="167"/>
      <c r="G238" s="167"/>
      <c r="H238" s="167"/>
      <c r="I238" s="167"/>
      <c r="J238" s="167"/>
      <c r="K238" s="167"/>
      <c r="L238" s="260" t="s">
        <v>63</v>
      </c>
      <c r="M238" s="167"/>
      <c r="N238" s="167"/>
      <c r="O238" s="167"/>
      <c r="P238" s="167"/>
      <c r="Q238" s="167"/>
    </row>
    <row r="239" spans="3:17" hidden="1">
      <c r="C239" s="260" t="s">
        <v>95</v>
      </c>
      <c r="D239" s="259"/>
      <c r="E239" s="167"/>
      <c r="F239" s="167"/>
      <c r="G239" s="167"/>
      <c r="H239" s="167"/>
      <c r="I239" s="167"/>
      <c r="J239" s="167"/>
      <c r="K239" s="167"/>
      <c r="L239" s="260" t="s">
        <v>64</v>
      </c>
      <c r="M239" s="167"/>
      <c r="N239" s="167"/>
      <c r="O239" s="167"/>
      <c r="P239" s="167"/>
      <c r="Q239" s="167"/>
    </row>
    <row r="240" spans="3:17" hidden="1">
      <c r="C240" s="260" t="s">
        <v>96</v>
      </c>
      <c r="D240" s="259"/>
      <c r="E240" s="167"/>
      <c r="F240" s="167"/>
      <c r="G240" s="167"/>
      <c r="H240" s="167"/>
      <c r="I240" s="167"/>
      <c r="J240" s="167"/>
      <c r="K240" s="167"/>
      <c r="L240" s="260" t="s">
        <v>91</v>
      </c>
      <c r="M240" s="167"/>
      <c r="N240" s="167"/>
      <c r="O240" s="167"/>
      <c r="P240" s="167"/>
      <c r="Q240" s="167"/>
    </row>
    <row r="241" spans="1:59" hidden="1">
      <c r="C241" s="260" t="s">
        <v>97</v>
      </c>
      <c r="D241" s="259"/>
      <c r="E241" s="167"/>
      <c r="F241" s="167"/>
      <c r="G241" s="167"/>
      <c r="H241" s="167"/>
      <c r="I241" s="167"/>
      <c r="J241" s="167"/>
      <c r="K241" s="167"/>
      <c r="L241" s="260" t="s">
        <v>92</v>
      </c>
      <c r="M241" s="167"/>
      <c r="N241" s="167"/>
      <c r="O241" s="167"/>
      <c r="P241" s="167"/>
      <c r="Q241" s="167"/>
    </row>
    <row r="242" spans="1:59" hidden="1">
      <c r="C242" s="260" t="s">
        <v>105</v>
      </c>
      <c r="D242" s="167"/>
      <c r="E242" s="167"/>
      <c r="F242" s="167"/>
      <c r="G242" s="167"/>
      <c r="H242" s="167"/>
      <c r="I242" s="167"/>
      <c r="J242" s="167"/>
      <c r="K242" s="167"/>
      <c r="L242" s="260" t="s">
        <v>93</v>
      </c>
      <c r="M242" s="167"/>
      <c r="N242" s="167"/>
      <c r="O242" s="167"/>
      <c r="P242" s="167"/>
      <c r="Q242" s="167"/>
    </row>
    <row r="243" spans="1:59" hidden="1">
      <c r="C243" s="260" t="s">
        <v>245</v>
      </c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</row>
    <row r="244" spans="1:59" hidden="1">
      <c r="C244" s="260" t="s">
        <v>246</v>
      </c>
      <c r="D244" s="167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</row>
    <row r="245" spans="1:59" hidden="1">
      <c r="C245" s="260" t="s">
        <v>247</v>
      </c>
      <c r="D245" s="167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</row>
    <row r="246" spans="1:59" hidden="1">
      <c r="C246" s="260" t="s">
        <v>248</v>
      </c>
      <c r="D246" s="167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</row>
    <row r="247" spans="1:59" hidden="1">
      <c r="C247" s="260" t="s">
        <v>249</v>
      </c>
      <c r="D247" s="167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</row>
    <row r="248" spans="1:59" hidden="1">
      <c r="D248" s="167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</row>
    <row r="249" spans="1:59" hidden="1"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</row>
    <row r="250" spans="1:59" hidden="1"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</row>
    <row r="251" spans="1:59" hidden="1"/>
    <row r="252" spans="1:59" hidden="1"/>
    <row r="253" spans="1:59" hidden="1"/>
    <row r="254" spans="1:59" s="258" customFormat="1" hidden="1">
      <c r="A254" s="167"/>
      <c r="B254" s="167"/>
      <c r="C254" s="167" t="s">
        <v>170</v>
      </c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</row>
    <row r="255" spans="1:59" s="258" customFormat="1" hidden="1">
      <c r="A255" s="167"/>
      <c r="B255" s="167"/>
      <c r="C255" s="167" t="s">
        <v>171</v>
      </c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</row>
    <row r="256" spans="1:59" s="258" customFormat="1" hidden="1">
      <c r="A256" s="167"/>
      <c r="B256" s="167"/>
      <c r="C256" s="167" t="s">
        <v>172</v>
      </c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</row>
    <row r="257" hidden="1"/>
  </sheetData>
  <mergeCells count="611">
    <mergeCell ref="X33:Z33"/>
    <mergeCell ref="B33:C33"/>
    <mergeCell ref="T33:U33"/>
    <mergeCell ref="R33:S33"/>
    <mergeCell ref="V33:W33"/>
    <mergeCell ref="A1:F2"/>
    <mergeCell ref="G1:X2"/>
    <mergeCell ref="Y1:AD1"/>
    <mergeCell ref="F5:L5"/>
    <mergeCell ref="F7:G7"/>
    <mergeCell ref="H7:I7"/>
    <mergeCell ref="K7:L7"/>
    <mergeCell ref="O7:P7"/>
    <mergeCell ref="Q7:R7"/>
    <mergeCell ref="S7:T7"/>
    <mergeCell ref="V7:W7"/>
    <mergeCell ref="V19:W19"/>
    <mergeCell ref="X19:Z19"/>
    <mergeCell ref="T17:U18"/>
    <mergeCell ref="V17:W18"/>
    <mergeCell ref="X17:Z18"/>
    <mergeCell ref="AA17:BF18"/>
    <mergeCell ref="BC1:BG1"/>
    <mergeCell ref="Y2:AD2"/>
    <mergeCell ref="AE2:AT2"/>
    <mergeCell ref="AU2:AW2"/>
    <mergeCell ref="AX2:BB2"/>
    <mergeCell ref="BC2:BG2"/>
    <mergeCell ref="AE7:AG7"/>
    <mergeCell ref="AE1:AT1"/>
    <mergeCell ref="W11:AK11"/>
    <mergeCell ref="AN11:BB11"/>
    <mergeCell ref="F13:T13"/>
    <mergeCell ref="W13:AK13"/>
    <mergeCell ref="AN13:BB13"/>
    <mergeCell ref="B17:C18"/>
    <mergeCell ref="D17:Q18"/>
    <mergeCell ref="R17:S18"/>
    <mergeCell ref="AU1:AW1"/>
    <mergeCell ref="AX1:BB1"/>
    <mergeCell ref="B19:C19"/>
    <mergeCell ref="D19:Q19"/>
    <mergeCell ref="R19:S19"/>
    <mergeCell ref="B22:C22"/>
    <mergeCell ref="D22:Q22"/>
    <mergeCell ref="R22:S22"/>
    <mergeCell ref="F9:L9"/>
    <mergeCell ref="Q9:U9"/>
    <mergeCell ref="F11:T11"/>
    <mergeCell ref="T19:U19"/>
    <mergeCell ref="T22:U22"/>
    <mergeCell ref="V22:W22"/>
    <mergeCell ref="X22:Z22"/>
    <mergeCell ref="T20:U20"/>
    <mergeCell ref="V20:W20"/>
    <mergeCell ref="X20:Z20"/>
    <mergeCell ref="B21:C21"/>
    <mergeCell ref="D21:Q21"/>
    <mergeCell ref="R21:S21"/>
    <mergeCell ref="T21:U21"/>
    <mergeCell ref="V21:W21"/>
    <mergeCell ref="X21:Z21"/>
    <mergeCell ref="B20:C20"/>
    <mergeCell ref="D20:Q20"/>
    <mergeCell ref="R20:S20"/>
    <mergeCell ref="B24:C24"/>
    <mergeCell ref="D24:Q24"/>
    <mergeCell ref="R24:S24"/>
    <mergeCell ref="T24:U24"/>
    <mergeCell ref="V24:W24"/>
    <mergeCell ref="X24:Z24"/>
    <mergeCell ref="B23:C23"/>
    <mergeCell ref="D23:Q23"/>
    <mergeCell ref="R23:S23"/>
    <mergeCell ref="T23:U23"/>
    <mergeCell ref="V23:W23"/>
    <mergeCell ref="X23:Z23"/>
    <mergeCell ref="B26:C26"/>
    <mergeCell ref="D26:Q26"/>
    <mergeCell ref="R26:S26"/>
    <mergeCell ref="T26:U26"/>
    <mergeCell ref="V26:W26"/>
    <mergeCell ref="X26:Z26"/>
    <mergeCell ref="B25:C25"/>
    <mergeCell ref="D25:Q25"/>
    <mergeCell ref="R25:S25"/>
    <mergeCell ref="T25:U25"/>
    <mergeCell ref="V25:W25"/>
    <mergeCell ref="X25:Z25"/>
    <mergeCell ref="B28:C28"/>
    <mergeCell ref="D28:Q28"/>
    <mergeCell ref="R28:S28"/>
    <mergeCell ref="T28:U28"/>
    <mergeCell ref="V28:W28"/>
    <mergeCell ref="X28:Z28"/>
    <mergeCell ref="B27:C27"/>
    <mergeCell ref="D27:Q27"/>
    <mergeCell ref="R27:S27"/>
    <mergeCell ref="T27:U27"/>
    <mergeCell ref="V27:W27"/>
    <mergeCell ref="X27:Z27"/>
    <mergeCell ref="B30:C30"/>
    <mergeCell ref="D30:Q30"/>
    <mergeCell ref="R30:S30"/>
    <mergeCell ref="T30:U30"/>
    <mergeCell ref="V30:W30"/>
    <mergeCell ref="X30:Z30"/>
    <mergeCell ref="B29:C29"/>
    <mergeCell ref="D29:Q29"/>
    <mergeCell ref="R29:S29"/>
    <mergeCell ref="T29:U29"/>
    <mergeCell ref="V29:W29"/>
    <mergeCell ref="X29:Z29"/>
    <mergeCell ref="B32:C32"/>
    <mergeCell ref="D32:Q32"/>
    <mergeCell ref="R32:S32"/>
    <mergeCell ref="T32:U32"/>
    <mergeCell ref="V32:W32"/>
    <mergeCell ref="X32:Z32"/>
    <mergeCell ref="B31:C31"/>
    <mergeCell ref="R31:S31"/>
    <mergeCell ref="T31:U31"/>
    <mergeCell ref="V31:W31"/>
    <mergeCell ref="X31:Z31"/>
    <mergeCell ref="B35:C35"/>
    <mergeCell ref="D35:Q35"/>
    <mergeCell ref="R35:S35"/>
    <mergeCell ref="T35:U35"/>
    <mergeCell ref="V35:W35"/>
    <mergeCell ref="X35:Z35"/>
    <mergeCell ref="B34:C34"/>
    <mergeCell ref="D34:Q34"/>
    <mergeCell ref="R34:S34"/>
    <mergeCell ref="T34:U34"/>
    <mergeCell ref="V34:W34"/>
    <mergeCell ref="X34:Z34"/>
    <mergeCell ref="B37:C37"/>
    <mergeCell ref="D37:Q37"/>
    <mergeCell ref="R37:S37"/>
    <mergeCell ref="T37:U37"/>
    <mergeCell ref="V37:W37"/>
    <mergeCell ref="X37:Z37"/>
    <mergeCell ref="B36:C36"/>
    <mergeCell ref="D36:Q36"/>
    <mergeCell ref="R36:S36"/>
    <mergeCell ref="T36:U36"/>
    <mergeCell ref="V36:W36"/>
    <mergeCell ref="X36:Z36"/>
    <mergeCell ref="B39:C39"/>
    <mergeCell ref="D39:Q39"/>
    <mergeCell ref="R39:S39"/>
    <mergeCell ref="T39:U39"/>
    <mergeCell ref="V39:W39"/>
    <mergeCell ref="X39:Z39"/>
    <mergeCell ref="B38:C38"/>
    <mergeCell ref="D38:Q38"/>
    <mergeCell ref="R38:S38"/>
    <mergeCell ref="T38:U38"/>
    <mergeCell ref="V38:W38"/>
    <mergeCell ref="X38:Z38"/>
    <mergeCell ref="B41:C41"/>
    <mergeCell ref="D41:Q41"/>
    <mergeCell ref="R41:S41"/>
    <mergeCell ref="T41:U41"/>
    <mergeCell ref="V41:W41"/>
    <mergeCell ref="X41:Z41"/>
    <mergeCell ref="B40:C40"/>
    <mergeCell ref="D40:Q40"/>
    <mergeCell ref="V40:W40"/>
    <mergeCell ref="X40:Z40"/>
    <mergeCell ref="R40:S40"/>
    <mergeCell ref="B43:C43"/>
    <mergeCell ref="D43:Q43"/>
    <mergeCell ref="R43:S43"/>
    <mergeCell ref="T43:U43"/>
    <mergeCell ref="V43:W43"/>
    <mergeCell ref="X43:Z43"/>
    <mergeCell ref="B42:C42"/>
    <mergeCell ref="D42:Q42"/>
    <mergeCell ref="V42:W42"/>
    <mergeCell ref="X42:Z42"/>
    <mergeCell ref="R42:S42"/>
    <mergeCell ref="B45:C45"/>
    <mergeCell ref="D45:Q45"/>
    <mergeCell ref="R45:S45"/>
    <mergeCell ref="T45:U45"/>
    <mergeCell ref="V45:W45"/>
    <mergeCell ref="X45:Z45"/>
    <mergeCell ref="B44:C44"/>
    <mergeCell ref="D44:Q44"/>
    <mergeCell ref="R44:S44"/>
    <mergeCell ref="T44:U44"/>
    <mergeCell ref="V44:W44"/>
    <mergeCell ref="X44:Z44"/>
    <mergeCell ref="B47:C47"/>
    <mergeCell ref="D47:Q47"/>
    <mergeCell ref="R47:S47"/>
    <mergeCell ref="T47:U47"/>
    <mergeCell ref="V47:W47"/>
    <mergeCell ref="X47:Z47"/>
    <mergeCell ref="B46:C46"/>
    <mergeCell ref="D46:Q46"/>
    <mergeCell ref="V46:W46"/>
    <mergeCell ref="X46:Z46"/>
    <mergeCell ref="R46:S46"/>
    <mergeCell ref="B53:C53"/>
    <mergeCell ref="R53:S53"/>
    <mergeCell ref="T53:U53"/>
    <mergeCell ref="V53:W53"/>
    <mergeCell ref="X53:Z53"/>
    <mergeCell ref="B48:C48"/>
    <mergeCell ref="R48:S48"/>
    <mergeCell ref="T48:U48"/>
    <mergeCell ref="V48:W48"/>
    <mergeCell ref="X48:Z48"/>
    <mergeCell ref="B51:C52"/>
    <mergeCell ref="T51:U52"/>
    <mergeCell ref="V51:W52"/>
    <mergeCell ref="X51:Z52"/>
    <mergeCell ref="D48:Q48"/>
    <mergeCell ref="D53:Q53"/>
    <mergeCell ref="D51:Q52"/>
    <mergeCell ref="B55:C55"/>
    <mergeCell ref="R55:S55"/>
    <mergeCell ref="T55:U55"/>
    <mergeCell ref="V55:W55"/>
    <mergeCell ref="X55:Z55"/>
    <mergeCell ref="B54:C54"/>
    <mergeCell ref="R54:S54"/>
    <mergeCell ref="T54:U54"/>
    <mergeCell ref="V54:W54"/>
    <mergeCell ref="X54:Z54"/>
    <mergeCell ref="D54:Q54"/>
    <mergeCell ref="D55:Q55"/>
    <mergeCell ref="B59:C59"/>
    <mergeCell ref="D59:Q59"/>
    <mergeCell ref="R59:S59"/>
    <mergeCell ref="T59:U59"/>
    <mergeCell ref="V59:W59"/>
    <mergeCell ref="X59:Z59"/>
    <mergeCell ref="B56:C56"/>
    <mergeCell ref="D56:Q56"/>
    <mergeCell ref="V56:W56"/>
    <mergeCell ref="X56:Z56"/>
    <mergeCell ref="T57:U57"/>
    <mergeCell ref="V57:W57"/>
    <mergeCell ref="X57:Z57"/>
    <mergeCell ref="D57:Q57"/>
    <mergeCell ref="D58:Q58"/>
    <mergeCell ref="B57:C57"/>
    <mergeCell ref="B58:C58"/>
    <mergeCell ref="T58:U58"/>
    <mergeCell ref="V58:W58"/>
    <mergeCell ref="X58:Z58"/>
    <mergeCell ref="B61:C61"/>
    <mergeCell ref="D61:Q61"/>
    <mergeCell ref="R61:S61"/>
    <mergeCell ref="T61:U61"/>
    <mergeCell ref="V61:W61"/>
    <mergeCell ref="X61:Z61"/>
    <mergeCell ref="B60:C60"/>
    <mergeCell ref="D60:Q60"/>
    <mergeCell ref="V60:W60"/>
    <mergeCell ref="X60:Z60"/>
    <mergeCell ref="B63:C63"/>
    <mergeCell ref="D63:Q63"/>
    <mergeCell ref="R63:S63"/>
    <mergeCell ref="T63:U63"/>
    <mergeCell ref="V63:W63"/>
    <mergeCell ref="X63:Z63"/>
    <mergeCell ref="B62:C62"/>
    <mergeCell ref="D62:Q62"/>
    <mergeCell ref="R62:S62"/>
    <mergeCell ref="T62:U62"/>
    <mergeCell ref="V62:W62"/>
    <mergeCell ref="X62:Z62"/>
    <mergeCell ref="B65:C65"/>
    <mergeCell ref="D65:Q65"/>
    <mergeCell ref="V65:W65"/>
    <mergeCell ref="X65:Z65"/>
    <mergeCell ref="B64:C64"/>
    <mergeCell ref="D64:Q64"/>
    <mergeCell ref="R64:S64"/>
    <mergeCell ref="T64:U64"/>
    <mergeCell ref="V64:W64"/>
    <mergeCell ref="X64:Z64"/>
    <mergeCell ref="B67:C67"/>
    <mergeCell ref="D67:Q67"/>
    <mergeCell ref="V67:W67"/>
    <mergeCell ref="X67:Z67"/>
    <mergeCell ref="B66:C66"/>
    <mergeCell ref="D66:Q66"/>
    <mergeCell ref="R66:S66"/>
    <mergeCell ref="T66:U66"/>
    <mergeCell ref="V66:W66"/>
    <mergeCell ref="X66:Z66"/>
    <mergeCell ref="R67:S67"/>
    <mergeCell ref="B69:C69"/>
    <mergeCell ref="D69:Q69"/>
    <mergeCell ref="V69:W69"/>
    <mergeCell ref="X69:Z69"/>
    <mergeCell ref="B68:C68"/>
    <mergeCell ref="D68:Q68"/>
    <mergeCell ref="R68:S68"/>
    <mergeCell ref="T68:U68"/>
    <mergeCell ref="V68:W68"/>
    <mergeCell ref="X68:Z68"/>
    <mergeCell ref="R69:S69"/>
    <mergeCell ref="B72:C72"/>
    <mergeCell ref="R72:S72"/>
    <mergeCell ref="T72:U72"/>
    <mergeCell ref="V72:W72"/>
    <mergeCell ref="X72:Z72"/>
    <mergeCell ref="B71:C71"/>
    <mergeCell ref="V71:W71"/>
    <mergeCell ref="X71:Z71"/>
    <mergeCell ref="B70:C70"/>
    <mergeCell ref="D70:Q70"/>
    <mergeCell ref="R70:S70"/>
    <mergeCell ref="T70:U70"/>
    <mergeCell ref="V70:W70"/>
    <mergeCell ref="X70:Z70"/>
    <mergeCell ref="D71:Q71"/>
    <mergeCell ref="D72:Q72"/>
    <mergeCell ref="R71:S71"/>
    <mergeCell ref="B74:C74"/>
    <mergeCell ref="D74:Q74"/>
    <mergeCell ref="R74:S74"/>
    <mergeCell ref="T74:U74"/>
    <mergeCell ref="V74:W74"/>
    <mergeCell ref="X74:Z74"/>
    <mergeCell ref="B73:C73"/>
    <mergeCell ref="D73:Q73"/>
    <mergeCell ref="V73:W73"/>
    <mergeCell ref="X73:Z73"/>
    <mergeCell ref="R73:S73"/>
    <mergeCell ref="B76:C76"/>
    <mergeCell ref="D76:Q76"/>
    <mergeCell ref="R76:S76"/>
    <mergeCell ref="T76:U76"/>
    <mergeCell ref="V76:W76"/>
    <mergeCell ref="X76:Z76"/>
    <mergeCell ref="B75:C75"/>
    <mergeCell ref="D75:Q75"/>
    <mergeCell ref="V75:W75"/>
    <mergeCell ref="X75:Z75"/>
    <mergeCell ref="B78:C78"/>
    <mergeCell ref="D78:Q78"/>
    <mergeCell ref="R78:S78"/>
    <mergeCell ref="T78:U78"/>
    <mergeCell ref="V78:W78"/>
    <mergeCell ref="X78:Z78"/>
    <mergeCell ref="B77:C77"/>
    <mergeCell ref="D77:Q77"/>
    <mergeCell ref="V77:W77"/>
    <mergeCell ref="X77:Z77"/>
    <mergeCell ref="B80:C80"/>
    <mergeCell ref="D80:Q80"/>
    <mergeCell ref="R80:S80"/>
    <mergeCell ref="T80:U80"/>
    <mergeCell ref="V80:W80"/>
    <mergeCell ref="X80:Z80"/>
    <mergeCell ref="B79:C79"/>
    <mergeCell ref="D79:Q79"/>
    <mergeCell ref="V79:W79"/>
    <mergeCell ref="X79:Z79"/>
    <mergeCell ref="B82:C82"/>
    <mergeCell ref="D82:Q82"/>
    <mergeCell ref="R82:S82"/>
    <mergeCell ref="T82:U82"/>
    <mergeCell ref="V82:W82"/>
    <mergeCell ref="X82:Z82"/>
    <mergeCell ref="B81:C81"/>
    <mergeCell ref="D81:Q81"/>
    <mergeCell ref="V81:W81"/>
    <mergeCell ref="X81:Z81"/>
    <mergeCell ref="B85:C85"/>
    <mergeCell ref="V85:W85"/>
    <mergeCell ref="X85:Z85"/>
    <mergeCell ref="B84:C84"/>
    <mergeCell ref="D84:Q84"/>
    <mergeCell ref="V84:W84"/>
    <mergeCell ref="X84:Z84"/>
    <mergeCell ref="D85:Q85"/>
    <mergeCell ref="B83:C83"/>
    <mergeCell ref="D83:Q83"/>
    <mergeCell ref="V83:W83"/>
    <mergeCell ref="X83:Z83"/>
    <mergeCell ref="B99:C99"/>
    <mergeCell ref="D99:Q99"/>
    <mergeCell ref="R99:S99"/>
    <mergeCell ref="T99:U99"/>
    <mergeCell ref="V99:W99"/>
    <mergeCell ref="X99:Z99"/>
    <mergeCell ref="B98:C98"/>
    <mergeCell ref="D98:Q98"/>
    <mergeCell ref="R98:S98"/>
    <mergeCell ref="T98:U98"/>
    <mergeCell ref="V98:W98"/>
    <mergeCell ref="X98:Z98"/>
    <mergeCell ref="B101:C101"/>
    <mergeCell ref="D101:Q101"/>
    <mergeCell ref="R101:S101"/>
    <mergeCell ref="T101:U101"/>
    <mergeCell ref="V101:W101"/>
    <mergeCell ref="X101:Z101"/>
    <mergeCell ref="B100:C100"/>
    <mergeCell ref="D100:Q100"/>
    <mergeCell ref="R100:S100"/>
    <mergeCell ref="T100:U100"/>
    <mergeCell ref="V100:W100"/>
    <mergeCell ref="X100:Z100"/>
    <mergeCell ref="B102:C102"/>
    <mergeCell ref="D102:Q102"/>
    <mergeCell ref="R102:S102"/>
    <mergeCell ref="T102:U102"/>
    <mergeCell ref="V102:W102"/>
    <mergeCell ref="X102:Z102"/>
    <mergeCell ref="B103:C103"/>
    <mergeCell ref="D103:Q103"/>
    <mergeCell ref="T103:U103"/>
    <mergeCell ref="B105:C105"/>
    <mergeCell ref="V105:W105"/>
    <mergeCell ref="X105:Z105"/>
    <mergeCell ref="B104:C104"/>
    <mergeCell ref="R104:S104"/>
    <mergeCell ref="T104:U104"/>
    <mergeCell ref="V104:W104"/>
    <mergeCell ref="X104:Z104"/>
    <mergeCell ref="D104:Q104"/>
    <mergeCell ref="D105:Q105"/>
    <mergeCell ref="R105:S105"/>
    <mergeCell ref="B107:C107"/>
    <mergeCell ref="D107:Q107"/>
    <mergeCell ref="R107:S107"/>
    <mergeCell ref="T107:U107"/>
    <mergeCell ref="V107:W107"/>
    <mergeCell ref="X107:Z107"/>
    <mergeCell ref="B106:C106"/>
    <mergeCell ref="D106:Q106"/>
    <mergeCell ref="R106:S106"/>
    <mergeCell ref="T106:U106"/>
    <mergeCell ref="V106:W106"/>
    <mergeCell ref="X106:Z106"/>
    <mergeCell ref="B109:C109"/>
    <mergeCell ref="D109:Q109"/>
    <mergeCell ref="R109:S109"/>
    <mergeCell ref="T109:U109"/>
    <mergeCell ref="V109:W109"/>
    <mergeCell ref="X109:Z109"/>
    <mergeCell ref="B108:C108"/>
    <mergeCell ref="D108:Q108"/>
    <mergeCell ref="R108:S108"/>
    <mergeCell ref="T108:U108"/>
    <mergeCell ref="V108:W108"/>
    <mergeCell ref="X108:Z108"/>
    <mergeCell ref="V110:W110"/>
    <mergeCell ref="X110:Z110"/>
    <mergeCell ref="B113:C113"/>
    <mergeCell ref="D113:Q113"/>
    <mergeCell ref="R113:S113"/>
    <mergeCell ref="T113:U113"/>
    <mergeCell ref="V113:W113"/>
    <mergeCell ref="X113:Z113"/>
    <mergeCell ref="B115:C115"/>
    <mergeCell ref="D115:Q115"/>
    <mergeCell ref="R115:S115"/>
    <mergeCell ref="T115:U115"/>
    <mergeCell ref="B112:C112"/>
    <mergeCell ref="D112:Q112"/>
    <mergeCell ref="B111:C111"/>
    <mergeCell ref="D111:Q111"/>
    <mergeCell ref="R111:S111"/>
    <mergeCell ref="T111:U111"/>
    <mergeCell ref="V111:W111"/>
    <mergeCell ref="X111:Z111"/>
    <mergeCell ref="B110:C110"/>
    <mergeCell ref="D110:Q110"/>
    <mergeCell ref="R110:S110"/>
    <mergeCell ref="T110:U110"/>
    <mergeCell ref="B118:C118"/>
    <mergeCell ref="D118:Q118"/>
    <mergeCell ref="R118:S118"/>
    <mergeCell ref="T118:U118"/>
    <mergeCell ref="V115:W115"/>
    <mergeCell ref="X115:Z115"/>
    <mergeCell ref="B114:C114"/>
    <mergeCell ref="D114:Q114"/>
    <mergeCell ref="R114:S114"/>
    <mergeCell ref="T114:U114"/>
    <mergeCell ref="V114:W114"/>
    <mergeCell ref="X114:Z114"/>
    <mergeCell ref="B117:C117"/>
    <mergeCell ref="D117:Q117"/>
    <mergeCell ref="R117:S117"/>
    <mergeCell ref="T117:U117"/>
    <mergeCell ref="V117:W117"/>
    <mergeCell ref="X117:Z117"/>
    <mergeCell ref="B116:C116"/>
    <mergeCell ref="D116:Q116"/>
    <mergeCell ref="R116:S116"/>
    <mergeCell ref="T116:U116"/>
    <mergeCell ref="V116:W116"/>
    <mergeCell ref="X116:Z116"/>
    <mergeCell ref="V121:W121"/>
    <mergeCell ref="X121:Z121"/>
    <mergeCell ref="D120:Q120"/>
    <mergeCell ref="R120:S120"/>
    <mergeCell ref="T120:U120"/>
    <mergeCell ref="V120:W120"/>
    <mergeCell ref="X120:Z120"/>
    <mergeCell ref="B119:C119"/>
    <mergeCell ref="D119:Q119"/>
    <mergeCell ref="V119:W119"/>
    <mergeCell ref="X119:Z119"/>
    <mergeCell ref="B120:C120"/>
    <mergeCell ref="B121:C121"/>
    <mergeCell ref="D121:Q121"/>
    <mergeCell ref="R121:S121"/>
    <mergeCell ref="T121:U121"/>
    <mergeCell ref="V124:W124"/>
    <mergeCell ref="X124:Z124"/>
    <mergeCell ref="B123:C123"/>
    <mergeCell ref="D123:Q123"/>
    <mergeCell ref="R123:S123"/>
    <mergeCell ref="T123:U123"/>
    <mergeCell ref="V123:W123"/>
    <mergeCell ref="X123:Z123"/>
    <mergeCell ref="V122:W122"/>
    <mergeCell ref="X122:Z122"/>
    <mergeCell ref="B124:C124"/>
    <mergeCell ref="D124:Q124"/>
    <mergeCell ref="R124:S124"/>
    <mergeCell ref="T124:U124"/>
    <mergeCell ref="B122:C122"/>
    <mergeCell ref="D122:Q122"/>
    <mergeCell ref="R122:S122"/>
    <mergeCell ref="B93:C93"/>
    <mergeCell ref="D93:Q93"/>
    <mergeCell ref="V93:W93"/>
    <mergeCell ref="X93:Z93"/>
    <mergeCell ref="B92:C92"/>
    <mergeCell ref="D92:Q92"/>
    <mergeCell ref="R92:S92"/>
    <mergeCell ref="T92:U92"/>
    <mergeCell ref="V92:W92"/>
    <mergeCell ref="X92:Z92"/>
    <mergeCell ref="B91:C91"/>
    <mergeCell ref="D91:Q91"/>
    <mergeCell ref="V91:W91"/>
    <mergeCell ref="X91:Z91"/>
    <mergeCell ref="B90:C90"/>
    <mergeCell ref="D90:Q90"/>
    <mergeCell ref="R90:S90"/>
    <mergeCell ref="T90:U90"/>
    <mergeCell ref="B86:C86"/>
    <mergeCell ref="R91:S91"/>
    <mergeCell ref="R86:S86"/>
    <mergeCell ref="T86:U86"/>
    <mergeCell ref="V86:W86"/>
    <mergeCell ref="X86:Z86"/>
    <mergeCell ref="D86:Q86"/>
    <mergeCell ref="D87:Q87"/>
    <mergeCell ref="B96:C97"/>
    <mergeCell ref="D96:Q97"/>
    <mergeCell ref="T96:U97"/>
    <mergeCell ref="V96:W97"/>
    <mergeCell ref="X96:Z97"/>
    <mergeCell ref="R89:S89"/>
    <mergeCell ref="R93:S93"/>
    <mergeCell ref="R75:S75"/>
    <mergeCell ref="R77:S77"/>
    <mergeCell ref="V90:W90"/>
    <mergeCell ref="X90:Z90"/>
    <mergeCell ref="B89:C89"/>
    <mergeCell ref="D89:Q89"/>
    <mergeCell ref="V89:W89"/>
    <mergeCell ref="X89:Z89"/>
    <mergeCell ref="B88:C88"/>
    <mergeCell ref="R88:S88"/>
    <mergeCell ref="T88:U88"/>
    <mergeCell ref="V88:W88"/>
    <mergeCell ref="X88:Z88"/>
    <mergeCell ref="D88:Q88"/>
    <mergeCell ref="B87:C87"/>
    <mergeCell ref="V87:W87"/>
    <mergeCell ref="X87:Z87"/>
    <mergeCell ref="AA51:BF52"/>
    <mergeCell ref="R112:S112"/>
    <mergeCell ref="R119:S119"/>
    <mergeCell ref="R96:S97"/>
    <mergeCell ref="R79:S79"/>
    <mergeCell ref="R81:S81"/>
    <mergeCell ref="R83:S83"/>
    <mergeCell ref="R84:S84"/>
    <mergeCell ref="R85:S85"/>
    <mergeCell ref="R87:S87"/>
    <mergeCell ref="R103:S103"/>
    <mergeCell ref="R56:S56"/>
    <mergeCell ref="R60:S60"/>
    <mergeCell ref="R65:S65"/>
    <mergeCell ref="R51:S52"/>
    <mergeCell ref="R57:S57"/>
    <mergeCell ref="R58:S58"/>
    <mergeCell ref="AA96:BF97"/>
    <mergeCell ref="V118:W118"/>
    <mergeCell ref="X118:Z118"/>
    <mergeCell ref="V112:W112"/>
    <mergeCell ref="X112:Z112"/>
    <mergeCell ref="V103:W103"/>
    <mergeCell ref="X103:Z103"/>
  </mergeCells>
  <phoneticPr fontId="25"/>
  <dataValidations count="2">
    <dataValidation type="list" allowBlank="1" showInputMessage="1" showErrorMessage="1" sqref="K7:L7 V7:W7">
      <formula1>$L$228:$L$239</formula1>
    </dataValidation>
    <dataValidation type="list" allowBlank="1" showInputMessage="1" showErrorMessage="1" sqref="S7:T7 H7:I7">
      <formula1>$C$231:$C$247</formula1>
    </dataValidation>
  </dataValidations>
  <pageMargins left="0.19685039370078741" right="0.19685039370078741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3" manualBreakCount="3">
    <brk id="49" max="58" man="1"/>
    <brk id="94" max="58" man="1"/>
    <brk id="125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OFFSET(CONFIG!$J$4,0,0,COUNTA(CONFIG!$J:$J)-1,1)</xm:f>
          </x14:formula1>
          <xm:sqref>V53:W93 V98:W124 V19:W48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F11:T11 F13:T13 W13:AK13 AN13:BB13 AN11:BB11 W11:AK11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X53:Z93 X98:Z124 X19:Z48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F5:L5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AE7:AG7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F9:L9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Q9:U9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62</vt:i4>
      </vt:variant>
    </vt:vector>
  </HeadingPairs>
  <TitlesOfParts>
    <vt:vector size="94" baseType="lpstr">
      <vt:lpstr>CONFIG</vt:lpstr>
      <vt:lpstr>医科レセプト情報</vt:lpstr>
      <vt:lpstr>DPCレセプト情報</vt:lpstr>
      <vt:lpstr>調剤レセプト情報</vt:lpstr>
      <vt:lpstr>歯科レセプト情報</vt:lpstr>
      <vt:lpstr>特定健診情報 </vt:lpstr>
      <vt:lpstr>保健指導情報</vt:lpstr>
      <vt:lpstr>集計情報</vt:lpstr>
      <vt:lpstr>【目的別DB】医科基本</vt:lpstr>
      <vt:lpstr>【目的別DB】DPC基本</vt:lpstr>
      <vt:lpstr>【目的別DB】歯科基本</vt:lpstr>
      <vt:lpstr>【目的別DB】調剤基本</vt:lpstr>
      <vt:lpstr>【目的別DB】特定健診</vt:lpstr>
      <vt:lpstr>【目的別DB】特定保健指導</vt:lpstr>
      <vt:lpstr>【目的別DB】医科(診療行為集計)</vt:lpstr>
      <vt:lpstr>【目的別DB】医科(医薬品集計)</vt:lpstr>
      <vt:lpstr>【目的別DB】医科(特定器材集計)</vt:lpstr>
      <vt:lpstr>【目的別DB】医科(特定傷病)</vt:lpstr>
      <vt:lpstr>【目的別DB】DPC(診療行為集計)</vt:lpstr>
      <vt:lpstr>【目的別DB】DPC(医薬品集計)</vt:lpstr>
      <vt:lpstr>【目的別DB】DPC(特定傷病)</vt:lpstr>
      <vt:lpstr>【目的別DB】DPC(特定器材集計)</vt:lpstr>
      <vt:lpstr>【目的別DB】歯科(診療行為集計)</vt:lpstr>
      <vt:lpstr>【目的別DB】歯科(診療行為集計)(SS)</vt:lpstr>
      <vt:lpstr>【目的別DB】歯科(医薬品集計)</vt:lpstr>
      <vt:lpstr>【目的別DB】歯科(特定器材集計)</vt:lpstr>
      <vt:lpstr>【目的別DB】調剤(情報集計)</vt:lpstr>
      <vt:lpstr>【目的別DB】調剤(基本料・薬学管理料集計)</vt:lpstr>
      <vt:lpstr>【目的別DB】医科個人別医療費</vt:lpstr>
      <vt:lpstr>【目的別DB】DPC個人別医療費</vt:lpstr>
      <vt:lpstr>【目的別DB】歯科個人別医療費</vt:lpstr>
      <vt:lpstr>【目的別DB】調剤個人別医療費</vt:lpstr>
      <vt:lpstr>'【目的別DB】DPC(医薬品集計)'!Print_Area</vt:lpstr>
      <vt:lpstr>'【目的別DB】DPC(診療行為集計)'!Print_Area</vt:lpstr>
      <vt:lpstr>'【目的別DB】DPC(特定器材集計)'!Print_Area</vt:lpstr>
      <vt:lpstr>'【目的別DB】DPC(特定傷病)'!Print_Area</vt:lpstr>
      <vt:lpstr>【目的別DB】DPC基本!Print_Area</vt:lpstr>
      <vt:lpstr>【目的別DB】DPC個人別医療費!Print_Area</vt:lpstr>
      <vt:lpstr>'【目的別DB】医科(医薬品集計)'!Print_Area</vt:lpstr>
      <vt:lpstr>'【目的別DB】医科(診療行為集計)'!Print_Area</vt:lpstr>
      <vt:lpstr>'【目的別DB】医科(特定器材集計)'!Print_Area</vt:lpstr>
      <vt:lpstr>'【目的別DB】医科(特定傷病)'!Print_Area</vt:lpstr>
      <vt:lpstr>【目的別DB】医科基本!Print_Area</vt:lpstr>
      <vt:lpstr>【目的別DB】医科個人別医療費!Print_Area</vt:lpstr>
      <vt:lpstr>'【目的別DB】歯科(医薬品集計)'!Print_Area</vt:lpstr>
      <vt:lpstr>'【目的別DB】歯科(診療行為集計)'!Print_Area</vt:lpstr>
      <vt:lpstr>'【目的別DB】歯科(診療行為集計)(SS)'!Print_Area</vt:lpstr>
      <vt:lpstr>'【目的別DB】歯科(特定器材集計)'!Print_Area</vt:lpstr>
      <vt:lpstr>【目的別DB】歯科基本!Print_Area</vt:lpstr>
      <vt:lpstr>【目的別DB】歯科個人別医療費!Print_Area</vt:lpstr>
      <vt:lpstr>'【目的別DB】調剤(基本料・薬学管理料集計)'!Print_Area</vt:lpstr>
      <vt:lpstr>'【目的別DB】調剤(情報集計)'!Print_Area</vt:lpstr>
      <vt:lpstr>【目的別DB】調剤基本!Print_Area</vt:lpstr>
      <vt:lpstr>【目的別DB】調剤個人別医療費!Print_Area</vt:lpstr>
      <vt:lpstr>【目的別DB】特定健診!Print_Area</vt:lpstr>
      <vt:lpstr>【目的別DB】特定保健指導!Print_Area</vt:lpstr>
      <vt:lpstr>DPCレセプト情報!Print_Area</vt:lpstr>
      <vt:lpstr>医科レセプト情報!Print_Area</vt:lpstr>
      <vt:lpstr>歯科レセプト情報!Print_Area</vt:lpstr>
      <vt:lpstr>集計情報!Print_Area</vt:lpstr>
      <vt:lpstr>調剤レセプト情報!Print_Area</vt:lpstr>
      <vt:lpstr>'特定健診情報 '!Print_Area</vt:lpstr>
      <vt:lpstr>保健指導情報!Print_Area</vt:lpstr>
      <vt:lpstr>'【目的別DB】DPC(医薬品集計)'!Print_Titles</vt:lpstr>
      <vt:lpstr>'【目的別DB】DPC(診療行為集計)'!Print_Titles</vt:lpstr>
      <vt:lpstr>'【目的別DB】DPC(特定器材集計)'!Print_Titles</vt:lpstr>
      <vt:lpstr>'【目的別DB】DPC(特定傷病)'!Print_Titles</vt:lpstr>
      <vt:lpstr>【目的別DB】DPC基本!Print_Titles</vt:lpstr>
      <vt:lpstr>【目的別DB】DPC個人別医療費!Print_Titles</vt:lpstr>
      <vt:lpstr>'【目的別DB】医科(医薬品集計)'!Print_Titles</vt:lpstr>
      <vt:lpstr>'【目的別DB】医科(診療行為集計)'!Print_Titles</vt:lpstr>
      <vt:lpstr>'【目的別DB】医科(特定器材集計)'!Print_Titles</vt:lpstr>
      <vt:lpstr>'【目的別DB】医科(特定傷病)'!Print_Titles</vt:lpstr>
      <vt:lpstr>【目的別DB】医科基本!Print_Titles</vt:lpstr>
      <vt:lpstr>【目的別DB】医科個人別医療費!Print_Titles</vt:lpstr>
      <vt:lpstr>'【目的別DB】歯科(医薬品集計)'!Print_Titles</vt:lpstr>
      <vt:lpstr>'【目的別DB】歯科(診療行為集計)'!Print_Titles</vt:lpstr>
      <vt:lpstr>'【目的別DB】歯科(診療行為集計)(SS)'!Print_Titles</vt:lpstr>
      <vt:lpstr>'【目的別DB】歯科(特定器材集計)'!Print_Titles</vt:lpstr>
      <vt:lpstr>【目的別DB】歯科基本!Print_Titles</vt:lpstr>
      <vt:lpstr>【目的別DB】歯科個人別医療費!Print_Titles</vt:lpstr>
      <vt:lpstr>'【目的別DB】調剤(基本料・薬学管理料集計)'!Print_Titles</vt:lpstr>
      <vt:lpstr>'【目的別DB】調剤(情報集計)'!Print_Titles</vt:lpstr>
      <vt:lpstr>【目的別DB】調剤基本!Print_Titles</vt:lpstr>
      <vt:lpstr>【目的別DB】調剤個人別医療費!Print_Titles</vt:lpstr>
      <vt:lpstr>【目的別DB】特定健診!Print_Titles</vt:lpstr>
      <vt:lpstr>【目的別DB】特定保健指導!Print_Titles</vt:lpstr>
      <vt:lpstr>DPCレセプト情報!Print_Titles</vt:lpstr>
      <vt:lpstr>医科レセプト情報!Print_Titles</vt:lpstr>
      <vt:lpstr>歯科レセプト情報!Print_Titles</vt:lpstr>
      <vt:lpstr>集計情報!Print_Titles</vt:lpstr>
      <vt:lpstr>調剤レセプト情報!Print_Titles</vt:lpstr>
      <vt:lpstr>'特定健診情報 '!Print_Titles</vt:lpstr>
      <vt:lpstr>保健指導情報!Print_Titles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平和情報センター</dc:creator>
  <cp:lastModifiedBy>厚生労働省ネットワークシステム</cp:lastModifiedBy>
  <cp:lastPrinted>2015-03-25T02:17:52Z</cp:lastPrinted>
  <dcterms:created xsi:type="dcterms:W3CDTF">2008-11-19T11:15:58Z</dcterms:created>
  <dcterms:modified xsi:type="dcterms:W3CDTF">2018-01-18T10:54:47Z</dcterms:modified>
</cp:coreProperties>
</file>