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315" windowHeight="11010"/>
  </bookViews>
  <sheets>
    <sheet name="進捗管理表" sheetId="1" r:id="rId1"/>
  </sheets>
  <definedNames>
    <definedName name="_xlnm._FilterDatabase" localSheetId="0" hidden="1">進捗管理表!$A$17:$AM$102</definedName>
    <definedName name="_xlnm.Print_Area" localSheetId="0">進捗管理表!$A$1:$BL$107</definedName>
    <definedName name="_xlnm.Print_Titles" localSheetId="0">進捗管理表!$A:$AA,進捗管理表!$1:$12</definedName>
  </definedNames>
  <calcPr calcId="145621"/>
</workbook>
</file>

<file path=xl/calcChain.xml><?xml version="1.0" encoding="utf-8"?>
<calcChain xmlns="http://schemas.openxmlformats.org/spreadsheetml/2006/main">
  <c r="W99" i="1"/>
  <c r="W94"/>
  <c r="W89"/>
  <c r="W84"/>
  <c r="W79"/>
  <c r="U79"/>
  <c r="W69"/>
  <c r="W64"/>
  <c r="W59"/>
  <c r="W54"/>
  <c r="W49"/>
  <c r="U49"/>
  <c r="W39"/>
  <c r="W34"/>
  <c r="W29"/>
  <c r="W24"/>
  <c r="W19"/>
  <c r="U19"/>
</calcChain>
</file>

<file path=xl/sharedStrings.xml><?xml version="1.0" encoding="utf-8"?>
<sst xmlns="http://schemas.openxmlformats.org/spreadsheetml/2006/main" count="145" uniqueCount="41">
  <si>
    <t>事業名</t>
    <rPh sb="0" eb="2">
      <t>ジギョウ</t>
    </rPh>
    <rPh sb="2" eb="3">
      <t>メイ</t>
    </rPh>
    <phoneticPr fontId="5"/>
  </si>
  <si>
    <t>担当部署・課</t>
    <rPh sb="0" eb="2">
      <t>タントウ</t>
    </rPh>
    <rPh sb="2" eb="4">
      <t>ブショ</t>
    </rPh>
    <rPh sb="5" eb="6">
      <t>カ</t>
    </rPh>
    <phoneticPr fontId="5"/>
  </si>
  <si>
    <t>作成者</t>
    <rPh sb="0" eb="3">
      <t>サクセイシャ</t>
    </rPh>
    <phoneticPr fontId="5"/>
  </si>
  <si>
    <t>小項目</t>
    <rPh sb="0" eb="1">
      <t>ショウ</t>
    </rPh>
    <rPh sb="1" eb="3">
      <t>コウモク</t>
    </rPh>
    <phoneticPr fontId="3"/>
  </si>
  <si>
    <r>
      <t xml:space="preserve">担当
</t>
    </r>
    <r>
      <rPr>
        <sz val="6"/>
        <color theme="1"/>
        <rFont val="ＭＳ Ｐゴシック"/>
        <family val="3"/>
        <charset val="128"/>
        <scheme val="minor"/>
      </rPr>
      <t>※複数の場合</t>
    </r>
    <r>
      <rPr>
        <sz val="9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◎主担当
○確認者</t>
    </r>
    <rPh sb="0" eb="2">
      <t>タントウ</t>
    </rPh>
    <rPh sb="4" eb="6">
      <t>フクスウ</t>
    </rPh>
    <rPh sb="7" eb="9">
      <t>バアイ</t>
    </rPh>
    <rPh sb="11" eb="12">
      <t>シュ</t>
    </rPh>
    <rPh sb="16" eb="18">
      <t>カクニン</t>
    </rPh>
    <rPh sb="18" eb="19">
      <t>シャ</t>
    </rPh>
    <phoneticPr fontId="3"/>
  </si>
  <si>
    <t>外部
（関係機関）</t>
    <rPh sb="0" eb="2">
      <t>ガイブ</t>
    </rPh>
    <rPh sb="4" eb="6">
      <t>カンケイ</t>
    </rPh>
    <rPh sb="6" eb="8">
      <t>キカン</t>
    </rPh>
    <phoneticPr fontId="3"/>
  </si>
  <si>
    <t>期間</t>
    <rPh sb="0" eb="2">
      <t>キカン</t>
    </rPh>
    <phoneticPr fontId="5"/>
  </si>
  <si>
    <t>進
捗
率</t>
    <rPh sb="0" eb="1">
      <t>ススム</t>
    </rPh>
    <rPh sb="2" eb="3">
      <t>チョク</t>
    </rPh>
    <rPh sb="4" eb="5">
      <t>リツ</t>
    </rPh>
    <phoneticPr fontId="5"/>
  </si>
  <si>
    <t>ページ数</t>
    <rPh sb="3" eb="4">
      <t>カズ</t>
    </rPh>
    <phoneticPr fontId="5"/>
  </si>
  <si>
    <t>ﾚﾋﾞｭｰ
工数</t>
    <rPh sb="6" eb="8">
      <t>コウスウ</t>
    </rPh>
    <phoneticPr fontId="5"/>
  </si>
  <si>
    <t>指
摘
数</t>
    <rPh sb="0" eb="1">
      <t>ユビ</t>
    </rPh>
    <rPh sb="2" eb="3">
      <t>ツム</t>
    </rPh>
    <rPh sb="4" eb="5">
      <t>スウ</t>
    </rPh>
    <phoneticPr fontId="5"/>
  </si>
  <si>
    <t>備考</t>
    <rPh sb="0" eb="2">
      <t>ビコウ</t>
    </rPh>
    <phoneticPr fontId="5"/>
  </si>
  <si>
    <t>○○年度（前年度）</t>
    <rPh sb="2" eb="4">
      <t>ネンド</t>
    </rPh>
    <rPh sb="5" eb="8">
      <t>ゼンネンド</t>
    </rPh>
    <phoneticPr fontId="3"/>
  </si>
  <si>
    <t>○○年度(事業実施年度）</t>
    <rPh sb="2" eb="4">
      <t>ネンド</t>
    </rPh>
    <rPh sb="5" eb="7">
      <t>ジギョウ</t>
    </rPh>
    <rPh sb="7" eb="9">
      <t>ジッシ</t>
    </rPh>
    <rPh sb="9" eb="11">
      <t>ネンド</t>
    </rPh>
    <phoneticPr fontId="3"/>
  </si>
  <si>
    <t>○○年度（翌年度）</t>
    <rPh sb="2" eb="4">
      <t>ネンド</t>
    </rPh>
    <rPh sb="5" eb="8">
      <t>ヨクネンド</t>
    </rPh>
    <phoneticPr fontId="3"/>
  </si>
  <si>
    <t>大項目</t>
    <rPh sb="0" eb="3">
      <t>ダイコウモク</t>
    </rPh>
    <phoneticPr fontId="3"/>
  </si>
  <si>
    <t>整合性確認・分析</t>
    <rPh sb="0" eb="3">
      <t>セイゴウセイ</t>
    </rPh>
    <rPh sb="3" eb="5">
      <t>カクニン</t>
    </rPh>
    <rPh sb="6" eb="8">
      <t>ブンセキ</t>
    </rPh>
    <phoneticPr fontId="5"/>
  </si>
  <si>
    <t>内部再鑑</t>
    <rPh sb="0" eb="2">
      <t>ナイブ</t>
    </rPh>
    <rPh sb="2" eb="4">
      <t>サイカン</t>
    </rPh>
    <phoneticPr fontId="5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</si>
  <si>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</si>
  <si>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</si>
  <si>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</si>
  <si>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</si>
  <si>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</si>
  <si>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</si>
  <si>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</si>
  <si>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</si>
  <si>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</si>
  <si>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</si>
  <si>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</si>
  <si>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</si>
  <si>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中項目</t>
    <rPh sb="0" eb="1">
      <t>チュウ</t>
    </rPh>
    <rPh sb="1" eb="3">
      <t>コウモク</t>
    </rPh>
    <phoneticPr fontId="3"/>
  </si>
  <si>
    <t>開始</t>
    <rPh sb="0" eb="2">
      <t>カイシ</t>
    </rPh>
    <phoneticPr fontId="5"/>
  </si>
  <si>
    <t>完了</t>
    <rPh sb="0" eb="2">
      <t>カンリョウ</t>
    </rPh>
    <phoneticPr fontId="5"/>
  </si>
  <si>
    <t>予
実</t>
    <rPh sb="0" eb="1">
      <t>ヨ</t>
    </rPh>
    <rPh sb="2" eb="3">
      <t>ジツ</t>
    </rPh>
    <phoneticPr fontId="3"/>
  </si>
  <si>
    <t>総
頁
数</t>
    <rPh sb="0" eb="1">
      <t>ソウ</t>
    </rPh>
    <rPh sb="2" eb="3">
      <t>ページ</t>
    </rPh>
    <rPh sb="4" eb="5">
      <t>カズ</t>
    </rPh>
    <phoneticPr fontId="3"/>
  </si>
  <si>
    <t>上旬</t>
    <rPh sb="0" eb="2">
      <t>ジョウジュン</t>
    </rPh>
    <phoneticPr fontId="5"/>
  </si>
  <si>
    <t>遅延</t>
    <rPh sb="0" eb="2">
      <t>チエン</t>
    </rPh>
    <phoneticPr fontId="3"/>
  </si>
  <si>
    <t>予</t>
    <rPh sb="0" eb="1">
      <t>ヨ</t>
    </rPh>
    <phoneticPr fontId="5"/>
  </si>
  <si>
    <t>-</t>
    <phoneticPr fontId="5"/>
  </si>
  <si>
    <t>実</t>
    <rPh sb="0" eb="1">
      <t>ジツ</t>
    </rPh>
    <phoneticPr fontId="5"/>
  </si>
  <si>
    <t>■個別保健事業 進捗管理表</t>
    <rPh sb="1" eb="3">
      <t>コベツ</t>
    </rPh>
    <rPh sb="3" eb="5">
      <t>ホケン</t>
    </rPh>
    <rPh sb="5" eb="7">
      <t>ジギョウ</t>
    </rPh>
    <phoneticPr fontId="5"/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</si>
</sst>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177" formatCode="dd"/>
    <numFmt numFmtId="178" formatCode="0_);[Red]\(0\)"/>
    <numFmt numFmtId="179" formatCode="yy/mm/dd"/>
    <numFmt numFmtId="180" formatCode="0_ "/>
  </numFmts>
  <fonts count="20"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hair">
        <color indexed="64"/>
      </right>
      <top style="dotted">
        <color auto="1"/>
      </top>
      <bottom style="dotted">
        <color auto="1"/>
      </bottom>
      <diagonal/>
    </border>
    <border>
      <left style="hair">
        <color indexed="64"/>
      </left>
      <right style="dotted">
        <color indexed="64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hair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auto="1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auto="1"/>
      </left>
      <right style="hair">
        <color indexed="64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ashed">
        <color indexed="64"/>
      </right>
      <top style="thin">
        <color auto="1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8" fillId="0" borderId="0"/>
    <xf numFmtId="0" fontId="9" fillId="0" borderId="0">
      <alignment vertical="center"/>
    </xf>
  </cellStyleXfs>
  <cellXfs count="221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6" fillId="2" borderId="0" xfId="1" applyFont="1" applyFill="1" applyAlignment="1">
      <alignment vertical="center"/>
    </xf>
    <xf numFmtId="0" fontId="2" fillId="2" borderId="0" xfId="1" applyFont="1" applyFill="1" applyBorder="1">
      <alignment vertical="center"/>
    </xf>
    <xf numFmtId="0" fontId="7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0" xfId="1" quotePrefix="1" applyFont="1" applyFill="1">
      <alignment vertical="center"/>
    </xf>
    <xf numFmtId="0" fontId="11" fillId="2" borderId="0" xfId="1" applyFont="1" applyFill="1" applyBorder="1" applyAlignment="1">
      <alignment vertical="center"/>
    </xf>
    <xf numFmtId="14" fontId="2" fillId="2" borderId="0" xfId="1" applyNumberFormat="1" applyFont="1" applyFill="1" applyBorder="1" applyAlignment="1">
      <alignment horizontal="center" vertical="center"/>
    </xf>
    <xf numFmtId="0" fontId="12" fillId="2" borderId="0" xfId="1" applyFont="1" applyFill="1">
      <alignment vertical="center"/>
    </xf>
    <xf numFmtId="0" fontId="13" fillId="2" borderId="0" xfId="1" applyFont="1" applyFill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4" xfId="1" applyNumberFormat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vertical="center"/>
    </xf>
    <xf numFmtId="0" fontId="2" fillId="2" borderId="35" xfId="1" applyFont="1" applyFill="1" applyBorder="1" applyAlignment="1">
      <alignment vertical="center"/>
    </xf>
    <xf numFmtId="9" fontId="2" fillId="2" borderId="38" xfId="1" applyNumberFormat="1" applyFont="1" applyFill="1" applyBorder="1" applyAlignment="1">
      <alignment horizontal="center" vertical="center"/>
    </xf>
    <xf numFmtId="9" fontId="2" fillId="2" borderId="39" xfId="1" applyNumberFormat="1" applyFont="1" applyFill="1" applyBorder="1" applyAlignment="1">
      <alignment horizontal="center" vertical="center"/>
    </xf>
    <xf numFmtId="9" fontId="2" fillId="2" borderId="40" xfId="1" applyNumberFormat="1" applyFont="1" applyFill="1" applyBorder="1" applyAlignment="1">
      <alignment horizontal="center" vertical="center"/>
    </xf>
    <xf numFmtId="9" fontId="2" fillId="2" borderId="35" xfId="1" applyNumberFormat="1" applyFont="1" applyFill="1" applyBorder="1" applyAlignment="1">
      <alignment horizontal="center" vertical="center"/>
    </xf>
    <xf numFmtId="9" fontId="2" fillId="2" borderId="41" xfId="1" applyNumberFormat="1" applyFont="1" applyFill="1" applyBorder="1" applyAlignment="1">
      <alignment horizontal="center" vertical="center"/>
    </xf>
    <xf numFmtId="9" fontId="2" fillId="2" borderId="42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vertical="center" wrapText="1"/>
    </xf>
    <xf numFmtId="0" fontId="2" fillId="2" borderId="52" xfId="1" applyFont="1" applyFill="1" applyBorder="1">
      <alignment vertical="center"/>
    </xf>
    <xf numFmtId="0" fontId="2" fillId="2" borderId="53" xfId="1" applyFont="1" applyFill="1" applyBorder="1">
      <alignment vertical="center"/>
    </xf>
    <xf numFmtId="0" fontId="2" fillId="2" borderId="54" xfId="1" applyFont="1" applyFill="1" applyBorder="1">
      <alignment vertical="center"/>
    </xf>
    <xf numFmtId="0" fontId="2" fillId="2" borderId="55" xfId="1" applyFont="1" applyFill="1" applyBorder="1">
      <alignment vertical="center"/>
    </xf>
    <xf numFmtId="0" fontId="2" fillId="2" borderId="56" xfId="1" applyFont="1" applyFill="1" applyBorder="1">
      <alignment vertical="center"/>
    </xf>
    <xf numFmtId="0" fontId="2" fillId="2" borderId="57" xfId="1" applyFont="1" applyFill="1" applyBorder="1">
      <alignment vertical="center"/>
    </xf>
    <xf numFmtId="0" fontId="2" fillId="2" borderId="58" xfId="1" applyFont="1" applyFill="1" applyBorder="1">
      <alignment vertical="center"/>
    </xf>
    <xf numFmtId="0" fontId="2" fillId="2" borderId="51" xfId="1" applyFont="1" applyFill="1" applyBorder="1">
      <alignment vertical="center"/>
    </xf>
    <xf numFmtId="178" fontId="2" fillId="2" borderId="57" xfId="1" applyNumberFormat="1" applyFont="1" applyFill="1" applyBorder="1" applyAlignment="1">
      <alignment vertical="center"/>
    </xf>
    <xf numFmtId="0" fontId="2" fillId="2" borderId="33" xfId="1" applyFont="1" applyFill="1" applyBorder="1" applyProtection="1">
      <alignment vertical="center"/>
      <protection locked="0"/>
    </xf>
    <xf numFmtId="0" fontId="2" fillId="2" borderId="63" xfId="1" applyFont="1" applyFill="1" applyBorder="1" applyProtection="1">
      <alignment vertical="center"/>
      <protection locked="0"/>
    </xf>
    <xf numFmtId="0" fontId="2" fillId="2" borderId="14" xfId="1" applyFont="1" applyFill="1" applyBorder="1" applyProtection="1">
      <alignment vertical="center"/>
      <protection locked="0"/>
    </xf>
    <xf numFmtId="0" fontId="2" fillId="2" borderId="32" xfId="1" applyFont="1" applyFill="1" applyBorder="1" applyProtection="1">
      <alignment vertical="center"/>
      <protection locked="0"/>
    </xf>
    <xf numFmtId="0" fontId="2" fillId="2" borderId="22" xfId="1" applyFont="1" applyFill="1" applyBorder="1" applyProtection="1">
      <alignment vertical="center"/>
      <protection locked="0"/>
    </xf>
    <xf numFmtId="0" fontId="2" fillId="2" borderId="17" xfId="1" applyFont="1" applyFill="1" applyBorder="1" applyProtection="1">
      <alignment vertical="center"/>
      <protection locked="0"/>
    </xf>
    <xf numFmtId="0" fontId="2" fillId="2" borderId="23" xfId="1" applyFont="1" applyFill="1" applyBorder="1" applyProtection="1">
      <alignment vertical="center"/>
      <protection locked="0"/>
    </xf>
    <xf numFmtId="0" fontId="2" fillId="2" borderId="64" xfId="1" applyFont="1" applyFill="1" applyBorder="1" applyAlignment="1">
      <alignment horizontal="center" vertical="center"/>
    </xf>
    <xf numFmtId="179" fontId="2" fillId="2" borderId="65" xfId="1" applyNumberFormat="1" applyFont="1" applyFill="1" applyBorder="1" applyAlignment="1" applyProtection="1">
      <alignment horizontal="center" vertical="center"/>
      <protection locked="0"/>
    </xf>
    <xf numFmtId="179" fontId="2" fillId="2" borderId="18" xfId="1" applyNumberFormat="1" applyFont="1" applyFill="1" applyBorder="1" applyAlignment="1" applyProtection="1">
      <alignment horizontal="center" vertical="center"/>
      <protection locked="0"/>
    </xf>
    <xf numFmtId="179" fontId="2" fillId="2" borderId="66" xfId="1" applyNumberFormat="1" applyFont="1" applyFill="1" applyBorder="1" applyAlignment="1" applyProtection="1">
      <alignment horizontal="center" vertical="center"/>
      <protection locked="0"/>
    </xf>
    <xf numFmtId="179" fontId="2" fillId="2" borderId="67" xfId="1" applyNumberFormat="1" applyFont="1" applyFill="1" applyBorder="1" applyAlignment="1" applyProtection="1">
      <alignment horizontal="center" vertical="center"/>
      <protection locked="0"/>
    </xf>
    <xf numFmtId="179" fontId="2" fillId="2" borderId="17" xfId="1" applyNumberFormat="1" applyFont="1" applyFill="1" applyBorder="1" applyAlignment="1" applyProtection="1">
      <alignment horizontal="center" vertical="center"/>
      <protection locked="0"/>
    </xf>
    <xf numFmtId="9" fontId="2" fillId="2" borderId="13" xfId="1" applyNumberFormat="1" applyFont="1" applyFill="1" applyBorder="1" applyAlignment="1">
      <alignment horizontal="center" vertical="center"/>
    </xf>
    <xf numFmtId="178" fontId="2" fillId="2" borderId="17" xfId="1" applyNumberFormat="1" applyFont="1" applyFill="1" applyBorder="1" applyAlignment="1">
      <alignment horizontal="center" vertical="center"/>
    </xf>
    <xf numFmtId="0" fontId="2" fillId="2" borderId="64" xfId="1" applyFont="1" applyFill="1" applyBorder="1">
      <alignment vertical="center"/>
    </xf>
    <xf numFmtId="0" fontId="2" fillId="2" borderId="65" xfId="1" applyFont="1" applyFill="1" applyBorder="1">
      <alignment vertical="center"/>
    </xf>
    <xf numFmtId="0" fontId="2" fillId="2" borderId="18" xfId="1" applyFont="1" applyFill="1" applyBorder="1">
      <alignment vertical="center"/>
    </xf>
    <xf numFmtId="0" fontId="2" fillId="2" borderId="66" xfId="1" applyFont="1" applyFill="1" applyBorder="1">
      <alignment vertical="center"/>
    </xf>
    <xf numFmtId="0" fontId="2" fillId="2" borderId="67" xfId="1" applyFont="1" applyFill="1" applyBorder="1">
      <alignment vertical="center"/>
    </xf>
    <xf numFmtId="0" fontId="2" fillId="2" borderId="17" xfId="1" applyFont="1" applyFill="1" applyBorder="1">
      <alignment vertical="center"/>
    </xf>
    <xf numFmtId="0" fontId="2" fillId="2" borderId="13" xfId="1" applyFont="1" applyFill="1" applyBorder="1">
      <alignment vertical="center"/>
    </xf>
    <xf numFmtId="178" fontId="2" fillId="2" borderId="17" xfId="1" applyNumberFormat="1" applyFont="1" applyFill="1" applyBorder="1" applyAlignment="1">
      <alignment vertical="center"/>
    </xf>
    <xf numFmtId="178" fontId="2" fillId="2" borderId="17" xfId="1" applyNumberFormat="1" applyFont="1" applyFill="1" applyBorder="1" applyAlignment="1" applyProtection="1">
      <alignment horizontal="center" vertical="center"/>
      <protection locked="0"/>
    </xf>
    <xf numFmtId="0" fontId="2" fillId="2" borderId="71" xfId="1" applyFont="1" applyFill="1" applyBorder="1">
      <alignment vertical="center"/>
    </xf>
    <xf numFmtId="0" fontId="2" fillId="2" borderId="72" xfId="1" applyFont="1" applyFill="1" applyBorder="1">
      <alignment vertical="center"/>
    </xf>
    <xf numFmtId="0" fontId="2" fillId="2" borderId="73" xfId="1" applyFont="1" applyFill="1" applyBorder="1">
      <alignment vertical="center"/>
    </xf>
    <xf numFmtId="0" fontId="2" fillId="2" borderId="74" xfId="1" applyFont="1" applyFill="1" applyBorder="1">
      <alignment vertical="center"/>
    </xf>
    <xf numFmtId="0" fontId="2" fillId="2" borderId="75" xfId="1" applyFont="1" applyFill="1" applyBorder="1">
      <alignment vertical="center"/>
    </xf>
    <xf numFmtId="0" fontId="2" fillId="2" borderId="76" xfId="1" applyFont="1" applyFill="1" applyBorder="1">
      <alignment vertical="center"/>
    </xf>
    <xf numFmtId="0" fontId="2" fillId="2" borderId="77" xfId="1" applyFont="1" applyFill="1" applyBorder="1">
      <alignment vertical="center"/>
    </xf>
    <xf numFmtId="0" fontId="2" fillId="2" borderId="70" xfId="1" applyFont="1" applyFill="1" applyBorder="1">
      <alignment vertical="center"/>
    </xf>
    <xf numFmtId="178" fontId="2" fillId="2" borderId="76" xfId="1" applyNumberFormat="1" applyFont="1" applyFill="1" applyBorder="1" applyAlignment="1">
      <alignment vertical="center"/>
    </xf>
    <xf numFmtId="0" fontId="2" fillId="2" borderId="79" xfId="1" applyFont="1" applyFill="1" applyBorder="1" applyProtection="1">
      <alignment vertical="center"/>
      <protection locked="0"/>
    </xf>
    <xf numFmtId="0" fontId="2" fillId="2" borderId="78" xfId="1" applyFont="1" applyFill="1" applyBorder="1" applyProtection="1">
      <alignment vertical="center"/>
      <protection locked="0"/>
    </xf>
    <xf numFmtId="0" fontId="2" fillId="2" borderId="80" xfId="1" applyFont="1" applyFill="1" applyBorder="1" applyProtection="1">
      <alignment vertical="center"/>
      <protection locked="0"/>
    </xf>
    <xf numFmtId="0" fontId="2" fillId="2" borderId="81" xfId="1" applyFont="1" applyFill="1" applyBorder="1" applyProtection="1">
      <alignment vertical="center"/>
      <protection locked="0"/>
    </xf>
    <xf numFmtId="0" fontId="2" fillId="2" borderId="76" xfId="1" applyFont="1" applyFill="1" applyBorder="1" applyProtection="1">
      <alignment vertical="center"/>
      <protection locked="0"/>
    </xf>
    <xf numFmtId="0" fontId="2" fillId="2" borderId="82" xfId="1" applyFont="1" applyFill="1" applyBorder="1" applyProtection="1">
      <alignment vertical="center"/>
      <protection locked="0"/>
    </xf>
    <xf numFmtId="0" fontId="2" fillId="2" borderId="12" xfId="1" applyFont="1" applyFill="1" applyBorder="1" applyAlignment="1" applyProtection="1">
      <alignment vertical="center"/>
      <protection locked="0"/>
    </xf>
    <xf numFmtId="0" fontId="2" fillId="2" borderId="84" xfId="1" applyFont="1" applyFill="1" applyBorder="1">
      <alignment vertical="center"/>
    </xf>
    <xf numFmtId="0" fontId="2" fillId="2" borderId="85" xfId="1" applyFont="1" applyFill="1" applyBorder="1">
      <alignment vertical="center"/>
    </xf>
    <xf numFmtId="0" fontId="2" fillId="2" borderId="12" xfId="1" quotePrefix="1" applyFont="1" applyFill="1" applyBorder="1" applyAlignment="1" applyProtection="1">
      <alignment vertical="center"/>
      <protection locked="0"/>
    </xf>
    <xf numFmtId="179" fontId="2" fillId="2" borderId="86" xfId="1" applyNumberFormat="1" applyFont="1" applyFill="1" applyBorder="1" applyAlignment="1" applyProtection="1">
      <alignment horizontal="center" vertical="center"/>
      <protection locked="0"/>
    </xf>
    <xf numFmtId="0" fontId="2" fillId="2" borderId="68" xfId="1" applyFont="1" applyFill="1" applyBorder="1">
      <alignment vertical="center"/>
    </xf>
    <xf numFmtId="0" fontId="2" fillId="2" borderId="83" xfId="1" applyFont="1" applyFill="1" applyBorder="1" applyAlignment="1" applyProtection="1">
      <alignment vertical="center"/>
      <protection locked="0"/>
    </xf>
    <xf numFmtId="0" fontId="2" fillId="2" borderId="50" xfId="1" applyFont="1" applyFill="1" applyBorder="1" applyAlignment="1" applyProtection="1">
      <alignment vertical="center"/>
      <protection locked="0"/>
    </xf>
    <xf numFmtId="0" fontId="2" fillId="2" borderId="78" xfId="1" applyFont="1" applyFill="1" applyBorder="1" applyAlignment="1" applyProtection="1">
      <alignment vertical="center"/>
      <protection locked="0"/>
    </xf>
    <xf numFmtId="0" fontId="2" fillId="2" borderId="88" xfId="1" applyFont="1" applyFill="1" applyBorder="1" applyAlignment="1" applyProtection="1">
      <alignment vertical="center"/>
      <protection locked="0"/>
    </xf>
    <xf numFmtId="0" fontId="2" fillId="2" borderId="89" xfId="1" applyFont="1" applyFill="1" applyBorder="1" applyAlignment="1" applyProtection="1">
      <alignment vertical="center"/>
      <protection locked="0"/>
    </xf>
    <xf numFmtId="0" fontId="2" fillId="2" borderId="89" xfId="1" quotePrefix="1" applyFont="1" applyFill="1" applyBorder="1" applyAlignment="1" applyProtection="1">
      <alignment vertical="center"/>
      <protection locked="0"/>
    </xf>
    <xf numFmtId="0" fontId="2" fillId="2" borderId="89" xfId="1" applyFont="1" applyFill="1" applyBorder="1" applyAlignment="1">
      <alignment vertical="center"/>
    </xf>
    <xf numFmtId="0" fontId="2" fillId="2" borderId="91" xfId="1" applyFont="1" applyFill="1" applyBorder="1" applyAlignment="1" applyProtection="1">
      <alignment vertical="center"/>
      <protection locked="0"/>
    </xf>
    <xf numFmtId="14" fontId="2" fillId="2" borderId="65" xfId="1" applyNumberFormat="1" applyFont="1" applyFill="1" applyBorder="1">
      <alignment vertical="center"/>
    </xf>
    <xf numFmtId="0" fontId="2" fillId="2" borderId="14" xfId="1" applyFont="1" applyFill="1" applyBorder="1" applyAlignment="1" applyProtection="1">
      <alignment vertical="center"/>
      <protection locked="0"/>
    </xf>
    <xf numFmtId="0" fontId="2" fillId="2" borderId="0" xfId="1" applyFont="1" applyFill="1" applyBorder="1" applyAlignment="1" applyProtection="1">
      <alignment vertical="center"/>
      <protection locked="0"/>
    </xf>
    <xf numFmtId="0" fontId="2" fillId="2" borderId="92" xfId="1" applyFont="1" applyFill="1" applyBorder="1" applyAlignment="1" applyProtection="1">
      <alignment vertical="center"/>
      <protection locked="0"/>
    </xf>
    <xf numFmtId="0" fontId="2" fillId="2" borderId="93" xfId="1" applyFont="1" applyFill="1" applyBorder="1" applyAlignment="1" applyProtection="1">
      <alignment vertical="center"/>
      <protection locked="0"/>
    </xf>
    <xf numFmtId="0" fontId="2" fillId="2" borderId="94" xfId="1" applyFont="1" applyFill="1" applyBorder="1" applyAlignment="1" applyProtection="1">
      <alignment vertical="center"/>
      <protection locked="0"/>
    </xf>
    <xf numFmtId="0" fontId="2" fillId="2" borderId="96" xfId="1" applyFont="1" applyFill="1" applyBorder="1">
      <alignment vertical="center"/>
    </xf>
    <xf numFmtId="0" fontId="2" fillId="2" borderId="97" xfId="1" applyFont="1" applyFill="1" applyBorder="1">
      <alignment vertical="center"/>
    </xf>
    <xf numFmtId="0" fontId="2" fillId="2" borderId="98" xfId="1" applyFont="1" applyFill="1" applyBorder="1">
      <alignment vertical="center"/>
    </xf>
    <xf numFmtId="0" fontId="2" fillId="2" borderId="99" xfId="1" applyFont="1" applyFill="1" applyBorder="1">
      <alignment vertical="center"/>
    </xf>
    <xf numFmtId="0" fontId="2" fillId="2" borderId="100" xfId="1" applyFont="1" applyFill="1" applyBorder="1">
      <alignment vertical="center"/>
    </xf>
    <xf numFmtId="0" fontId="2" fillId="2" borderId="101" xfId="1" applyFont="1" applyFill="1" applyBorder="1">
      <alignment vertical="center"/>
    </xf>
    <xf numFmtId="0" fontId="2" fillId="2" borderId="102" xfId="1" applyFont="1" applyFill="1" applyBorder="1">
      <alignment vertical="center"/>
    </xf>
    <xf numFmtId="0" fontId="2" fillId="2" borderId="95" xfId="1" applyFont="1" applyFill="1" applyBorder="1">
      <alignment vertical="center"/>
    </xf>
    <xf numFmtId="178" fontId="2" fillId="2" borderId="101" xfId="1" applyNumberFormat="1" applyFont="1" applyFill="1" applyBorder="1" applyAlignment="1">
      <alignment vertical="center"/>
    </xf>
    <xf numFmtId="0" fontId="2" fillId="2" borderId="104" xfId="1" applyFont="1" applyFill="1" applyBorder="1" applyProtection="1">
      <alignment vertical="center"/>
      <protection locked="0"/>
    </xf>
    <xf numFmtId="0" fontId="2" fillId="2" borderId="93" xfId="1" applyFont="1" applyFill="1" applyBorder="1" applyProtection="1">
      <alignment vertical="center"/>
      <protection locked="0"/>
    </xf>
    <xf numFmtId="0" fontId="2" fillId="2" borderId="105" xfId="1" applyFont="1" applyFill="1" applyBorder="1" applyProtection="1">
      <alignment vertical="center"/>
      <protection locked="0"/>
    </xf>
    <xf numFmtId="0" fontId="2" fillId="2" borderId="106" xfId="1" applyFont="1" applyFill="1" applyBorder="1" applyProtection="1">
      <alignment vertical="center"/>
      <protection locked="0"/>
    </xf>
    <xf numFmtId="0" fontId="2" fillId="2" borderId="101" xfId="1" applyFont="1" applyFill="1" applyBorder="1" applyProtection="1">
      <alignment vertical="center"/>
      <protection locked="0"/>
    </xf>
    <xf numFmtId="0" fontId="2" fillId="2" borderId="107" xfId="1" applyFont="1" applyFill="1" applyBorder="1" applyProtection="1">
      <alignment vertical="center"/>
      <protection locked="0"/>
    </xf>
    <xf numFmtId="0" fontId="19" fillId="2" borderId="0" xfId="1" applyFont="1" applyFill="1">
      <alignment vertical="center"/>
    </xf>
    <xf numFmtId="0" fontId="8" fillId="2" borderId="1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76" fontId="8" fillId="2" borderId="1" xfId="1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vertical="center"/>
    </xf>
    <xf numFmtId="0" fontId="16" fillId="2" borderId="9" xfId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center" vertical="center"/>
    </xf>
    <xf numFmtId="0" fontId="16" fillId="2" borderId="11" xfId="1" applyFont="1" applyFill="1" applyBorder="1" applyAlignment="1">
      <alignment horizontal="center" vertical="center"/>
    </xf>
    <xf numFmtId="177" fontId="17" fillId="2" borderId="13" xfId="1" applyNumberFormat="1" applyFont="1" applyFill="1" applyBorder="1" applyAlignment="1">
      <alignment horizontal="center" vertical="center" textRotation="255"/>
    </xf>
    <xf numFmtId="177" fontId="17" fillId="2" borderId="36" xfId="1" applyNumberFormat="1" applyFont="1" applyFill="1" applyBorder="1" applyAlignment="1">
      <alignment horizontal="center" vertical="center" textRotation="255"/>
    </xf>
    <xf numFmtId="0" fontId="2" fillId="2" borderId="4" xfId="1" applyFont="1" applyFill="1" applyBorder="1" applyAlignment="1">
      <alignment horizontal="left" vertical="center" wrapText="1"/>
    </xf>
    <xf numFmtId="0" fontId="2" fillId="2" borderId="13" xfId="1" applyFont="1" applyFill="1" applyBorder="1" applyAlignment="1">
      <alignment horizontal="left" vertical="center" wrapText="1"/>
    </xf>
    <xf numFmtId="0" fontId="2" fillId="2" borderId="36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/>
    </xf>
    <xf numFmtId="0" fontId="2" fillId="2" borderId="37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 wrapText="1"/>
    </xf>
    <xf numFmtId="0" fontId="2" fillId="2" borderId="43" xfId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 wrapText="1"/>
    </xf>
    <xf numFmtId="0" fontId="2" fillId="2" borderId="44" xfId="1" applyFont="1" applyFill="1" applyBorder="1" applyAlignment="1">
      <alignment horizontal="center" vertical="center" wrapText="1"/>
    </xf>
    <xf numFmtId="0" fontId="17" fillId="2" borderId="13" xfId="1" applyNumberFormat="1" applyFont="1" applyFill="1" applyBorder="1" applyAlignment="1">
      <alignment horizontal="center" vertical="center" textRotation="255"/>
    </xf>
    <xf numFmtId="0" fontId="17" fillId="2" borderId="36" xfId="1" applyNumberFormat="1" applyFont="1" applyFill="1" applyBorder="1" applyAlignment="1">
      <alignment horizontal="center" vertical="center" textRotation="255"/>
    </xf>
    <xf numFmtId="0" fontId="2" fillId="2" borderId="0" xfId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177" fontId="17" fillId="2" borderId="33" xfId="1" applyNumberFormat="1" applyFont="1" applyFill="1" applyBorder="1" applyAlignment="1">
      <alignment horizontal="center" vertical="center" textRotation="255"/>
    </xf>
    <xf numFmtId="177" fontId="17" fillId="2" borderId="43" xfId="1" applyNumberFormat="1" applyFont="1" applyFill="1" applyBorder="1" applyAlignment="1">
      <alignment horizontal="center" vertical="center" textRotation="255"/>
    </xf>
    <xf numFmtId="177" fontId="17" fillId="2" borderId="14" xfId="1" applyNumberFormat="1" applyFont="1" applyFill="1" applyBorder="1" applyAlignment="1">
      <alignment horizontal="center" vertical="center" textRotation="255"/>
    </xf>
    <xf numFmtId="177" fontId="17" fillId="2" borderId="37" xfId="1" applyNumberFormat="1" applyFont="1" applyFill="1" applyBorder="1" applyAlignment="1">
      <alignment horizontal="center" vertical="center" textRotation="255"/>
    </xf>
    <xf numFmtId="177" fontId="17" fillId="2" borderId="32" xfId="1" applyNumberFormat="1" applyFont="1" applyFill="1" applyBorder="1" applyAlignment="1">
      <alignment horizontal="center" vertical="center" textRotation="255"/>
    </xf>
    <xf numFmtId="177" fontId="17" fillId="2" borderId="45" xfId="1" applyNumberFormat="1" applyFont="1" applyFill="1" applyBorder="1" applyAlignment="1">
      <alignment horizontal="center" vertical="center" textRotation="255"/>
    </xf>
    <xf numFmtId="0" fontId="17" fillId="2" borderId="33" xfId="1" applyNumberFormat="1" applyFont="1" applyFill="1" applyBorder="1" applyAlignment="1">
      <alignment horizontal="center" vertical="center" textRotation="255"/>
    </xf>
    <xf numFmtId="0" fontId="17" fillId="2" borderId="43" xfId="1" applyNumberFormat="1" applyFont="1" applyFill="1" applyBorder="1" applyAlignment="1">
      <alignment horizontal="center" vertical="center" textRotation="255"/>
    </xf>
    <xf numFmtId="177" fontId="17" fillId="2" borderId="23" xfId="1" applyNumberFormat="1" applyFont="1" applyFill="1" applyBorder="1" applyAlignment="1">
      <alignment horizontal="center" vertical="center" textRotation="255"/>
    </xf>
    <xf numFmtId="177" fontId="17" fillId="2" borderId="48" xfId="1" applyNumberFormat="1" applyFont="1" applyFill="1" applyBorder="1" applyAlignment="1">
      <alignment horizontal="center" vertical="center" textRotation="255"/>
    </xf>
    <xf numFmtId="0" fontId="2" fillId="2" borderId="49" xfId="1" applyFont="1" applyFill="1" applyBorder="1" applyAlignment="1" applyProtection="1">
      <alignment horizontal="center" vertical="center"/>
      <protection locked="0"/>
    </xf>
    <xf numFmtId="0" fontId="2" fillId="2" borderId="50" xfId="1" applyFont="1" applyFill="1" applyBorder="1" applyAlignment="1" applyProtection="1">
      <alignment horizontal="center" vertical="center"/>
      <protection locked="0"/>
    </xf>
    <xf numFmtId="0" fontId="2" fillId="2" borderId="51" xfId="1" applyFont="1" applyFill="1" applyBorder="1" applyAlignment="1" applyProtection="1">
      <alignment horizontal="center" vertical="center" wrapText="1"/>
      <protection locked="0"/>
    </xf>
    <xf numFmtId="0" fontId="2" fillId="2" borderId="13" xfId="1" applyFont="1" applyFill="1" applyBorder="1" applyAlignment="1" applyProtection="1">
      <alignment horizontal="center" vertical="center" wrapText="1"/>
      <protection locked="0"/>
    </xf>
    <xf numFmtId="0" fontId="2" fillId="2" borderId="70" xfId="1" applyFont="1" applyFill="1" applyBorder="1" applyAlignment="1" applyProtection="1">
      <alignment horizontal="center" vertical="center" wrapText="1"/>
      <protection locked="0"/>
    </xf>
    <xf numFmtId="0" fontId="2" fillId="2" borderId="59" xfId="1" applyFont="1" applyFill="1" applyBorder="1" applyAlignment="1" applyProtection="1">
      <alignment horizontal="center" vertical="center"/>
      <protection locked="0"/>
    </xf>
    <xf numFmtId="0" fontId="2" fillId="2" borderId="68" xfId="1" applyFont="1" applyFill="1" applyBorder="1" applyAlignment="1" applyProtection="1">
      <alignment horizontal="center" vertical="center"/>
      <protection locked="0"/>
    </xf>
    <xf numFmtId="0" fontId="2" fillId="2" borderId="77" xfId="1" applyFont="1" applyFill="1" applyBorder="1" applyAlignment="1" applyProtection="1">
      <alignment horizontal="center" vertical="center"/>
      <protection locked="0"/>
    </xf>
    <xf numFmtId="0" fontId="2" fillId="2" borderId="60" xfId="1" applyFont="1" applyFill="1" applyBorder="1" applyAlignment="1" applyProtection="1">
      <alignment vertical="center" wrapText="1"/>
      <protection locked="0"/>
    </xf>
    <xf numFmtId="0" fontId="2" fillId="2" borderId="13" xfId="1" applyFont="1" applyFill="1" applyBorder="1" applyAlignment="1" applyProtection="1">
      <alignment vertical="center" wrapText="1"/>
      <protection locked="0"/>
    </xf>
    <xf numFmtId="0" fontId="2" fillId="2" borderId="70" xfId="1" applyFont="1" applyFill="1" applyBorder="1" applyAlignment="1" applyProtection="1">
      <alignment vertical="center" wrapText="1"/>
      <protection locked="0"/>
    </xf>
    <xf numFmtId="177" fontId="17" fillId="2" borderId="22" xfId="1" applyNumberFormat="1" applyFont="1" applyFill="1" applyBorder="1" applyAlignment="1">
      <alignment horizontal="center" vertical="center" textRotation="255"/>
    </xf>
    <xf numFmtId="177" fontId="17" fillId="2" borderId="46" xfId="1" applyNumberFormat="1" applyFont="1" applyFill="1" applyBorder="1" applyAlignment="1">
      <alignment horizontal="center" vertical="center" textRotation="255"/>
    </xf>
    <xf numFmtId="177" fontId="17" fillId="2" borderId="17" xfId="1" applyNumberFormat="1" applyFont="1" applyFill="1" applyBorder="1" applyAlignment="1">
      <alignment horizontal="center" vertical="center" textRotation="255"/>
    </xf>
    <xf numFmtId="177" fontId="17" fillId="2" borderId="47" xfId="1" applyNumberFormat="1" applyFont="1" applyFill="1" applyBorder="1" applyAlignment="1">
      <alignment horizontal="center" vertical="center" textRotation="255"/>
    </xf>
    <xf numFmtId="0" fontId="2" fillId="2" borderId="58" xfId="1" applyFont="1" applyFill="1" applyBorder="1" applyAlignment="1" applyProtection="1">
      <alignment horizontal="center" vertical="center"/>
      <protection locked="0"/>
    </xf>
    <xf numFmtId="0" fontId="2" fillId="2" borderId="51" xfId="1" applyFont="1" applyFill="1" applyBorder="1" applyAlignment="1" applyProtection="1">
      <alignment vertical="center" wrapText="1"/>
      <protection locked="0"/>
    </xf>
    <xf numFmtId="0" fontId="2" fillId="2" borderId="83" xfId="1" applyFont="1" applyFill="1" applyBorder="1" applyAlignment="1" applyProtection="1">
      <alignment vertical="center" wrapText="1"/>
      <protection locked="0"/>
    </xf>
    <xf numFmtId="0" fontId="2" fillId="2" borderId="14" xfId="1" applyFont="1" applyFill="1" applyBorder="1" applyAlignment="1" applyProtection="1">
      <alignment vertical="center" wrapText="1"/>
      <protection locked="0"/>
    </xf>
    <xf numFmtId="0" fontId="2" fillId="2" borderId="78" xfId="1" applyFont="1" applyFill="1" applyBorder="1" applyAlignment="1" applyProtection="1">
      <alignment vertical="center" wrapText="1"/>
      <protection locked="0"/>
    </xf>
    <xf numFmtId="0" fontId="2" fillId="2" borderId="61" xfId="1" applyFont="1" applyFill="1" applyBorder="1" applyAlignment="1" applyProtection="1">
      <alignment vertical="center" wrapText="1"/>
      <protection locked="0"/>
    </xf>
    <xf numFmtId="0" fontId="2" fillId="2" borderId="62" xfId="1" applyFont="1" applyFill="1" applyBorder="1" applyAlignment="1" applyProtection="1">
      <alignment vertical="center" wrapText="1"/>
      <protection locked="0"/>
    </xf>
    <xf numFmtId="0" fontId="2" fillId="2" borderId="69" xfId="1" applyFont="1" applyFill="1" applyBorder="1" applyAlignment="1" applyProtection="1">
      <alignment vertical="center" wrapText="1"/>
      <protection locked="0"/>
    </xf>
    <xf numFmtId="0" fontId="2" fillId="2" borderId="12" xfId="1" applyFont="1" applyFill="1" applyBorder="1" applyAlignment="1" applyProtection="1">
      <alignment horizontal="left" vertical="center"/>
      <protection locked="0"/>
    </xf>
    <xf numFmtId="0" fontId="2" fillId="2" borderId="0" xfId="1" quotePrefix="1" applyFont="1" applyFill="1" applyBorder="1" applyAlignment="1" applyProtection="1">
      <alignment horizontal="left" vertical="center"/>
      <protection locked="0"/>
    </xf>
    <xf numFmtId="0" fontId="2" fillId="2" borderId="12" xfId="1" quotePrefix="1" applyFont="1" applyFill="1" applyBorder="1" applyAlignment="1" applyProtection="1">
      <alignment horizontal="left" vertical="center"/>
      <protection locked="0"/>
    </xf>
    <xf numFmtId="180" fontId="2" fillId="2" borderId="68" xfId="1" applyNumberFormat="1" applyFont="1" applyFill="1" applyBorder="1" applyAlignment="1">
      <alignment horizontal="center" vertical="center"/>
    </xf>
    <xf numFmtId="0" fontId="2" fillId="2" borderId="12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2" fillId="0" borderId="51" xfId="1" applyFont="1" applyFill="1" applyBorder="1" applyAlignment="1" applyProtection="1">
      <alignment horizontal="left" vertical="center" wrapText="1"/>
      <protection locked="0"/>
    </xf>
    <xf numFmtId="0" fontId="2" fillId="0" borderId="13" xfId="1" applyFont="1" applyFill="1" applyBorder="1" applyAlignment="1" applyProtection="1">
      <alignment horizontal="left" vertical="center" wrapText="1"/>
      <protection locked="0"/>
    </xf>
    <xf numFmtId="0" fontId="2" fillId="0" borderId="70" xfId="1" applyFont="1" applyFill="1" applyBorder="1" applyAlignment="1" applyProtection="1">
      <alignment horizontal="left" vertical="center" wrapText="1"/>
      <protection locked="0"/>
    </xf>
    <xf numFmtId="0" fontId="2" fillId="0" borderId="51" xfId="1" applyFont="1" applyFill="1" applyBorder="1" applyAlignment="1" applyProtection="1">
      <alignment horizontal="center" vertical="center" wrapText="1"/>
      <protection locked="0"/>
    </xf>
    <xf numFmtId="0" fontId="2" fillId="0" borderId="13" xfId="1" applyFont="1" applyFill="1" applyBorder="1" applyAlignment="1" applyProtection="1">
      <alignment horizontal="center" vertical="center" wrapText="1"/>
      <protection locked="0"/>
    </xf>
    <xf numFmtId="0" fontId="2" fillId="2" borderId="14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left" vertical="center" wrapText="1"/>
    </xf>
    <xf numFmtId="0" fontId="2" fillId="2" borderId="87" xfId="1" applyFont="1" applyFill="1" applyBorder="1" applyAlignment="1">
      <alignment horizontal="left" vertical="center" wrapText="1"/>
    </xf>
    <xf numFmtId="0" fontId="2" fillId="2" borderId="14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2" borderId="90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93" xfId="1" applyFont="1" applyFill="1" applyBorder="1" applyAlignment="1" applyProtection="1">
      <alignment vertical="center" wrapText="1"/>
      <protection locked="0"/>
    </xf>
    <xf numFmtId="0" fontId="2" fillId="2" borderId="103" xfId="1" applyFont="1" applyFill="1" applyBorder="1" applyAlignment="1" applyProtection="1">
      <alignment vertical="center" wrapText="1"/>
      <protection locked="0"/>
    </xf>
    <xf numFmtId="0" fontId="2" fillId="2" borderId="95" xfId="1" applyFont="1" applyFill="1" applyBorder="1" applyAlignment="1" applyProtection="1">
      <alignment horizontal="center" vertical="center" wrapText="1"/>
      <protection locked="0"/>
    </xf>
    <xf numFmtId="0" fontId="2" fillId="2" borderId="102" xfId="1" applyFont="1" applyFill="1" applyBorder="1" applyAlignment="1" applyProtection="1">
      <alignment horizontal="center" vertical="center"/>
      <protection locked="0"/>
    </xf>
    <xf numFmtId="0" fontId="2" fillId="2" borderId="95" xfId="1" applyFont="1" applyFill="1" applyBorder="1" applyAlignment="1" applyProtection="1">
      <alignment vertical="center" wrapText="1"/>
      <protection locked="0"/>
    </xf>
  </cellXfs>
  <cellStyles count="5">
    <cellStyle name="標準" xfId="0" builtinId="0"/>
    <cellStyle name="標準 2" xfId="2"/>
    <cellStyle name="標準 2 2" xfId="3"/>
    <cellStyle name="標準 3" xfId="4"/>
    <cellStyle name="標準 4" xfId="1"/>
  </cellStyles>
  <dxfs count="89"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C000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91440</xdr:colOff>
      <xdr:row>1</xdr:row>
      <xdr:rowOff>30480</xdr:rowOff>
    </xdr:from>
    <xdr:to>
      <xdr:col>31</xdr:col>
      <xdr:colOff>335280</xdr:colOff>
      <xdr:row>3</xdr:row>
      <xdr:rowOff>106680</xdr:rowOff>
    </xdr:to>
    <xdr:sp macro="" textlink="">
      <xdr:nvSpPr>
        <xdr:cNvPr id="2" name="テキスト ボックス 1"/>
        <xdr:cNvSpPr txBox="1"/>
      </xdr:nvSpPr>
      <xdr:spPr>
        <a:xfrm>
          <a:off x="5928360" y="121920"/>
          <a:ext cx="316992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活用にあたっては例示を参照</a:t>
          </a:r>
          <a:r>
            <a:rPr lang="ja-JP" altLang="en-US" sz="1600" b="1"/>
            <a:t> </a:t>
          </a:r>
          <a:endParaRPr kumimoji="1" lang="ja-JP" alt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104"/>
  <sheetViews>
    <sheetView tabSelected="1" view="pageBreakPreview" zoomScale="50" zoomScaleNormal="100" zoomScaleSheetLayoutView="50" zoomScalePageLayoutView="55" workbookViewId="0"/>
  </sheetViews>
  <sheetFormatPr defaultRowHeight="11.25"/>
  <cols>
    <col min="1" max="2" width="1.83203125" style="1" customWidth="1"/>
    <col min="3" max="3" width="2.6640625" style="1" customWidth="1"/>
    <col min="4" max="4" width="4.1640625" style="1" customWidth="1"/>
    <col min="5" max="5" width="4.5" style="2" customWidth="1"/>
    <col min="6" max="10" width="4.1640625" style="2" customWidth="1"/>
    <col min="11" max="11" width="24.6640625" style="1" customWidth="1"/>
    <col min="12" max="13" width="10.1640625" style="1" customWidth="1"/>
    <col min="14" max="14" width="4.1640625" style="1" customWidth="1"/>
    <col min="15" max="15" width="9.5" style="1" customWidth="1"/>
    <col min="16" max="16" width="10" style="1" customWidth="1"/>
    <col min="17" max="18" width="12" style="1" hidden="1" customWidth="1"/>
    <col min="19" max="19" width="10.83203125" style="1" hidden="1" customWidth="1"/>
    <col min="20" max="20" width="11.5" style="1" hidden="1" customWidth="1"/>
    <col min="21" max="21" width="6.6640625" style="1" hidden="1" customWidth="1"/>
    <col min="22" max="22" width="7.33203125" style="1" hidden="1" customWidth="1"/>
    <col min="23" max="23" width="6.5" style="1" hidden="1" customWidth="1"/>
    <col min="24" max="24" width="5.83203125" style="1" hidden="1" customWidth="1"/>
    <col min="25" max="25" width="8.33203125" style="1" hidden="1" customWidth="1"/>
    <col min="26" max="26" width="4.5" style="1" hidden="1" customWidth="1"/>
    <col min="27" max="27" width="12" style="1" customWidth="1"/>
    <col min="28" max="63" width="6.33203125" style="1" customWidth="1"/>
    <col min="64" max="64" width="2.6640625" style="1" customWidth="1"/>
    <col min="65" max="207" width="9.33203125" style="1"/>
    <col min="208" max="208" width="1.5" style="1" customWidth="1"/>
    <col min="209" max="209" width="5" style="1" bestFit="1" customWidth="1"/>
    <col min="210" max="211" width="9.33203125" style="1"/>
    <col min="212" max="212" width="12" style="1" customWidth="1"/>
    <col min="213" max="213" width="4.33203125" style="1" customWidth="1"/>
    <col min="214" max="220" width="10" style="1" customWidth="1"/>
    <col min="221" max="222" width="8.33203125" style="1" customWidth="1"/>
    <col min="223" max="224" width="9.33203125" style="1"/>
    <col min="225" max="304" width="4.1640625" style="1" customWidth="1"/>
    <col min="305" max="463" width="9.33203125" style="1"/>
    <col min="464" max="464" width="1.5" style="1" customWidth="1"/>
    <col min="465" max="465" width="5" style="1" bestFit="1" customWidth="1"/>
    <col min="466" max="467" width="9.33203125" style="1"/>
    <col min="468" max="468" width="12" style="1" customWidth="1"/>
    <col min="469" max="469" width="4.33203125" style="1" customWidth="1"/>
    <col min="470" max="476" width="10" style="1" customWidth="1"/>
    <col min="477" max="478" width="8.33203125" style="1" customWidth="1"/>
    <col min="479" max="480" width="9.33203125" style="1"/>
    <col min="481" max="560" width="4.1640625" style="1" customWidth="1"/>
    <col min="561" max="719" width="9.33203125" style="1"/>
    <col min="720" max="720" width="1.5" style="1" customWidth="1"/>
    <col min="721" max="721" width="5" style="1" bestFit="1" customWidth="1"/>
    <col min="722" max="723" width="9.33203125" style="1"/>
    <col min="724" max="724" width="12" style="1" customWidth="1"/>
    <col min="725" max="725" width="4.33203125" style="1" customWidth="1"/>
    <col min="726" max="732" width="10" style="1" customWidth="1"/>
    <col min="733" max="734" width="8.33203125" style="1" customWidth="1"/>
    <col min="735" max="736" width="9.33203125" style="1"/>
    <col min="737" max="816" width="4.1640625" style="1" customWidth="1"/>
    <col min="817" max="975" width="9.33203125" style="1"/>
    <col min="976" max="976" width="1.5" style="1" customWidth="1"/>
    <col min="977" max="977" width="5" style="1" bestFit="1" customWidth="1"/>
    <col min="978" max="979" width="9.33203125" style="1"/>
    <col min="980" max="980" width="12" style="1" customWidth="1"/>
    <col min="981" max="981" width="4.33203125" style="1" customWidth="1"/>
    <col min="982" max="988" width="10" style="1" customWidth="1"/>
    <col min="989" max="990" width="8.33203125" style="1" customWidth="1"/>
    <col min="991" max="992" width="9.33203125" style="1"/>
    <col min="993" max="1072" width="4.1640625" style="1" customWidth="1"/>
    <col min="1073" max="1231" width="9.33203125" style="1"/>
    <col min="1232" max="1232" width="1.5" style="1" customWidth="1"/>
    <col min="1233" max="1233" width="5" style="1" bestFit="1" customWidth="1"/>
    <col min="1234" max="1235" width="9.33203125" style="1"/>
    <col min="1236" max="1236" width="12" style="1" customWidth="1"/>
    <col min="1237" max="1237" width="4.33203125" style="1" customWidth="1"/>
    <col min="1238" max="1244" width="10" style="1" customWidth="1"/>
    <col min="1245" max="1246" width="8.33203125" style="1" customWidth="1"/>
    <col min="1247" max="1248" width="9.33203125" style="1"/>
    <col min="1249" max="1328" width="4.1640625" style="1" customWidth="1"/>
    <col min="1329" max="1487" width="9.33203125" style="1"/>
    <col min="1488" max="1488" width="1.5" style="1" customWidth="1"/>
    <col min="1489" max="1489" width="5" style="1" bestFit="1" customWidth="1"/>
    <col min="1490" max="1491" width="9.33203125" style="1"/>
    <col min="1492" max="1492" width="12" style="1" customWidth="1"/>
    <col min="1493" max="1493" width="4.33203125" style="1" customWidth="1"/>
    <col min="1494" max="1500" width="10" style="1" customWidth="1"/>
    <col min="1501" max="1502" width="8.33203125" style="1" customWidth="1"/>
    <col min="1503" max="1504" width="9.33203125" style="1"/>
    <col min="1505" max="1584" width="4.1640625" style="1" customWidth="1"/>
    <col min="1585" max="1743" width="9.33203125" style="1"/>
    <col min="1744" max="1744" width="1.5" style="1" customWidth="1"/>
    <col min="1745" max="1745" width="5" style="1" bestFit="1" customWidth="1"/>
    <col min="1746" max="1747" width="9.33203125" style="1"/>
    <col min="1748" max="1748" width="12" style="1" customWidth="1"/>
    <col min="1749" max="1749" width="4.33203125" style="1" customWidth="1"/>
    <col min="1750" max="1756" width="10" style="1" customWidth="1"/>
    <col min="1757" max="1758" width="8.33203125" style="1" customWidth="1"/>
    <col min="1759" max="1760" width="9.33203125" style="1"/>
    <col min="1761" max="1840" width="4.1640625" style="1" customWidth="1"/>
    <col min="1841" max="1999" width="9.33203125" style="1"/>
    <col min="2000" max="2000" width="1.5" style="1" customWidth="1"/>
    <col min="2001" max="2001" width="5" style="1" bestFit="1" customWidth="1"/>
    <col min="2002" max="2003" width="9.33203125" style="1"/>
    <col min="2004" max="2004" width="12" style="1" customWidth="1"/>
    <col min="2005" max="2005" width="4.33203125" style="1" customWidth="1"/>
    <col min="2006" max="2012" width="10" style="1" customWidth="1"/>
    <col min="2013" max="2014" width="8.33203125" style="1" customWidth="1"/>
    <col min="2015" max="2016" width="9.33203125" style="1"/>
    <col min="2017" max="2096" width="4.1640625" style="1" customWidth="1"/>
    <col min="2097" max="2255" width="9.33203125" style="1"/>
    <col min="2256" max="2256" width="1.5" style="1" customWidth="1"/>
    <col min="2257" max="2257" width="5" style="1" bestFit="1" customWidth="1"/>
    <col min="2258" max="2259" width="9.33203125" style="1"/>
    <col min="2260" max="2260" width="12" style="1" customWidth="1"/>
    <col min="2261" max="2261" width="4.33203125" style="1" customWidth="1"/>
    <col min="2262" max="2268" width="10" style="1" customWidth="1"/>
    <col min="2269" max="2270" width="8.33203125" style="1" customWidth="1"/>
    <col min="2271" max="2272" width="9.33203125" style="1"/>
    <col min="2273" max="2352" width="4.1640625" style="1" customWidth="1"/>
    <col min="2353" max="2511" width="9.33203125" style="1"/>
    <col min="2512" max="2512" width="1.5" style="1" customWidth="1"/>
    <col min="2513" max="2513" width="5" style="1" bestFit="1" customWidth="1"/>
    <col min="2514" max="2515" width="9.33203125" style="1"/>
    <col min="2516" max="2516" width="12" style="1" customWidth="1"/>
    <col min="2517" max="2517" width="4.33203125" style="1" customWidth="1"/>
    <col min="2518" max="2524" width="10" style="1" customWidth="1"/>
    <col min="2525" max="2526" width="8.33203125" style="1" customWidth="1"/>
    <col min="2527" max="2528" width="9.33203125" style="1"/>
    <col min="2529" max="2608" width="4.1640625" style="1" customWidth="1"/>
    <col min="2609" max="2767" width="9.33203125" style="1"/>
    <col min="2768" max="2768" width="1.5" style="1" customWidth="1"/>
    <col min="2769" max="2769" width="5" style="1" bestFit="1" customWidth="1"/>
    <col min="2770" max="2771" width="9.33203125" style="1"/>
    <col min="2772" max="2772" width="12" style="1" customWidth="1"/>
    <col min="2773" max="2773" width="4.33203125" style="1" customWidth="1"/>
    <col min="2774" max="2780" width="10" style="1" customWidth="1"/>
    <col min="2781" max="2782" width="8.33203125" style="1" customWidth="1"/>
    <col min="2783" max="2784" width="9.33203125" style="1"/>
    <col min="2785" max="2864" width="4.1640625" style="1" customWidth="1"/>
    <col min="2865" max="3023" width="9.33203125" style="1"/>
    <col min="3024" max="3024" width="1.5" style="1" customWidth="1"/>
    <col min="3025" max="3025" width="5" style="1" bestFit="1" customWidth="1"/>
    <col min="3026" max="3027" width="9.33203125" style="1"/>
    <col min="3028" max="3028" width="12" style="1" customWidth="1"/>
    <col min="3029" max="3029" width="4.33203125" style="1" customWidth="1"/>
    <col min="3030" max="3036" width="10" style="1" customWidth="1"/>
    <col min="3037" max="3038" width="8.33203125" style="1" customWidth="1"/>
    <col min="3039" max="3040" width="9.33203125" style="1"/>
    <col min="3041" max="3120" width="4.1640625" style="1" customWidth="1"/>
    <col min="3121" max="3279" width="9.33203125" style="1"/>
    <col min="3280" max="3280" width="1.5" style="1" customWidth="1"/>
    <col min="3281" max="3281" width="5" style="1" bestFit="1" customWidth="1"/>
    <col min="3282" max="3283" width="9.33203125" style="1"/>
    <col min="3284" max="3284" width="12" style="1" customWidth="1"/>
    <col min="3285" max="3285" width="4.33203125" style="1" customWidth="1"/>
    <col min="3286" max="3292" width="10" style="1" customWidth="1"/>
    <col min="3293" max="3294" width="8.33203125" style="1" customWidth="1"/>
    <col min="3295" max="3296" width="9.33203125" style="1"/>
    <col min="3297" max="3376" width="4.1640625" style="1" customWidth="1"/>
    <col min="3377" max="3535" width="9.33203125" style="1"/>
    <col min="3536" max="3536" width="1.5" style="1" customWidth="1"/>
    <col min="3537" max="3537" width="5" style="1" bestFit="1" customWidth="1"/>
    <col min="3538" max="3539" width="9.33203125" style="1"/>
    <col min="3540" max="3540" width="12" style="1" customWidth="1"/>
    <col min="3541" max="3541" width="4.33203125" style="1" customWidth="1"/>
    <col min="3542" max="3548" width="10" style="1" customWidth="1"/>
    <col min="3549" max="3550" width="8.33203125" style="1" customWidth="1"/>
    <col min="3551" max="3552" width="9.33203125" style="1"/>
    <col min="3553" max="3632" width="4.1640625" style="1" customWidth="1"/>
    <col min="3633" max="3791" width="9.33203125" style="1"/>
    <col min="3792" max="3792" width="1.5" style="1" customWidth="1"/>
    <col min="3793" max="3793" width="5" style="1" bestFit="1" customWidth="1"/>
    <col min="3794" max="3795" width="9.33203125" style="1"/>
    <col min="3796" max="3796" width="12" style="1" customWidth="1"/>
    <col min="3797" max="3797" width="4.33203125" style="1" customWidth="1"/>
    <col min="3798" max="3804" width="10" style="1" customWidth="1"/>
    <col min="3805" max="3806" width="8.33203125" style="1" customWidth="1"/>
    <col min="3807" max="3808" width="9.33203125" style="1"/>
    <col min="3809" max="3888" width="4.1640625" style="1" customWidth="1"/>
    <col min="3889" max="4047" width="9.33203125" style="1"/>
    <col min="4048" max="4048" width="1.5" style="1" customWidth="1"/>
    <col min="4049" max="4049" width="5" style="1" bestFit="1" customWidth="1"/>
    <col min="4050" max="4051" width="9.33203125" style="1"/>
    <col min="4052" max="4052" width="12" style="1" customWidth="1"/>
    <col min="4053" max="4053" width="4.33203125" style="1" customWidth="1"/>
    <col min="4054" max="4060" width="10" style="1" customWidth="1"/>
    <col min="4061" max="4062" width="8.33203125" style="1" customWidth="1"/>
    <col min="4063" max="4064" width="9.33203125" style="1"/>
    <col min="4065" max="4144" width="4.1640625" style="1" customWidth="1"/>
    <col min="4145" max="4303" width="9.33203125" style="1"/>
    <col min="4304" max="4304" width="1.5" style="1" customWidth="1"/>
    <col min="4305" max="4305" width="5" style="1" bestFit="1" customWidth="1"/>
    <col min="4306" max="4307" width="9.33203125" style="1"/>
    <col min="4308" max="4308" width="12" style="1" customWidth="1"/>
    <col min="4309" max="4309" width="4.33203125" style="1" customWidth="1"/>
    <col min="4310" max="4316" width="10" style="1" customWidth="1"/>
    <col min="4317" max="4318" width="8.33203125" style="1" customWidth="1"/>
    <col min="4319" max="4320" width="9.33203125" style="1"/>
    <col min="4321" max="4400" width="4.1640625" style="1" customWidth="1"/>
    <col min="4401" max="4559" width="9.33203125" style="1"/>
    <col min="4560" max="4560" width="1.5" style="1" customWidth="1"/>
    <col min="4561" max="4561" width="5" style="1" bestFit="1" customWidth="1"/>
    <col min="4562" max="4563" width="9.33203125" style="1"/>
    <col min="4564" max="4564" width="12" style="1" customWidth="1"/>
    <col min="4565" max="4565" width="4.33203125" style="1" customWidth="1"/>
    <col min="4566" max="4572" width="10" style="1" customWidth="1"/>
    <col min="4573" max="4574" width="8.33203125" style="1" customWidth="1"/>
    <col min="4575" max="4576" width="9.33203125" style="1"/>
    <col min="4577" max="4656" width="4.1640625" style="1" customWidth="1"/>
    <col min="4657" max="4815" width="9.33203125" style="1"/>
    <col min="4816" max="4816" width="1.5" style="1" customWidth="1"/>
    <col min="4817" max="4817" width="5" style="1" bestFit="1" customWidth="1"/>
    <col min="4818" max="4819" width="9.33203125" style="1"/>
    <col min="4820" max="4820" width="12" style="1" customWidth="1"/>
    <col min="4821" max="4821" width="4.33203125" style="1" customWidth="1"/>
    <col min="4822" max="4828" width="10" style="1" customWidth="1"/>
    <col min="4829" max="4830" width="8.33203125" style="1" customWidth="1"/>
    <col min="4831" max="4832" width="9.33203125" style="1"/>
    <col min="4833" max="4912" width="4.1640625" style="1" customWidth="1"/>
    <col min="4913" max="5071" width="9.33203125" style="1"/>
    <col min="5072" max="5072" width="1.5" style="1" customWidth="1"/>
    <col min="5073" max="5073" width="5" style="1" bestFit="1" customWidth="1"/>
    <col min="5074" max="5075" width="9.33203125" style="1"/>
    <col min="5076" max="5076" width="12" style="1" customWidth="1"/>
    <col min="5077" max="5077" width="4.33203125" style="1" customWidth="1"/>
    <col min="5078" max="5084" width="10" style="1" customWidth="1"/>
    <col min="5085" max="5086" width="8.33203125" style="1" customWidth="1"/>
    <col min="5087" max="5088" width="9.33203125" style="1"/>
    <col min="5089" max="5168" width="4.1640625" style="1" customWidth="1"/>
    <col min="5169" max="5327" width="9.33203125" style="1"/>
    <col min="5328" max="5328" width="1.5" style="1" customWidth="1"/>
    <col min="5329" max="5329" width="5" style="1" bestFit="1" customWidth="1"/>
    <col min="5330" max="5331" width="9.33203125" style="1"/>
    <col min="5332" max="5332" width="12" style="1" customWidth="1"/>
    <col min="5333" max="5333" width="4.33203125" style="1" customWidth="1"/>
    <col min="5334" max="5340" width="10" style="1" customWidth="1"/>
    <col min="5341" max="5342" width="8.33203125" style="1" customWidth="1"/>
    <col min="5343" max="5344" width="9.33203125" style="1"/>
    <col min="5345" max="5424" width="4.1640625" style="1" customWidth="1"/>
    <col min="5425" max="5583" width="9.33203125" style="1"/>
    <col min="5584" max="5584" width="1.5" style="1" customWidth="1"/>
    <col min="5585" max="5585" width="5" style="1" bestFit="1" customWidth="1"/>
    <col min="5586" max="5587" width="9.33203125" style="1"/>
    <col min="5588" max="5588" width="12" style="1" customWidth="1"/>
    <col min="5589" max="5589" width="4.33203125" style="1" customWidth="1"/>
    <col min="5590" max="5596" width="10" style="1" customWidth="1"/>
    <col min="5597" max="5598" width="8.33203125" style="1" customWidth="1"/>
    <col min="5599" max="5600" width="9.33203125" style="1"/>
    <col min="5601" max="5680" width="4.1640625" style="1" customWidth="1"/>
    <col min="5681" max="5839" width="9.33203125" style="1"/>
    <col min="5840" max="5840" width="1.5" style="1" customWidth="1"/>
    <col min="5841" max="5841" width="5" style="1" bestFit="1" customWidth="1"/>
    <col min="5842" max="5843" width="9.33203125" style="1"/>
    <col min="5844" max="5844" width="12" style="1" customWidth="1"/>
    <col min="5845" max="5845" width="4.33203125" style="1" customWidth="1"/>
    <col min="5846" max="5852" width="10" style="1" customWidth="1"/>
    <col min="5853" max="5854" width="8.33203125" style="1" customWidth="1"/>
    <col min="5855" max="5856" width="9.33203125" style="1"/>
    <col min="5857" max="5936" width="4.1640625" style="1" customWidth="1"/>
    <col min="5937" max="6095" width="9.33203125" style="1"/>
    <col min="6096" max="6096" width="1.5" style="1" customWidth="1"/>
    <col min="6097" max="6097" width="5" style="1" bestFit="1" customWidth="1"/>
    <col min="6098" max="6099" width="9.33203125" style="1"/>
    <col min="6100" max="6100" width="12" style="1" customWidth="1"/>
    <col min="6101" max="6101" width="4.33203125" style="1" customWidth="1"/>
    <col min="6102" max="6108" width="10" style="1" customWidth="1"/>
    <col min="6109" max="6110" width="8.33203125" style="1" customWidth="1"/>
    <col min="6111" max="6112" width="9.33203125" style="1"/>
    <col min="6113" max="6192" width="4.1640625" style="1" customWidth="1"/>
    <col min="6193" max="6351" width="9.33203125" style="1"/>
    <col min="6352" max="6352" width="1.5" style="1" customWidth="1"/>
    <col min="6353" max="6353" width="5" style="1" bestFit="1" customWidth="1"/>
    <col min="6354" max="6355" width="9.33203125" style="1"/>
    <col min="6356" max="6356" width="12" style="1" customWidth="1"/>
    <col min="6357" max="6357" width="4.33203125" style="1" customWidth="1"/>
    <col min="6358" max="6364" width="10" style="1" customWidth="1"/>
    <col min="6365" max="6366" width="8.33203125" style="1" customWidth="1"/>
    <col min="6367" max="6368" width="9.33203125" style="1"/>
    <col min="6369" max="6448" width="4.1640625" style="1" customWidth="1"/>
    <col min="6449" max="6607" width="9.33203125" style="1"/>
    <col min="6608" max="6608" width="1.5" style="1" customWidth="1"/>
    <col min="6609" max="6609" width="5" style="1" bestFit="1" customWidth="1"/>
    <col min="6610" max="6611" width="9.33203125" style="1"/>
    <col min="6612" max="6612" width="12" style="1" customWidth="1"/>
    <col min="6613" max="6613" width="4.33203125" style="1" customWidth="1"/>
    <col min="6614" max="6620" width="10" style="1" customWidth="1"/>
    <col min="6621" max="6622" width="8.33203125" style="1" customWidth="1"/>
    <col min="6623" max="6624" width="9.33203125" style="1"/>
    <col min="6625" max="6704" width="4.1640625" style="1" customWidth="1"/>
    <col min="6705" max="6863" width="9.33203125" style="1"/>
    <col min="6864" max="6864" width="1.5" style="1" customWidth="1"/>
    <col min="6865" max="6865" width="5" style="1" bestFit="1" customWidth="1"/>
    <col min="6866" max="6867" width="9.33203125" style="1"/>
    <col min="6868" max="6868" width="12" style="1" customWidth="1"/>
    <col min="6869" max="6869" width="4.33203125" style="1" customWidth="1"/>
    <col min="6870" max="6876" width="10" style="1" customWidth="1"/>
    <col min="6877" max="6878" width="8.33203125" style="1" customWidth="1"/>
    <col min="6879" max="6880" width="9.33203125" style="1"/>
    <col min="6881" max="6960" width="4.1640625" style="1" customWidth="1"/>
    <col min="6961" max="7119" width="9.33203125" style="1"/>
    <col min="7120" max="7120" width="1.5" style="1" customWidth="1"/>
    <col min="7121" max="7121" width="5" style="1" bestFit="1" customWidth="1"/>
    <col min="7122" max="7123" width="9.33203125" style="1"/>
    <col min="7124" max="7124" width="12" style="1" customWidth="1"/>
    <col min="7125" max="7125" width="4.33203125" style="1" customWidth="1"/>
    <col min="7126" max="7132" width="10" style="1" customWidth="1"/>
    <col min="7133" max="7134" width="8.33203125" style="1" customWidth="1"/>
    <col min="7135" max="7136" width="9.33203125" style="1"/>
    <col min="7137" max="7216" width="4.1640625" style="1" customWidth="1"/>
    <col min="7217" max="7375" width="9.33203125" style="1"/>
    <col min="7376" max="7376" width="1.5" style="1" customWidth="1"/>
    <col min="7377" max="7377" width="5" style="1" bestFit="1" customWidth="1"/>
    <col min="7378" max="7379" width="9.33203125" style="1"/>
    <col min="7380" max="7380" width="12" style="1" customWidth="1"/>
    <col min="7381" max="7381" width="4.33203125" style="1" customWidth="1"/>
    <col min="7382" max="7388" width="10" style="1" customWidth="1"/>
    <col min="7389" max="7390" width="8.33203125" style="1" customWidth="1"/>
    <col min="7391" max="7392" width="9.33203125" style="1"/>
    <col min="7393" max="7472" width="4.1640625" style="1" customWidth="1"/>
    <col min="7473" max="7631" width="9.33203125" style="1"/>
    <col min="7632" max="7632" width="1.5" style="1" customWidth="1"/>
    <col min="7633" max="7633" width="5" style="1" bestFit="1" customWidth="1"/>
    <col min="7634" max="7635" width="9.33203125" style="1"/>
    <col min="7636" max="7636" width="12" style="1" customWidth="1"/>
    <col min="7637" max="7637" width="4.33203125" style="1" customWidth="1"/>
    <col min="7638" max="7644" width="10" style="1" customWidth="1"/>
    <col min="7645" max="7646" width="8.33203125" style="1" customWidth="1"/>
    <col min="7647" max="7648" width="9.33203125" style="1"/>
    <col min="7649" max="7728" width="4.1640625" style="1" customWidth="1"/>
    <col min="7729" max="7887" width="9.33203125" style="1"/>
    <col min="7888" max="7888" width="1.5" style="1" customWidth="1"/>
    <col min="7889" max="7889" width="5" style="1" bestFit="1" customWidth="1"/>
    <col min="7890" max="7891" width="9.33203125" style="1"/>
    <col min="7892" max="7892" width="12" style="1" customWidth="1"/>
    <col min="7893" max="7893" width="4.33203125" style="1" customWidth="1"/>
    <col min="7894" max="7900" width="10" style="1" customWidth="1"/>
    <col min="7901" max="7902" width="8.33203125" style="1" customWidth="1"/>
    <col min="7903" max="7904" width="9.33203125" style="1"/>
    <col min="7905" max="7984" width="4.1640625" style="1" customWidth="1"/>
    <col min="7985" max="8143" width="9.33203125" style="1"/>
    <col min="8144" max="8144" width="1.5" style="1" customWidth="1"/>
    <col min="8145" max="8145" width="5" style="1" bestFit="1" customWidth="1"/>
    <col min="8146" max="8147" width="9.33203125" style="1"/>
    <col min="8148" max="8148" width="12" style="1" customWidth="1"/>
    <col min="8149" max="8149" width="4.33203125" style="1" customWidth="1"/>
    <col min="8150" max="8156" width="10" style="1" customWidth="1"/>
    <col min="8157" max="8158" width="8.33203125" style="1" customWidth="1"/>
    <col min="8159" max="8160" width="9.33203125" style="1"/>
    <col min="8161" max="8240" width="4.1640625" style="1" customWidth="1"/>
    <col min="8241" max="8399" width="9.33203125" style="1"/>
    <col min="8400" max="8400" width="1.5" style="1" customWidth="1"/>
    <col min="8401" max="8401" width="5" style="1" bestFit="1" customWidth="1"/>
    <col min="8402" max="8403" width="9.33203125" style="1"/>
    <col min="8404" max="8404" width="12" style="1" customWidth="1"/>
    <col min="8405" max="8405" width="4.33203125" style="1" customWidth="1"/>
    <col min="8406" max="8412" width="10" style="1" customWidth="1"/>
    <col min="8413" max="8414" width="8.33203125" style="1" customWidth="1"/>
    <col min="8415" max="8416" width="9.33203125" style="1"/>
    <col min="8417" max="8496" width="4.1640625" style="1" customWidth="1"/>
    <col min="8497" max="8655" width="9.33203125" style="1"/>
    <col min="8656" max="8656" width="1.5" style="1" customWidth="1"/>
    <col min="8657" max="8657" width="5" style="1" bestFit="1" customWidth="1"/>
    <col min="8658" max="8659" width="9.33203125" style="1"/>
    <col min="8660" max="8660" width="12" style="1" customWidth="1"/>
    <col min="8661" max="8661" width="4.33203125" style="1" customWidth="1"/>
    <col min="8662" max="8668" width="10" style="1" customWidth="1"/>
    <col min="8669" max="8670" width="8.33203125" style="1" customWidth="1"/>
    <col min="8671" max="8672" width="9.33203125" style="1"/>
    <col min="8673" max="8752" width="4.1640625" style="1" customWidth="1"/>
    <col min="8753" max="8911" width="9.33203125" style="1"/>
    <col min="8912" max="8912" width="1.5" style="1" customWidth="1"/>
    <col min="8913" max="8913" width="5" style="1" bestFit="1" customWidth="1"/>
    <col min="8914" max="8915" width="9.33203125" style="1"/>
    <col min="8916" max="8916" width="12" style="1" customWidth="1"/>
    <col min="8917" max="8917" width="4.33203125" style="1" customWidth="1"/>
    <col min="8918" max="8924" width="10" style="1" customWidth="1"/>
    <col min="8925" max="8926" width="8.33203125" style="1" customWidth="1"/>
    <col min="8927" max="8928" width="9.33203125" style="1"/>
    <col min="8929" max="9008" width="4.1640625" style="1" customWidth="1"/>
    <col min="9009" max="9167" width="9.33203125" style="1"/>
    <col min="9168" max="9168" width="1.5" style="1" customWidth="1"/>
    <col min="9169" max="9169" width="5" style="1" bestFit="1" customWidth="1"/>
    <col min="9170" max="9171" width="9.33203125" style="1"/>
    <col min="9172" max="9172" width="12" style="1" customWidth="1"/>
    <col min="9173" max="9173" width="4.33203125" style="1" customWidth="1"/>
    <col min="9174" max="9180" width="10" style="1" customWidth="1"/>
    <col min="9181" max="9182" width="8.33203125" style="1" customWidth="1"/>
    <col min="9183" max="9184" width="9.33203125" style="1"/>
    <col min="9185" max="9264" width="4.1640625" style="1" customWidth="1"/>
    <col min="9265" max="9423" width="9.33203125" style="1"/>
    <col min="9424" max="9424" width="1.5" style="1" customWidth="1"/>
    <col min="9425" max="9425" width="5" style="1" bestFit="1" customWidth="1"/>
    <col min="9426" max="9427" width="9.33203125" style="1"/>
    <col min="9428" max="9428" width="12" style="1" customWidth="1"/>
    <col min="9429" max="9429" width="4.33203125" style="1" customWidth="1"/>
    <col min="9430" max="9436" width="10" style="1" customWidth="1"/>
    <col min="9437" max="9438" width="8.33203125" style="1" customWidth="1"/>
    <col min="9439" max="9440" width="9.33203125" style="1"/>
    <col min="9441" max="9520" width="4.1640625" style="1" customWidth="1"/>
    <col min="9521" max="9679" width="9.33203125" style="1"/>
    <col min="9680" max="9680" width="1.5" style="1" customWidth="1"/>
    <col min="9681" max="9681" width="5" style="1" bestFit="1" customWidth="1"/>
    <col min="9682" max="9683" width="9.33203125" style="1"/>
    <col min="9684" max="9684" width="12" style="1" customWidth="1"/>
    <col min="9685" max="9685" width="4.33203125" style="1" customWidth="1"/>
    <col min="9686" max="9692" width="10" style="1" customWidth="1"/>
    <col min="9693" max="9694" width="8.33203125" style="1" customWidth="1"/>
    <col min="9695" max="9696" width="9.33203125" style="1"/>
    <col min="9697" max="9776" width="4.1640625" style="1" customWidth="1"/>
    <col min="9777" max="9935" width="9.33203125" style="1"/>
    <col min="9936" max="9936" width="1.5" style="1" customWidth="1"/>
    <col min="9937" max="9937" width="5" style="1" bestFit="1" customWidth="1"/>
    <col min="9938" max="9939" width="9.33203125" style="1"/>
    <col min="9940" max="9940" width="12" style="1" customWidth="1"/>
    <col min="9941" max="9941" width="4.33203125" style="1" customWidth="1"/>
    <col min="9942" max="9948" width="10" style="1" customWidth="1"/>
    <col min="9949" max="9950" width="8.33203125" style="1" customWidth="1"/>
    <col min="9951" max="9952" width="9.33203125" style="1"/>
    <col min="9953" max="10032" width="4.1640625" style="1" customWidth="1"/>
    <col min="10033" max="10191" width="9.33203125" style="1"/>
    <col min="10192" max="10192" width="1.5" style="1" customWidth="1"/>
    <col min="10193" max="10193" width="5" style="1" bestFit="1" customWidth="1"/>
    <col min="10194" max="10195" width="9.33203125" style="1"/>
    <col min="10196" max="10196" width="12" style="1" customWidth="1"/>
    <col min="10197" max="10197" width="4.33203125" style="1" customWidth="1"/>
    <col min="10198" max="10204" width="10" style="1" customWidth="1"/>
    <col min="10205" max="10206" width="8.33203125" style="1" customWidth="1"/>
    <col min="10207" max="10208" width="9.33203125" style="1"/>
    <col min="10209" max="10288" width="4.1640625" style="1" customWidth="1"/>
    <col min="10289" max="10447" width="9.33203125" style="1"/>
    <col min="10448" max="10448" width="1.5" style="1" customWidth="1"/>
    <col min="10449" max="10449" width="5" style="1" bestFit="1" customWidth="1"/>
    <col min="10450" max="10451" width="9.33203125" style="1"/>
    <col min="10452" max="10452" width="12" style="1" customWidth="1"/>
    <col min="10453" max="10453" width="4.33203125" style="1" customWidth="1"/>
    <col min="10454" max="10460" width="10" style="1" customWidth="1"/>
    <col min="10461" max="10462" width="8.33203125" style="1" customWidth="1"/>
    <col min="10463" max="10464" width="9.33203125" style="1"/>
    <col min="10465" max="10544" width="4.1640625" style="1" customWidth="1"/>
    <col min="10545" max="10703" width="9.33203125" style="1"/>
    <col min="10704" max="10704" width="1.5" style="1" customWidth="1"/>
    <col min="10705" max="10705" width="5" style="1" bestFit="1" customWidth="1"/>
    <col min="10706" max="10707" width="9.33203125" style="1"/>
    <col min="10708" max="10708" width="12" style="1" customWidth="1"/>
    <col min="10709" max="10709" width="4.33203125" style="1" customWidth="1"/>
    <col min="10710" max="10716" width="10" style="1" customWidth="1"/>
    <col min="10717" max="10718" width="8.33203125" style="1" customWidth="1"/>
    <col min="10719" max="10720" width="9.33203125" style="1"/>
    <col min="10721" max="10800" width="4.1640625" style="1" customWidth="1"/>
    <col min="10801" max="10959" width="9.33203125" style="1"/>
    <col min="10960" max="10960" width="1.5" style="1" customWidth="1"/>
    <col min="10961" max="10961" width="5" style="1" bestFit="1" customWidth="1"/>
    <col min="10962" max="10963" width="9.33203125" style="1"/>
    <col min="10964" max="10964" width="12" style="1" customWidth="1"/>
    <col min="10965" max="10965" width="4.33203125" style="1" customWidth="1"/>
    <col min="10966" max="10972" width="10" style="1" customWidth="1"/>
    <col min="10973" max="10974" width="8.33203125" style="1" customWidth="1"/>
    <col min="10975" max="10976" width="9.33203125" style="1"/>
    <col min="10977" max="11056" width="4.1640625" style="1" customWidth="1"/>
    <col min="11057" max="11215" width="9.33203125" style="1"/>
    <col min="11216" max="11216" width="1.5" style="1" customWidth="1"/>
    <col min="11217" max="11217" width="5" style="1" bestFit="1" customWidth="1"/>
    <col min="11218" max="11219" width="9.33203125" style="1"/>
    <col min="11220" max="11220" width="12" style="1" customWidth="1"/>
    <col min="11221" max="11221" width="4.33203125" style="1" customWidth="1"/>
    <col min="11222" max="11228" width="10" style="1" customWidth="1"/>
    <col min="11229" max="11230" width="8.33203125" style="1" customWidth="1"/>
    <col min="11231" max="11232" width="9.33203125" style="1"/>
    <col min="11233" max="11312" width="4.1640625" style="1" customWidth="1"/>
    <col min="11313" max="11471" width="9.33203125" style="1"/>
    <col min="11472" max="11472" width="1.5" style="1" customWidth="1"/>
    <col min="11473" max="11473" width="5" style="1" bestFit="1" customWidth="1"/>
    <col min="11474" max="11475" width="9.33203125" style="1"/>
    <col min="11476" max="11476" width="12" style="1" customWidth="1"/>
    <col min="11477" max="11477" width="4.33203125" style="1" customWidth="1"/>
    <col min="11478" max="11484" width="10" style="1" customWidth="1"/>
    <col min="11485" max="11486" width="8.33203125" style="1" customWidth="1"/>
    <col min="11487" max="11488" width="9.33203125" style="1"/>
    <col min="11489" max="11568" width="4.1640625" style="1" customWidth="1"/>
    <col min="11569" max="11727" width="9.33203125" style="1"/>
    <col min="11728" max="11728" width="1.5" style="1" customWidth="1"/>
    <col min="11729" max="11729" width="5" style="1" bestFit="1" customWidth="1"/>
    <col min="11730" max="11731" width="9.33203125" style="1"/>
    <col min="11732" max="11732" width="12" style="1" customWidth="1"/>
    <col min="11733" max="11733" width="4.33203125" style="1" customWidth="1"/>
    <col min="11734" max="11740" width="10" style="1" customWidth="1"/>
    <col min="11741" max="11742" width="8.33203125" style="1" customWidth="1"/>
    <col min="11743" max="11744" width="9.33203125" style="1"/>
    <col min="11745" max="11824" width="4.1640625" style="1" customWidth="1"/>
    <col min="11825" max="11983" width="9.33203125" style="1"/>
    <col min="11984" max="11984" width="1.5" style="1" customWidth="1"/>
    <col min="11985" max="11985" width="5" style="1" bestFit="1" customWidth="1"/>
    <col min="11986" max="11987" width="9.33203125" style="1"/>
    <col min="11988" max="11988" width="12" style="1" customWidth="1"/>
    <col min="11989" max="11989" width="4.33203125" style="1" customWidth="1"/>
    <col min="11990" max="11996" width="10" style="1" customWidth="1"/>
    <col min="11997" max="11998" width="8.33203125" style="1" customWidth="1"/>
    <col min="11999" max="12000" width="9.33203125" style="1"/>
    <col min="12001" max="12080" width="4.1640625" style="1" customWidth="1"/>
    <col min="12081" max="12239" width="9.33203125" style="1"/>
    <col min="12240" max="12240" width="1.5" style="1" customWidth="1"/>
    <col min="12241" max="12241" width="5" style="1" bestFit="1" customWidth="1"/>
    <col min="12242" max="12243" width="9.33203125" style="1"/>
    <col min="12244" max="12244" width="12" style="1" customWidth="1"/>
    <col min="12245" max="12245" width="4.33203125" style="1" customWidth="1"/>
    <col min="12246" max="12252" width="10" style="1" customWidth="1"/>
    <col min="12253" max="12254" width="8.33203125" style="1" customWidth="1"/>
    <col min="12255" max="12256" width="9.33203125" style="1"/>
    <col min="12257" max="12336" width="4.1640625" style="1" customWidth="1"/>
    <col min="12337" max="12495" width="9.33203125" style="1"/>
    <col min="12496" max="12496" width="1.5" style="1" customWidth="1"/>
    <col min="12497" max="12497" width="5" style="1" bestFit="1" customWidth="1"/>
    <col min="12498" max="12499" width="9.33203125" style="1"/>
    <col min="12500" max="12500" width="12" style="1" customWidth="1"/>
    <col min="12501" max="12501" width="4.33203125" style="1" customWidth="1"/>
    <col min="12502" max="12508" width="10" style="1" customWidth="1"/>
    <col min="12509" max="12510" width="8.33203125" style="1" customWidth="1"/>
    <col min="12511" max="12512" width="9.33203125" style="1"/>
    <col min="12513" max="12592" width="4.1640625" style="1" customWidth="1"/>
    <col min="12593" max="12751" width="9.33203125" style="1"/>
    <col min="12752" max="12752" width="1.5" style="1" customWidth="1"/>
    <col min="12753" max="12753" width="5" style="1" bestFit="1" customWidth="1"/>
    <col min="12754" max="12755" width="9.33203125" style="1"/>
    <col min="12756" max="12756" width="12" style="1" customWidth="1"/>
    <col min="12757" max="12757" width="4.33203125" style="1" customWidth="1"/>
    <col min="12758" max="12764" width="10" style="1" customWidth="1"/>
    <col min="12765" max="12766" width="8.33203125" style="1" customWidth="1"/>
    <col min="12767" max="12768" width="9.33203125" style="1"/>
    <col min="12769" max="12848" width="4.1640625" style="1" customWidth="1"/>
    <col min="12849" max="13007" width="9.33203125" style="1"/>
    <col min="13008" max="13008" width="1.5" style="1" customWidth="1"/>
    <col min="13009" max="13009" width="5" style="1" bestFit="1" customWidth="1"/>
    <col min="13010" max="13011" width="9.33203125" style="1"/>
    <col min="13012" max="13012" width="12" style="1" customWidth="1"/>
    <col min="13013" max="13013" width="4.33203125" style="1" customWidth="1"/>
    <col min="13014" max="13020" width="10" style="1" customWidth="1"/>
    <col min="13021" max="13022" width="8.33203125" style="1" customWidth="1"/>
    <col min="13023" max="13024" width="9.33203125" style="1"/>
    <col min="13025" max="13104" width="4.1640625" style="1" customWidth="1"/>
    <col min="13105" max="13263" width="9.33203125" style="1"/>
    <col min="13264" max="13264" width="1.5" style="1" customWidth="1"/>
    <col min="13265" max="13265" width="5" style="1" bestFit="1" customWidth="1"/>
    <col min="13266" max="13267" width="9.33203125" style="1"/>
    <col min="13268" max="13268" width="12" style="1" customWidth="1"/>
    <col min="13269" max="13269" width="4.33203125" style="1" customWidth="1"/>
    <col min="13270" max="13276" width="10" style="1" customWidth="1"/>
    <col min="13277" max="13278" width="8.33203125" style="1" customWidth="1"/>
    <col min="13279" max="13280" width="9.33203125" style="1"/>
    <col min="13281" max="13360" width="4.1640625" style="1" customWidth="1"/>
    <col min="13361" max="13519" width="9.33203125" style="1"/>
    <col min="13520" max="13520" width="1.5" style="1" customWidth="1"/>
    <col min="13521" max="13521" width="5" style="1" bestFit="1" customWidth="1"/>
    <col min="13522" max="13523" width="9.33203125" style="1"/>
    <col min="13524" max="13524" width="12" style="1" customWidth="1"/>
    <col min="13525" max="13525" width="4.33203125" style="1" customWidth="1"/>
    <col min="13526" max="13532" width="10" style="1" customWidth="1"/>
    <col min="13533" max="13534" width="8.33203125" style="1" customWidth="1"/>
    <col min="13535" max="13536" width="9.33203125" style="1"/>
    <col min="13537" max="13616" width="4.1640625" style="1" customWidth="1"/>
    <col min="13617" max="13775" width="9.33203125" style="1"/>
    <col min="13776" max="13776" width="1.5" style="1" customWidth="1"/>
    <col min="13777" max="13777" width="5" style="1" bestFit="1" customWidth="1"/>
    <col min="13778" max="13779" width="9.33203125" style="1"/>
    <col min="13780" max="13780" width="12" style="1" customWidth="1"/>
    <col min="13781" max="13781" width="4.33203125" style="1" customWidth="1"/>
    <col min="13782" max="13788" width="10" style="1" customWidth="1"/>
    <col min="13789" max="13790" width="8.33203125" style="1" customWidth="1"/>
    <col min="13791" max="13792" width="9.33203125" style="1"/>
    <col min="13793" max="13872" width="4.1640625" style="1" customWidth="1"/>
    <col min="13873" max="14031" width="9.33203125" style="1"/>
    <col min="14032" max="14032" width="1.5" style="1" customWidth="1"/>
    <col min="14033" max="14033" width="5" style="1" bestFit="1" customWidth="1"/>
    <col min="14034" max="14035" width="9.33203125" style="1"/>
    <col min="14036" max="14036" width="12" style="1" customWidth="1"/>
    <col min="14037" max="14037" width="4.33203125" style="1" customWidth="1"/>
    <col min="14038" max="14044" width="10" style="1" customWidth="1"/>
    <col min="14045" max="14046" width="8.33203125" style="1" customWidth="1"/>
    <col min="14047" max="14048" width="9.33203125" style="1"/>
    <col min="14049" max="14128" width="4.1640625" style="1" customWidth="1"/>
    <col min="14129" max="14287" width="9.33203125" style="1"/>
    <col min="14288" max="14288" width="1.5" style="1" customWidth="1"/>
    <col min="14289" max="14289" width="5" style="1" bestFit="1" customWidth="1"/>
    <col min="14290" max="14291" width="9.33203125" style="1"/>
    <col min="14292" max="14292" width="12" style="1" customWidth="1"/>
    <col min="14293" max="14293" width="4.33203125" style="1" customWidth="1"/>
    <col min="14294" max="14300" width="10" style="1" customWidth="1"/>
    <col min="14301" max="14302" width="8.33203125" style="1" customWidth="1"/>
    <col min="14303" max="14304" width="9.33203125" style="1"/>
    <col min="14305" max="14384" width="4.1640625" style="1" customWidth="1"/>
    <col min="14385" max="14543" width="9.33203125" style="1"/>
    <col min="14544" max="14544" width="1.5" style="1" customWidth="1"/>
    <col min="14545" max="14545" width="5" style="1" bestFit="1" customWidth="1"/>
    <col min="14546" max="14547" width="9.33203125" style="1"/>
    <col min="14548" max="14548" width="12" style="1" customWidth="1"/>
    <col min="14549" max="14549" width="4.33203125" style="1" customWidth="1"/>
    <col min="14550" max="14556" width="10" style="1" customWidth="1"/>
    <col min="14557" max="14558" width="8.33203125" style="1" customWidth="1"/>
    <col min="14559" max="14560" width="9.33203125" style="1"/>
    <col min="14561" max="14640" width="4.1640625" style="1" customWidth="1"/>
    <col min="14641" max="14799" width="9.33203125" style="1"/>
    <col min="14800" max="14800" width="1.5" style="1" customWidth="1"/>
    <col min="14801" max="14801" width="5" style="1" bestFit="1" customWidth="1"/>
    <col min="14802" max="14803" width="9.33203125" style="1"/>
    <col min="14804" max="14804" width="12" style="1" customWidth="1"/>
    <col min="14805" max="14805" width="4.33203125" style="1" customWidth="1"/>
    <col min="14806" max="14812" width="10" style="1" customWidth="1"/>
    <col min="14813" max="14814" width="8.33203125" style="1" customWidth="1"/>
    <col min="14815" max="14816" width="9.33203125" style="1"/>
    <col min="14817" max="14896" width="4.1640625" style="1" customWidth="1"/>
    <col min="14897" max="15055" width="9.33203125" style="1"/>
    <col min="15056" max="15056" width="1.5" style="1" customWidth="1"/>
    <col min="15057" max="15057" width="5" style="1" bestFit="1" customWidth="1"/>
    <col min="15058" max="15059" width="9.33203125" style="1"/>
    <col min="15060" max="15060" width="12" style="1" customWidth="1"/>
    <col min="15061" max="15061" width="4.33203125" style="1" customWidth="1"/>
    <col min="15062" max="15068" width="10" style="1" customWidth="1"/>
    <col min="15069" max="15070" width="8.33203125" style="1" customWidth="1"/>
    <col min="15071" max="15072" width="9.33203125" style="1"/>
    <col min="15073" max="15152" width="4.1640625" style="1" customWidth="1"/>
    <col min="15153" max="15311" width="9.33203125" style="1"/>
    <col min="15312" max="15312" width="1.5" style="1" customWidth="1"/>
    <col min="15313" max="15313" width="5" style="1" bestFit="1" customWidth="1"/>
    <col min="15314" max="15315" width="9.33203125" style="1"/>
    <col min="15316" max="15316" width="12" style="1" customWidth="1"/>
    <col min="15317" max="15317" width="4.33203125" style="1" customWidth="1"/>
    <col min="15318" max="15324" width="10" style="1" customWidth="1"/>
    <col min="15325" max="15326" width="8.33203125" style="1" customWidth="1"/>
    <col min="15327" max="15328" width="9.33203125" style="1"/>
    <col min="15329" max="15408" width="4.1640625" style="1" customWidth="1"/>
    <col min="15409" max="15567" width="9.33203125" style="1"/>
    <col min="15568" max="15568" width="1.5" style="1" customWidth="1"/>
    <col min="15569" max="15569" width="5" style="1" bestFit="1" customWidth="1"/>
    <col min="15570" max="15571" width="9.33203125" style="1"/>
    <col min="15572" max="15572" width="12" style="1" customWidth="1"/>
    <col min="15573" max="15573" width="4.33203125" style="1" customWidth="1"/>
    <col min="15574" max="15580" width="10" style="1" customWidth="1"/>
    <col min="15581" max="15582" width="8.33203125" style="1" customWidth="1"/>
    <col min="15583" max="15584" width="9.33203125" style="1"/>
    <col min="15585" max="15664" width="4.1640625" style="1" customWidth="1"/>
    <col min="15665" max="15823" width="9.33203125" style="1"/>
    <col min="15824" max="15824" width="1.5" style="1" customWidth="1"/>
    <col min="15825" max="15825" width="5" style="1" bestFit="1" customWidth="1"/>
    <col min="15826" max="15827" width="9.33203125" style="1"/>
    <col min="15828" max="15828" width="12" style="1" customWidth="1"/>
    <col min="15829" max="15829" width="4.33203125" style="1" customWidth="1"/>
    <col min="15830" max="15836" width="10" style="1" customWidth="1"/>
    <col min="15837" max="15838" width="8.33203125" style="1" customWidth="1"/>
    <col min="15839" max="15840" width="9.33203125" style="1"/>
    <col min="15841" max="15920" width="4.1640625" style="1" customWidth="1"/>
    <col min="15921" max="16384" width="9.33203125" style="1"/>
  </cols>
  <sheetData>
    <row r="1" spans="1:63" ht="6.75" customHeight="1"/>
    <row r="2" spans="1:63" ht="18.95" customHeight="1">
      <c r="C2" s="3" t="s">
        <v>40</v>
      </c>
      <c r="D2" s="3"/>
      <c r="E2" s="4"/>
      <c r="F2" s="5"/>
      <c r="G2" s="4"/>
      <c r="H2" s="4"/>
      <c r="I2" s="4"/>
      <c r="J2" s="4"/>
      <c r="K2" s="6"/>
      <c r="L2" s="6"/>
      <c r="M2" s="6"/>
    </row>
    <row r="3" spans="1:63" ht="10.5" customHeight="1">
      <c r="D3" s="7"/>
      <c r="G3" s="1"/>
      <c r="H3" s="1"/>
      <c r="I3" s="1"/>
      <c r="J3" s="1"/>
      <c r="K3" s="6"/>
      <c r="L3" s="6"/>
      <c r="M3" s="6"/>
      <c r="N3" s="6"/>
      <c r="O3" s="8"/>
      <c r="P3" s="8"/>
      <c r="Q3" s="9"/>
    </row>
    <row r="4" spans="1:63" ht="16.5" customHeight="1">
      <c r="D4" s="124" t="s">
        <v>0</v>
      </c>
      <c r="E4" s="124"/>
      <c r="F4" s="124"/>
      <c r="G4" s="124"/>
      <c r="H4" s="124"/>
      <c r="I4" s="124"/>
      <c r="J4" s="124"/>
      <c r="K4" s="124"/>
      <c r="L4" s="124"/>
      <c r="M4" s="124"/>
      <c r="N4" s="125"/>
      <c r="O4" s="125"/>
      <c r="P4" s="10"/>
    </row>
    <row r="5" spans="1:63" ht="16.5" customHeight="1">
      <c r="D5" s="124" t="s">
        <v>1</v>
      </c>
      <c r="E5" s="124"/>
      <c r="F5" s="124"/>
      <c r="G5" s="124"/>
      <c r="H5" s="124"/>
      <c r="I5" s="126"/>
      <c r="J5" s="126"/>
      <c r="K5" s="126"/>
      <c r="L5" s="126"/>
      <c r="M5" s="126"/>
      <c r="N5" s="127"/>
      <c r="O5" s="127"/>
      <c r="P5" s="11"/>
    </row>
    <row r="6" spans="1:63" ht="16.5" customHeight="1">
      <c r="D6" s="124" t="s">
        <v>2</v>
      </c>
      <c r="E6" s="124"/>
      <c r="F6" s="124"/>
      <c r="G6" s="124"/>
      <c r="H6" s="124"/>
      <c r="I6" s="126"/>
      <c r="J6" s="126"/>
      <c r="K6" s="126"/>
      <c r="L6" s="126"/>
      <c r="M6" s="126"/>
      <c r="N6" s="127"/>
      <c r="O6" s="127"/>
      <c r="P6" s="11"/>
    </row>
    <row r="7" spans="1:63">
      <c r="D7" s="6"/>
      <c r="E7" s="8"/>
      <c r="F7" s="8"/>
      <c r="G7" s="8"/>
      <c r="H7" s="8"/>
      <c r="I7" s="8"/>
      <c r="J7" s="8"/>
      <c r="K7" s="6"/>
      <c r="L7" s="6"/>
      <c r="M7" s="6"/>
      <c r="N7" s="6"/>
      <c r="O7" s="8"/>
      <c r="P7" s="8"/>
    </row>
    <row r="8" spans="1:63" ht="15.75" customHeight="1" thickBot="1">
      <c r="D8" s="12"/>
      <c r="W8" s="13"/>
    </row>
    <row r="9" spans="1:63" ht="18.75" customHeight="1">
      <c r="C9" s="14"/>
      <c r="D9" s="15"/>
      <c r="E9" s="15"/>
      <c r="F9" s="15"/>
      <c r="G9" s="15"/>
      <c r="H9" s="15"/>
      <c r="I9" s="15"/>
      <c r="J9" s="15"/>
      <c r="K9" s="134" t="s">
        <v>3</v>
      </c>
      <c r="L9" s="137" t="s">
        <v>4</v>
      </c>
      <c r="M9" s="137" t="s">
        <v>5</v>
      </c>
      <c r="N9" s="16"/>
      <c r="O9" s="140" t="s">
        <v>6</v>
      </c>
      <c r="P9" s="141"/>
      <c r="Q9" s="17"/>
      <c r="R9" s="17"/>
      <c r="S9" s="17"/>
      <c r="T9" s="17"/>
      <c r="U9" s="18"/>
      <c r="V9" s="137" t="s">
        <v>7</v>
      </c>
      <c r="W9" s="143" t="s">
        <v>8</v>
      </c>
      <c r="X9" s="144"/>
      <c r="Y9" s="137" t="s">
        <v>9</v>
      </c>
      <c r="Z9" s="137" t="s">
        <v>10</v>
      </c>
      <c r="AA9" s="140" t="s">
        <v>11</v>
      </c>
      <c r="AB9" s="164" t="s">
        <v>12</v>
      </c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8" t="s">
        <v>13</v>
      </c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30"/>
      <c r="AZ9" s="129" t="s">
        <v>14</v>
      </c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31"/>
    </row>
    <row r="10" spans="1:63">
      <c r="C10" s="19" t="s">
        <v>15</v>
      </c>
      <c r="D10" s="8"/>
      <c r="E10" s="8"/>
      <c r="F10" s="8"/>
      <c r="G10" s="8"/>
      <c r="H10" s="8"/>
      <c r="I10" s="8"/>
      <c r="J10" s="8"/>
      <c r="K10" s="135"/>
      <c r="L10" s="138"/>
      <c r="M10" s="138"/>
      <c r="N10" s="147"/>
      <c r="O10" s="142"/>
      <c r="P10" s="142"/>
      <c r="Q10" s="150" t="s">
        <v>16</v>
      </c>
      <c r="R10" s="151"/>
      <c r="S10" s="152" t="s">
        <v>17</v>
      </c>
      <c r="T10" s="153"/>
      <c r="U10" s="20"/>
      <c r="V10" s="138"/>
      <c r="W10" s="145"/>
      <c r="X10" s="146"/>
      <c r="Y10" s="138"/>
      <c r="Z10" s="138"/>
      <c r="AA10" s="162"/>
      <c r="AB10" s="21" t="s">
        <v>18</v>
      </c>
      <c r="AC10" s="22" t="s">
        <v>19</v>
      </c>
      <c r="AD10" s="21" t="s">
        <v>20</v>
      </c>
      <c r="AE10" s="21" t="s">
        <v>21</v>
      </c>
      <c r="AF10" s="21" t="s">
        <v>22</v>
      </c>
      <c r="AG10" s="21" t="s">
        <v>23</v>
      </c>
      <c r="AH10" s="21" t="s">
        <v>24</v>
      </c>
      <c r="AI10" s="21" t="s">
        <v>25</v>
      </c>
      <c r="AJ10" s="21" t="s">
        <v>26</v>
      </c>
      <c r="AK10" s="21" t="s">
        <v>27</v>
      </c>
      <c r="AL10" s="21" t="s">
        <v>28</v>
      </c>
      <c r="AM10" s="21" t="s">
        <v>29</v>
      </c>
      <c r="AN10" s="23" t="s">
        <v>18</v>
      </c>
      <c r="AO10" s="22" t="s">
        <v>19</v>
      </c>
      <c r="AP10" s="21" t="s">
        <v>20</v>
      </c>
      <c r="AQ10" s="21" t="s">
        <v>21</v>
      </c>
      <c r="AR10" s="21" t="s">
        <v>22</v>
      </c>
      <c r="AS10" s="21" t="s">
        <v>23</v>
      </c>
      <c r="AT10" s="21" t="s">
        <v>24</v>
      </c>
      <c r="AU10" s="21" t="s">
        <v>25</v>
      </c>
      <c r="AV10" s="21" t="s">
        <v>26</v>
      </c>
      <c r="AW10" s="21" t="s">
        <v>27</v>
      </c>
      <c r="AX10" s="21" t="s">
        <v>28</v>
      </c>
      <c r="AY10" s="24" t="s">
        <v>29</v>
      </c>
      <c r="AZ10" s="20" t="s">
        <v>18</v>
      </c>
      <c r="BA10" s="22" t="s">
        <v>19</v>
      </c>
      <c r="BB10" s="21" t="s">
        <v>20</v>
      </c>
      <c r="BC10" s="21" t="s">
        <v>21</v>
      </c>
      <c r="BD10" s="21" t="s">
        <v>22</v>
      </c>
      <c r="BE10" s="21" t="s">
        <v>23</v>
      </c>
      <c r="BF10" s="21" t="s">
        <v>24</v>
      </c>
      <c r="BG10" s="21" t="s">
        <v>25</v>
      </c>
      <c r="BH10" s="21" t="s">
        <v>26</v>
      </c>
      <c r="BI10" s="21" t="s">
        <v>27</v>
      </c>
      <c r="BJ10" s="21" t="s">
        <v>28</v>
      </c>
      <c r="BK10" s="25" t="s">
        <v>29</v>
      </c>
    </row>
    <row r="11" spans="1:63" ht="15" customHeight="1">
      <c r="C11" s="19"/>
      <c r="D11" s="8" t="s">
        <v>30</v>
      </c>
      <c r="E11" s="8"/>
      <c r="F11" s="8"/>
      <c r="G11" s="8"/>
      <c r="H11" s="8"/>
      <c r="I11" s="8"/>
      <c r="J11" s="8"/>
      <c r="K11" s="135"/>
      <c r="L11" s="138"/>
      <c r="M11" s="138"/>
      <c r="N11" s="148"/>
      <c r="O11" s="26" t="s">
        <v>31</v>
      </c>
      <c r="P11" s="27" t="s">
        <v>32</v>
      </c>
      <c r="Q11" s="28" t="s">
        <v>31</v>
      </c>
      <c r="R11" s="29" t="s">
        <v>32</v>
      </c>
      <c r="S11" s="30" t="s">
        <v>31</v>
      </c>
      <c r="T11" s="154" t="s">
        <v>32</v>
      </c>
      <c r="U11" s="155"/>
      <c r="V11" s="138"/>
      <c r="W11" s="156" t="s">
        <v>33</v>
      </c>
      <c r="X11" s="158" t="s">
        <v>34</v>
      </c>
      <c r="Y11" s="138"/>
      <c r="Z11" s="138"/>
      <c r="AA11" s="162"/>
      <c r="AB11" s="132" t="s">
        <v>35</v>
      </c>
      <c r="AC11" s="160" t="s">
        <v>35</v>
      </c>
      <c r="AD11" s="132" t="s">
        <v>35</v>
      </c>
      <c r="AE11" s="132" t="s">
        <v>35</v>
      </c>
      <c r="AF11" s="132" t="s">
        <v>35</v>
      </c>
      <c r="AG11" s="132" t="s">
        <v>35</v>
      </c>
      <c r="AH11" s="132" t="s">
        <v>35</v>
      </c>
      <c r="AI11" s="132" t="s">
        <v>35</v>
      </c>
      <c r="AJ11" s="132" t="s">
        <v>35</v>
      </c>
      <c r="AK11" s="132" t="s">
        <v>35</v>
      </c>
      <c r="AL11" s="132" t="s">
        <v>35</v>
      </c>
      <c r="AM11" s="167" t="s">
        <v>35</v>
      </c>
      <c r="AN11" s="169" t="s">
        <v>35</v>
      </c>
      <c r="AO11" s="171" t="s">
        <v>35</v>
      </c>
      <c r="AP11" s="165" t="s">
        <v>35</v>
      </c>
      <c r="AQ11" s="165" t="s">
        <v>35</v>
      </c>
      <c r="AR11" s="165" t="s">
        <v>35</v>
      </c>
      <c r="AS11" s="165" t="s">
        <v>35</v>
      </c>
      <c r="AT11" s="165" t="s">
        <v>35</v>
      </c>
      <c r="AU11" s="165" t="s">
        <v>35</v>
      </c>
      <c r="AV11" s="165" t="s">
        <v>35</v>
      </c>
      <c r="AW11" s="165" t="s">
        <v>35</v>
      </c>
      <c r="AX11" s="165" t="s">
        <v>35</v>
      </c>
      <c r="AY11" s="186" t="s">
        <v>35</v>
      </c>
      <c r="AZ11" s="188" t="s">
        <v>35</v>
      </c>
      <c r="BA11" s="171" t="s">
        <v>35</v>
      </c>
      <c r="BB11" s="165" t="s">
        <v>35</v>
      </c>
      <c r="BC11" s="165" t="s">
        <v>35</v>
      </c>
      <c r="BD11" s="165" t="s">
        <v>35</v>
      </c>
      <c r="BE11" s="165" t="s">
        <v>35</v>
      </c>
      <c r="BF11" s="165" t="s">
        <v>35</v>
      </c>
      <c r="BG11" s="165" t="s">
        <v>35</v>
      </c>
      <c r="BH11" s="165" t="s">
        <v>35</v>
      </c>
      <c r="BI11" s="165" t="s">
        <v>35</v>
      </c>
      <c r="BJ11" s="165" t="s">
        <v>35</v>
      </c>
      <c r="BK11" s="173" t="s">
        <v>35</v>
      </c>
    </row>
    <row r="12" spans="1:63" ht="15" customHeight="1" thickBot="1">
      <c r="C12" s="31"/>
      <c r="D12" s="32"/>
      <c r="E12" s="32"/>
      <c r="F12" s="32"/>
      <c r="G12" s="32"/>
      <c r="H12" s="32"/>
      <c r="I12" s="32"/>
      <c r="J12" s="32"/>
      <c r="K12" s="136"/>
      <c r="L12" s="139"/>
      <c r="M12" s="139"/>
      <c r="N12" s="149"/>
      <c r="O12" s="33"/>
      <c r="P12" s="34"/>
      <c r="Q12" s="35">
        <v>0.6</v>
      </c>
      <c r="R12" s="34">
        <v>0.7</v>
      </c>
      <c r="S12" s="36">
        <v>0.8</v>
      </c>
      <c r="T12" s="37">
        <v>1</v>
      </c>
      <c r="U12" s="38" t="s">
        <v>36</v>
      </c>
      <c r="V12" s="139"/>
      <c r="W12" s="157"/>
      <c r="X12" s="159"/>
      <c r="Y12" s="139"/>
      <c r="Z12" s="139"/>
      <c r="AA12" s="163"/>
      <c r="AB12" s="133"/>
      <c r="AC12" s="161"/>
      <c r="AD12" s="133"/>
      <c r="AE12" s="133"/>
      <c r="AF12" s="133"/>
      <c r="AG12" s="133"/>
      <c r="AH12" s="133"/>
      <c r="AI12" s="133"/>
      <c r="AJ12" s="133"/>
      <c r="AK12" s="133"/>
      <c r="AL12" s="133"/>
      <c r="AM12" s="168"/>
      <c r="AN12" s="170"/>
      <c r="AO12" s="172"/>
      <c r="AP12" s="166"/>
      <c r="AQ12" s="166"/>
      <c r="AR12" s="166"/>
      <c r="AS12" s="166"/>
      <c r="AT12" s="166"/>
      <c r="AU12" s="166"/>
      <c r="AV12" s="166"/>
      <c r="AW12" s="166"/>
      <c r="AX12" s="166"/>
      <c r="AY12" s="187"/>
      <c r="AZ12" s="189"/>
      <c r="BA12" s="172"/>
      <c r="BB12" s="166"/>
      <c r="BC12" s="166"/>
      <c r="BD12" s="166"/>
      <c r="BE12" s="166"/>
      <c r="BF12" s="166"/>
      <c r="BG12" s="166"/>
      <c r="BH12" s="166"/>
      <c r="BI12" s="166"/>
      <c r="BJ12" s="166"/>
      <c r="BK12" s="174"/>
    </row>
    <row r="13" spans="1:63" ht="7.5" customHeight="1" thickTop="1">
      <c r="A13" s="39"/>
      <c r="B13" s="39"/>
      <c r="C13" s="175"/>
      <c r="D13" s="176"/>
      <c r="E13" s="176"/>
      <c r="F13" s="176"/>
      <c r="G13" s="176"/>
      <c r="H13" s="176"/>
      <c r="I13" s="176"/>
      <c r="J13" s="176"/>
      <c r="K13" s="177"/>
      <c r="L13" s="177"/>
      <c r="M13" s="177"/>
      <c r="N13" s="40"/>
      <c r="O13" s="41"/>
      <c r="P13" s="42"/>
      <c r="Q13" s="43"/>
      <c r="R13" s="44"/>
      <c r="S13" s="45"/>
      <c r="T13" s="45"/>
      <c r="U13" s="46"/>
      <c r="V13" s="47"/>
      <c r="W13" s="48"/>
      <c r="X13" s="180"/>
      <c r="Y13" s="183"/>
      <c r="Z13" s="195"/>
      <c r="AA13" s="196"/>
      <c r="AB13" s="49"/>
      <c r="AC13" s="49"/>
      <c r="AD13" s="50"/>
      <c r="AE13" s="51"/>
      <c r="AF13" s="51"/>
      <c r="AG13" s="51"/>
      <c r="AH13" s="51"/>
      <c r="AI13" s="51"/>
      <c r="AJ13" s="51"/>
      <c r="AK13" s="51"/>
      <c r="AL13" s="51"/>
      <c r="AM13" s="51"/>
      <c r="AN13" s="52"/>
      <c r="AO13" s="49"/>
      <c r="AP13" s="50"/>
      <c r="AQ13" s="51"/>
      <c r="AR13" s="51"/>
      <c r="AS13" s="51"/>
      <c r="AT13" s="51"/>
      <c r="AU13" s="51"/>
      <c r="AV13" s="51"/>
      <c r="AW13" s="51"/>
      <c r="AX13" s="51"/>
      <c r="AY13" s="53"/>
      <c r="AZ13" s="54"/>
      <c r="BA13" s="49"/>
      <c r="BB13" s="50"/>
      <c r="BC13" s="51"/>
      <c r="BD13" s="51"/>
      <c r="BE13" s="51"/>
      <c r="BF13" s="51"/>
      <c r="BG13" s="51"/>
      <c r="BH13" s="51"/>
      <c r="BI13" s="51"/>
      <c r="BJ13" s="51"/>
      <c r="BK13" s="55"/>
    </row>
    <row r="14" spans="1:63" ht="11.25" customHeight="1">
      <c r="C14" s="198"/>
      <c r="D14" s="199"/>
      <c r="E14" s="199"/>
      <c r="F14" s="199"/>
      <c r="G14" s="199"/>
      <c r="H14" s="199"/>
      <c r="I14" s="199"/>
      <c r="J14" s="199"/>
      <c r="K14" s="178"/>
      <c r="L14" s="178"/>
      <c r="M14" s="178"/>
      <c r="N14" s="56"/>
      <c r="O14" s="57"/>
      <c r="P14" s="58"/>
      <c r="Q14" s="59"/>
      <c r="R14" s="60"/>
      <c r="S14" s="61"/>
      <c r="T14" s="61"/>
      <c r="U14" s="201"/>
      <c r="V14" s="62"/>
      <c r="W14" s="63"/>
      <c r="X14" s="181"/>
      <c r="Y14" s="184"/>
      <c r="Z14" s="193"/>
      <c r="AA14" s="197"/>
      <c r="AB14" s="49"/>
      <c r="AC14" s="49"/>
      <c r="AD14" s="49"/>
      <c r="AE14" s="51"/>
      <c r="AF14" s="51"/>
      <c r="AG14" s="51"/>
      <c r="AH14" s="51"/>
      <c r="AI14" s="51"/>
      <c r="AJ14" s="51"/>
      <c r="AK14" s="51"/>
      <c r="AL14" s="51"/>
      <c r="AM14" s="51"/>
      <c r="AN14" s="52"/>
      <c r="AO14" s="49"/>
      <c r="AP14" s="49"/>
      <c r="AQ14" s="51"/>
      <c r="AR14" s="51"/>
      <c r="AS14" s="51"/>
      <c r="AT14" s="51"/>
      <c r="AU14" s="51"/>
      <c r="AV14" s="51"/>
      <c r="AW14" s="51"/>
      <c r="AX14" s="51"/>
      <c r="AY14" s="53"/>
      <c r="AZ14" s="54"/>
      <c r="BA14" s="49"/>
      <c r="BB14" s="49"/>
      <c r="BC14" s="51"/>
      <c r="BD14" s="51"/>
      <c r="BE14" s="51"/>
      <c r="BF14" s="51"/>
      <c r="BG14" s="51"/>
      <c r="BH14" s="51"/>
      <c r="BI14" s="51"/>
      <c r="BJ14" s="51"/>
      <c r="BK14" s="55"/>
    </row>
    <row r="15" spans="1:63" ht="3.75" customHeight="1">
      <c r="C15" s="200"/>
      <c r="D15" s="199"/>
      <c r="E15" s="199"/>
      <c r="F15" s="199"/>
      <c r="G15" s="199"/>
      <c r="H15" s="199"/>
      <c r="I15" s="199"/>
      <c r="J15" s="199"/>
      <c r="K15" s="178"/>
      <c r="L15" s="178"/>
      <c r="M15" s="178"/>
      <c r="N15" s="64"/>
      <c r="O15" s="65"/>
      <c r="P15" s="66"/>
      <c r="Q15" s="67"/>
      <c r="R15" s="68"/>
      <c r="S15" s="69"/>
      <c r="T15" s="69"/>
      <c r="U15" s="201"/>
      <c r="V15" s="70"/>
      <c r="W15" s="71"/>
      <c r="X15" s="181"/>
      <c r="Y15" s="184"/>
      <c r="Z15" s="193"/>
      <c r="AA15" s="197"/>
      <c r="AB15" s="49"/>
      <c r="AC15" s="49"/>
      <c r="AD15" s="49"/>
      <c r="AE15" s="51"/>
      <c r="AF15" s="51"/>
      <c r="AG15" s="51"/>
      <c r="AH15" s="51"/>
      <c r="AI15" s="51"/>
      <c r="AJ15" s="51"/>
      <c r="AK15" s="51"/>
      <c r="AL15" s="51"/>
      <c r="AM15" s="51"/>
      <c r="AN15" s="52"/>
      <c r="AO15" s="49"/>
      <c r="AP15" s="49"/>
      <c r="AQ15" s="51"/>
      <c r="AR15" s="51"/>
      <c r="AS15" s="51"/>
      <c r="AT15" s="51"/>
      <c r="AU15" s="51"/>
      <c r="AV15" s="51"/>
      <c r="AW15" s="51"/>
      <c r="AX15" s="51"/>
      <c r="AY15" s="53"/>
      <c r="AZ15" s="54"/>
      <c r="BA15" s="49"/>
      <c r="BB15" s="49"/>
      <c r="BC15" s="51"/>
      <c r="BD15" s="51"/>
      <c r="BE15" s="51"/>
      <c r="BF15" s="51"/>
      <c r="BG15" s="51"/>
      <c r="BH15" s="51"/>
      <c r="BI15" s="51"/>
      <c r="BJ15" s="51"/>
      <c r="BK15" s="55"/>
    </row>
    <row r="16" spans="1:63" ht="11.25" customHeight="1">
      <c r="C16" s="200"/>
      <c r="D16" s="199"/>
      <c r="E16" s="199"/>
      <c r="F16" s="199"/>
      <c r="G16" s="199"/>
      <c r="H16" s="199"/>
      <c r="I16" s="199"/>
      <c r="J16" s="199"/>
      <c r="K16" s="178"/>
      <c r="L16" s="178"/>
      <c r="M16" s="178"/>
      <c r="N16" s="56"/>
      <c r="O16" s="57"/>
      <c r="P16" s="58"/>
      <c r="Q16" s="59"/>
      <c r="R16" s="60"/>
      <c r="S16" s="61"/>
      <c r="T16" s="61"/>
      <c r="U16" s="201"/>
      <c r="V16" s="62"/>
      <c r="W16" s="72"/>
      <c r="X16" s="181"/>
      <c r="Y16" s="184"/>
      <c r="Z16" s="193"/>
      <c r="AA16" s="197"/>
      <c r="AB16" s="49"/>
      <c r="AC16" s="49"/>
      <c r="AD16" s="49"/>
      <c r="AE16" s="51"/>
      <c r="AF16" s="51"/>
      <c r="AG16" s="51"/>
      <c r="AH16" s="51"/>
      <c r="AI16" s="51"/>
      <c r="AJ16" s="51"/>
      <c r="AK16" s="51"/>
      <c r="AL16" s="51"/>
      <c r="AM16" s="51"/>
      <c r="AN16" s="52"/>
      <c r="AO16" s="49"/>
      <c r="AP16" s="49"/>
      <c r="AQ16" s="51"/>
      <c r="AR16" s="51"/>
      <c r="AS16" s="51"/>
      <c r="AT16" s="51"/>
      <c r="AU16" s="51"/>
      <c r="AV16" s="51"/>
      <c r="AW16" s="51"/>
      <c r="AX16" s="51"/>
      <c r="AY16" s="53"/>
      <c r="AZ16" s="54"/>
      <c r="BA16" s="49"/>
      <c r="BB16" s="49"/>
      <c r="BC16" s="51"/>
      <c r="BD16" s="51"/>
      <c r="BE16" s="51"/>
      <c r="BF16" s="51"/>
      <c r="BG16" s="51"/>
      <c r="BH16" s="51"/>
      <c r="BI16" s="51"/>
      <c r="BJ16" s="51"/>
      <c r="BK16" s="55"/>
    </row>
    <row r="17" spans="1:63" ht="7.5" customHeight="1">
      <c r="C17" s="202"/>
      <c r="D17" s="203"/>
      <c r="E17" s="203"/>
      <c r="F17" s="203"/>
      <c r="G17" s="203"/>
      <c r="H17" s="203"/>
      <c r="I17" s="203"/>
      <c r="J17" s="203"/>
      <c r="K17" s="179"/>
      <c r="L17" s="179"/>
      <c r="M17" s="179"/>
      <c r="N17" s="73"/>
      <c r="O17" s="74"/>
      <c r="P17" s="75"/>
      <c r="Q17" s="76"/>
      <c r="R17" s="77"/>
      <c r="S17" s="78"/>
      <c r="T17" s="78"/>
      <c r="U17" s="79"/>
      <c r="V17" s="80"/>
      <c r="W17" s="81"/>
      <c r="X17" s="182"/>
      <c r="Y17" s="185"/>
      <c r="Z17" s="194"/>
      <c r="AA17" s="197"/>
      <c r="AB17" s="82"/>
      <c r="AC17" s="82"/>
      <c r="AD17" s="82"/>
      <c r="AE17" s="83"/>
      <c r="AF17" s="83"/>
      <c r="AG17" s="83"/>
      <c r="AH17" s="83"/>
      <c r="AI17" s="83"/>
      <c r="AJ17" s="83"/>
      <c r="AK17" s="83"/>
      <c r="AL17" s="83"/>
      <c r="AM17" s="83"/>
      <c r="AN17" s="84"/>
      <c r="AO17" s="82"/>
      <c r="AP17" s="82"/>
      <c r="AQ17" s="83"/>
      <c r="AR17" s="83"/>
      <c r="AS17" s="83"/>
      <c r="AT17" s="83"/>
      <c r="AU17" s="83"/>
      <c r="AV17" s="83"/>
      <c r="AW17" s="83"/>
      <c r="AX17" s="83"/>
      <c r="AY17" s="85"/>
      <c r="AZ17" s="86"/>
      <c r="BA17" s="82"/>
      <c r="BB17" s="82"/>
      <c r="BC17" s="83"/>
      <c r="BD17" s="83"/>
      <c r="BE17" s="83"/>
      <c r="BF17" s="83"/>
      <c r="BG17" s="83"/>
      <c r="BH17" s="83"/>
      <c r="BI17" s="83"/>
      <c r="BJ17" s="83"/>
      <c r="BK17" s="87"/>
    </row>
    <row r="18" spans="1:63" ht="7.5" customHeight="1">
      <c r="A18" s="39"/>
      <c r="B18" s="39"/>
      <c r="C18" s="88"/>
      <c r="D18" s="94"/>
      <c r="E18" s="95"/>
      <c r="F18" s="95"/>
      <c r="G18" s="95"/>
      <c r="H18" s="95"/>
      <c r="I18" s="95"/>
      <c r="J18" s="95"/>
      <c r="K18" s="204"/>
      <c r="L18" s="204"/>
      <c r="M18" s="207"/>
      <c r="N18" s="40"/>
      <c r="O18" s="89"/>
      <c r="P18" s="90"/>
      <c r="Q18" s="43"/>
      <c r="R18" s="44"/>
      <c r="S18" s="45"/>
      <c r="T18" s="45"/>
      <c r="U18" s="46"/>
      <c r="V18" s="47"/>
      <c r="W18" s="48"/>
      <c r="X18" s="190"/>
      <c r="Y18" s="191"/>
      <c r="Z18" s="192"/>
      <c r="AA18" s="197"/>
      <c r="AB18" s="49"/>
      <c r="AC18" s="49"/>
      <c r="AD18" s="50"/>
      <c r="AE18" s="51"/>
      <c r="AF18" s="51"/>
      <c r="AG18" s="51"/>
      <c r="AH18" s="51"/>
      <c r="AI18" s="51"/>
      <c r="AJ18" s="51"/>
      <c r="AK18" s="51"/>
      <c r="AL18" s="51"/>
      <c r="AM18" s="51"/>
      <c r="AN18" s="52"/>
      <c r="AO18" s="49"/>
      <c r="AP18" s="50"/>
      <c r="AQ18" s="51"/>
      <c r="AR18" s="51"/>
      <c r="AS18" s="51"/>
      <c r="AT18" s="51"/>
      <c r="AU18" s="51"/>
      <c r="AV18" s="51"/>
      <c r="AW18" s="51"/>
      <c r="AX18" s="51"/>
      <c r="AY18" s="53"/>
      <c r="AZ18" s="54"/>
      <c r="BA18" s="49"/>
      <c r="BB18" s="50"/>
      <c r="BC18" s="51"/>
      <c r="BD18" s="51"/>
      <c r="BE18" s="51"/>
      <c r="BF18" s="51"/>
      <c r="BG18" s="51"/>
      <c r="BH18" s="51"/>
      <c r="BI18" s="51"/>
      <c r="BJ18" s="51"/>
      <c r="BK18" s="55"/>
    </row>
    <row r="19" spans="1:63" ht="11.25" customHeight="1">
      <c r="C19" s="91"/>
      <c r="D19" s="209"/>
      <c r="E19" s="210"/>
      <c r="F19" s="210"/>
      <c r="G19" s="210"/>
      <c r="H19" s="210"/>
      <c r="I19" s="210"/>
      <c r="J19" s="210"/>
      <c r="K19" s="205"/>
      <c r="L19" s="205"/>
      <c r="M19" s="208"/>
      <c r="N19" s="56" t="s">
        <v>37</v>
      </c>
      <c r="O19" s="58"/>
      <c r="P19" s="92"/>
      <c r="Q19" s="59"/>
      <c r="R19" s="59"/>
      <c r="S19" s="59"/>
      <c r="T19" s="59"/>
      <c r="U19" s="201" t="str">
        <f>IF($T19="","",IF($T21="",IF($I$5&gt;$T19,$I$5-$T19,""),IF($T21=$T19,"",$T21-$T19)))</f>
        <v/>
      </c>
      <c r="V19" s="62" t="s">
        <v>38</v>
      </c>
      <c r="W19" s="63">
        <f>IF(AND($O19&lt;&gt;"",$P19&lt;&gt;""),IF($I$5&gt;=$P19,$X18,IF($I$5&gt;=$O19,($X18/($P19-$O19+1))*($I$5-$O19+1),0)),0)</f>
        <v>0</v>
      </c>
      <c r="X19" s="181"/>
      <c r="Y19" s="184"/>
      <c r="Z19" s="193"/>
      <c r="AA19" s="197"/>
      <c r="AB19" s="49"/>
      <c r="AC19" s="49"/>
      <c r="AD19" s="49"/>
      <c r="AE19" s="51"/>
      <c r="AF19" s="51"/>
      <c r="AG19" s="51"/>
      <c r="AH19" s="51"/>
      <c r="AI19" s="51"/>
      <c r="AJ19" s="51"/>
      <c r="AK19" s="51"/>
      <c r="AL19" s="51"/>
      <c r="AM19" s="51"/>
      <c r="AN19" s="52"/>
      <c r="AO19" s="49"/>
      <c r="AP19" s="49"/>
      <c r="AQ19" s="51"/>
      <c r="AR19" s="51"/>
      <c r="AS19" s="51"/>
      <c r="AT19" s="51"/>
      <c r="AU19" s="51"/>
      <c r="AV19" s="51"/>
      <c r="AW19" s="51"/>
      <c r="AX19" s="51"/>
      <c r="AY19" s="53"/>
      <c r="AZ19" s="54"/>
      <c r="BA19" s="49"/>
      <c r="BB19" s="49"/>
      <c r="BC19" s="51"/>
      <c r="BD19" s="51"/>
      <c r="BE19" s="51"/>
      <c r="BF19" s="51"/>
      <c r="BG19" s="51"/>
      <c r="BH19" s="51"/>
      <c r="BI19" s="51"/>
      <c r="BJ19" s="51"/>
      <c r="BK19" s="55"/>
    </row>
    <row r="20" spans="1:63" ht="3.75" customHeight="1">
      <c r="C20" s="19"/>
      <c r="D20" s="209"/>
      <c r="E20" s="210"/>
      <c r="F20" s="210"/>
      <c r="G20" s="210"/>
      <c r="H20" s="210"/>
      <c r="I20" s="210"/>
      <c r="J20" s="210"/>
      <c r="K20" s="205"/>
      <c r="L20" s="205"/>
      <c r="M20" s="208"/>
      <c r="N20" s="64"/>
      <c r="O20" s="65"/>
      <c r="P20" s="66"/>
      <c r="Q20" s="67"/>
      <c r="R20" s="68"/>
      <c r="S20" s="69"/>
      <c r="T20" s="69"/>
      <c r="U20" s="201"/>
      <c r="V20" s="70"/>
      <c r="W20" s="71"/>
      <c r="X20" s="181"/>
      <c r="Y20" s="184"/>
      <c r="Z20" s="193"/>
      <c r="AA20" s="197"/>
      <c r="AB20" s="49"/>
      <c r="AC20" s="49"/>
      <c r="AD20" s="49"/>
      <c r="AE20" s="51"/>
      <c r="AF20" s="51"/>
      <c r="AG20" s="51"/>
      <c r="AH20" s="51"/>
      <c r="AI20" s="51"/>
      <c r="AJ20" s="51"/>
      <c r="AK20" s="51"/>
      <c r="AL20" s="51"/>
      <c r="AM20" s="51"/>
      <c r="AN20" s="52"/>
      <c r="AO20" s="49"/>
      <c r="AP20" s="49"/>
      <c r="AQ20" s="51"/>
      <c r="AR20" s="51"/>
      <c r="AS20" s="51"/>
      <c r="AT20" s="51"/>
      <c r="AU20" s="51"/>
      <c r="AV20" s="51"/>
      <c r="AW20" s="51"/>
      <c r="AX20" s="51"/>
      <c r="AY20" s="53"/>
      <c r="AZ20" s="54"/>
      <c r="BA20" s="49"/>
      <c r="BB20" s="49"/>
      <c r="BC20" s="51"/>
      <c r="BD20" s="51"/>
      <c r="BE20" s="51"/>
      <c r="BF20" s="51"/>
      <c r="BG20" s="51"/>
      <c r="BH20" s="51"/>
      <c r="BI20" s="51"/>
      <c r="BJ20" s="51"/>
      <c r="BK20" s="55"/>
    </row>
    <row r="21" spans="1:63" ht="11.25" customHeight="1">
      <c r="C21" s="19"/>
      <c r="D21" s="209"/>
      <c r="E21" s="210"/>
      <c r="F21" s="210"/>
      <c r="G21" s="210"/>
      <c r="H21" s="210"/>
      <c r="I21" s="210"/>
      <c r="J21" s="210"/>
      <c r="K21" s="205"/>
      <c r="L21" s="205"/>
      <c r="M21" s="208"/>
      <c r="N21" s="56" t="s">
        <v>39</v>
      </c>
      <c r="O21" s="58"/>
      <c r="P21" s="92"/>
      <c r="Q21" s="59"/>
      <c r="R21" s="60"/>
      <c r="S21" s="61"/>
      <c r="T21" s="61"/>
      <c r="U21" s="201"/>
      <c r="V21" s="62">
        <v>1</v>
      </c>
      <c r="W21" s="72"/>
      <c r="X21" s="181"/>
      <c r="Y21" s="184"/>
      <c r="Z21" s="193"/>
      <c r="AA21" s="197"/>
      <c r="AB21" s="49"/>
      <c r="AC21" s="49"/>
      <c r="AD21" s="49"/>
      <c r="AE21" s="51"/>
      <c r="AF21" s="51"/>
      <c r="AG21" s="51"/>
      <c r="AH21" s="51"/>
      <c r="AI21" s="51"/>
      <c r="AJ21" s="51"/>
      <c r="AK21" s="51"/>
      <c r="AL21" s="51"/>
      <c r="AM21" s="51"/>
      <c r="AN21" s="52"/>
      <c r="AO21" s="49"/>
      <c r="AP21" s="49"/>
      <c r="AQ21" s="51"/>
      <c r="AR21" s="51"/>
      <c r="AS21" s="51"/>
      <c r="AT21" s="51"/>
      <c r="AU21" s="51"/>
      <c r="AV21" s="51"/>
      <c r="AW21" s="51"/>
      <c r="AX21" s="51"/>
      <c r="AY21" s="53"/>
      <c r="AZ21" s="54"/>
      <c r="BA21" s="49"/>
      <c r="BB21" s="49"/>
      <c r="BC21" s="51"/>
      <c r="BD21" s="51"/>
      <c r="BE21" s="51"/>
      <c r="BF21" s="51"/>
      <c r="BG21" s="51"/>
      <c r="BH21" s="51"/>
      <c r="BI21" s="51"/>
      <c r="BJ21" s="51"/>
      <c r="BK21" s="55"/>
    </row>
    <row r="22" spans="1:63" ht="7.5" customHeight="1">
      <c r="C22" s="88"/>
      <c r="D22" s="103"/>
      <c r="E22" s="104"/>
      <c r="F22" s="104"/>
      <c r="G22" s="104"/>
      <c r="H22" s="104"/>
      <c r="I22" s="104"/>
      <c r="J22" s="104"/>
      <c r="K22" s="206"/>
      <c r="L22" s="206"/>
      <c r="M22" s="208"/>
      <c r="N22" s="64"/>
      <c r="O22" s="65"/>
      <c r="P22" s="66"/>
      <c r="Q22" s="67"/>
      <c r="R22" s="68"/>
      <c r="S22" s="69"/>
      <c r="T22" s="69"/>
      <c r="U22" s="93"/>
      <c r="V22" s="70"/>
      <c r="W22" s="71"/>
      <c r="X22" s="182"/>
      <c r="Y22" s="185"/>
      <c r="Z22" s="194"/>
      <c r="AA22" s="197"/>
      <c r="AB22" s="82"/>
      <c r="AC22" s="82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4"/>
      <c r="AO22" s="82"/>
      <c r="AP22" s="83"/>
      <c r="AQ22" s="83"/>
      <c r="AR22" s="83"/>
      <c r="AS22" s="83"/>
      <c r="AT22" s="83"/>
      <c r="AU22" s="83"/>
      <c r="AV22" s="83"/>
      <c r="AW22" s="83"/>
      <c r="AX22" s="83"/>
      <c r="AY22" s="85"/>
      <c r="AZ22" s="86"/>
      <c r="BA22" s="82"/>
      <c r="BB22" s="83"/>
      <c r="BC22" s="83"/>
      <c r="BD22" s="83"/>
      <c r="BE22" s="83"/>
      <c r="BF22" s="83"/>
      <c r="BG22" s="83"/>
      <c r="BH22" s="83"/>
      <c r="BI22" s="83"/>
      <c r="BJ22" s="83"/>
      <c r="BK22" s="87"/>
    </row>
    <row r="23" spans="1:63" ht="7.5" customHeight="1">
      <c r="A23" s="39"/>
      <c r="B23" s="39"/>
      <c r="C23" s="88"/>
      <c r="D23" s="94"/>
      <c r="E23" s="95"/>
      <c r="F23" s="95"/>
      <c r="G23" s="95"/>
      <c r="H23" s="95"/>
      <c r="I23" s="95"/>
      <c r="J23" s="95"/>
      <c r="K23" s="177"/>
      <c r="L23" s="177"/>
      <c r="M23" s="177"/>
      <c r="N23" s="40"/>
      <c r="O23" s="89"/>
      <c r="P23" s="90"/>
      <c r="Q23" s="43"/>
      <c r="R23" s="44"/>
      <c r="S23" s="45"/>
      <c r="T23" s="45"/>
      <c r="U23" s="46"/>
      <c r="V23" s="47"/>
      <c r="W23" s="48"/>
      <c r="X23" s="190"/>
      <c r="Y23" s="191"/>
      <c r="Z23" s="192"/>
      <c r="AA23" s="197"/>
      <c r="AB23" s="49"/>
      <c r="AC23" s="49"/>
      <c r="AD23" s="50"/>
      <c r="AE23" s="51"/>
      <c r="AF23" s="51"/>
      <c r="AG23" s="51"/>
      <c r="AH23" s="51"/>
      <c r="AI23" s="51"/>
      <c r="AJ23" s="51"/>
      <c r="AK23" s="51"/>
      <c r="AL23" s="51"/>
      <c r="AM23" s="51"/>
      <c r="AN23" s="52"/>
      <c r="AO23" s="49"/>
      <c r="AP23" s="50"/>
      <c r="AQ23" s="51"/>
      <c r="AR23" s="51"/>
      <c r="AS23" s="51"/>
      <c r="AT23" s="51"/>
      <c r="AU23" s="51"/>
      <c r="AV23" s="51"/>
      <c r="AW23" s="51"/>
      <c r="AX23" s="51"/>
      <c r="AY23" s="53"/>
      <c r="AZ23" s="54"/>
      <c r="BA23" s="49"/>
      <c r="BB23" s="50"/>
      <c r="BC23" s="51"/>
      <c r="BD23" s="51"/>
      <c r="BE23" s="51"/>
      <c r="BF23" s="51"/>
      <c r="BG23" s="51"/>
      <c r="BH23" s="51"/>
      <c r="BI23" s="51"/>
      <c r="BJ23" s="51"/>
      <c r="BK23" s="55"/>
    </row>
    <row r="24" spans="1:63" ht="11.25" customHeight="1">
      <c r="C24" s="91"/>
      <c r="D24" s="209"/>
      <c r="E24" s="210"/>
      <c r="F24" s="210"/>
      <c r="G24" s="210"/>
      <c r="H24" s="210"/>
      <c r="I24" s="210"/>
      <c r="J24" s="211"/>
      <c r="K24" s="178"/>
      <c r="L24" s="178"/>
      <c r="M24" s="178"/>
      <c r="N24" s="56" t="s">
        <v>37</v>
      </c>
      <c r="O24" s="58"/>
      <c r="P24" s="92"/>
      <c r="Q24" s="59"/>
      <c r="R24" s="60"/>
      <c r="S24" s="61"/>
      <c r="T24" s="61"/>
      <c r="U24" s="201"/>
      <c r="V24" s="62" t="s">
        <v>38</v>
      </c>
      <c r="W24" s="63">
        <f>IF(AND($O24&lt;&gt;"",$P24&lt;&gt;""),IF($I$5&gt;=$P24,$X23,IF($I$5&gt;=$O24,($X23/($P24-$O24+1))*($I$5-$O24+1),0)),0)</f>
        <v>0</v>
      </c>
      <c r="X24" s="181"/>
      <c r="Y24" s="184"/>
      <c r="Z24" s="193"/>
      <c r="AA24" s="197"/>
      <c r="AB24" s="49"/>
      <c r="AC24" s="49"/>
      <c r="AD24" s="49"/>
      <c r="AE24" s="51"/>
      <c r="AF24" s="51"/>
      <c r="AG24" s="51"/>
      <c r="AH24" s="51"/>
      <c r="AI24" s="51"/>
      <c r="AJ24" s="51"/>
      <c r="AK24" s="51"/>
      <c r="AL24" s="51"/>
      <c r="AM24" s="51"/>
      <c r="AN24" s="52"/>
      <c r="AO24" s="49"/>
      <c r="AP24" s="49"/>
      <c r="AQ24" s="51"/>
      <c r="AR24" s="51"/>
      <c r="AS24" s="51"/>
      <c r="AT24" s="51"/>
      <c r="AU24" s="51"/>
      <c r="AV24" s="51"/>
      <c r="AW24" s="51"/>
      <c r="AX24" s="51"/>
      <c r="AY24" s="53"/>
      <c r="AZ24" s="54"/>
      <c r="BA24" s="49"/>
      <c r="BB24" s="49"/>
      <c r="BC24" s="51"/>
      <c r="BD24" s="51"/>
      <c r="BE24" s="51"/>
      <c r="BF24" s="51"/>
      <c r="BG24" s="51"/>
      <c r="BH24" s="51"/>
      <c r="BI24" s="51"/>
      <c r="BJ24" s="51"/>
      <c r="BK24" s="55"/>
    </row>
    <row r="25" spans="1:63" ht="3.75" customHeight="1">
      <c r="C25" s="19"/>
      <c r="D25" s="209"/>
      <c r="E25" s="210"/>
      <c r="F25" s="210"/>
      <c r="G25" s="210"/>
      <c r="H25" s="210"/>
      <c r="I25" s="210"/>
      <c r="J25" s="211"/>
      <c r="K25" s="178"/>
      <c r="L25" s="178"/>
      <c r="M25" s="178"/>
      <c r="N25" s="64"/>
      <c r="O25" s="65"/>
      <c r="P25" s="66"/>
      <c r="Q25" s="67"/>
      <c r="R25" s="68"/>
      <c r="S25" s="69"/>
      <c r="T25" s="69"/>
      <c r="U25" s="201"/>
      <c r="V25" s="70"/>
      <c r="W25" s="71"/>
      <c r="X25" s="181"/>
      <c r="Y25" s="184"/>
      <c r="Z25" s="193"/>
      <c r="AA25" s="197"/>
      <c r="AB25" s="49"/>
      <c r="AC25" s="49"/>
      <c r="AD25" s="49"/>
      <c r="AE25" s="51"/>
      <c r="AF25" s="51"/>
      <c r="AG25" s="51"/>
      <c r="AH25" s="51"/>
      <c r="AI25" s="51"/>
      <c r="AJ25" s="51"/>
      <c r="AK25" s="51"/>
      <c r="AL25" s="51"/>
      <c r="AM25" s="51"/>
      <c r="AN25" s="52"/>
      <c r="AO25" s="49"/>
      <c r="AP25" s="49"/>
      <c r="AQ25" s="51"/>
      <c r="AR25" s="51"/>
      <c r="AS25" s="51"/>
      <c r="AT25" s="51"/>
      <c r="AU25" s="51"/>
      <c r="AV25" s="51"/>
      <c r="AW25" s="51"/>
      <c r="AX25" s="51"/>
      <c r="AY25" s="53"/>
      <c r="AZ25" s="54"/>
      <c r="BA25" s="49"/>
      <c r="BB25" s="49"/>
      <c r="BC25" s="51"/>
      <c r="BD25" s="51"/>
      <c r="BE25" s="51"/>
      <c r="BF25" s="51"/>
      <c r="BG25" s="51"/>
      <c r="BH25" s="51"/>
      <c r="BI25" s="51"/>
      <c r="BJ25" s="51"/>
      <c r="BK25" s="55"/>
    </row>
    <row r="26" spans="1:63" ht="11.25" customHeight="1">
      <c r="C26" s="19"/>
      <c r="D26" s="209"/>
      <c r="E26" s="210"/>
      <c r="F26" s="210"/>
      <c r="G26" s="210"/>
      <c r="H26" s="210"/>
      <c r="I26" s="210"/>
      <c r="J26" s="211"/>
      <c r="K26" s="178"/>
      <c r="L26" s="178"/>
      <c r="M26" s="178"/>
      <c r="N26" s="56" t="s">
        <v>39</v>
      </c>
      <c r="O26" s="58"/>
      <c r="P26" s="92"/>
      <c r="Q26" s="59"/>
      <c r="R26" s="60"/>
      <c r="S26" s="61"/>
      <c r="T26" s="61"/>
      <c r="U26" s="201"/>
      <c r="V26" s="62">
        <v>1</v>
      </c>
      <c r="W26" s="72"/>
      <c r="X26" s="181"/>
      <c r="Y26" s="184"/>
      <c r="Z26" s="193"/>
      <c r="AA26" s="197"/>
      <c r="AB26" s="49"/>
      <c r="AC26" s="49"/>
      <c r="AD26" s="49"/>
      <c r="AE26" s="51"/>
      <c r="AF26" s="51"/>
      <c r="AG26" s="51"/>
      <c r="AH26" s="51"/>
      <c r="AI26" s="51"/>
      <c r="AJ26" s="51"/>
      <c r="AK26" s="51"/>
      <c r="AL26" s="51"/>
      <c r="AM26" s="51"/>
      <c r="AN26" s="52"/>
      <c r="AO26" s="49"/>
      <c r="AP26" s="49"/>
      <c r="AQ26" s="51"/>
      <c r="AR26" s="51"/>
      <c r="AS26" s="51"/>
      <c r="AT26" s="51"/>
      <c r="AU26" s="51"/>
      <c r="AV26" s="51"/>
      <c r="AW26" s="51"/>
      <c r="AX26" s="51"/>
      <c r="AY26" s="53"/>
      <c r="AZ26" s="54"/>
      <c r="BA26" s="49"/>
      <c r="BB26" s="49"/>
      <c r="BC26" s="51"/>
      <c r="BD26" s="51"/>
      <c r="BE26" s="51"/>
      <c r="BF26" s="51"/>
      <c r="BG26" s="51"/>
      <c r="BH26" s="51"/>
      <c r="BI26" s="51"/>
      <c r="BJ26" s="51"/>
      <c r="BK26" s="55"/>
    </row>
    <row r="27" spans="1:63" ht="7.5" customHeight="1">
      <c r="C27" s="88"/>
      <c r="D27" s="96"/>
      <c r="E27" s="97"/>
      <c r="F27" s="97"/>
      <c r="G27" s="97"/>
      <c r="H27" s="97"/>
      <c r="I27" s="97"/>
      <c r="J27" s="97"/>
      <c r="K27" s="178"/>
      <c r="L27" s="178"/>
      <c r="M27" s="179"/>
      <c r="N27" s="73"/>
      <c r="O27" s="74"/>
      <c r="P27" s="66"/>
      <c r="Q27" s="76"/>
      <c r="R27" s="77"/>
      <c r="S27" s="78"/>
      <c r="T27" s="78"/>
      <c r="U27" s="79"/>
      <c r="V27" s="80"/>
      <c r="W27" s="81"/>
      <c r="X27" s="182"/>
      <c r="Y27" s="185"/>
      <c r="Z27" s="194"/>
      <c r="AA27" s="197"/>
      <c r="AB27" s="82"/>
      <c r="AC27" s="82"/>
      <c r="AD27" s="82"/>
      <c r="AE27" s="83"/>
      <c r="AF27" s="83"/>
      <c r="AG27" s="83"/>
      <c r="AH27" s="83"/>
      <c r="AI27" s="83"/>
      <c r="AJ27" s="83"/>
      <c r="AK27" s="83"/>
      <c r="AL27" s="83"/>
      <c r="AM27" s="83"/>
      <c r="AN27" s="84"/>
      <c r="AO27" s="82"/>
      <c r="AP27" s="82"/>
      <c r="AQ27" s="83"/>
      <c r="AR27" s="83"/>
      <c r="AS27" s="83"/>
      <c r="AT27" s="83"/>
      <c r="AU27" s="83"/>
      <c r="AV27" s="83"/>
      <c r="AW27" s="83"/>
      <c r="AX27" s="83"/>
      <c r="AY27" s="85"/>
      <c r="AZ27" s="86"/>
      <c r="BA27" s="82"/>
      <c r="BB27" s="82"/>
      <c r="BC27" s="83"/>
      <c r="BD27" s="83"/>
      <c r="BE27" s="83"/>
      <c r="BF27" s="83"/>
      <c r="BG27" s="83"/>
      <c r="BH27" s="83"/>
      <c r="BI27" s="83"/>
      <c r="BJ27" s="83"/>
      <c r="BK27" s="87"/>
    </row>
    <row r="28" spans="1:63" ht="7.5" customHeight="1">
      <c r="A28" s="39"/>
      <c r="B28" s="39"/>
      <c r="C28" s="98"/>
      <c r="D28" s="94"/>
      <c r="E28" s="95"/>
      <c r="F28" s="95"/>
      <c r="G28" s="95"/>
      <c r="H28" s="95"/>
      <c r="I28" s="95"/>
      <c r="J28" s="95"/>
      <c r="K28" s="177"/>
      <c r="L28" s="177"/>
      <c r="M28" s="177"/>
      <c r="N28" s="40"/>
      <c r="O28" s="89"/>
      <c r="P28" s="90"/>
      <c r="Q28" s="43"/>
      <c r="R28" s="44"/>
      <c r="S28" s="45"/>
      <c r="T28" s="45"/>
      <c r="U28" s="46"/>
      <c r="V28" s="47"/>
      <c r="W28" s="48"/>
      <c r="X28" s="190"/>
      <c r="Y28" s="191"/>
      <c r="Z28" s="192"/>
      <c r="AA28" s="197"/>
      <c r="AB28" s="49"/>
      <c r="AC28" s="49"/>
      <c r="AD28" s="50"/>
      <c r="AE28" s="51"/>
      <c r="AF28" s="51"/>
      <c r="AG28" s="51"/>
      <c r="AH28" s="51"/>
      <c r="AI28" s="51"/>
      <c r="AJ28" s="51"/>
      <c r="AK28" s="51"/>
      <c r="AL28" s="51"/>
      <c r="AM28" s="51"/>
      <c r="AN28" s="52"/>
      <c r="AO28" s="49"/>
      <c r="AP28" s="50"/>
      <c r="AQ28" s="51"/>
      <c r="AR28" s="51"/>
      <c r="AS28" s="51"/>
      <c r="AT28" s="51"/>
      <c r="AU28" s="51"/>
      <c r="AV28" s="51"/>
      <c r="AW28" s="51"/>
      <c r="AX28" s="51"/>
      <c r="AY28" s="53"/>
      <c r="AZ28" s="54"/>
      <c r="BA28" s="49"/>
      <c r="BB28" s="50"/>
      <c r="BC28" s="51"/>
      <c r="BD28" s="51"/>
      <c r="BE28" s="51"/>
      <c r="BF28" s="51"/>
      <c r="BG28" s="51"/>
      <c r="BH28" s="51"/>
      <c r="BI28" s="51"/>
      <c r="BJ28" s="51"/>
      <c r="BK28" s="55"/>
    </row>
    <row r="29" spans="1:63" ht="11.25" customHeight="1">
      <c r="C29" s="99"/>
      <c r="D29" s="212"/>
      <c r="E29" s="213"/>
      <c r="F29" s="213"/>
      <c r="G29" s="213"/>
      <c r="H29" s="213"/>
      <c r="I29" s="213"/>
      <c r="J29" s="213"/>
      <c r="K29" s="178"/>
      <c r="L29" s="178"/>
      <c r="M29" s="178"/>
      <c r="N29" s="56" t="s">
        <v>37</v>
      </c>
      <c r="O29" s="58"/>
      <c r="P29" s="92"/>
      <c r="Q29" s="59"/>
      <c r="R29" s="60"/>
      <c r="S29" s="61"/>
      <c r="T29" s="61"/>
      <c r="U29" s="201"/>
      <c r="V29" s="62" t="s">
        <v>38</v>
      </c>
      <c r="W29" s="63">
        <f>IF(AND($O29&lt;&gt;"",$P29&lt;&gt;""),IF($I$5&gt;=$P29,$X28,IF($I$5&gt;=$O29,($X28/($P29-$O29+1))*($I$5-$O29+1),0)),0)</f>
        <v>0</v>
      </c>
      <c r="X29" s="181"/>
      <c r="Y29" s="184"/>
      <c r="Z29" s="193"/>
      <c r="AA29" s="197"/>
      <c r="AB29" s="49"/>
      <c r="AC29" s="49"/>
      <c r="AD29" s="49"/>
      <c r="AE29" s="51"/>
      <c r="AF29" s="51"/>
      <c r="AG29" s="51"/>
      <c r="AH29" s="51"/>
      <c r="AI29" s="51"/>
      <c r="AJ29" s="51"/>
      <c r="AK29" s="51"/>
      <c r="AL29" s="51"/>
      <c r="AM29" s="51"/>
      <c r="AN29" s="52"/>
      <c r="AO29" s="49"/>
      <c r="AP29" s="49"/>
      <c r="AQ29" s="51"/>
      <c r="AR29" s="51"/>
      <c r="AS29" s="51"/>
      <c r="AT29" s="51"/>
      <c r="AU29" s="51"/>
      <c r="AV29" s="51"/>
      <c r="AW29" s="51"/>
      <c r="AX29" s="51"/>
      <c r="AY29" s="53"/>
      <c r="AZ29" s="54"/>
      <c r="BA29" s="49"/>
      <c r="BB29" s="49"/>
      <c r="BC29" s="51"/>
      <c r="BD29" s="51"/>
      <c r="BE29" s="51"/>
      <c r="BF29" s="51"/>
      <c r="BG29" s="51"/>
      <c r="BH29" s="51"/>
      <c r="BI29" s="51"/>
      <c r="BJ29" s="51"/>
      <c r="BK29" s="55"/>
    </row>
    <row r="30" spans="1:63" ht="3.75" customHeight="1">
      <c r="C30" s="100"/>
      <c r="D30" s="212"/>
      <c r="E30" s="213"/>
      <c r="F30" s="213"/>
      <c r="G30" s="213"/>
      <c r="H30" s="213"/>
      <c r="I30" s="213"/>
      <c r="J30" s="213"/>
      <c r="K30" s="178"/>
      <c r="L30" s="178"/>
      <c r="M30" s="178"/>
      <c r="N30" s="64"/>
      <c r="O30" s="65"/>
      <c r="P30" s="66"/>
      <c r="Q30" s="67"/>
      <c r="R30" s="68"/>
      <c r="S30" s="69"/>
      <c r="T30" s="69"/>
      <c r="U30" s="201"/>
      <c r="V30" s="70"/>
      <c r="W30" s="71"/>
      <c r="X30" s="181"/>
      <c r="Y30" s="184"/>
      <c r="Z30" s="193"/>
      <c r="AA30" s="197"/>
      <c r="AB30" s="49"/>
      <c r="AC30" s="49"/>
      <c r="AD30" s="49"/>
      <c r="AE30" s="51"/>
      <c r="AF30" s="51"/>
      <c r="AG30" s="51"/>
      <c r="AH30" s="51"/>
      <c r="AI30" s="51"/>
      <c r="AJ30" s="51"/>
      <c r="AK30" s="51"/>
      <c r="AL30" s="51"/>
      <c r="AM30" s="51"/>
      <c r="AN30" s="52"/>
      <c r="AO30" s="49"/>
      <c r="AP30" s="49"/>
      <c r="AQ30" s="51"/>
      <c r="AR30" s="51"/>
      <c r="AS30" s="51"/>
      <c r="AT30" s="51"/>
      <c r="AU30" s="51"/>
      <c r="AV30" s="51"/>
      <c r="AW30" s="51"/>
      <c r="AX30" s="51"/>
      <c r="AY30" s="53"/>
      <c r="AZ30" s="54"/>
      <c r="BA30" s="49"/>
      <c r="BB30" s="49"/>
      <c r="BC30" s="51"/>
      <c r="BD30" s="51"/>
      <c r="BE30" s="51"/>
      <c r="BF30" s="51"/>
      <c r="BG30" s="51"/>
      <c r="BH30" s="51"/>
      <c r="BI30" s="51"/>
      <c r="BJ30" s="51"/>
      <c r="BK30" s="55"/>
    </row>
    <row r="31" spans="1:63" ht="11.25" customHeight="1">
      <c r="C31" s="100"/>
      <c r="D31" s="212"/>
      <c r="E31" s="213"/>
      <c r="F31" s="213"/>
      <c r="G31" s="213"/>
      <c r="H31" s="213"/>
      <c r="I31" s="213"/>
      <c r="J31" s="213"/>
      <c r="K31" s="178"/>
      <c r="L31" s="178"/>
      <c r="M31" s="178"/>
      <c r="N31" s="56" t="s">
        <v>39</v>
      </c>
      <c r="O31" s="58"/>
      <c r="P31" s="92"/>
      <c r="Q31" s="59"/>
      <c r="R31" s="60"/>
      <c r="S31" s="61"/>
      <c r="T31" s="61"/>
      <c r="U31" s="201"/>
      <c r="V31" s="62">
        <v>1</v>
      </c>
      <c r="W31" s="72"/>
      <c r="X31" s="181"/>
      <c r="Y31" s="184"/>
      <c r="Z31" s="193"/>
      <c r="AA31" s="197"/>
      <c r="AB31" s="49"/>
      <c r="AC31" s="49"/>
      <c r="AD31" s="49"/>
      <c r="AE31" s="51"/>
      <c r="AF31" s="51"/>
      <c r="AG31" s="51"/>
      <c r="AH31" s="51"/>
      <c r="AI31" s="51"/>
      <c r="AJ31" s="51"/>
      <c r="AK31" s="51"/>
      <c r="AL31" s="51"/>
      <c r="AM31" s="51"/>
      <c r="AN31" s="52"/>
      <c r="AO31" s="49"/>
      <c r="AP31" s="49"/>
      <c r="AQ31" s="51"/>
      <c r="AR31" s="51"/>
      <c r="AS31" s="51"/>
      <c r="AT31" s="51"/>
      <c r="AU31" s="51"/>
      <c r="AV31" s="51"/>
      <c r="AW31" s="51"/>
      <c r="AX31" s="51"/>
      <c r="AY31" s="53"/>
      <c r="AZ31" s="54"/>
      <c r="BA31" s="49"/>
      <c r="BB31" s="49"/>
      <c r="BC31" s="51"/>
      <c r="BD31" s="51"/>
      <c r="BE31" s="51"/>
      <c r="BF31" s="51"/>
      <c r="BG31" s="51"/>
      <c r="BH31" s="51"/>
      <c r="BI31" s="51"/>
      <c r="BJ31" s="51"/>
      <c r="BK31" s="55"/>
    </row>
    <row r="32" spans="1:63" ht="7.5" customHeight="1">
      <c r="C32" s="98"/>
      <c r="D32" s="96"/>
      <c r="E32" s="97"/>
      <c r="F32" s="97"/>
      <c r="G32" s="97"/>
      <c r="H32" s="97"/>
      <c r="I32" s="97"/>
      <c r="J32" s="97"/>
      <c r="K32" s="178"/>
      <c r="L32" s="178"/>
      <c r="M32" s="179"/>
      <c r="N32" s="73"/>
      <c r="O32" s="74"/>
      <c r="P32" s="66"/>
      <c r="Q32" s="76"/>
      <c r="R32" s="77"/>
      <c r="S32" s="78"/>
      <c r="T32" s="78"/>
      <c r="U32" s="79"/>
      <c r="V32" s="80"/>
      <c r="W32" s="81"/>
      <c r="X32" s="182"/>
      <c r="Y32" s="185"/>
      <c r="Z32" s="194"/>
      <c r="AA32" s="197"/>
      <c r="AB32" s="82"/>
      <c r="AC32" s="82"/>
      <c r="AD32" s="82"/>
      <c r="AE32" s="83"/>
      <c r="AF32" s="83"/>
      <c r="AG32" s="83"/>
      <c r="AH32" s="83"/>
      <c r="AI32" s="83"/>
      <c r="AJ32" s="83"/>
      <c r="AK32" s="83"/>
      <c r="AL32" s="83"/>
      <c r="AM32" s="83"/>
      <c r="AN32" s="84"/>
      <c r="AO32" s="82"/>
      <c r="AP32" s="82"/>
      <c r="AQ32" s="83"/>
      <c r="AR32" s="83"/>
      <c r="AS32" s="83"/>
      <c r="AT32" s="83"/>
      <c r="AU32" s="83"/>
      <c r="AV32" s="83"/>
      <c r="AW32" s="83"/>
      <c r="AX32" s="83"/>
      <c r="AY32" s="85"/>
      <c r="AZ32" s="86"/>
      <c r="BA32" s="82"/>
      <c r="BB32" s="82"/>
      <c r="BC32" s="83"/>
      <c r="BD32" s="83"/>
      <c r="BE32" s="83"/>
      <c r="BF32" s="83"/>
      <c r="BG32" s="83"/>
      <c r="BH32" s="83"/>
      <c r="BI32" s="83"/>
      <c r="BJ32" s="83"/>
      <c r="BK32" s="87"/>
    </row>
    <row r="33" spans="1:63" ht="7.5" customHeight="1">
      <c r="A33" s="39"/>
      <c r="B33" s="39"/>
      <c r="C33" s="98"/>
      <c r="D33" s="94"/>
      <c r="E33" s="95"/>
      <c r="F33" s="95"/>
      <c r="G33" s="95"/>
      <c r="H33" s="95"/>
      <c r="I33" s="95"/>
      <c r="J33" s="95"/>
      <c r="K33" s="177"/>
      <c r="L33" s="177"/>
      <c r="M33" s="177"/>
      <c r="N33" s="40"/>
      <c r="O33" s="89"/>
      <c r="P33" s="90"/>
      <c r="Q33" s="43"/>
      <c r="R33" s="44"/>
      <c r="S33" s="45"/>
      <c r="T33" s="45"/>
      <c r="U33" s="46"/>
      <c r="V33" s="47"/>
      <c r="W33" s="48"/>
      <c r="X33" s="190"/>
      <c r="Y33" s="191"/>
      <c r="Z33" s="192"/>
      <c r="AA33" s="197"/>
      <c r="AB33" s="49"/>
      <c r="AC33" s="49"/>
      <c r="AD33" s="50"/>
      <c r="AE33" s="51"/>
      <c r="AF33" s="51"/>
      <c r="AG33" s="51"/>
      <c r="AH33" s="51"/>
      <c r="AI33" s="51"/>
      <c r="AJ33" s="51"/>
      <c r="AK33" s="51"/>
      <c r="AL33" s="51"/>
      <c r="AM33" s="51"/>
      <c r="AN33" s="52"/>
      <c r="AO33" s="49"/>
      <c r="AP33" s="50"/>
      <c r="AQ33" s="51"/>
      <c r="AR33" s="51"/>
      <c r="AS33" s="51"/>
      <c r="AT33" s="51"/>
      <c r="AU33" s="51"/>
      <c r="AV33" s="51"/>
      <c r="AW33" s="51"/>
      <c r="AX33" s="51"/>
      <c r="AY33" s="53"/>
      <c r="AZ33" s="54"/>
      <c r="BA33" s="49"/>
      <c r="BB33" s="50"/>
      <c r="BC33" s="51"/>
      <c r="BD33" s="51"/>
      <c r="BE33" s="51"/>
      <c r="BF33" s="51"/>
      <c r="BG33" s="51"/>
      <c r="BH33" s="51"/>
      <c r="BI33" s="51"/>
      <c r="BJ33" s="51"/>
      <c r="BK33" s="55"/>
    </row>
    <row r="34" spans="1:63" ht="11.25" customHeight="1">
      <c r="C34" s="99"/>
      <c r="D34" s="209"/>
      <c r="E34" s="210"/>
      <c r="F34" s="210"/>
      <c r="G34" s="210"/>
      <c r="H34" s="210"/>
      <c r="I34" s="210"/>
      <c r="J34" s="211"/>
      <c r="K34" s="178"/>
      <c r="L34" s="178"/>
      <c r="M34" s="178"/>
      <c r="N34" s="56" t="s">
        <v>37</v>
      </c>
      <c r="O34" s="58"/>
      <c r="P34" s="92"/>
      <c r="Q34" s="59"/>
      <c r="R34" s="60"/>
      <c r="S34" s="61"/>
      <c r="T34" s="61"/>
      <c r="U34" s="201"/>
      <c r="V34" s="62" t="s">
        <v>38</v>
      </c>
      <c r="W34" s="63">
        <f>IF(AND($O34&lt;&gt;"",$P34&lt;&gt;""),IF($I$5&gt;=$P34,$X33,IF($I$5&gt;=$O34,($X33/($P34-$O34+1))*($I$5-$O34+1),0)),0)</f>
        <v>0</v>
      </c>
      <c r="X34" s="181"/>
      <c r="Y34" s="184"/>
      <c r="Z34" s="193"/>
      <c r="AA34" s="197"/>
      <c r="AB34" s="49"/>
      <c r="AC34" s="49"/>
      <c r="AD34" s="49"/>
      <c r="AE34" s="51"/>
      <c r="AF34" s="51"/>
      <c r="AG34" s="51"/>
      <c r="AH34" s="51"/>
      <c r="AI34" s="51"/>
      <c r="AJ34" s="51"/>
      <c r="AK34" s="51"/>
      <c r="AL34" s="51"/>
      <c r="AM34" s="51"/>
      <c r="AN34" s="52"/>
      <c r="AO34" s="49"/>
      <c r="AP34" s="49"/>
      <c r="AQ34" s="51"/>
      <c r="AR34" s="51"/>
      <c r="AS34" s="51"/>
      <c r="AT34" s="51"/>
      <c r="AU34" s="51"/>
      <c r="AV34" s="51"/>
      <c r="AW34" s="51"/>
      <c r="AX34" s="51"/>
      <c r="AY34" s="53"/>
      <c r="AZ34" s="54"/>
      <c r="BA34" s="49"/>
      <c r="BB34" s="49"/>
      <c r="BC34" s="51"/>
      <c r="BD34" s="51"/>
      <c r="BE34" s="51"/>
      <c r="BF34" s="51"/>
      <c r="BG34" s="51"/>
      <c r="BH34" s="51"/>
      <c r="BI34" s="51"/>
      <c r="BJ34" s="51"/>
      <c r="BK34" s="55"/>
    </row>
    <row r="35" spans="1:63" ht="3.75" customHeight="1">
      <c r="C35" s="100"/>
      <c r="D35" s="209"/>
      <c r="E35" s="210"/>
      <c r="F35" s="210"/>
      <c r="G35" s="210"/>
      <c r="H35" s="210"/>
      <c r="I35" s="210"/>
      <c r="J35" s="211"/>
      <c r="K35" s="178"/>
      <c r="L35" s="178"/>
      <c r="M35" s="178"/>
      <c r="N35" s="64"/>
      <c r="O35" s="65"/>
      <c r="P35" s="66"/>
      <c r="Q35" s="67"/>
      <c r="R35" s="68"/>
      <c r="S35" s="69"/>
      <c r="T35" s="69"/>
      <c r="U35" s="201"/>
      <c r="V35" s="70"/>
      <c r="W35" s="71"/>
      <c r="X35" s="181"/>
      <c r="Y35" s="184"/>
      <c r="Z35" s="193"/>
      <c r="AA35" s="197"/>
      <c r="AB35" s="49"/>
      <c r="AC35" s="49"/>
      <c r="AD35" s="49"/>
      <c r="AE35" s="51"/>
      <c r="AF35" s="51"/>
      <c r="AG35" s="51"/>
      <c r="AH35" s="51"/>
      <c r="AI35" s="51"/>
      <c r="AJ35" s="51"/>
      <c r="AK35" s="51"/>
      <c r="AL35" s="51"/>
      <c r="AM35" s="51"/>
      <c r="AN35" s="52"/>
      <c r="AO35" s="49"/>
      <c r="AP35" s="49"/>
      <c r="AQ35" s="51"/>
      <c r="AR35" s="51"/>
      <c r="AS35" s="51"/>
      <c r="AT35" s="51"/>
      <c r="AU35" s="51"/>
      <c r="AV35" s="51"/>
      <c r="AW35" s="51"/>
      <c r="AX35" s="51"/>
      <c r="AY35" s="53"/>
      <c r="AZ35" s="54"/>
      <c r="BA35" s="49"/>
      <c r="BB35" s="49"/>
      <c r="BC35" s="51"/>
      <c r="BD35" s="51"/>
      <c r="BE35" s="51"/>
      <c r="BF35" s="51"/>
      <c r="BG35" s="51"/>
      <c r="BH35" s="51"/>
      <c r="BI35" s="51"/>
      <c r="BJ35" s="51"/>
      <c r="BK35" s="55"/>
    </row>
    <row r="36" spans="1:63" ht="11.25" customHeight="1">
      <c r="C36" s="100"/>
      <c r="D36" s="209"/>
      <c r="E36" s="210"/>
      <c r="F36" s="210"/>
      <c r="G36" s="210"/>
      <c r="H36" s="210"/>
      <c r="I36" s="210"/>
      <c r="J36" s="211"/>
      <c r="K36" s="178"/>
      <c r="L36" s="178"/>
      <c r="M36" s="178"/>
      <c r="N36" s="56" t="s">
        <v>39</v>
      </c>
      <c r="O36" s="58"/>
      <c r="P36" s="92"/>
      <c r="Q36" s="59"/>
      <c r="R36" s="60"/>
      <c r="S36" s="61"/>
      <c r="T36" s="61"/>
      <c r="U36" s="201"/>
      <c r="V36" s="62">
        <v>1</v>
      </c>
      <c r="W36" s="72"/>
      <c r="X36" s="181"/>
      <c r="Y36" s="184"/>
      <c r="Z36" s="193"/>
      <c r="AA36" s="197"/>
      <c r="AB36" s="49"/>
      <c r="AC36" s="49"/>
      <c r="AD36" s="49"/>
      <c r="AE36" s="51"/>
      <c r="AF36" s="51"/>
      <c r="AG36" s="51"/>
      <c r="AH36" s="51"/>
      <c r="AI36" s="51"/>
      <c r="AJ36" s="51"/>
      <c r="AK36" s="51"/>
      <c r="AL36" s="51"/>
      <c r="AM36" s="51"/>
      <c r="AN36" s="52"/>
      <c r="AO36" s="49"/>
      <c r="AP36" s="49"/>
      <c r="AQ36" s="51"/>
      <c r="AR36" s="51"/>
      <c r="AS36" s="51"/>
      <c r="AT36" s="51"/>
      <c r="AU36" s="51"/>
      <c r="AV36" s="51"/>
      <c r="AW36" s="51"/>
      <c r="AX36" s="51"/>
      <c r="AY36" s="53"/>
      <c r="AZ36" s="54"/>
      <c r="BA36" s="49"/>
      <c r="BB36" s="49"/>
      <c r="BC36" s="51"/>
      <c r="BD36" s="51"/>
      <c r="BE36" s="51"/>
      <c r="BF36" s="51"/>
      <c r="BG36" s="51"/>
      <c r="BH36" s="51"/>
      <c r="BI36" s="51"/>
      <c r="BJ36" s="51"/>
      <c r="BK36" s="55"/>
    </row>
    <row r="37" spans="1:63" ht="7.5" customHeight="1">
      <c r="C37" s="100"/>
      <c r="D37" s="96"/>
      <c r="E37" s="97"/>
      <c r="F37" s="97"/>
      <c r="G37" s="97"/>
      <c r="H37" s="97"/>
      <c r="I37" s="97"/>
      <c r="J37" s="97"/>
      <c r="K37" s="178"/>
      <c r="L37" s="178"/>
      <c r="M37" s="178"/>
      <c r="N37" s="73"/>
      <c r="O37" s="74"/>
      <c r="P37" s="66"/>
      <c r="Q37" s="76"/>
      <c r="R37" s="77"/>
      <c r="S37" s="78"/>
      <c r="T37" s="78"/>
      <c r="U37" s="79"/>
      <c r="V37" s="80"/>
      <c r="W37" s="81"/>
      <c r="X37" s="182"/>
      <c r="Y37" s="185"/>
      <c r="Z37" s="194"/>
      <c r="AA37" s="197"/>
      <c r="AB37" s="82"/>
      <c r="AC37" s="82"/>
      <c r="AD37" s="82"/>
      <c r="AE37" s="83"/>
      <c r="AF37" s="83"/>
      <c r="AG37" s="83"/>
      <c r="AH37" s="83"/>
      <c r="AI37" s="83"/>
      <c r="AJ37" s="83"/>
      <c r="AK37" s="83"/>
      <c r="AL37" s="83"/>
      <c r="AM37" s="83"/>
      <c r="AN37" s="84"/>
      <c r="AO37" s="82"/>
      <c r="AP37" s="82"/>
      <c r="AQ37" s="83"/>
      <c r="AR37" s="83"/>
      <c r="AS37" s="83"/>
      <c r="AT37" s="83"/>
      <c r="AU37" s="83"/>
      <c r="AV37" s="83"/>
      <c r="AW37" s="83"/>
      <c r="AX37" s="83"/>
      <c r="AY37" s="85"/>
      <c r="AZ37" s="86"/>
      <c r="BA37" s="82"/>
      <c r="BB37" s="82"/>
      <c r="BC37" s="83"/>
      <c r="BD37" s="83"/>
      <c r="BE37" s="83"/>
      <c r="BF37" s="83"/>
      <c r="BG37" s="83"/>
      <c r="BH37" s="83"/>
      <c r="BI37" s="83"/>
      <c r="BJ37" s="83"/>
      <c r="BK37" s="87"/>
    </row>
    <row r="38" spans="1:63" ht="7.5" customHeight="1">
      <c r="A38" s="39"/>
      <c r="B38" s="39"/>
      <c r="C38" s="100"/>
      <c r="D38" s="94"/>
      <c r="E38" s="95"/>
      <c r="F38" s="95"/>
      <c r="G38" s="95"/>
      <c r="H38" s="95"/>
      <c r="I38" s="95"/>
      <c r="J38" s="95"/>
      <c r="K38" s="214"/>
      <c r="L38" s="214"/>
      <c r="M38" s="215"/>
      <c r="N38" s="40"/>
      <c r="O38" s="89"/>
      <c r="P38" s="90"/>
      <c r="Q38" s="43"/>
      <c r="R38" s="44"/>
      <c r="S38" s="45"/>
      <c r="T38" s="45"/>
      <c r="U38" s="46"/>
      <c r="V38" s="47"/>
      <c r="W38" s="48"/>
      <c r="X38" s="190"/>
      <c r="Y38" s="191"/>
      <c r="Z38" s="192"/>
      <c r="AA38" s="197"/>
      <c r="AB38" s="49"/>
      <c r="AC38" s="49"/>
      <c r="AD38" s="50"/>
      <c r="AE38" s="51"/>
      <c r="AF38" s="51"/>
      <c r="AG38" s="51"/>
      <c r="AH38" s="51"/>
      <c r="AI38" s="51"/>
      <c r="AJ38" s="51"/>
      <c r="AK38" s="51"/>
      <c r="AL38" s="51"/>
      <c r="AM38" s="51"/>
      <c r="AN38" s="52"/>
      <c r="AO38" s="49"/>
      <c r="AP38" s="50"/>
      <c r="AQ38" s="51"/>
      <c r="AR38" s="51"/>
      <c r="AS38" s="51"/>
      <c r="AT38" s="51"/>
      <c r="AU38" s="51"/>
      <c r="AV38" s="51"/>
      <c r="AW38" s="51"/>
      <c r="AX38" s="51"/>
      <c r="AY38" s="53"/>
      <c r="AZ38" s="54"/>
      <c r="BA38" s="49"/>
      <c r="BB38" s="50"/>
      <c r="BC38" s="51"/>
      <c r="BD38" s="51"/>
      <c r="BE38" s="51"/>
      <c r="BF38" s="51"/>
      <c r="BG38" s="51"/>
      <c r="BH38" s="51"/>
      <c r="BI38" s="51"/>
      <c r="BJ38" s="51"/>
      <c r="BK38" s="55"/>
    </row>
    <row r="39" spans="1:63" ht="11.25" customHeight="1">
      <c r="C39" s="99"/>
      <c r="D39" s="209"/>
      <c r="E39" s="210"/>
      <c r="F39" s="210"/>
      <c r="G39" s="210"/>
      <c r="H39" s="210"/>
      <c r="I39" s="210"/>
      <c r="J39" s="211"/>
      <c r="K39" s="214"/>
      <c r="L39" s="214"/>
      <c r="M39" s="215"/>
      <c r="N39" s="56" t="s">
        <v>37</v>
      </c>
      <c r="O39" s="57"/>
      <c r="P39" s="92"/>
      <c r="Q39" s="59"/>
      <c r="R39" s="60"/>
      <c r="S39" s="61"/>
      <c r="T39" s="61"/>
      <c r="U39" s="201"/>
      <c r="V39" s="62"/>
      <c r="W39" s="63">
        <f>IF(AND($O39&lt;&gt;"",$P39&lt;&gt;""),IF($I$5&gt;=$P39,$X38,IF($I$5&gt;=$O39,($X38/($P39-$O39+1))*($I$5-$O39+1),0)),0)</f>
        <v>0</v>
      </c>
      <c r="X39" s="181"/>
      <c r="Y39" s="184"/>
      <c r="Z39" s="193"/>
      <c r="AA39" s="197"/>
      <c r="AB39" s="49"/>
      <c r="AC39" s="49"/>
      <c r="AD39" s="49"/>
      <c r="AE39" s="51"/>
      <c r="AF39" s="51"/>
      <c r="AG39" s="51"/>
      <c r="AH39" s="51"/>
      <c r="AI39" s="51"/>
      <c r="AJ39" s="51"/>
      <c r="AK39" s="51"/>
      <c r="AL39" s="51"/>
      <c r="AM39" s="51"/>
      <c r="AN39" s="52"/>
      <c r="AO39" s="49"/>
      <c r="AP39" s="49"/>
      <c r="AQ39" s="51"/>
      <c r="AR39" s="51"/>
      <c r="AS39" s="51"/>
      <c r="AT39" s="51"/>
      <c r="AU39" s="51"/>
      <c r="AV39" s="51"/>
      <c r="AW39" s="51"/>
      <c r="AX39" s="51"/>
      <c r="AY39" s="53"/>
      <c r="AZ39" s="54"/>
      <c r="BA39" s="49"/>
      <c r="BB39" s="49"/>
      <c r="BC39" s="51"/>
      <c r="BD39" s="51"/>
      <c r="BE39" s="51"/>
      <c r="BF39" s="51"/>
      <c r="BG39" s="51"/>
      <c r="BH39" s="51"/>
      <c r="BI39" s="51"/>
      <c r="BJ39" s="51"/>
      <c r="BK39" s="55"/>
    </row>
    <row r="40" spans="1:63" ht="3.75" customHeight="1">
      <c r="C40" s="100"/>
      <c r="D40" s="209"/>
      <c r="E40" s="210"/>
      <c r="F40" s="210"/>
      <c r="G40" s="210"/>
      <c r="H40" s="210"/>
      <c r="I40" s="210"/>
      <c r="J40" s="211"/>
      <c r="K40" s="214"/>
      <c r="L40" s="214"/>
      <c r="M40" s="215"/>
      <c r="N40" s="64"/>
      <c r="O40" s="65"/>
      <c r="P40" s="66"/>
      <c r="Q40" s="67"/>
      <c r="R40" s="68"/>
      <c r="S40" s="69"/>
      <c r="T40" s="69"/>
      <c r="U40" s="201"/>
      <c r="V40" s="70"/>
      <c r="W40" s="71"/>
      <c r="X40" s="181"/>
      <c r="Y40" s="184"/>
      <c r="Z40" s="193"/>
      <c r="AA40" s="197"/>
      <c r="AB40" s="49"/>
      <c r="AC40" s="49"/>
      <c r="AD40" s="49"/>
      <c r="AE40" s="51"/>
      <c r="AF40" s="51"/>
      <c r="AG40" s="51"/>
      <c r="AH40" s="51"/>
      <c r="AI40" s="51"/>
      <c r="AJ40" s="51"/>
      <c r="AK40" s="51"/>
      <c r="AL40" s="51"/>
      <c r="AM40" s="51"/>
      <c r="AN40" s="52"/>
      <c r="AO40" s="49"/>
      <c r="AP40" s="49"/>
      <c r="AQ40" s="51"/>
      <c r="AR40" s="51"/>
      <c r="AS40" s="51"/>
      <c r="AT40" s="51"/>
      <c r="AU40" s="51"/>
      <c r="AV40" s="51"/>
      <c r="AW40" s="51"/>
      <c r="AX40" s="51"/>
      <c r="AY40" s="53"/>
      <c r="AZ40" s="54"/>
      <c r="BA40" s="49"/>
      <c r="BB40" s="49"/>
      <c r="BC40" s="51"/>
      <c r="BD40" s="51"/>
      <c r="BE40" s="51"/>
      <c r="BF40" s="51"/>
      <c r="BG40" s="51"/>
      <c r="BH40" s="51"/>
      <c r="BI40" s="51"/>
      <c r="BJ40" s="51"/>
      <c r="BK40" s="55"/>
    </row>
    <row r="41" spans="1:63" ht="11.25" customHeight="1">
      <c r="C41" s="100"/>
      <c r="D41" s="209"/>
      <c r="E41" s="210"/>
      <c r="F41" s="210"/>
      <c r="G41" s="210"/>
      <c r="H41" s="210"/>
      <c r="I41" s="210"/>
      <c r="J41" s="211"/>
      <c r="K41" s="214"/>
      <c r="L41" s="214"/>
      <c r="M41" s="215"/>
      <c r="N41" s="56" t="s">
        <v>39</v>
      </c>
      <c r="O41" s="57"/>
      <c r="P41" s="92"/>
      <c r="Q41" s="59"/>
      <c r="R41" s="60"/>
      <c r="S41" s="61"/>
      <c r="T41" s="61"/>
      <c r="U41" s="201"/>
      <c r="V41" s="62">
        <v>1</v>
      </c>
      <c r="W41" s="72"/>
      <c r="X41" s="181"/>
      <c r="Y41" s="184"/>
      <c r="Z41" s="193"/>
      <c r="AA41" s="197"/>
      <c r="AB41" s="49"/>
      <c r="AC41" s="49"/>
      <c r="AD41" s="49"/>
      <c r="AE41" s="51"/>
      <c r="AF41" s="51"/>
      <c r="AG41" s="51"/>
      <c r="AH41" s="51"/>
      <c r="AI41" s="51"/>
      <c r="AJ41" s="51"/>
      <c r="AK41" s="51"/>
      <c r="AL41" s="51"/>
      <c r="AM41" s="51"/>
      <c r="AN41" s="52"/>
      <c r="AO41" s="49"/>
      <c r="AP41" s="49"/>
      <c r="AQ41" s="51"/>
      <c r="AR41" s="51"/>
      <c r="AS41" s="51"/>
      <c r="AT41" s="51"/>
      <c r="AU41" s="51"/>
      <c r="AV41" s="51"/>
      <c r="AW41" s="51"/>
      <c r="AX41" s="51"/>
      <c r="AY41" s="53"/>
      <c r="AZ41" s="54"/>
      <c r="BA41" s="49"/>
      <c r="BB41" s="49"/>
      <c r="BC41" s="51"/>
      <c r="BD41" s="51"/>
      <c r="BE41" s="51"/>
      <c r="BF41" s="51"/>
      <c r="BG41" s="51"/>
      <c r="BH41" s="51"/>
      <c r="BI41" s="51"/>
      <c r="BJ41" s="51"/>
      <c r="BK41" s="55"/>
    </row>
    <row r="42" spans="1:63" ht="7.5" customHeight="1">
      <c r="C42" s="101"/>
      <c r="D42" s="96"/>
      <c r="E42" s="97"/>
      <c r="F42" s="97"/>
      <c r="G42" s="97"/>
      <c r="H42" s="97"/>
      <c r="I42" s="97"/>
      <c r="J42" s="97"/>
      <c r="K42" s="214"/>
      <c r="L42" s="214"/>
      <c r="M42" s="215"/>
      <c r="N42" s="73"/>
      <c r="O42" s="74"/>
      <c r="P42" s="75"/>
      <c r="Q42" s="76"/>
      <c r="R42" s="77"/>
      <c r="S42" s="78"/>
      <c r="T42" s="78"/>
      <c r="U42" s="79"/>
      <c r="V42" s="80"/>
      <c r="W42" s="81"/>
      <c r="X42" s="181"/>
      <c r="Y42" s="184"/>
      <c r="Z42" s="193"/>
      <c r="AA42" s="197"/>
      <c r="AB42" s="82"/>
      <c r="AC42" s="82"/>
      <c r="AD42" s="82"/>
      <c r="AE42" s="83"/>
      <c r="AF42" s="83"/>
      <c r="AG42" s="83"/>
      <c r="AH42" s="83"/>
      <c r="AI42" s="83"/>
      <c r="AJ42" s="83"/>
      <c r="AK42" s="83"/>
      <c r="AL42" s="83"/>
      <c r="AM42" s="83"/>
      <c r="AN42" s="84"/>
      <c r="AO42" s="82"/>
      <c r="AP42" s="82"/>
      <c r="AQ42" s="83"/>
      <c r="AR42" s="83"/>
      <c r="AS42" s="83"/>
      <c r="AT42" s="83"/>
      <c r="AU42" s="83"/>
      <c r="AV42" s="83"/>
      <c r="AW42" s="83"/>
      <c r="AX42" s="83"/>
      <c r="AY42" s="85"/>
      <c r="AZ42" s="86"/>
      <c r="BA42" s="82"/>
      <c r="BB42" s="82"/>
      <c r="BC42" s="83"/>
      <c r="BD42" s="83"/>
      <c r="BE42" s="83"/>
      <c r="BF42" s="83"/>
      <c r="BG42" s="83"/>
      <c r="BH42" s="83"/>
      <c r="BI42" s="83"/>
      <c r="BJ42" s="83"/>
      <c r="BK42" s="87"/>
    </row>
    <row r="43" spans="1:63" ht="7.5" customHeight="1">
      <c r="A43" s="39"/>
      <c r="B43" s="39"/>
      <c r="C43" s="175"/>
      <c r="D43" s="176"/>
      <c r="E43" s="176"/>
      <c r="F43" s="176"/>
      <c r="G43" s="176"/>
      <c r="H43" s="176"/>
      <c r="I43" s="176"/>
      <c r="J43" s="176"/>
      <c r="K43" s="214"/>
      <c r="L43" s="214"/>
      <c r="M43" s="215"/>
      <c r="N43" s="40"/>
      <c r="O43" s="89"/>
      <c r="P43" s="90"/>
      <c r="Q43" s="43"/>
      <c r="R43" s="44"/>
      <c r="S43" s="45"/>
      <c r="T43" s="45"/>
      <c r="U43" s="46"/>
      <c r="V43" s="47"/>
      <c r="W43" s="48"/>
      <c r="X43" s="181"/>
      <c r="Y43" s="184"/>
      <c r="Z43" s="193"/>
      <c r="AA43" s="197"/>
      <c r="AB43" s="49"/>
      <c r="AC43" s="49"/>
      <c r="AD43" s="50"/>
      <c r="AE43" s="51"/>
      <c r="AF43" s="51"/>
      <c r="AG43" s="51"/>
      <c r="AH43" s="51"/>
      <c r="AI43" s="51"/>
      <c r="AJ43" s="51"/>
      <c r="AK43" s="51"/>
      <c r="AL43" s="51"/>
      <c r="AM43" s="51"/>
      <c r="AN43" s="52"/>
      <c r="AO43" s="49"/>
      <c r="AP43" s="50"/>
      <c r="AQ43" s="51"/>
      <c r="AR43" s="51"/>
      <c r="AS43" s="51"/>
      <c r="AT43" s="51"/>
      <c r="AU43" s="51"/>
      <c r="AV43" s="51"/>
      <c r="AW43" s="51"/>
      <c r="AX43" s="51"/>
      <c r="AY43" s="53"/>
      <c r="AZ43" s="54"/>
      <c r="BA43" s="49"/>
      <c r="BB43" s="50"/>
      <c r="BC43" s="51"/>
      <c r="BD43" s="51"/>
      <c r="BE43" s="51"/>
      <c r="BF43" s="51"/>
      <c r="BG43" s="51"/>
      <c r="BH43" s="51"/>
      <c r="BI43" s="51"/>
      <c r="BJ43" s="51"/>
      <c r="BK43" s="55"/>
    </row>
    <row r="44" spans="1:63" ht="11.25" customHeight="1">
      <c r="C44" s="198"/>
      <c r="D44" s="199"/>
      <c r="E44" s="199"/>
      <c r="F44" s="199"/>
      <c r="G44" s="199"/>
      <c r="H44" s="199"/>
      <c r="I44" s="199"/>
      <c r="J44" s="199"/>
      <c r="K44" s="214"/>
      <c r="L44" s="214"/>
      <c r="M44" s="215"/>
      <c r="N44" s="56"/>
      <c r="O44" s="57"/>
      <c r="P44" s="58"/>
      <c r="Q44" s="59"/>
      <c r="R44" s="60"/>
      <c r="S44" s="61"/>
      <c r="T44" s="61"/>
      <c r="U44" s="201"/>
      <c r="V44" s="62"/>
      <c r="W44" s="63"/>
      <c r="X44" s="181"/>
      <c r="Y44" s="184"/>
      <c r="Z44" s="193"/>
      <c r="AA44" s="197"/>
      <c r="AB44" s="49"/>
      <c r="AC44" s="49"/>
      <c r="AD44" s="49"/>
      <c r="AE44" s="51"/>
      <c r="AF44" s="51"/>
      <c r="AG44" s="51"/>
      <c r="AH44" s="51"/>
      <c r="AI44" s="51"/>
      <c r="AJ44" s="51"/>
      <c r="AK44" s="51"/>
      <c r="AL44" s="51"/>
      <c r="AM44" s="51"/>
      <c r="AN44" s="52"/>
      <c r="AO44" s="49"/>
      <c r="AP44" s="49"/>
      <c r="AQ44" s="51"/>
      <c r="AR44" s="51"/>
      <c r="AS44" s="51"/>
      <c r="AT44" s="51"/>
      <c r="AU44" s="51"/>
      <c r="AV44" s="51"/>
      <c r="AW44" s="51"/>
      <c r="AX44" s="51"/>
      <c r="AY44" s="53"/>
      <c r="AZ44" s="54"/>
      <c r="BA44" s="49"/>
      <c r="BB44" s="49"/>
      <c r="BC44" s="51"/>
      <c r="BD44" s="51"/>
      <c r="BE44" s="51"/>
      <c r="BF44" s="51"/>
      <c r="BG44" s="51"/>
      <c r="BH44" s="51"/>
      <c r="BI44" s="51"/>
      <c r="BJ44" s="51"/>
      <c r="BK44" s="55"/>
    </row>
    <row r="45" spans="1:63" ht="3.75" customHeight="1">
      <c r="C45" s="200"/>
      <c r="D45" s="199"/>
      <c r="E45" s="199"/>
      <c r="F45" s="199"/>
      <c r="G45" s="199"/>
      <c r="H45" s="199"/>
      <c r="I45" s="199"/>
      <c r="J45" s="199"/>
      <c r="K45" s="214"/>
      <c r="L45" s="214"/>
      <c r="M45" s="215"/>
      <c r="N45" s="64"/>
      <c r="O45" s="65"/>
      <c r="P45" s="66"/>
      <c r="Q45" s="67"/>
      <c r="R45" s="68"/>
      <c r="S45" s="69"/>
      <c r="T45" s="69"/>
      <c r="U45" s="201"/>
      <c r="V45" s="70"/>
      <c r="W45" s="71"/>
      <c r="X45" s="181"/>
      <c r="Y45" s="184"/>
      <c r="Z45" s="193"/>
      <c r="AA45" s="197"/>
      <c r="AB45" s="49"/>
      <c r="AC45" s="49"/>
      <c r="AD45" s="49"/>
      <c r="AE45" s="51"/>
      <c r="AF45" s="51"/>
      <c r="AG45" s="51"/>
      <c r="AH45" s="51"/>
      <c r="AI45" s="51"/>
      <c r="AJ45" s="51"/>
      <c r="AK45" s="51"/>
      <c r="AL45" s="51"/>
      <c r="AM45" s="51"/>
      <c r="AN45" s="52"/>
      <c r="AO45" s="49"/>
      <c r="AP45" s="49"/>
      <c r="AQ45" s="51"/>
      <c r="AR45" s="51"/>
      <c r="AS45" s="51"/>
      <c r="AT45" s="51"/>
      <c r="AU45" s="51"/>
      <c r="AV45" s="51"/>
      <c r="AW45" s="51"/>
      <c r="AX45" s="51"/>
      <c r="AY45" s="53"/>
      <c r="AZ45" s="54"/>
      <c r="BA45" s="49"/>
      <c r="BB45" s="49"/>
      <c r="BC45" s="51"/>
      <c r="BD45" s="51"/>
      <c r="BE45" s="51"/>
      <c r="BF45" s="51"/>
      <c r="BG45" s="51"/>
      <c r="BH45" s="51"/>
      <c r="BI45" s="51"/>
      <c r="BJ45" s="51"/>
      <c r="BK45" s="55"/>
    </row>
    <row r="46" spans="1:63" ht="11.25" customHeight="1">
      <c r="C46" s="200"/>
      <c r="D46" s="199"/>
      <c r="E46" s="199"/>
      <c r="F46" s="199"/>
      <c r="G46" s="199"/>
      <c r="H46" s="199"/>
      <c r="I46" s="199"/>
      <c r="J46" s="199"/>
      <c r="K46" s="214"/>
      <c r="L46" s="214"/>
      <c r="M46" s="215"/>
      <c r="N46" s="56"/>
      <c r="O46" s="57"/>
      <c r="P46" s="58"/>
      <c r="Q46" s="59"/>
      <c r="R46" s="60"/>
      <c r="S46" s="61"/>
      <c r="T46" s="61"/>
      <c r="U46" s="201"/>
      <c r="V46" s="62"/>
      <c r="W46" s="72"/>
      <c r="X46" s="181"/>
      <c r="Y46" s="184"/>
      <c r="Z46" s="193"/>
      <c r="AA46" s="197"/>
      <c r="AB46" s="49"/>
      <c r="AC46" s="49"/>
      <c r="AD46" s="49"/>
      <c r="AE46" s="51"/>
      <c r="AF46" s="51"/>
      <c r="AG46" s="51"/>
      <c r="AH46" s="51"/>
      <c r="AI46" s="51"/>
      <c r="AJ46" s="51"/>
      <c r="AK46" s="51"/>
      <c r="AL46" s="51"/>
      <c r="AM46" s="51"/>
      <c r="AN46" s="52"/>
      <c r="AO46" s="49"/>
      <c r="AP46" s="49"/>
      <c r="AQ46" s="51"/>
      <c r="AR46" s="51"/>
      <c r="AS46" s="51"/>
      <c r="AT46" s="51"/>
      <c r="AU46" s="51"/>
      <c r="AV46" s="51"/>
      <c r="AW46" s="51"/>
      <c r="AX46" s="51"/>
      <c r="AY46" s="53"/>
      <c r="AZ46" s="54"/>
      <c r="BA46" s="49"/>
      <c r="BB46" s="49"/>
      <c r="BC46" s="51"/>
      <c r="BD46" s="51"/>
      <c r="BE46" s="51"/>
      <c r="BF46" s="51"/>
      <c r="BG46" s="51"/>
      <c r="BH46" s="51"/>
      <c r="BI46" s="51"/>
      <c r="BJ46" s="51"/>
      <c r="BK46" s="55"/>
    </row>
    <row r="47" spans="1:63" ht="7.5" customHeight="1">
      <c r="C47" s="202"/>
      <c r="D47" s="203"/>
      <c r="E47" s="203"/>
      <c r="F47" s="203"/>
      <c r="G47" s="203"/>
      <c r="H47" s="203"/>
      <c r="I47" s="203"/>
      <c r="J47" s="203"/>
      <c r="K47" s="214"/>
      <c r="L47" s="214"/>
      <c r="M47" s="215"/>
      <c r="N47" s="73"/>
      <c r="O47" s="74"/>
      <c r="P47" s="75"/>
      <c r="Q47" s="76"/>
      <c r="R47" s="77"/>
      <c r="S47" s="78"/>
      <c r="T47" s="78"/>
      <c r="U47" s="79"/>
      <c r="V47" s="80"/>
      <c r="W47" s="81"/>
      <c r="X47" s="181"/>
      <c r="Y47" s="184"/>
      <c r="Z47" s="193"/>
      <c r="AA47" s="197"/>
      <c r="AB47" s="82"/>
      <c r="AC47" s="82"/>
      <c r="AD47" s="82"/>
      <c r="AE47" s="83"/>
      <c r="AF47" s="83"/>
      <c r="AG47" s="83"/>
      <c r="AH47" s="83"/>
      <c r="AI47" s="83"/>
      <c r="AJ47" s="83"/>
      <c r="AK47" s="83"/>
      <c r="AL47" s="83"/>
      <c r="AM47" s="83"/>
      <c r="AN47" s="84"/>
      <c r="AO47" s="82"/>
      <c r="AP47" s="82"/>
      <c r="AQ47" s="83"/>
      <c r="AR47" s="83"/>
      <c r="AS47" s="83"/>
      <c r="AT47" s="83"/>
      <c r="AU47" s="83"/>
      <c r="AV47" s="83"/>
      <c r="AW47" s="83"/>
      <c r="AX47" s="83"/>
      <c r="AY47" s="85"/>
      <c r="AZ47" s="86"/>
      <c r="BA47" s="82"/>
      <c r="BB47" s="82"/>
      <c r="BC47" s="83"/>
      <c r="BD47" s="83"/>
      <c r="BE47" s="83"/>
      <c r="BF47" s="83"/>
      <c r="BG47" s="83"/>
      <c r="BH47" s="83"/>
      <c r="BI47" s="83"/>
      <c r="BJ47" s="83"/>
      <c r="BK47" s="87"/>
    </row>
    <row r="48" spans="1:63" ht="7.5" customHeight="1">
      <c r="A48" s="39"/>
      <c r="B48" s="39"/>
      <c r="C48" s="88"/>
      <c r="D48" s="94"/>
      <c r="E48" s="95"/>
      <c r="F48" s="95"/>
      <c r="G48" s="95"/>
      <c r="H48" s="95"/>
      <c r="I48" s="95"/>
      <c r="J48" s="95"/>
      <c r="K48" s="214"/>
      <c r="L48" s="214"/>
      <c r="M48" s="215"/>
      <c r="N48" s="40"/>
      <c r="O48" s="89"/>
      <c r="P48" s="90"/>
      <c r="Q48" s="43"/>
      <c r="R48" s="44"/>
      <c r="S48" s="45"/>
      <c r="T48" s="45"/>
      <c r="U48" s="46"/>
      <c r="V48" s="47"/>
      <c r="W48" s="48"/>
      <c r="X48" s="181"/>
      <c r="Y48" s="184"/>
      <c r="Z48" s="193"/>
      <c r="AA48" s="197"/>
      <c r="AB48" s="49"/>
      <c r="AC48" s="49"/>
      <c r="AD48" s="50"/>
      <c r="AE48" s="51"/>
      <c r="AF48" s="51"/>
      <c r="AG48" s="51"/>
      <c r="AH48" s="51"/>
      <c r="AI48" s="51"/>
      <c r="AJ48" s="51"/>
      <c r="AK48" s="51"/>
      <c r="AL48" s="51"/>
      <c r="AM48" s="51"/>
      <c r="AN48" s="52"/>
      <c r="AO48" s="49"/>
      <c r="AP48" s="50"/>
      <c r="AQ48" s="51"/>
      <c r="AR48" s="51"/>
      <c r="AS48" s="51"/>
      <c r="AT48" s="51"/>
      <c r="AU48" s="51"/>
      <c r="AV48" s="51"/>
      <c r="AW48" s="51"/>
      <c r="AX48" s="51"/>
      <c r="AY48" s="53"/>
      <c r="AZ48" s="54"/>
      <c r="BA48" s="49"/>
      <c r="BB48" s="50"/>
      <c r="BC48" s="51"/>
      <c r="BD48" s="51"/>
      <c r="BE48" s="51"/>
      <c r="BF48" s="51"/>
      <c r="BG48" s="51"/>
      <c r="BH48" s="51"/>
      <c r="BI48" s="51"/>
      <c r="BJ48" s="51"/>
      <c r="BK48" s="55"/>
    </row>
    <row r="49" spans="1:63" ht="11.25" customHeight="1">
      <c r="C49" s="91"/>
      <c r="D49" s="212"/>
      <c r="E49" s="213"/>
      <c r="F49" s="213"/>
      <c r="G49" s="213"/>
      <c r="H49" s="213"/>
      <c r="I49" s="213"/>
      <c r="J49" s="213"/>
      <c r="K49" s="214"/>
      <c r="L49" s="214"/>
      <c r="M49" s="215"/>
      <c r="N49" s="56" t="s">
        <v>37</v>
      </c>
      <c r="O49" s="57"/>
      <c r="P49" s="92"/>
      <c r="Q49" s="59"/>
      <c r="R49" s="59"/>
      <c r="S49" s="59"/>
      <c r="T49" s="59"/>
      <c r="U49" s="201" t="str">
        <f>IF($T49="","",IF($T51="",IF($I$5&gt;$T49,$I$5-$T49,""),IF($T51=$T49,"",$T51-$T49)))</f>
        <v/>
      </c>
      <c r="V49" s="62" t="s">
        <v>38</v>
      </c>
      <c r="W49" s="63">
        <f>IF(AND($O49&lt;&gt;"",$P49&lt;&gt;""),IF($I$5&gt;=$P49,$X48,IF($I$5&gt;=$O49,($X48/($P49-$O49+1))*($I$5-$O49+1),0)),0)</f>
        <v>0</v>
      </c>
      <c r="X49" s="181"/>
      <c r="Y49" s="184"/>
      <c r="Z49" s="193"/>
      <c r="AA49" s="197"/>
      <c r="AB49" s="49"/>
      <c r="AC49" s="49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2"/>
      <c r="AO49" s="49"/>
      <c r="AP49" s="51"/>
      <c r="AQ49" s="51"/>
      <c r="AR49" s="51"/>
      <c r="AS49" s="51"/>
      <c r="AT49" s="51"/>
      <c r="AU49" s="51"/>
      <c r="AV49" s="51"/>
      <c r="AW49" s="51"/>
      <c r="AX49" s="51"/>
      <c r="AY49" s="53"/>
      <c r="AZ49" s="54"/>
      <c r="BA49" s="49"/>
      <c r="BB49" s="51"/>
      <c r="BC49" s="51"/>
      <c r="BD49" s="51"/>
      <c r="BE49" s="51"/>
      <c r="BF49" s="51"/>
      <c r="BG49" s="51"/>
      <c r="BH49" s="51"/>
      <c r="BI49" s="51"/>
      <c r="BJ49" s="51"/>
      <c r="BK49" s="55"/>
    </row>
    <row r="50" spans="1:63" ht="3.75" customHeight="1">
      <c r="C50" s="19"/>
      <c r="D50" s="212"/>
      <c r="E50" s="213"/>
      <c r="F50" s="213"/>
      <c r="G50" s="213"/>
      <c r="H50" s="213"/>
      <c r="I50" s="213"/>
      <c r="J50" s="213"/>
      <c r="K50" s="214"/>
      <c r="L50" s="214"/>
      <c r="M50" s="215"/>
      <c r="N50" s="64"/>
      <c r="O50" s="102"/>
      <c r="P50" s="66"/>
      <c r="Q50" s="67"/>
      <c r="R50" s="68"/>
      <c r="S50" s="69"/>
      <c r="T50" s="69"/>
      <c r="U50" s="201"/>
      <c r="V50" s="70"/>
      <c r="W50" s="71"/>
      <c r="X50" s="181"/>
      <c r="Y50" s="184"/>
      <c r="Z50" s="193"/>
      <c r="AA50" s="197"/>
      <c r="AB50" s="49"/>
      <c r="AC50" s="49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2"/>
      <c r="AO50" s="49"/>
      <c r="AP50" s="51"/>
      <c r="AQ50" s="51"/>
      <c r="AR50" s="51"/>
      <c r="AS50" s="51"/>
      <c r="AT50" s="51"/>
      <c r="AU50" s="51"/>
      <c r="AV50" s="51"/>
      <c r="AW50" s="51"/>
      <c r="AX50" s="51"/>
      <c r="AY50" s="53"/>
      <c r="AZ50" s="54"/>
      <c r="BA50" s="49"/>
      <c r="BB50" s="51"/>
      <c r="BC50" s="51"/>
      <c r="BD50" s="51"/>
      <c r="BE50" s="51"/>
      <c r="BF50" s="51"/>
      <c r="BG50" s="51"/>
      <c r="BH50" s="51"/>
      <c r="BI50" s="51"/>
      <c r="BJ50" s="51"/>
      <c r="BK50" s="55"/>
    </row>
    <row r="51" spans="1:63" ht="11.25" customHeight="1">
      <c r="C51" s="19"/>
      <c r="D51" s="212"/>
      <c r="E51" s="213"/>
      <c r="F51" s="213"/>
      <c r="G51" s="213"/>
      <c r="H51" s="213"/>
      <c r="I51" s="213"/>
      <c r="J51" s="213"/>
      <c r="K51" s="214"/>
      <c r="L51" s="214"/>
      <c r="M51" s="215"/>
      <c r="N51" s="56" t="s">
        <v>39</v>
      </c>
      <c r="O51" s="57"/>
      <c r="P51" s="92"/>
      <c r="Q51" s="59"/>
      <c r="R51" s="60"/>
      <c r="S51" s="61"/>
      <c r="T51" s="61"/>
      <c r="U51" s="201"/>
      <c r="V51" s="62">
        <v>1</v>
      </c>
      <c r="W51" s="72"/>
      <c r="X51" s="181"/>
      <c r="Y51" s="184"/>
      <c r="Z51" s="193"/>
      <c r="AA51" s="197"/>
      <c r="AB51" s="49"/>
      <c r="AC51" s="49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2"/>
      <c r="AO51" s="49"/>
      <c r="AP51" s="51"/>
      <c r="AQ51" s="51"/>
      <c r="AR51" s="51"/>
      <c r="AS51" s="51"/>
      <c r="AT51" s="51"/>
      <c r="AU51" s="51"/>
      <c r="AV51" s="51"/>
      <c r="AW51" s="51"/>
      <c r="AX51" s="51"/>
      <c r="AY51" s="53"/>
      <c r="AZ51" s="54"/>
      <c r="BA51" s="49"/>
      <c r="BB51" s="51"/>
      <c r="BC51" s="51"/>
      <c r="BD51" s="51"/>
      <c r="BE51" s="51"/>
      <c r="BF51" s="51"/>
      <c r="BG51" s="51"/>
      <c r="BH51" s="51"/>
      <c r="BI51" s="51"/>
      <c r="BJ51" s="51"/>
      <c r="BK51" s="55"/>
    </row>
    <row r="52" spans="1:63" ht="7.5" customHeight="1">
      <c r="C52" s="88"/>
      <c r="D52" s="103"/>
      <c r="E52" s="104"/>
      <c r="F52" s="104"/>
      <c r="G52" s="104"/>
      <c r="H52" s="104"/>
      <c r="I52" s="104"/>
      <c r="J52" s="104"/>
      <c r="K52" s="214"/>
      <c r="L52" s="214"/>
      <c r="M52" s="215"/>
      <c r="N52" s="64"/>
      <c r="O52" s="65"/>
      <c r="P52" s="66"/>
      <c r="Q52" s="67"/>
      <c r="R52" s="68"/>
      <c r="S52" s="69"/>
      <c r="T52" s="69"/>
      <c r="U52" s="93"/>
      <c r="V52" s="70"/>
      <c r="W52" s="71"/>
      <c r="X52" s="181"/>
      <c r="Y52" s="184"/>
      <c r="Z52" s="193"/>
      <c r="AA52" s="197"/>
      <c r="AB52" s="82"/>
      <c r="AC52" s="82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4"/>
      <c r="AO52" s="82"/>
      <c r="AP52" s="83"/>
      <c r="AQ52" s="83"/>
      <c r="AR52" s="83"/>
      <c r="AS52" s="83"/>
      <c r="AT52" s="83"/>
      <c r="AU52" s="83"/>
      <c r="AV52" s="83"/>
      <c r="AW52" s="83"/>
      <c r="AX52" s="83"/>
      <c r="AY52" s="85"/>
      <c r="AZ52" s="86"/>
      <c r="BA52" s="82"/>
      <c r="BB52" s="83"/>
      <c r="BC52" s="83"/>
      <c r="BD52" s="83"/>
      <c r="BE52" s="83"/>
      <c r="BF52" s="83"/>
      <c r="BG52" s="83"/>
      <c r="BH52" s="83"/>
      <c r="BI52" s="83"/>
      <c r="BJ52" s="83"/>
      <c r="BK52" s="87"/>
    </row>
    <row r="53" spans="1:63" ht="7.5" customHeight="1">
      <c r="A53" s="39"/>
      <c r="B53" s="39"/>
      <c r="C53" s="98"/>
      <c r="D53" s="94"/>
      <c r="E53" s="95"/>
      <c r="F53" s="95"/>
      <c r="G53" s="95"/>
      <c r="H53" s="95"/>
      <c r="I53" s="95"/>
      <c r="J53" s="95"/>
      <c r="K53" s="214"/>
      <c r="L53" s="214"/>
      <c r="M53" s="215"/>
      <c r="N53" s="40"/>
      <c r="O53" s="89"/>
      <c r="P53" s="90"/>
      <c r="Q53" s="43"/>
      <c r="R53" s="44"/>
      <c r="S53" s="45"/>
      <c r="T53" s="45"/>
      <c r="U53" s="46"/>
      <c r="V53" s="47"/>
      <c r="W53" s="48"/>
      <c r="X53" s="181"/>
      <c r="Y53" s="184"/>
      <c r="Z53" s="193"/>
      <c r="AA53" s="197"/>
      <c r="AB53" s="49"/>
      <c r="AC53" s="49"/>
      <c r="AD53" s="50"/>
      <c r="AE53" s="51"/>
      <c r="AF53" s="51"/>
      <c r="AG53" s="51"/>
      <c r="AH53" s="51"/>
      <c r="AI53" s="51"/>
      <c r="AJ53" s="51"/>
      <c r="AK53" s="51"/>
      <c r="AL53" s="51"/>
      <c r="AM53" s="51"/>
      <c r="AN53" s="52"/>
      <c r="AO53" s="49"/>
      <c r="AP53" s="50"/>
      <c r="AQ53" s="51"/>
      <c r="AR53" s="51"/>
      <c r="AS53" s="51"/>
      <c r="AT53" s="51"/>
      <c r="AU53" s="51"/>
      <c r="AV53" s="51"/>
      <c r="AW53" s="51"/>
      <c r="AX53" s="51"/>
      <c r="AY53" s="53"/>
      <c r="AZ53" s="54"/>
      <c r="BA53" s="49"/>
      <c r="BB53" s="50"/>
      <c r="BC53" s="51"/>
      <c r="BD53" s="51"/>
      <c r="BE53" s="51"/>
      <c r="BF53" s="51"/>
      <c r="BG53" s="51"/>
      <c r="BH53" s="51"/>
      <c r="BI53" s="51"/>
      <c r="BJ53" s="51"/>
      <c r="BK53" s="55"/>
    </row>
    <row r="54" spans="1:63" ht="11.25" customHeight="1">
      <c r="C54" s="99"/>
      <c r="D54" s="209"/>
      <c r="E54" s="210"/>
      <c r="F54" s="210"/>
      <c r="G54" s="210"/>
      <c r="H54" s="210"/>
      <c r="I54" s="210"/>
      <c r="J54" s="210"/>
      <c r="K54" s="214"/>
      <c r="L54" s="214"/>
      <c r="M54" s="215"/>
      <c r="N54" s="56" t="s">
        <v>37</v>
      </c>
      <c r="O54" s="57"/>
      <c r="P54" s="92"/>
      <c r="Q54" s="59"/>
      <c r="R54" s="60"/>
      <c r="S54" s="61"/>
      <c r="T54" s="61"/>
      <c r="U54" s="201"/>
      <c r="V54" s="62" t="s">
        <v>38</v>
      </c>
      <c r="W54" s="63">
        <f>IF(AND($O54&lt;&gt;"",$P54&lt;&gt;""),IF($I$5&gt;=$P54,$X53,IF($I$5&gt;=$O54,($X53/($P54-$O54+1))*($I$5-$O54+1),0)),0)</f>
        <v>0</v>
      </c>
      <c r="X54" s="181"/>
      <c r="Y54" s="184"/>
      <c r="Z54" s="193"/>
      <c r="AA54" s="197"/>
      <c r="AB54" s="49"/>
      <c r="AC54" s="49"/>
      <c r="AD54" s="49"/>
      <c r="AE54" s="51"/>
      <c r="AF54" s="51"/>
      <c r="AG54" s="51"/>
      <c r="AH54" s="51"/>
      <c r="AI54" s="51"/>
      <c r="AJ54" s="51"/>
      <c r="AK54" s="51"/>
      <c r="AL54" s="51"/>
      <c r="AM54" s="51"/>
      <c r="AN54" s="52"/>
      <c r="AO54" s="49"/>
      <c r="AP54" s="49"/>
      <c r="AQ54" s="51"/>
      <c r="AR54" s="51"/>
      <c r="AS54" s="51"/>
      <c r="AT54" s="51"/>
      <c r="AU54" s="51"/>
      <c r="AV54" s="51"/>
      <c r="AW54" s="51"/>
      <c r="AX54" s="51"/>
      <c r="AY54" s="53"/>
      <c r="AZ54" s="54"/>
      <c r="BA54" s="49"/>
      <c r="BB54" s="49"/>
      <c r="BC54" s="51"/>
      <c r="BD54" s="51"/>
      <c r="BE54" s="51"/>
      <c r="BF54" s="51"/>
      <c r="BG54" s="51"/>
      <c r="BH54" s="51"/>
      <c r="BI54" s="51"/>
      <c r="BJ54" s="51"/>
      <c r="BK54" s="55"/>
    </row>
    <row r="55" spans="1:63" ht="3.75" customHeight="1">
      <c r="C55" s="100"/>
      <c r="D55" s="209"/>
      <c r="E55" s="210"/>
      <c r="F55" s="210"/>
      <c r="G55" s="210"/>
      <c r="H55" s="210"/>
      <c r="I55" s="210"/>
      <c r="J55" s="210"/>
      <c r="K55" s="214"/>
      <c r="L55" s="214"/>
      <c r="M55" s="215"/>
      <c r="N55" s="64"/>
      <c r="O55" s="65"/>
      <c r="P55" s="66"/>
      <c r="Q55" s="67"/>
      <c r="R55" s="68"/>
      <c r="S55" s="69"/>
      <c r="T55" s="69"/>
      <c r="U55" s="201"/>
      <c r="V55" s="70"/>
      <c r="W55" s="71"/>
      <c r="X55" s="181"/>
      <c r="Y55" s="184"/>
      <c r="Z55" s="193"/>
      <c r="AA55" s="197"/>
      <c r="AB55" s="49"/>
      <c r="AC55" s="49"/>
      <c r="AD55" s="49"/>
      <c r="AE55" s="51"/>
      <c r="AF55" s="51"/>
      <c r="AG55" s="51"/>
      <c r="AH55" s="51"/>
      <c r="AI55" s="51"/>
      <c r="AJ55" s="51"/>
      <c r="AK55" s="51"/>
      <c r="AL55" s="51"/>
      <c r="AM55" s="51"/>
      <c r="AN55" s="52"/>
      <c r="AO55" s="49"/>
      <c r="AP55" s="49"/>
      <c r="AQ55" s="51"/>
      <c r="AR55" s="51"/>
      <c r="AS55" s="51"/>
      <c r="AT55" s="51"/>
      <c r="AU55" s="51"/>
      <c r="AV55" s="51"/>
      <c r="AW55" s="51"/>
      <c r="AX55" s="51"/>
      <c r="AY55" s="53"/>
      <c r="AZ55" s="54"/>
      <c r="BA55" s="49"/>
      <c r="BB55" s="49"/>
      <c r="BC55" s="51"/>
      <c r="BD55" s="51"/>
      <c r="BE55" s="51"/>
      <c r="BF55" s="51"/>
      <c r="BG55" s="51"/>
      <c r="BH55" s="51"/>
      <c r="BI55" s="51"/>
      <c r="BJ55" s="51"/>
      <c r="BK55" s="55"/>
    </row>
    <row r="56" spans="1:63" ht="11.25" customHeight="1">
      <c r="C56" s="100"/>
      <c r="D56" s="209"/>
      <c r="E56" s="210"/>
      <c r="F56" s="210"/>
      <c r="G56" s="210"/>
      <c r="H56" s="210"/>
      <c r="I56" s="210"/>
      <c r="J56" s="210"/>
      <c r="K56" s="214"/>
      <c r="L56" s="214"/>
      <c r="M56" s="215"/>
      <c r="N56" s="56" t="s">
        <v>39</v>
      </c>
      <c r="O56" s="57"/>
      <c r="P56" s="92"/>
      <c r="Q56" s="59"/>
      <c r="R56" s="60"/>
      <c r="S56" s="61"/>
      <c r="T56" s="61"/>
      <c r="U56" s="201"/>
      <c r="V56" s="62">
        <v>1</v>
      </c>
      <c r="W56" s="72"/>
      <c r="X56" s="181"/>
      <c r="Y56" s="184"/>
      <c r="Z56" s="193"/>
      <c r="AA56" s="197"/>
      <c r="AB56" s="49"/>
      <c r="AC56" s="49"/>
      <c r="AD56" s="49"/>
      <c r="AE56" s="51"/>
      <c r="AF56" s="51"/>
      <c r="AG56" s="51"/>
      <c r="AH56" s="51"/>
      <c r="AI56" s="51"/>
      <c r="AJ56" s="51"/>
      <c r="AK56" s="51"/>
      <c r="AL56" s="51"/>
      <c r="AM56" s="51"/>
      <c r="AN56" s="52"/>
      <c r="AO56" s="49"/>
      <c r="AP56" s="49"/>
      <c r="AQ56" s="51"/>
      <c r="AR56" s="51"/>
      <c r="AS56" s="51"/>
      <c r="AT56" s="51"/>
      <c r="AU56" s="51"/>
      <c r="AV56" s="51"/>
      <c r="AW56" s="51"/>
      <c r="AX56" s="51"/>
      <c r="AY56" s="53"/>
      <c r="AZ56" s="54"/>
      <c r="BA56" s="49"/>
      <c r="BB56" s="49"/>
      <c r="BC56" s="51"/>
      <c r="BD56" s="51"/>
      <c r="BE56" s="51"/>
      <c r="BF56" s="51"/>
      <c r="BG56" s="51"/>
      <c r="BH56" s="51"/>
      <c r="BI56" s="51"/>
      <c r="BJ56" s="51"/>
      <c r="BK56" s="55"/>
    </row>
    <row r="57" spans="1:63" ht="7.5" customHeight="1">
      <c r="C57" s="98"/>
      <c r="D57" s="96"/>
      <c r="E57" s="97"/>
      <c r="F57" s="97"/>
      <c r="G57" s="97"/>
      <c r="H57" s="97"/>
      <c r="I57" s="97"/>
      <c r="J57" s="97"/>
      <c r="K57" s="214"/>
      <c r="L57" s="214"/>
      <c r="M57" s="215"/>
      <c r="N57" s="73"/>
      <c r="O57" s="74"/>
      <c r="P57" s="66"/>
      <c r="Q57" s="76"/>
      <c r="R57" s="77"/>
      <c r="S57" s="78"/>
      <c r="T57" s="78"/>
      <c r="U57" s="79"/>
      <c r="V57" s="80"/>
      <c r="W57" s="81"/>
      <c r="X57" s="181"/>
      <c r="Y57" s="184"/>
      <c r="Z57" s="193"/>
      <c r="AA57" s="197"/>
      <c r="AB57" s="82"/>
      <c r="AC57" s="82"/>
      <c r="AD57" s="82"/>
      <c r="AE57" s="83"/>
      <c r="AF57" s="83"/>
      <c r="AG57" s="83"/>
      <c r="AH57" s="83"/>
      <c r="AI57" s="83"/>
      <c r="AJ57" s="83"/>
      <c r="AK57" s="83"/>
      <c r="AL57" s="83"/>
      <c r="AM57" s="83"/>
      <c r="AN57" s="84"/>
      <c r="AO57" s="82"/>
      <c r="AP57" s="82"/>
      <c r="AQ57" s="83"/>
      <c r="AR57" s="83"/>
      <c r="AS57" s="83"/>
      <c r="AT57" s="83"/>
      <c r="AU57" s="83"/>
      <c r="AV57" s="83"/>
      <c r="AW57" s="83"/>
      <c r="AX57" s="83"/>
      <c r="AY57" s="85"/>
      <c r="AZ57" s="86"/>
      <c r="BA57" s="82"/>
      <c r="BB57" s="82"/>
      <c r="BC57" s="83"/>
      <c r="BD57" s="83"/>
      <c r="BE57" s="83"/>
      <c r="BF57" s="83"/>
      <c r="BG57" s="83"/>
      <c r="BH57" s="83"/>
      <c r="BI57" s="83"/>
      <c r="BJ57" s="83"/>
      <c r="BK57" s="87"/>
    </row>
    <row r="58" spans="1:63" ht="7.5" customHeight="1">
      <c r="A58" s="39"/>
      <c r="B58" s="39"/>
      <c r="C58" s="98"/>
      <c r="D58" s="94"/>
      <c r="E58" s="95"/>
      <c r="F58" s="95"/>
      <c r="G58" s="95"/>
      <c r="H58" s="95"/>
      <c r="I58" s="95"/>
      <c r="J58" s="95"/>
      <c r="K58" s="214"/>
      <c r="L58" s="214"/>
      <c r="M58" s="215"/>
      <c r="N58" s="40"/>
      <c r="O58" s="89"/>
      <c r="P58" s="90"/>
      <c r="Q58" s="43"/>
      <c r="R58" s="44"/>
      <c r="S58" s="45"/>
      <c r="T58" s="45"/>
      <c r="U58" s="46"/>
      <c r="V58" s="47"/>
      <c r="W58" s="48"/>
      <c r="X58" s="181"/>
      <c r="Y58" s="184"/>
      <c r="Z58" s="193"/>
      <c r="AA58" s="197"/>
      <c r="AB58" s="49"/>
      <c r="AC58" s="49"/>
      <c r="AD58" s="50"/>
      <c r="AE58" s="51"/>
      <c r="AF58" s="51"/>
      <c r="AG58" s="51"/>
      <c r="AH58" s="51"/>
      <c r="AI58" s="51"/>
      <c r="AJ58" s="51"/>
      <c r="AK58" s="51"/>
      <c r="AL58" s="51"/>
      <c r="AM58" s="51"/>
      <c r="AN58" s="52"/>
      <c r="AO58" s="49"/>
      <c r="AP58" s="50"/>
      <c r="AQ58" s="51"/>
      <c r="AR58" s="51"/>
      <c r="AS58" s="51"/>
      <c r="AT58" s="51"/>
      <c r="AU58" s="51"/>
      <c r="AV58" s="51"/>
      <c r="AW58" s="51"/>
      <c r="AX58" s="51"/>
      <c r="AY58" s="53"/>
      <c r="AZ58" s="54"/>
      <c r="BA58" s="49"/>
      <c r="BB58" s="50"/>
      <c r="BC58" s="51"/>
      <c r="BD58" s="51"/>
      <c r="BE58" s="51"/>
      <c r="BF58" s="51"/>
      <c r="BG58" s="51"/>
      <c r="BH58" s="51"/>
      <c r="BI58" s="51"/>
      <c r="BJ58" s="51"/>
      <c r="BK58" s="55"/>
    </row>
    <row r="59" spans="1:63" ht="11.25" customHeight="1">
      <c r="C59" s="99"/>
      <c r="D59" s="209"/>
      <c r="E59" s="210"/>
      <c r="F59" s="210"/>
      <c r="G59" s="210"/>
      <c r="H59" s="210"/>
      <c r="I59" s="210"/>
      <c r="J59" s="210"/>
      <c r="K59" s="214"/>
      <c r="L59" s="214"/>
      <c r="M59" s="215"/>
      <c r="N59" s="56" t="s">
        <v>37</v>
      </c>
      <c r="O59" s="57"/>
      <c r="P59" s="92"/>
      <c r="Q59" s="59"/>
      <c r="R59" s="60"/>
      <c r="S59" s="61"/>
      <c r="T59" s="61"/>
      <c r="U59" s="201"/>
      <c r="V59" s="62" t="s">
        <v>38</v>
      </c>
      <c r="W59" s="63">
        <f>IF(AND($O59&lt;&gt;"",$P59&lt;&gt;""),IF($I$5&gt;=$P59,$X58,IF($I$5&gt;=$O59,($X58/($P59-$O59+1))*($I$5-$O59+1),0)),0)</f>
        <v>0</v>
      </c>
      <c r="X59" s="181"/>
      <c r="Y59" s="184"/>
      <c r="Z59" s="193"/>
      <c r="AA59" s="197"/>
      <c r="AB59" s="49"/>
      <c r="AC59" s="49"/>
      <c r="AD59" s="49"/>
      <c r="AE59" s="51"/>
      <c r="AF59" s="51"/>
      <c r="AG59" s="51"/>
      <c r="AH59" s="51"/>
      <c r="AI59" s="51"/>
      <c r="AJ59" s="51"/>
      <c r="AK59" s="51"/>
      <c r="AL59" s="51"/>
      <c r="AM59" s="51"/>
      <c r="AN59" s="52"/>
      <c r="AO59" s="49"/>
      <c r="AP59" s="49"/>
      <c r="AQ59" s="51"/>
      <c r="AR59" s="51"/>
      <c r="AS59" s="51"/>
      <c r="AT59" s="51"/>
      <c r="AU59" s="51"/>
      <c r="AV59" s="51"/>
      <c r="AW59" s="51"/>
      <c r="AX59" s="51"/>
      <c r="AY59" s="53"/>
      <c r="AZ59" s="54"/>
      <c r="BA59" s="49"/>
      <c r="BB59" s="49"/>
      <c r="BC59" s="51"/>
      <c r="BD59" s="51"/>
      <c r="BE59" s="51"/>
      <c r="BF59" s="51"/>
      <c r="BG59" s="51"/>
      <c r="BH59" s="51"/>
      <c r="BI59" s="51"/>
      <c r="BJ59" s="51"/>
      <c r="BK59" s="55"/>
    </row>
    <row r="60" spans="1:63" ht="3.75" customHeight="1">
      <c r="C60" s="100"/>
      <c r="D60" s="209"/>
      <c r="E60" s="210"/>
      <c r="F60" s="210"/>
      <c r="G60" s="210"/>
      <c r="H60" s="210"/>
      <c r="I60" s="210"/>
      <c r="J60" s="210"/>
      <c r="K60" s="214"/>
      <c r="L60" s="214"/>
      <c r="M60" s="215"/>
      <c r="N60" s="64"/>
      <c r="O60" s="65"/>
      <c r="P60" s="66"/>
      <c r="Q60" s="67"/>
      <c r="R60" s="68"/>
      <c r="S60" s="69"/>
      <c r="T60" s="69"/>
      <c r="U60" s="201"/>
      <c r="V60" s="70"/>
      <c r="W60" s="71"/>
      <c r="X60" s="181"/>
      <c r="Y60" s="184"/>
      <c r="Z60" s="193"/>
      <c r="AA60" s="197"/>
      <c r="AB60" s="49"/>
      <c r="AC60" s="49"/>
      <c r="AD60" s="49"/>
      <c r="AE60" s="51"/>
      <c r="AF60" s="51"/>
      <c r="AG60" s="51"/>
      <c r="AH60" s="51"/>
      <c r="AI60" s="51"/>
      <c r="AJ60" s="51"/>
      <c r="AK60" s="51"/>
      <c r="AL60" s="51"/>
      <c r="AM60" s="51"/>
      <c r="AN60" s="52"/>
      <c r="AO60" s="49"/>
      <c r="AP60" s="49"/>
      <c r="AQ60" s="51"/>
      <c r="AR60" s="51"/>
      <c r="AS60" s="51"/>
      <c r="AT60" s="51"/>
      <c r="AU60" s="51"/>
      <c r="AV60" s="51"/>
      <c r="AW60" s="51"/>
      <c r="AX60" s="51"/>
      <c r="AY60" s="53"/>
      <c r="AZ60" s="54"/>
      <c r="BA60" s="49"/>
      <c r="BB60" s="49"/>
      <c r="BC60" s="51"/>
      <c r="BD60" s="51"/>
      <c r="BE60" s="51"/>
      <c r="BF60" s="51"/>
      <c r="BG60" s="51"/>
      <c r="BH60" s="51"/>
      <c r="BI60" s="51"/>
      <c r="BJ60" s="51"/>
      <c r="BK60" s="55"/>
    </row>
    <row r="61" spans="1:63" ht="11.25" customHeight="1">
      <c r="C61" s="100"/>
      <c r="D61" s="209"/>
      <c r="E61" s="210"/>
      <c r="F61" s="210"/>
      <c r="G61" s="210"/>
      <c r="H61" s="210"/>
      <c r="I61" s="210"/>
      <c r="J61" s="210"/>
      <c r="K61" s="214"/>
      <c r="L61" s="214"/>
      <c r="M61" s="215"/>
      <c r="N61" s="56" t="s">
        <v>39</v>
      </c>
      <c r="O61" s="57"/>
      <c r="P61" s="92"/>
      <c r="Q61" s="59"/>
      <c r="R61" s="60"/>
      <c r="S61" s="61"/>
      <c r="T61" s="61"/>
      <c r="U61" s="201"/>
      <c r="V61" s="62">
        <v>1</v>
      </c>
      <c r="W61" s="72"/>
      <c r="X61" s="181"/>
      <c r="Y61" s="184"/>
      <c r="Z61" s="193"/>
      <c r="AA61" s="197"/>
      <c r="AB61" s="49"/>
      <c r="AC61" s="49"/>
      <c r="AD61" s="49"/>
      <c r="AE61" s="51"/>
      <c r="AF61" s="51"/>
      <c r="AG61" s="51"/>
      <c r="AH61" s="51"/>
      <c r="AI61" s="51"/>
      <c r="AJ61" s="51"/>
      <c r="AK61" s="51"/>
      <c r="AL61" s="51"/>
      <c r="AM61" s="51"/>
      <c r="AN61" s="52"/>
      <c r="AO61" s="49"/>
      <c r="AP61" s="49"/>
      <c r="AQ61" s="51"/>
      <c r="AR61" s="51"/>
      <c r="AS61" s="51"/>
      <c r="AT61" s="51"/>
      <c r="AU61" s="51"/>
      <c r="AV61" s="51"/>
      <c r="AW61" s="51"/>
      <c r="AX61" s="51"/>
      <c r="AY61" s="53"/>
      <c r="AZ61" s="54"/>
      <c r="BA61" s="49"/>
      <c r="BB61" s="49"/>
      <c r="BC61" s="51"/>
      <c r="BD61" s="51"/>
      <c r="BE61" s="51"/>
      <c r="BF61" s="51"/>
      <c r="BG61" s="51"/>
      <c r="BH61" s="51"/>
      <c r="BI61" s="51"/>
      <c r="BJ61" s="51"/>
      <c r="BK61" s="55"/>
    </row>
    <row r="62" spans="1:63" ht="7.5" customHeight="1">
      <c r="C62" s="98"/>
      <c r="D62" s="96"/>
      <c r="E62" s="97"/>
      <c r="F62" s="97"/>
      <c r="G62" s="97"/>
      <c r="H62" s="97"/>
      <c r="I62" s="97"/>
      <c r="J62" s="97"/>
      <c r="K62" s="214"/>
      <c r="L62" s="214"/>
      <c r="M62" s="215"/>
      <c r="N62" s="73"/>
      <c r="O62" s="74"/>
      <c r="P62" s="66"/>
      <c r="Q62" s="76"/>
      <c r="R62" s="77"/>
      <c r="S62" s="78"/>
      <c r="T62" s="78"/>
      <c r="U62" s="79"/>
      <c r="V62" s="80"/>
      <c r="W62" s="81"/>
      <c r="X62" s="181"/>
      <c r="Y62" s="184"/>
      <c r="Z62" s="193"/>
      <c r="AA62" s="197"/>
      <c r="AB62" s="82"/>
      <c r="AC62" s="82"/>
      <c r="AD62" s="82"/>
      <c r="AE62" s="83"/>
      <c r="AF62" s="83"/>
      <c r="AG62" s="83"/>
      <c r="AH62" s="83"/>
      <c r="AI62" s="83"/>
      <c r="AJ62" s="83"/>
      <c r="AK62" s="83"/>
      <c r="AL62" s="83"/>
      <c r="AM62" s="83"/>
      <c r="AN62" s="84"/>
      <c r="AO62" s="82"/>
      <c r="AP62" s="82"/>
      <c r="AQ62" s="83"/>
      <c r="AR62" s="83"/>
      <c r="AS62" s="83"/>
      <c r="AT62" s="83"/>
      <c r="AU62" s="83"/>
      <c r="AV62" s="83"/>
      <c r="AW62" s="83"/>
      <c r="AX62" s="83"/>
      <c r="AY62" s="85"/>
      <c r="AZ62" s="86"/>
      <c r="BA62" s="82"/>
      <c r="BB62" s="82"/>
      <c r="BC62" s="83"/>
      <c r="BD62" s="83"/>
      <c r="BE62" s="83"/>
      <c r="BF62" s="83"/>
      <c r="BG62" s="83"/>
      <c r="BH62" s="83"/>
      <c r="BI62" s="83"/>
      <c r="BJ62" s="83"/>
      <c r="BK62" s="87"/>
    </row>
    <row r="63" spans="1:63" ht="7.5" customHeight="1">
      <c r="A63" s="39"/>
      <c r="B63" s="39"/>
      <c r="C63" s="98"/>
      <c r="D63" s="94"/>
      <c r="E63" s="95"/>
      <c r="F63" s="95"/>
      <c r="G63" s="95"/>
      <c r="H63" s="95"/>
      <c r="I63" s="95"/>
      <c r="J63" s="95"/>
      <c r="K63" s="214"/>
      <c r="L63" s="214"/>
      <c r="M63" s="215"/>
      <c r="N63" s="40"/>
      <c r="O63" s="89"/>
      <c r="P63" s="90"/>
      <c r="Q63" s="43"/>
      <c r="R63" s="44"/>
      <c r="S63" s="45"/>
      <c r="T63" s="45"/>
      <c r="U63" s="46"/>
      <c r="V63" s="47"/>
      <c r="W63" s="48"/>
      <c r="X63" s="181"/>
      <c r="Y63" s="184"/>
      <c r="Z63" s="193"/>
      <c r="AA63" s="197"/>
      <c r="AB63" s="49"/>
      <c r="AC63" s="49"/>
      <c r="AD63" s="50"/>
      <c r="AE63" s="51"/>
      <c r="AF63" s="51"/>
      <c r="AG63" s="51"/>
      <c r="AH63" s="51"/>
      <c r="AI63" s="51"/>
      <c r="AJ63" s="51"/>
      <c r="AK63" s="51"/>
      <c r="AL63" s="51"/>
      <c r="AM63" s="51"/>
      <c r="AN63" s="52"/>
      <c r="AO63" s="49"/>
      <c r="AP63" s="50"/>
      <c r="AQ63" s="51"/>
      <c r="AR63" s="51"/>
      <c r="AS63" s="51"/>
      <c r="AT63" s="51"/>
      <c r="AU63" s="51"/>
      <c r="AV63" s="51"/>
      <c r="AW63" s="51"/>
      <c r="AX63" s="51"/>
      <c r="AY63" s="53"/>
      <c r="AZ63" s="54"/>
      <c r="BA63" s="49"/>
      <c r="BB63" s="50"/>
      <c r="BC63" s="51"/>
      <c r="BD63" s="51"/>
      <c r="BE63" s="51"/>
      <c r="BF63" s="51"/>
      <c r="BG63" s="51"/>
      <c r="BH63" s="51"/>
      <c r="BI63" s="51"/>
      <c r="BJ63" s="51"/>
      <c r="BK63" s="55"/>
    </row>
    <row r="64" spans="1:63" ht="11.25" customHeight="1">
      <c r="C64" s="99"/>
      <c r="D64" s="209"/>
      <c r="E64" s="210"/>
      <c r="F64" s="210"/>
      <c r="G64" s="210"/>
      <c r="H64" s="210"/>
      <c r="I64" s="210"/>
      <c r="J64" s="210"/>
      <c r="K64" s="214"/>
      <c r="L64" s="214"/>
      <c r="M64" s="215"/>
      <c r="N64" s="56" t="s">
        <v>37</v>
      </c>
      <c r="O64" s="57"/>
      <c r="P64" s="92"/>
      <c r="Q64" s="59"/>
      <c r="R64" s="60"/>
      <c r="S64" s="61"/>
      <c r="T64" s="61"/>
      <c r="U64" s="201"/>
      <c r="V64" s="62" t="s">
        <v>38</v>
      </c>
      <c r="W64" s="63">
        <f>IF(AND($O64&lt;&gt;"",$P64&lt;&gt;""),IF($I$5&gt;=$P64,$X63,IF($I$5&gt;=$O64,($X63/($P64-$O64+1))*($I$5-$O64+1),0)),0)</f>
        <v>0</v>
      </c>
      <c r="X64" s="181"/>
      <c r="Y64" s="184"/>
      <c r="Z64" s="193"/>
      <c r="AA64" s="197"/>
      <c r="AB64" s="49"/>
      <c r="AC64" s="49"/>
      <c r="AD64" s="49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49"/>
      <c r="AP64" s="49"/>
      <c r="AQ64" s="51"/>
      <c r="AR64" s="51"/>
      <c r="AS64" s="51"/>
      <c r="AT64" s="51"/>
      <c r="AU64" s="51"/>
      <c r="AV64" s="51"/>
      <c r="AW64" s="51"/>
      <c r="AX64" s="51"/>
      <c r="AY64" s="53"/>
      <c r="AZ64" s="54"/>
      <c r="BA64" s="49"/>
      <c r="BB64" s="49"/>
      <c r="BC64" s="51"/>
      <c r="BD64" s="51"/>
      <c r="BE64" s="51"/>
      <c r="BF64" s="51"/>
      <c r="BG64" s="51"/>
      <c r="BH64" s="51"/>
      <c r="BI64" s="51"/>
      <c r="BJ64" s="51"/>
      <c r="BK64" s="55"/>
    </row>
    <row r="65" spans="1:63" ht="3.75" customHeight="1">
      <c r="C65" s="100"/>
      <c r="D65" s="209"/>
      <c r="E65" s="210"/>
      <c r="F65" s="210"/>
      <c r="G65" s="210"/>
      <c r="H65" s="210"/>
      <c r="I65" s="210"/>
      <c r="J65" s="210"/>
      <c r="K65" s="214"/>
      <c r="L65" s="214"/>
      <c r="M65" s="215"/>
      <c r="N65" s="64"/>
      <c r="O65" s="65"/>
      <c r="P65" s="66"/>
      <c r="Q65" s="67"/>
      <c r="R65" s="68"/>
      <c r="S65" s="69"/>
      <c r="T65" s="69"/>
      <c r="U65" s="201"/>
      <c r="V65" s="70"/>
      <c r="W65" s="71"/>
      <c r="X65" s="181"/>
      <c r="Y65" s="184"/>
      <c r="Z65" s="193"/>
      <c r="AA65" s="197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9"/>
      <c r="AP65" s="49"/>
      <c r="AQ65" s="51"/>
      <c r="AR65" s="51"/>
      <c r="AS65" s="51"/>
      <c r="AT65" s="51"/>
      <c r="AU65" s="51"/>
      <c r="AV65" s="51"/>
      <c r="AW65" s="51"/>
      <c r="AX65" s="51"/>
      <c r="AY65" s="53"/>
      <c r="AZ65" s="54"/>
      <c r="BA65" s="49"/>
      <c r="BB65" s="49"/>
      <c r="BC65" s="51"/>
      <c r="BD65" s="51"/>
      <c r="BE65" s="51"/>
      <c r="BF65" s="51"/>
      <c r="BG65" s="51"/>
      <c r="BH65" s="51"/>
      <c r="BI65" s="51"/>
      <c r="BJ65" s="51"/>
      <c r="BK65" s="55"/>
    </row>
    <row r="66" spans="1:63" ht="11.25" customHeight="1">
      <c r="C66" s="100"/>
      <c r="D66" s="209"/>
      <c r="E66" s="210"/>
      <c r="F66" s="210"/>
      <c r="G66" s="210"/>
      <c r="H66" s="210"/>
      <c r="I66" s="210"/>
      <c r="J66" s="210"/>
      <c r="K66" s="214"/>
      <c r="L66" s="214"/>
      <c r="M66" s="215"/>
      <c r="N66" s="56" t="s">
        <v>39</v>
      </c>
      <c r="O66" s="57"/>
      <c r="P66" s="92"/>
      <c r="Q66" s="59"/>
      <c r="R66" s="60"/>
      <c r="S66" s="61"/>
      <c r="T66" s="61"/>
      <c r="U66" s="201"/>
      <c r="V66" s="62">
        <v>1</v>
      </c>
      <c r="W66" s="72"/>
      <c r="X66" s="181"/>
      <c r="Y66" s="184"/>
      <c r="Z66" s="193"/>
      <c r="AA66" s="197"/>
      <c r="AB66" s="49"/>
      <c r="AC66" s="49"/>
      <c r="AD66" s="49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9"/>
      <c r="AP66" s="49"/>
      <c r="AQ66" s="51"/>
      <c r="AR66" s="51"/>
      <c r="AS66" s="51"/>
      <c r="AT66" s="51"/>
      <c r="AU66" s="51"/>
      <c r="AV66" s="51"/>
      <c r="AW66" s="51"/>
      <c r="AX66" s="51"/>
      <c r="AY66" s="53"/>
      <c r="AZ66" s="54"/>
      <c r="BA66" s="49"/>
      <c r="BB66" s="49"/>
      <c r="BC66" s="51"/>
      <c r="BD66" s="51"/>
      <c r="BE66" s="51"/>
      <c r="BF66" s="51"/>
      <c r="BG66" s="51"/>
      <c r="BH66" s="51"/>
      <c r="BI66" s="51"/>
      <c r="BJ66" s="51"/>
      <c r="BK66" s="55"/>
    </row>
    <row r="67" spans="1:63" ht="7.5" customHeight="1">
      <c r="C67" s="98"/>
      <c r="D67" s="96"/>
      <c r="E67" s="97"/>
      <c r="F67" s="97"/>
      <c r="G67" s="97"/>
      <c r="H67" s="97"/>
      <c r="I67" s="97"/>
      <c r="J67" s="97"/>
      <c r="K67" s="214"/>
      <c r="L67" s="214"/>
      <c r="M67" s="215"/>
      <c r="N67" s="73"/>
      <c r="O67" s="74"/>
      <c r="P67" s="66"/>
      <c r="Q67" s="76"/>
      <c r="R67" s="77"/>
      <c r="S67" s="78"/>
      <c r="T67" s="78"/>
      <c r="U67" s="79"/>
      <c r="V67" s="80"/>
      <c r="W67" s="81"/>
      <c r="X67" s="181"/>
      <c r="Y67" s="184"/>
      <c r="Z67" s="193"/>
      <c r="AA67" s="197"/>
      <c r="AB67" s="82"/>
      <c r="AC67" s="82"/>
      <c r="AD67" s="82"/>
      <c r="AE67" s="83"/>
      <c r="AF67" s="83"/>
      <c r="AG67" s="83"/>
      <c r="AH67" s="83"/>
      <c r="AI67" s="83"/>
      <c r="AJ67" s="83"/>
      <c r="AK67" s="83"/>
      <c r="AL67" s="83"/>
      <c r="AM67" s="83"/>
      <c r="AN67" s="84"/>
      <c r="AO67" s="82"/>
      <c r="AP67" s="82"/>
      <c r="AQ67" s="83"/>
      <c r="AR67" s="83"/>
      <c r="AS67" s="83"/>
      <c r="AT67" s="83"/>
      <c r="AU67" s="83"/>
      <c r="AV67" s="83"/>
      <c r="AW67" s="83"/>
      <c r="AX67" s="83"/>
      <c r="AY67" s="85"/>
      <c r="AZ67" s="86"/>
      <c r="BA67" s="82"/>
      <c r="BB67" s="82"/>
      <c r="BC67" s="83"/>
      <c r="BD67" s="83"/>
      <c r="BE67" s="83"/>
      <c r="BF67" s="83"/>
      <c r="BG67" s="83"/>
      <c r="BH67" s="83"/>
      <c r="BI67" s="83"/>
      <c r="BJ67" s="83"/>
      <c r="BK67" s="87"/>
    </row>
    <row r="68" spans="1:63" ht="7.5" customHeight="1">
      <c r="A68" s="39"/>
      <c r="B68" s="39"/>
      <c r="C68" s="98"/>
      <c r="D68" s="94"/>
      <c r="E68" s="95"/>
      <c r="F68" s="95"/>
      <c r="G68" s="95"/>
      <c r="H68" s="95"/>
      <c r="I68" s="95"/>
      <c r="J68" s="95"/>
      <c r="K68" s="214"/>
      <c r="L68" s="214"/>
      <c r="M68" s="215"/>
      <c r="N68" s="40"/>
      <c r="O68" s="89"/>
      <c r="P68" s="90"/>
      <c r="Q68" s="43"/>
      <c r="R68" s="44"/>
      <c r="S68" s="45"/>
      <c r="T68" s="45"/>
      <c r="U68" s="46"/>
      <c r="V68" s="47"/>
      <c r="W68" s="48"/>
      <c r="X68" s="181"/>
      <c r="Y68" s="184"/>
      <c r="Z68" s="193"/>
      <c r="AA68" s="197"/>
      <c r="AB68" s="49"/>
      <c r="AC68" s="49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49"/>
      <c r="AP68" s="50"/>
      <c r="AQ68" s="51"/>
      <c r="AR68" s="51"/>
      <c r="AS68" s="51"/>
      <c r="AT68" s="51"/>
      <c r="AU68" s="51"/>
      <c r="AV68" s="51"/>
      <c r="AW68" s="51"/>
      <c r="AX68" s="51"/>
      <c r="AY68" s="53"/>
      <c r="AZ68" s="54"/>
      <c r="BA68" s="49"/>
      <c r="BB68" s="50"/>
      <c r="BC68" s="51"/>
      <c r="BD68" s="51"/>
      <c r="BE68" s="51"/>
      <c r="BF68" s="51"/>
      <c r="BG68" s="51"/>
      <c r="BH68" s="51"/>
      <c r="BI68" s="51"/>
      <c r="BJ68" s="51"/>
      <c r="BK68" s="55"/>
    </row>
    <row r="69" spans="1:63" ht="11.25" customHeight="1">
      <c r="C69" s="99"/>
      <c r="D69" s="212"/>
      <c r="E69" s="213"/>
      <c r="F69" s="213"/>
      <c r="G69" s="213"/>
      <c r="H69" s="213"/>
      <c r="I69" s="213"/>
      <c r="J69" s="213"/>
      <c r="K69" s="214"/>
      <c r="L69" s="214"/>
      <c r="M69" s="215"/>
      <c r="N69" s="56" t="s">
        <v>37</v>
      </c>
      <c r="O69" s="57"/>
      <c r="P69" s="92"/>
      <c r="Q69" s="59"/>
      <c r="R69" s="60"/>
      <c r="S69" s="61"/>
      <c r="T69" s="61"/>
      <c r="U69" s="201"/>
      <c r="V69" s="62" t="s">
        <v>38</v>
      </c>
      <c r="W69" s="63">
        <f>IF(AND($O69&lt;&gt;"",$P69&lt;&gt;""),IF($I$5&gt;=$P69,$X68,IF($I$5&gt;=$O69,($X68/($P69-$O69+1))*($I$5-$O69+1),0)),0)</f>
        <v>0</v>
      </c>
      <c r="X69" s="181"/>
      <c r="Y69" s="184"/>
      <c r="Z69" s="193"/>
      <c r="AA69" s="197"/>
      <c r="AB69" s="49"/>
      <c r="AC69" s="49"/>
      <c r="AD69" s="49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49"/>
      <c r="AP69" s="49"/>
      <c r="AQ69" s="51"/>
      <c r="AR69" s="51"/>
      <c r="AS69" s="51"/>
      <c r="AT69" s="51"/>
      <c r="AU69" s="51"/>
      <c r="AV69" s="51"/>
      <c r="AW69" s="51"/>
      <c r="AX69" s="51"/>
      <c r="AY69" s="53"/>
      <c r="AZ69" s="54"/>
      <c r="BA69" s="49"/>
      <c r="BB69" s="49"/>
      <c r="BC69" s="51"/>
      <c r="BD69" s="51"/>
      <c r="BE69" s="51"/>
      <c r="BF69" s="51"/>
      <c r="BG69" s="51"/>
      <c r="BH69" s="51"/>
      <c r="BI69" s="51"/>
      <c r="BJ69" s="51"/>
      <c r="BK69" s="55"/>
    </row>
    <row r="70" spans="1:63" ht="3.75" customHeight="1">
      <c r="C70" s="100"/>
      <c r="D70" s="212"/>
      <c r="E70" s="213"/>
      <c r="F70" s="213"/>
      <c r="G70" s="213"/>
      <c r="H70" s="213"/>
      <c r="I70" s="213"/>
      <c r="J70" s="213"/>
      <c r="K70" s="214"/>
      <c r="L70" s="214"/>
      <c r="M70" s="215"/>
      <c r="N70" s="64"/>
      <c r="O70" s="65"/>
      <c r="P70" s="66"/>
      <c r="Q70" s="67"/>
      <c r="R70" s="68"/>
      <c r="S70" s="69"/>
      <c r="T70" s="69"/>
      <c r="U70" s="201"/>
      <c r="V70" s="70"/>
      <c r="W70" s="71"/>
      <c r="X70" s="181"/>
      <c r="Y70" s="184"/>
      <c r="Z70" s="193"/>
      <c r="AA70" s="197"/>
      <c r="AB70" s="49"/>
      <c r="AC70" s="49"/>
      <c r="AD70" s="49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49"/>
      <c r="AP70" s="49"/>
      <c r="AQ70" s="51"/>
      <c r="AR70" s="51"/>
      <c r="AS70" s="51"/>
      <c r="AT70" s="51"/>
      <c r="AU70" s="51"/>
      <c r="AV70" s="51"/>
      <c r="AW70" s="51"/>
      <c r="AX70" s="51"/>
      <c r="AY70" s="53"/>
      <c r="AZ70" s="54"/>
      <c r="BA70" s="49"/>
      <c r="BB70" s="49"/>
      <c r="BC70" s="51"/>
      <c r="BD70" s="51"/>
      <c r="BE70" s="51"/>
      <c r="BF70" s="51"/>
      <c r="BG70" s="51"/>
      <c r="BH70" s="51"/>
      <c r="BI70" s="51"/>
      <c r="BJ70" s="51"/>
      <c r="BK70" s="55"/>
    </row>
    <row r="71" spans="1:63" ht="11.25" customHeight="1">
      <c r="C71" s="100"/>
      <c r="D71" s="212"/>
      <c r="E71" s="213"/>
      <c r="F71" s="213"/>
      <c r="G71" s="213"/>
      <c r="H71" s="213"/>
      <c r="I71" s="213"/>
      <c r="J71" s="213"/>
      <c r="K71" s="214"/>
      <c r="L71" s="214"/>
      <c r="M71" s="215"/>
      <c r="N71" s="56" t="s">
        <v>39</v>
      </c>
      <c r="O71" s="57"/>
      <c r="P71" s="92"/>
      <c r="Q71" s="59"/>
      <c r="R71" s="60"/>
      <c r="S71" s="61"/>
      <c r="T71" s="61"/>
      <c r="U71" s="201"/>
      <c r="V71" s="62">
        <v>1</v>
      </c>
      <c r="W71" s="72"/>
      <c r="X71" s="181"/>
      <c r="Y71" s="184"/>
      <c r="Z71" s="193"/>
      <c r="AA71" s="197"/>
      <c r="AB71" s="49"/>
      <c r="AC71" s="49"/>
      <c r="AD71" s="49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49"/>
      <c r="AP71" s="49"/>
      <c r="AQ71" s="51"/>
      <c r="AR71" s="51"/>
      <c r="AS71" s="51"/>
      <c r="AT71" s="51"/>
      <c r="AU71" s="51"/>
      <c r="AV71" s="51"/>
      <c r="AW71" s="51"/>
      <c r="AX71" s="51"/>
      <c r="AY71" s="53"/>
      <c r="AZ71" s="54"/>
      <c r="BA71" s="49"/>
      <c r="BB71" s="49"/>
      <c r="BC71" s="51"/>
      <c r="BD71" s="51"/>
      <c r="BE71" s="51"/>
      <c r="BF71" s="51"/>
      <c r="BG71" s="51"/>
      <c r="BH71" s="51"/>
      <c r="BI71" s="51"/>
      <c r="BJ71" s="51"/>
      <c r="BK71" s="55"/>
    </row>
    <row r="72" spans="1:63" ht="7.5" customHeight="1" thickBot="1">
      <c r="C72" s="98"/>
      <c r="D72" s="96"/>
      <c r="E72" s="97"/>
      <c r="F72" s="97"/>
      <c r="G72" s="97"/>
      <c r="H72" s="97"/>
      <c r="I72" s="97"/>
      <c r="J72" s="97"/>
      <c r="K72" s="214"/>
      <c r="L72" s="214"/>
      <c r="M72" s="215"/>
      <c r="N72" s="73"/>
      <c r="O72" s="74"/>
      <c r="P72" s="66"/>
      <c r="Q72" s="76"/>
      <c r="R72" s="77"/>
      <c r="S72" s="78"/>
      <c r="T72" s="78"/>
      <c r="U72" s="79"/>
      <c r="V72" s="80"/>
      <c r="W72" s="81"/>
      <c r="X72" s="181"/>
      <c r="Y72" s="184"/>
      <c r="Z72" s="193"/>
      <c r="AA72" s="197"/>
      <c r="AB72" s="82"/>
      <c r="AC72" s="82"/>
      <c r="AD72" s="82"/>
      <c r="AE72" s="83"/>
      <c r="AF72" s="83"/>
      <c r="AG72" s="83"/>
      <c r="AH72" s="83"/>
      <c r="AI72" s="83"/>
      <c r="AJ72" s="83"/>
      <c r="AK72" s="83"/>
      <c r="AL72" s="83"/>
      <c r="AM72" s="83"/>
      <c r="AN72" s="84"/>
      <c r="AO72" s="82"/>
      <c r="AP72" s="82"/>
      <c r="AQ72" s="83"/>
      <c r="AR72" s="83"/>
      <c r="AS72" s="83"/>
      <c r="AT72" s="83"/>
      <c r="AU72" s="83"/>
      <c r="AV72" s="83"/>
      <c r="AW72" s="83"/>
      <c r="AX72" s="83"/>
      <c r="AY72" s="85"/>
      <c r="AZ72" s="86"/>
      <c r="BA72" s="82"/>
      <c r="BB72" s="82"/>
      <c r="BC72" s="83"/>
      <c r="BD72" s="83"/>
      <c r="BE72" s="83"/>
      <c r="BF72" s="83"/>
      <c r="BG72" s="83"/>
      <c r="BH72" s="83"/>
      <c r="BI72" s="83"/>
      <c r="BJ72" s="83"/>
      <c r="BK72" s="87"/>
    </row>
    <row r="73" spans="1:63" ht="7.5" customHeight="1" thickTop="1">
      <c r="A73" s="39"/>
      <c r="B73" s="39"/>
      <c r="C73" s="175"/>
      <c r="D73" s="176"/>
      <c r="E73" s="176"/>
      <c r="F73" s="176"/>
      <c r="G73" s="176"/>
      <c r="H73" s="176"/>
      <c r="I73" s="176"/>
      <c r="J73" s="176"/>
      <c r="K73" s="177"/>
      <c r="L73" s="177"/>
      <c r="M73" s="177"/>
      <c r="N73" s="40"/>
      <c r="O73" s="89"/>
      <c r="P73" s="90"/>
      <c r="Q73" s="43"/>
      <c r="R73" s="44"/>
      <c r="S73" s="45"/>
      <c r="T73" s="45"/>
      <c r="U73" s="46"/>
      <c r="V73" s="47"/>
      <c r="W73" s="48"/>
      <c r="X73" s="180"/>
      <c r="Y73" s="183"/>
      <c r="Z73" s="195"/>
      <c r="AA73" s="197"/>
      <c r="AB73" s="49"/>
      <c r="AC73" s="49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49"/>
      <c r="AP73" s="50"/>
      <c r="AQ73" s="51"/>
      <c r="AR73" s="51"/>
      <c r="AS73" s="51"/>
      <c r="AT73" s="51"/>
      <c r="AU73" s="51"/>
      <c r="AV73" s="51"/>
      <c r="AW73" s="51"/>
      <c r="AX73" s="51"/>
      <c r="AY73" s="53"/>
      <c r="AZ73" s="54"/>
      <c r="BA73" s="49"/>
      <c r="BB73" s="50"/>
      <c r="BC73" s="51"/>
      <c r="BD73" s="51"/>
      <c r="BE73" s="51"/>
      <c r="BF73" s="51"/>
      <c r="BG73" s="51"/>
      <c r="BH73" s="51"/>
      <c r="BI73" s="51"/>
      <c r="BJ73" s="51"/>
      <c r="BK73" s="55"/>
    </row>
    <row r="74" spans="1:63" ht="11.25" customHeight="1">
      <c r="C74" s="198"/>
      <c r="D74" s="199"/>
      <c r="E74" s="199"/>
      <c r="F74" s="199"/>
      <c r="G74" s="199"/>
      <c r="H74" s="199"/>
      <c r="I74" s="199"/>
      <c r="J74" s="199"/>
      <c r="K74" s="178"/>
      <c r="L74" s="178"/>
      <c r="M74" s="178"/>
      <c r="N74" s="56"/>
      <c r="O74" s="57"/>
      <c r="P74" s="58"/>
      <c r="Q74" s="59"/>
      <c r="R74" s="60"/>
      <c r="S74" s="61"/>
      <c r="T74" s="61"/>
      <c r="U74" s="201"/>
      <c r="V74" s="62"/>
      <c r="W74" s="63"/>
      <c r="X74" s="181"/>
      <c r="Y74" s="184"/>
      <c r="Z74" s="193"/>
      <c r="AA74" s="197"/>
      <c r="AB74" s="49"/>
      <c r="AC74" s="49"/>
      <c r="AD74" s="49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49"/>
      <c r="AP74" s="49"/>
      <c r="AQ74" s="51"/>
      <c r="AR74" s="51"/>
      <c r="AS74" s="51"/>
      <c r="AT74" s="51"/>
      <c r="AU74" s="51"/>
      <c r="AV74" s="51"/>
      <c r="AW74" s="51"/>
      <c r="AX74" s="51"/>
      <c r="AY74" s="53"/>
      <c r="AZ74" s="54"/>
      <c r="BA74" s="49"/>
      <c r="BB74" s="49"/>
      <c r="BC74" s="51"/>
      <c r="BD74" s="51"/>
      <c r="BE74" s="51"/>
      <c r="BF74" s="51"/>
      <c r="BG74" s="51"/>
      <c r="BH74" s="51"/>
      <c r="BI74" s="51"/>
      <c r="BJ74" s="51"/>
      <c r="BK74" s="55"/>
    </row>
    <row r="75" spans="1:63" ht="3.75" customHeight="1">
      <c r="C75" s="200"/>
      <c r="D75" s="199"/>
      <c r="E75" s="199"/>
      <c r="F75" s="199"/>
      <c r="G75" s="199"/>
      <c r="H75" s="199"/>
      <c r="I75" s="199"/>
      <c r="J75" s="199"/>
      <c r="K75" s="178"/>
      <c r="L75" s="178"/>
      <c r="M75" s="178"/>
      <c r="N75" s="64"/>
      <c r="O75" s="65"/>
      <c r="P75" s="66"/>
      <c r="Q75" s="67"/>
      <c r="R75" s="68"/>
      <c r="S75" s="69"/>
      <c r="T75" s="69"/>
      <c r="U75" s="201"/>
      <c r="V75" s="70"/>
      <c r="W75" s="71"/>
      <c r="X75" s="181"/>
      <c r="Y75" s="184"/>
      <c r="Z75" s="193"/>
      <c r="AA75" s="197"/>
      <c r="AB75" s="49"/>
      <c r="AC75" s="49"/>
      <c r="AD75" s="49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49"/>
      <c r="AP75" s="49"/>
      <c r="AQ75" s="51"/>
      <c r="AR75" s="51"/>
      <c r="AS75" s="51"/>
      <c r="AT75" s="51"/>
      <c r="AU75" s="51"/>
      <c r="AV75" s="51"/>
      <c r="AW75" s="51"/>
      <c r="AX75" s="51"/>
      <c r="AY75" s="53"/>
      <c r="AZ75" s="54"/>
      <c r="BA75" s="49"/>
      <c r="BB75" s="49"/>
      <c r="BC75" s="51"/>
      <c r="BD75" s="51"/>
      <c r="BE75" s="51"/>
      <c r="BF75" s="51"/>
      <c r="BG75" s="51"/>
      <c r="BH75" s="51"/>
      <c r="BI75" s="51"/>
      <c r="BJ75" s="51"/>
      <c r="BK75" s="55"/>
    </row>
    <row r="76" spans="1:63" ht="11.25" customHeight="1">
      <c r="C76" s="200"/>
      <c r="D76" s="199"/>
      <c r="E76" s="199"/>
      <c r="F76" s="199"/>
      <c r="G76" s="199"/>
      <c r="H76" s="199"/>
      <c r="I76" s="199"/>
      <c r="J76" s="199"/>
      <c r="K76" s="178"/>
      <c r="L76" s="178"/>
      <c r="M76" s="178"/>
      <c r="N76" s="56"/>
      <c r="O76" s="57"/>
      <c r="P76" s="58"/>
      <c r="Q76" s="59"/>
      <c r="R76" s="60"/>
      <c r="S76" s="61"/>
      <c r="T76" s="61"/>
      <c r="U76" s="201"/>
      <c r="V76" s="62"/>
      <c r="W76" s="72"/>
      <c r="X76" s="181"/>
      <c r="Y76" s="184"/>
      <c r="Z76" s="193"/>
      <c r="AA76" s="197"/>
      <c r="AB76" s="49"/>
      <c r="AC76" s="49"/>
      <c r="AD76" s="49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49"/>
      <c r="AP76" s="49"/>
      <c r="AQ76" s="51"/>
      <c r="AR76" s="51"/>
      <c r="AS76" s="51"/>
      <c r="AT76" s="51"/>
      <c r="AU76" s="51"/>
      <c r="AV76" s="51"/>
      <c r="AW76" s="51"/>
      <c r="AX76" s="51"/>
      <c r="AY76" s="53"/>
      <c r="AZ76" s="54"/>
      <c r="BA76" s="49"/>
      <c r="BB76" s="49"/>
      <c r="BC76" s="51"/>
      <c r="BD76" s="51"/>
      <c r="BE76" s="51"/>
      <c r="BF76" s="51"/>
      <c r="BG76" s="51"/>
      <c r="BH76" s="51"/>
      <c r="BI76" s="51"/>
      <c r="BJ76" s="51"/>
      <c r="BK76" s="55"/>
    </row>
    <row r="77" spans="1:63" ht="7.5" customHeight="1">
      <c r="C77" s="202"/>
      <c r="D77" s="203"/>
      <c r="E77" s="203"/>
      <c r="F77" s="203"/>
      <c r="G77" s="203"/>
      <c r="H77" s="203"/>
      <c r="I77" s="203"/>
      <c r="J77" s="203"/>
      <c r="K77" s="179"/>
      <c r="L77" s="179"/>
      <c r="M77" s="179"/>
      <c r="N77" s="73"/>
      <c r="O77" s="74"/>
      <c r="P77" s="75"/>
      <c r="Q77" s="76"/>
      <c r="R77" s="77"/>
      <c r="S77" s="78"/>
      <c r="T77" s="78"/>
      <c r="U77" s="79"/>
      <c r="V77" s="80"/>
      <c r="W77" s="81"/>
      <c r="X77" s="182"/>
      <c r="Y77" s="185"/>
      <c r="Z77" s="194"/>
      <c r="AA77" s="197"/>
      <c r="AB77" s="82"/>
      <c r="AC77" s="82"/>
      <c r="AD77" s="82"/>
      <c r="AE77" s="83"/>
      <c r="AF77" s="83"/>
      <c r="AG77" s="83"/>
      <c r="AH77" s="83"/>
      <c r="AI77" s="83"/>
      <c r="AJ77" s="83"/>
      <c r="AK77" s="83"/>
      <c r="AL77" s="83"/>
      <c r="AM77" s="83"/>
      <c r="AN77" s="84"/>
      <c r="AO77" s="82"/>
      <c r="AP77" s="82"/>
      <c r="AQ77" s="83"/>
      <c r="AR77" s="83"/>
      <c r="AS77" s="83"/>
      <c r="AT77" s="83"/>
      <c r="AU77" s="83"/>
      <c r="AV77" s="83"/>
      <c r="AW77" s="83"/>
      <c r="AX77" s="83"/>
      <c r="AY77" s="85"/>
      <c r="AZ77" s="86"/>
      <c r="BA77" s="82"/>
      <c r="BB77" s="82"/>
      <c r="BC77" s="83"/>
      <c r="BD77" s="83"/>
      <c r="BE77" s="83"/>
      <c r="BF77" s="83"/>
      <c r="BG77" s="83"/>
      <c r="BH77" s="83"/>
      <c r="BI77" s="83"/>
      <c r="BJ77" s="83"/>
      <c r="BK77" s="87"/>
    </row>
    <row r="78" spans="1:63" ht="7.5" customHeight="1">
      <c r="A78" s="39"/>
      <c r="B78" s="39"/>
      <c r="C78" s="88"/>
      <c r="D78" s="94"/>
      <c r="E78" s="95"/>
      <c r="F78" s="95"/>
      <c r="G78" s="95"/>
      <c r="H78" s="95"/>
      <c r="I78" s="95"/>
      <c r="J78" s="95"/>
      <c r="K78" s="177"/>
      <c r="L78" s="177"/>
      <c r="M78" s="177"/>
      <c r="N78" s="40"/>
      <c r="O78" s="89"/>
      <c r="P78" s="90"/>
      <c r="Q78" s="43"/>
      <c r="R78" s="44"/>
      <c r="S78" s="45"/>
      <c r="T78" s="45"/>
      <c r="U78" s="46"/>
      <c r="V78" s="47"/>
      <c r="W78" s="48"/>
      <c r="X78" s="190"/>
      <c r="Y78" s="191"/>
      <c r="Z78" s="192"/>
      <c r="AA78" s="197"/>
      <c r="AB78" s="49"/>
      <c r="AC78" s="49"/>
      <c r="AD78" s="50"/>
      <c r="AE78" s="51"/>
      <c r="AF78" s="51"/>
      <c r="AG78" s="51"/>
      <c r="AH78" s="51"/>
      <c r="AI78" s="51"/>
      <c r="AJ78" s="51"/>
      <c r="AK78" s="51"/>
      <c r="AL78" s="51"/>
      <c r="AM78" s="51"/>
      <c r="AN78" s="52"/>
      <c r="AO78" s="49"/>
      <c r="AP78" s="50"/>
      <c r="AQ78" s="51"/>
      <c r="AR78" s="51"/>
      <c r="AS78" s="51"/>
      <c r="AT78" s="51"/>
      <c r="AU78" s="51"/>
      <c r="AV78" s="51"/>
      <c r="AW78" s="51"/>
      <c r="AX78" s="51"/>
      <c r="AY78" s="53"/>
      <c r="AZ78" s="54"/>
      <c r="BA78" s="49"/>
      <c r="BB78" s="50"/>
      <c r="BC78" s="51"/>
      <c r="BD78" s="51"/>
      <c r="BE78" s="51"/>
      <c r="BF78" s="51"/>
      <c r="BG78" s="51"/>
      <c r="BH78" s="51"/>
      <c r="BI78" s="51"/>
      <c r="BJ78" s="51"/>
      <c r="BK78" s="55"/>
    </row>
    <row r="79" spans="1:63" ht="11.25" customHeight="1">
      <c r="C79" s="91"/>
      <c r="D79" s="212"/>
      <c r="E79" s="213"/>
      <c r="F79" s="213"/>
      <c r="G79" s="213"/>
      <c r="H79" s="213"/>
      <c r="I79" s="213"/>
      <c r="J79" s="213"/>
      <c r="K79" s="178"/>
      <c r="L79" s="178"/>
      <c r="M79" s="178"/>
      <c r="N79" s="56" t="s">
        <v>37</v>
      </c>
      <c r="O79" s="57"/>
      <c r="P79" s="92"/>
      <c r="Q79" s="59"/>
      <c r="R79" s="59"/>
      <c r="S79" s="59"/>
      <c r="T79" s="59"/>
      <c r="U79" s="201" t="str">
        <f>IF($T79="","",IF($T81="",IF($I$5&gt;$T79,$I$5-$T79,""),IF($T81=$T79,"",$T81-$T79)))</f>
        <v/>
      </c>
      <c r="V79" s="62" t="s">
        <v>38</v>
      </c>
      <c r="W79" s="63">
        <f>IF(AND($O79&lt;&gt;"",$P79&lt;&gt;""),IF($I$5&gt;=$P79,$X78,IF($I$5&gt;=$O79,($X78/($P79-$O79+1))*($I$5-$O79+1),0)),0)</f>
        <v>0</v>
      </c>
      <c r="X79" s="181"/>
      <c r="Y79" s="184"/>
      <c r="Z79" s="193"/>
      <c r="AA79" s="197"/>
      <c r="AB79" s="49"/>
      <c r="AC79" s="49"/>
      <c r="AD79" s="49"/>
      <c r="AE79" s="51"/>
      <c r="AF79" s="49"/>
      <c r="AG79" s="51"/>
      <c r="AH79" s="51"/>
      <c r="AI79" s="51"/>
      <c r="AJ79" s="51"/>
      <c r="AK79" s="51"/>
      <c r="AL79" s="51"/>
      <c r="AM79" s="51"/>
      <c r="AN79" s="52"/>
      <c r="AO79" s="49"/>
      <c r="AP79" s="49"/>
      <c r="AQ79" s="51"/>
      <c r="AR79" s="49"/>
      <c r="AS79" s="51"/>
      <c r="AT79" s="51"/>
      <c r="AU79" s="51"/>
      <c r="AV79" s="51"/>
      <c r="AW79" s="51"/>
      <c r="AX79" s="51"/>
      <c r="AY79" s="53"/>
      <c r="AZ79" s="54"/>
      <c r="BA79" s="49"/>
      <c r="BB79" s="49"/>
      <c r="BC79" s="51"/>
      <c r="BD79" s="49"/>
      <c r="BE79" s="51"/>
      <c r="BF79" s="51"/>
      <c r="BG79" s="51"/>
      <c r="BH79" s="51"/>
      <c r="BI79" s="51"/>
      <c r="BJ79" s="51"/>
      <c r="BK79" s="55"/>
    </row>
    <row r="80" spans="1:63" ht="3.75" customHeight="1">
      <c r="C80" s="19"/>
      <c r="D80" s="212"/>
      <c r="E80" s="213"/>
      <c r="F80" s="213"/>
      <c r="G80" s="213"/>
      <c r="H80" s="213"/>
      <c r="I80" s="213"/>
      <c r="J80" s="213"/>
      <c r="K80" s="178"/>
      <c r="L80" s="178"/>
      <c r="M80" s="178"/>
      <c r="N80" s="64"/>
      <c r="O80" s="102"/>
      <c r="P80" s="66"/>
      <c r="Q80" s="67"/>
      <c r="R80" s="68"/>
      <c r="S80" s="69"/>
      <c r="T80" s="69"/>
      <c r="U80" s="201"/>
      <c r="V80" s="70"/>
      <c r="W80" s="71"/>
      <c r="X80" s="181"/>
      <c r="Y80" s="184"/>
      <c r="Z80" s="193"/>
      <c r="AA80" s="197"/>
      <c r="AB80" s="49"/>
      <c r="AC80" s="49"/>
      <c r="AD80" s="49"/>
      <c r="AE80" s="51"/>
      <c r="AF80" s="51"/>
      <c r="AG80" s="51"/>
      <c r="AH80" s="51"/>
      <c r="AI80" s="51"/>
      <c r="AJ80" s="51"/>
      <c r="AK80" s="51"/>
      <c r="AL80" s="51"/>
      <c r="AM80" s="51"/>
      <c r="AN80" s="52"/>
      <c r="AO80" s="49"/>
      <c r="AP80" s="49"/>
      <c r="AQ80" s="51"/>
      <c r="AR80" s="51"/>
      <c r="AS80" s="51"/>
      <c r="AT80" s="51"/>
      <c r="AU80" s="51"/>
      <c r="AV80" s="51"/>
      <c r="AW80" s="51"/>
      <c r="AX80" s="51"/>
      <c r="AY80" s="53"/>
      <c r="AZ80" s="54"/>
      <c r="BA80" s="49"/>
      <c r="BB80" s="49"/>
      <c r="BC80" s="51"/>
      <c r="BD80" s="51"/>
      <c r="BE80" s="51"/>
      <c r="BF80" s="51"/>
      <c r="BG80" s="51"/>
      <c r="BH80" s="51"/>
      <c r="BI80" s="51"/>
      <c r="BJ80" s="51"/>
      <c r="BK80" s="55"/>
    </row>
    <row r="81" spans="1:63" ht="11.25" customHeight="1">
      <c r="C81" s="19"/>
      <c r="D81" s="212"/>
      <c r="E81" s="213"/>
      <c r="F81" s="213"/>
      <c r="G81" s="213"/>
      <c r="H81" s="213"/>
      <c r="I81" s="213"/>
      <c r="J81" s="213"/>
      <c r="K81" s="178"/>
      <c r="L81" s="178"/>
      <c r="M81" s="178"/>
      <c r="N81" s="56" t="s">
        <v>39</v>
      </c>
      <c r="O81" s="57"/>
      <c r="P81" s="92"/>
      <c r="Q81" s="59"/>
      <c r="R81" s="60"/>
      <c r="S81" s="61"/>
      <c r="T81" s="61"/>
      <c r="U81" s="201"/>
      <c r="V81" s="62">
        <v>1</v>
      </c>
      <c r="W81" s="72"/>
      <c r="X81" s="181"/>
      <c r="Y81" s="184"/>
      <c r="Z81" s="193"/>
      <c r="AA81" s="197"/>
      <c r="AB81" s="49"/>
      <c r="AC81" s="49"/>
      <c r="AD81" s="49"/>
      <c r="AE81" s="51"/>
      <c r="AF81" s="49"/>
      <c r="AG81" s="51"/>
      <c r="AH81" s="51"/>
      <c r="AI81" s="51"/>
      <c r="AJ81" s="51"/>
      <c r="AK81" s="51"/>
      <c r="AL81" s="51"/>
      <c r="AM81" s="51"/>
      <c r="AN81" s="52"/>
      <c r="AO81" s="49"/>
      <c r="AP81" s="49"/>
      <c r="AQ81" s="51"/>
      <c r="AR81" s="49"/>
      <c r="AS81" s="51"/>
      <c r="AT81" s="51"/>
      <c r="AU81" s="51"/>
      <c r="AV81" s="51"/>
      <c r="AW81" s="51"/>
      <c r="AX81" s="51"/>
      <c r="AY81" s="53"/>
      <c r="AZ81" s="54"/>
      <c r="BA81" s="49"/>
      <c r="BB81" s="49"/>
      <c r="BC81" s="51"/>
      <c r="BD81" s="49"/>
      <c r="BE81" s="51"/>
      <c r="BF81" s="51"/>
      <c r="BG81" s="51"/>
      <c r="BH81" s="51"/>
      <c r="BI81" s="51"/>
      <c r="BJ81" s="51"/>
      <c r="BK81" s="55"/>
    </row>
    <row r="82" spans="1:63" ht="7.5" customHeight="1">
      <c r="C82" s="88"/>
      <c r="D82" s="103"/>
      <c r="E82" s="104"/>
      <c r="F82" s="104"/>
      <c r="G82" s="104"/>
      <c r="H82" s="104"/>
      <c r="I82" s="104"/>
      <c r="J82" s="104"/>
      <c r="K82" s="178"/>
      <c r="L82" s="178"/>
      <c r="M82" s="179"/>
      <c r="N82" s="64"/>
      <c r="O82" s="65"/>
      <c r="P82" s="66"/>
      <c r="Q82" s="67"/>
      <c r="R82" s="68"/>
      <c r="S82" s="69"/>
      <c r="T82" s="69"/>
      <c r="U82" s="93"/>
      <c r="V82" s="70"/>
      <c r="W82" s="71"/>
      <c r="X82" s="182"/>
      <c r="Y82" s="185"/>
      <c r="Z82" s="194"/>
      <c r="AA82" s="197"/>
      <c r="AB82" s="82"/>
      <c r="AC82" s="82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4"/>
      <c r="AO82" s="82"/>
      <c r="AP82" s="83"/>
      <c r="AQ82" s="83"/>
      <c r="AR82" s="83"/>
      <c r="AS82" s="83"/>
      <c r="AT82" s="83"/>
      <c r="AU82" s="83"/>
      <c r="AV82" s="83"/>
      <c r="AW82" s="83"/>
      <c r="AX82" s="83"/>
      <c r="AY82" s="85"/>
      <c r="AZ82" s="86"/>
      <c r="BA82" s="82"/>
      <c r="BB82" s="83"/>
      <c r="BC82" s="83"/>
      <c r="BD82" s="83"/>
      <c r="BE82" s="83"/>
      <c r="BF82" s="83"/>
      <c r="BG82" s="83"/>
      <c r="BH82" s="83"/>
      <c r="BI82" s="83"/>
      <c r="BJ82" s="83"/>
      <c r="BK82" s="87"/>
    </row>
    <row r="83" spans="1:63" ht="7.5" customHeight="1">
      <c r="A83" s="39"/>
      <c r="B83" s="39"/>
      <c r="C83" s="98"/>
      <c r="D83" s="94"/>
      <c r="E83" s="95"/>
      <c r="F83" s="95"/>
      <c r="G83" s="95"/>
      <c r="H83" s="95"/>
      <c r="I83" s="95"/>
      <c r="J83" s="95"/>
      <c r="K83" s="177"/>
      <c r="L83" s="177"/>
      <c r="M83" s="177"/>
      <c r="N83" s="40"/>
      <c r="O83" s="89"/>
      <c r="P83" s="90"/>
      <c r="Q83" s="43"/>
      <c r="R83" s="44"/>
      <c r="S83" s="45"/>
      <c r="T83" s="45"/>
      <c r="U83" s="46"/>
      <c r="V83" s="47"/>
      <c r="W83" s="48"/>
      <c r="X83" s="190"/>
      <c r="Y83" s="191"/>
      <c r="Z83" s="192"/>
      <c r="AA83" s="197"/>
      <c r="AB83" s="49"/>
      <c r="AC83" s="49"/>
      <c r="AD83" s="50"/>
      <c r="AE83" s="51"/>
      <c r="AF83" s="51"/>
      <c r="AG83" s="51"/>
      <c r="AH83" s="51"/>
      <c r="AI83" s="51"/>
      <c r="AJ83" s="51"/>
      <c r="AK83" s="51"/>
      <c r="AL83" s="51"/>
      <c r="AM83" s="51"/>
      <c r="AN83" s="52"/>
      <c r="AO83" s="49"/>
      <c r="AP83" s="50"/>
      <c r="AQ83" s="51"/>
      <c r="AR83" s="51"/>
      <c r="AS83" s="51"/>
      <c r="AT83" s="51"/>
      <c r="AU83" s="51"/>
      <c r="AV83" s="51"/>
      <c r="AW83" s="51"/>
      <c r="AX83" s="51"/>
      <c r="AY83" s="53"/>
      <c r="AZ83" s="54"/>
      <c r="BA83" s="49"/>
      <c r="BB83" s="50"/>
      <c r="BC83" s="51"/>
      <c r="BD83" s="51"/>
      <c r="BE83" s="51"/>
      <c r="BF83" s="51"/>
      <c r="BG83" s="51"/>
      <c r="BH83" s="51"/>
      <c r="BI83" s="51"/>
      <c r="BJ83" s="51"/>
      <c r="BK83" s="55"/>
    </row>
    <row r="84" spans="1:63" ht="11.25" customHeight="1">
      <c r="C84" s="99"/>
      <c r="D84" s="212"/>
      <c r="E84" s="213"/>
      <c r="F84" s="213"/>
      <c r="G84" s="213"/>
      <c r="H84" s="213"/>
      <c r="I84" s="213"/>
      <c r="J84" s="213"/>
      <c r="K84" s="178"/>
      <c r="L84" s="178"/>
      <c r="M84" s="178"/>
      <c r="N84" s="56" t="s">
        <v>37</v>
      </c>
      <c r="O84" s="57"/>
      <c r="P84" s="92"/>
      <c r="Q84" s="59"/>
      <c r="R84" s="60"/>
      <c r="S84" s="61"/>
      <c r="T84" s="61"/>
      <c r="U84" s="201"/>
      <c r="V84" s="62" t="s">
        <v>38</v>
      </c>
      <c r="W84" s="63">
        <f>IF(AND($O84&lt;&gt;"",$P84&lt;&gt;""),IF($I$5&gt;=$P84,$X83,IF($I$5&gt;=$O84,($X83/($P84-$O84+1))*($I$5-$O84+1),0)),0)</f>
        <v>0</v>
      </c>
      <c r="X84" s="181"/>
      <c r="Y84" s="184"/>
      <c r="Z84" s="193"/>
      <c r="AA84" s="197"/>
      <c r="AB84" s="49"/>
      <c r="AC84" s="49"/>
      <c r="AD84" s="49"/>
      <c r="AE84" s="51"/>
      <c r="AF84" s="51"/>
      <c r="AG84" s="51"/>
      <c r="AH84" s="51"/>
      <c r="AI84" s="51"/>
      <c r="AJ84" s="51"/>
      <c r="AK84" s="51"/>
      <c r="AL84" s="51"/>
      <c r="AM84" s="51"/>
      <c r="AN84" s="52"/>
      <c r="AO84" s="49"/>
      <c r="AP84" s="49"/>
      <c r="AQ84" s="51"/>
      <c r="AR84" s="51"/>
      <c r="AS84" s="51"/>
      <c r="AT84" s="51"/>
      <c r="AU84" s="51"/>
      <c r="AV84" s="51"/>
      <c r="AW84" s="51"/>
      <c r="AX84" s="51"/>
      <c r="AY84" s="53"/>
      <c r="AZ84" s="54"/>
      <c r="BA84" s="49"/>
      <c r="BB84" s="49"/>
      <c r="BC84" s="51"/>
      <c r="BD84" s="51"/>
      <c r="BE84" s="51"/>
      <c r="BF84" s="51"/>
      <c r="BG84" s="51"/>
      <c r="BH84" s="51"/>
      <c r="BI84" s="51"/>
      <c r="BJ84" s="51"/>
      <c r="BK84" s="55"/>
    </row>
    <row r="85" spans="1:63" ht="3.75" customHeight="1">
      <c r="C85" s="100"/>
      <c r="D85" s="212"/>
      <c r="E85" s="213"/>
      <c r="F85" s="213"/>
      <c r="G85" s="213"/>
      <c r="H85" s="213"/>
      <c r="I85" s="213"/>
      <c r="J85" s="213"/>
      <c r="K85" s="178"/>
      <c r="L85" s="178"/>
      <c r="M85" s="178"/>
      <c r="N85" s="64"/>
      <c r="O85" s="65"/>
      <c r="P85" s="66"/>
      <c r="Q85" s="67"/>
      <c r="R85" s="68"/>
      <c r="S85" s="69"/>
      <c r="T85" s="69"/>
      <c r="U85" s="201"/>
      <c r="V85" s="70"/>
      <c r="W85" s="71"/>
      <c r="X85" s="181"/>
      <c r="Y85" s="184"/>
      <c r="Z85" s="193"/>
      <c r="AA85" s="197"/>
      <c r="AB85" s="49"/>
      <c r="AC85" s="49"/>
      <c r="AD85" s="49"/>
      <c r="AE85" s="51"/>
      <c r="AF85" s="51"/>
      <c r="AG85" s="51"/>
      <c r="AH85" s="51"/>
      <c r="AI85" s="51"/>
      <c r="AJ85" s="51"/>
      <c r="AK85" s="51"/>
      <c r="AL85" s="51"/>
      <c r="AM85" s="51"/>
      <c r="AN85" s="52"/>
      <c r="AO85" s="49"/>
      <c r="AP85" s="49"/>
      <c r="AQ85" s="51"/>
      <c r="AR85" s="51"/>
      <c r="AS85" s="51"/>
      <c r="AT85" s="51"/>
      <c r="AU85" s="51"/>
      <c r="AV85" s="51"/>
      <c r="AW85" s="51"/>
      <c r="AX85" s="51"/>
      <c r="AY85" s="53"/>
      <c r="AZ85" s="54"/>
      <c r="BA85" s="49"/>
      <c r="BB85" s="49"/>
      <c r="BC85" s="51"/>
      <c r="BD85" s="51"/>
      <c r="BE85" s="51"/>
      <c r="BF85" s="51"/>
      <c r="BG85" s="51"/>
      <c r="BH85" s="51"/>
      <c r="BI85" s="51"/>
      <c r="BJ85" s="51"/>
      <c r="BK85" s="55"/>
    </row>
    <row r="86" spans="1:63" ht="11.25" customHeight="1">
      <c r="C86" s="100"/>
      <c r="D86" s="212"/>
      <c r="E86" s="213"/>
      <c r="F86" s="213"/>
      <c r="G86" s="213"/>
      <c r="H86" s="213"/>
      <c r="I86" s="213"/>
      <c r="J86" s="213"/>
      <c r="K86" s="178"/>
      <c r="L86" s="178"/>
      <c r="M86" s="178"/>
      <c r="N86" s="56" t="s">
        <v>39</v>
      </c>
      <c r="O86" s="57"/>
      <c r="P86" s="92"/>
      <c r="Q86" s="59"/>
      <c r="R86" s="60"/>
      <c r="S86" s="61"/>
      <c r="T86" s="61"/>
      <c r="U86" s="201"/>
      <c r="V86" s="62">
        <v>1</v>
      </c>
      <c r="W86" s="72"/>
      <c r="X86" s="181"/>
      <c r="Y86" s="184"/>
      <c r="Z86" s="193"/>
      <c r="AA86" s="197"/>
      <c r="AB86" s="49"/>
      <c r="AC86" s="49"/>
      <c r="AD86" s="49"/>
      <c r="AE86" s="51"/>
      <c r="AF86" s="51"/>
      <c r="AG86" s="51"/>
      <c r="AH86" s="51"/>
      <c r="AI86" s="51"/>
      <c r="AJ86" s="51"/>
      <c r="AK86" s="51"/>
      <c r="AL86" s="51"/>
      <c r="AM86" s="51"/>
      <c r="AN86" s="52"/>
      <c r="AO86" s="49"/>
      <c r="AP86" s="49"/>
      <c r="AQ86" s="51"/>
      <c r="AR86" s="51"/>
      <c r="AS86" s="51"/>
      <c r="AT86" s="51"/>
      <c r="AU86" s="51"/>
      <c r="AV86" s="51"/>
      <c r="AW86" s="51"/>
      <c r="AX86" s="51"/>
      <c r="AY86" s="53"/>
      <c r="AZ86" s="54"/>
      <c r="BA86" s="49"/>
      <c r="BB86" s="49"/>
      <c r="BC86" s="51"/>
      <c r="BD86" s="51"/>
      <c r="BE86" s="51"/>
      <c r="BF86" s="51"/>
      <c r="BG86" s="51"/>
      <c r="BH86" s="51"/>
      <c r="BI86" s="51"/>
      <c r="BJ86" s="51"/>
      <c r="BK86" s="55"/>
    </row>
    <row r="87" spans="1:63" ht="7.5" customHeight="1">
      <c r="C87" s="98"/>
      <c r="D87" s="96"/>
      <c r="E87" s="97"/>
      <c r="F87" s="97"/>
      <c r="G87" s="97"/>
      <c r="H87" s="97"/>
      <c r="I87" s="97"/>
      <c r="J87" s="97"/>
      <c r="K87" s="178"/>
      <c r="L87" s="178"/>
      <c r="M87" s="179"/>
      <c r="N87" s="73"/>
      <c r="O87" s="74"/>
      <c r="P87" s="66"/>
      <c r="Q87" s="76"/>
      <c r="R87" s="77"/>
      <c r="S87" s="78"/>
      <c r="T87" s="78"/>
      <c r="U87" s="79"/>
      <c r="V87" s="80"/>
      <c r="W87" s="81"/>
      <c r="X87" s="182"/>
      <c r="Y87" s="185"/>
      <c r="Z87" s="194"/>
      <c r="AA87" s="197"/>
      <c r="AB87" s="82"/>
      <c r="AC87" s="82"/>
      <c r="AD87" s="82"/>
      <c r="AE87" s="83"/>
      <c r="AF87" s="83"/>
      <c r="AG87" s="83"/>
      <c r="AH87" s="83"/>
      <c r="AI87" s="83"/>
      <c r="AJ87" s="83"/>
      <c r="AK87" s="83"/>
      <c r="AL87" s="83"/>
      <c r="AM87" s="83"/>
      <c r="AN87" s="84"/>
      <c r="AO87" s="82"/>
      <c r="AP87" s="82"/>
      <c r="AQ87" s="83"/>
      <c r="AR87" s="83"/>
      <c r="AS87" s="83"/>
      <c r="AT87" s="83"/>
      <c r="AU87" s="83"/>
      <c r="AV87" s="83"/>
      <c r="AW87" s="83"/>
      <c r="AX87" s="83"/>
      <c r="AY87" s="85"/>
      <c r="AZ87" s="86"/>
      <c r="BA87" s="82"/>
      <c r="BB87" s="82"/>
      <c r="BC87" s="83"/>
      <c r="BD87" s="83"/>
      <c r="BE87" s="83"/>
      <c r="BF87" s="83"/>
      <c r="BG87" s="83"/>
      <c r="BH87" s="83"/>
      <c r="BI87" s="83"/>
      <c r="BJ87" s="83"/>
      <c r="BK87" s="87"/>
    </row>
    <row r="88" spans="1:63" ht="7.5" customHeight="1">
      <c r="A88" s="39"/>
      <c r="B88" s="39"/>
      <c r="C88" s="98"/>
      <c r="D88" s="94"/>
      <c r="E88" s="95"/>
      <c r="F88" s="95"/>
      <c r="G88" s="95"/>
      <c r="H88" s="95"/>
      <c r="I88" s="95"/>
      <c r="J88" s="95"/>
      <c r="K88" s="177"/>
      <c r="L88" s="177"/>
      <c r="M88" s="177"/>
      <c r="N88" s="40"/>
      <c r="O88" s="89"/>
      <c r="P88" s="90"/>
      <c r="Q88" s="43"/>
      <c r="R88" s="44"/>
      <c r="S88" s="45"/>
      <c r="T88" s="45"/>
      <c r="U88" s="46"/>
      <c r="V88" s="47"/>
      <c r="W88" s="48"/>
      <c r="X88" s="190"/>
      <c r="Y88" s="191"/>
      <c r="Z88" s="192"/>
      <c r="AA88" s="197"/>
      <c r="AB88" s="49"/>
      <c r="AC88" s="49"/>
      <c r="AD88" s="50"/>
      <c r="AE88" s="51"/>
      <c r="AF88" s="51"/>
      <c r="AG88" s="51"/>
      <c r="AH88" s="51"/>
      <c r="AI88" s="51"/>
      <c r="AJ88" s="51"/>
      <c r="AK88" s="51"/>
      <c r="AL88" s="51"/>
      <c r="AM88" s="51"/>
      <c r="AN88" s="52"/>
      <c r="AO88" s="49"/>
      <c r="AP88" s="50"/>
      <c r="AQ88" s="51"/>
      <c r="AR88" s="51"/>
      <c r="AS88" s="51"/>
      <c r="AT88" s="51"/>
      <c r="AU88" s="51"/>
      <c r="AV88" s="51"/>
      <c r="AW88" s="51"/>
      <c r="AX88" s="51"/>
      <c r="AY88" s="53"/>
      <c r="AZ88" s="54"/>
      <c r="BA88" s="49"/>
      <c r="BB88" s="50"/>
      <c r="BC88" s="51"/>
      <c r="BD88" s="51"/>
      <c r="BE88" s="51"/>
      <c r="BF88" s="51"/>
      <c r="BG88" s="51"/>
      <c r="BH88" s="51"/>
      <c r="BI88" s="51"/>
      <c r="BJ88" s="51"/>
      <c r="BK88" s="55"/>
    </row>
    <row r="89" spans="1:63" ht="11.25" customHeight="1">
      <c r="C89" s="99"/>
      <c r="D89" s="212"/>
      <c r="E89" s="213"/>
      <c r="F89" s="213"/>
      <c r="G89" s="213"/>
      <c r="H89" s="213"/>
      <c r="I89" s="213"/>
      <c r="J89" s="213"/>
      <c r="K89" s="178"/>
      <c r="L89" s="178"/>
      <c r="M89" s="178"/>
      <c r="N89" s="56" t="s">
        <v>37</v>
      </c>
      <c r="O89" s="57"/>
      <c r="P89" s="92"/>
      <c r="Q89" s="59"/>
      <c r="R89" s="60"/>
      <c r="S89" s="61"/>
      <c r="T89" s="61"/>
      <c r="U89" s="201"/>
      <c r="V89" s="62" t="s">
        <v>38</v>
      </c>
      <c r="W89" s="63">
        <f>IF(AND($O89&lt;&gt;"",$P89&lt;&gt;""),IF($I$5&gt;=$P89,$X88,IF($I$5&gt;=$O89,($X88/($P89-$O89+1))*($I$5-$O89+1),0)),0)</f>
        <v>0</v>
      </c>
      <c r="X89" s="181"/>
      <c r="Y89" s="184"/>
      <c r="Z89" s="193"/>
      <c r="AA89" s="197"/>
      <c r="AB89" s="49"/>
      <c r="AC89" s="49"/>
      <c r="AD89" s="49"/>
      <c r="AE89" s="51"/>
      <c r="AF89" s="51"/>
      <c r="AG89" s="51"/>
      <c r="AH89" s="51"/>
      <c r="AI89" s="51"/>
      <c r="AJ89" s="51"/>
      <c r="AK89" s="51"/>
      <c r="AL89" s="51"/>
      <c r="AM89" s="51"/>
      <c r="AN89" s="52"/>
      <c r="AO89" s="49"/>
      <c r="AP89" s="49"/>
      <c r="AQ89" s="51"/>
      <c r="AR89" s="51"/>
      <c r="AS89" s="51"/>
      <c r="AT89" s="51"/>
      <c r="AU89" s="51"/>
      <c r="AV89" s="51"/>
      <c r="AW89" s="51"/>
      <c r="AX89" s="51"/>
      <c r="AY89" s="53"/>
      <c r="AZ89" s="54"/>
      <c r="BA89" s="49"/>
      <c r="BB89" s="49"/>
      <c r="BC89" s="51"/>
      <c r="BD89" s="51"/>
      <c r="BE89" s="51"/>
      <c r="BF89" s="51"/>
      <c r="BG89" s="51"/>
      <c r="BH89" s="51"/>
      <c r="BI89" s="51"/>
      <c r="BJ89" s="51"/>
      <c r="BK89" s="55"/>
    </row>
    <row r="90" spans="1:63" ht="3.75" customHeight="1">
      <c r="C90" s="100"/>
      <c r="D90" s="212"/>
      <c r="E90" s="213"/>
      <c r="F90" s="213"/>
      <c r="G90" s="213"/>
      <c r="H90" s="213"/>
      <c r="I90" s="213"/>
      <c r="J90" s="213"/>
      <c r="K90" s="178"/>
      <c r="L90" s="178"/>
      <c r="M90" s="178"/>
      <c r="N90" s="64"/>
      <c r="O90" s="65"/>
      <c r="P90" s="66"/>
      <c r="Q90" s="67"/>
      <c r="R90" s="68"/>
      <c r="S90" s="69"/>
      <c r="T90" s="69"/>
      <c r="U90" s="201"/>
      <c r="V90" s="70"/>
      <c r="W90" s="71"/>
      <c r="X90" s="181"/>
      <c r="Y90" s="184"/>
      <c r="Z90" s="193"/>
      <c r="AA90" s="197"/>
      <c r="AB90" s="49"/>
      <c r="AC90" s="49"/>
      <c r="AD90" s="49"/>
      <c r="AE90" s="51"/>
      <c r="AF90" s="51"/>
      <c r="AG90" s="51"/>
      <c r="AH90" s="51"/>
      <c r="AI90" s="51"/>
      <c r="AJ90" s="51"/>
      <c r="AK90" s="51"/>
      <c r="AL90" s="51"/>
      <c r="AM90" s="51"/>
      <c r="AN90" s="52"/>
      <c r="AO90" s="49"/>
      <c r="AP90" s="49"/>
      <c r="AQ90" s="51"/>
      <c r="AR90" s="51"/>
      <c r="AS90" s="51"/>
      <c r="AT90" s="51"/>
      <c r="AU90" s="51"/>
      <c r="AV90" s="51"/>
      <c r="AW90" s="51"/>
      <c r="AX90" s="51"/>
      <c r="AY90" s="53"/>
      <c r="AZ90" s="54"/>
      <c r="BA90" s="49"/>
      <c r="BB90" s="49"/>
      <c r="BC90" s="51"/>
      <c r="BD90" s="51"/>
      <c r="BE90" s="51"/>
      <c r="BF90" s="51"/>
      <c r="BG90" s="51"/>
      <c r="BH90" s="51"/>
      <c r="BI90" s="51"/>
      <c r="BJ90" s="51"/>
      <c r="BK90" s="55"/>
    </row>
    <row r="91" spans="1:63" ht="11.25" customHeight="1">
      <c r="C91" s="100"/>
      <c r="D91" s="212"/>
      <c r="E91" s="213"/>
      <c r="F91" s="213"/>
      <c r="G91" s="213"/>
      <c r="H91" s="213"/>
      <c r="I91" s="213"/>
      <c r="J91" s="213"/>
      <c r="K91" s="178"/>
      <c r="L91" s="178"/>
      <c r="M91" s="178"/>
      <c r="N91" s="56" t="s">
        <v>39</v>
      </c>
      <c r="O91" s="57"/>
      <c r="P91" s="92"/>
      <c r="Q91" s="59"/>
      <c r="R91" s="60"/>
      <c r="S91" s="61"/>
      <c r="T91" s="61"/>
      <c r="U91" s="201"/>
      <c r="V91" s="62">
        <v>1</v>
      </c>
      <c r="W91" s="72"/>
      <c r="X91" s="181"/>
      <c r="Y91" s="184"/>
      <c r="Z91" s="193"/>
      <c r="AA91" s="197"/>
      <c r="AB91" s="49"/>
      <c r="AC91" s="49"/>
      <c r="AD91" s="49"/>
      <c r="AE91" s="51"/>
      <c r="AF91" s="51"/>
      <c r="AG91" s="51"/>
      <c r="AH91" s="51"/>
      <c r="AI91" s="51"/>
      <c r="AJ91" s="51"/>
      <c r="AK91" s="51"/>
      <c r="AL91" s="51"/>
      <c r="AM91" s="51"/>
      <c r="AN91" s="52"/>
      <c r="AO91" s="49"/>
      <c r="AP91" s="49"/>
      <c r="AQ91" s="51"/>
      <c r="AR91" s="51"/>
      <c r="AS91" s="51"/>
      <c r="AT91" s="51"/>
      <c r="AU91" s="51"/>
      <c r="AV91" s="51"/>
      <c r="AW91" s="51"/>
      <c r="AX91" s="51"/>
      <c r="AY91" s="53"/>
      <c r="AZ91" s="54"/>
      <c r="BA91" s="49"/>
      <c r="BB91" s="49"/>
      <c r="BC91" s="51"/>
      <c r="BD91" s="51"/>
      <c r="BE91" s="51"/>
      <c r="BF91" s="51"/>
      <c r="BG91" s="51"/>
      <c r="BH91" s="51"/>
      <c r="BI91" s="51"/>
      <c r="BJ91" s="51"/>
      <c r="BK91" s="55"/>
    </row>
    <row r="92" spans="1:63" ht="7.5" customHeight="1">
      <c r="C92" s="98"/>
      <c r="D92" s="96"/>
      <c r="E92" s="97"/>
      <c r="F92" s="97"/>
      <c r="G92" s="97"/>
      <c r="H92" s="97"/>
      <c r="I92" s="97"/>
      <c r="J92" s="97"/>
      <c r="K92" s="178"/>
      <c r="L92" s="178"/>
      <c r="M92" s="179"/>
      <c r="N92" s="73"/>
      <c r="O92" s="74"/>
      <c r="P92" s="66"/>
      <c r="Q92" s="76"/>
      <c r="R92" s="77"/>
      <c r="S92" s="78"/>
      <c r="T92" s="78"/>
      <c r="U92" s="79"/>
      <c r="V92" s="80"/>
      <c r="W92" s="81"/>
      <c r="X92" s="182"/>
      <c r="Y92" s="185"/>
      <c r="Z92" s="194"/>
      <c r="AA92" s="197"/>
      <c r="AB92" s="82"/>
      <c r="AC92" s="82"/>
      <c r="AD92" s="82"/>
      <c r="AE92" s="83"/>
      <c r="AF92" s="83"/>
      <c r="AG92" s="83"/>
      <c r="AH92" s="83"/>
      <c r="AI92" s="83"/>
      <c r="AJ92" s="83"/>
      <c r="AK92" s="83"/>
      <c r="AL92" s="83"/>
      <c r="AM92" s="83"/>
      <c r="AN92" s="84"/>
      <c r="AO92" s="82"/>
      <c r="AP92" s="82"/>
      <c r="AQ92" s="83"/>
      <c r="AR92" s="83"/>
      <c r="AS92" s="83"/>
      <c r="AT92" s="83"/>
      <c r="AU92" s="83"/>
      <c r="AV92" s="83"/>
      <c r="AW92" s="83"/>
      <c r="AX92" s="83"/>
      <c r="AY92" s="85"/>
      <c r="AZ92" s="86"/>
      <c r="BA92" s="82"/>
      <c r="BB92" s="82"/>
      <c r="BC92" s="83"/>
      <c r="BD92" s="83"/>
      <c r="BE92" s="83"/>
      <c r="BF92" s="83"/>
      <c r="BG92" s="83"/>
      <c r="BH92" s="83"/>
      <c r="BI92" s="83"/>
      <c r="BJ92" s="83"/>
      <c r="BK92" s="87"/>
    </row>
    <row r="93" spans="1:63" ht="7.5" customHeight="1">
      <c r="A93" s="39"/>
      <c r="B93" s="39"/>
      <c r="C93" s="98"/>
      <c r="D93" s="94"/>
      <c r="E93" s="95"/>
      <c r="F93" s="95"/>
      <c r="G93" s="95"/>
      <c r="H93" s="95"/>
      <c r="I93" s="95"/>
      <c r="J93" s="95"/>
      <c r="K93" s="177"/>
      <c r="L93" s="177"/>
      <c r="M93" s="177"/>
      <c r="N93" s="40"/>
      <c r="O93" s="89"/>
      <c r="P93" s="90"/>
      <c r="Q93" s="43"/>
      <c r="R93" s="44"/>
      <c r="S93" s="45"/>
      <c r="T93" s="45"/>
      <c r="U93" s="46"/>
      <c r="V93" s="47"/>
      <c r="W93" s="48"/>
      <c r="X93" s="190"/>
      <c r="Y93" s="191"/>
      <c r="Z93" s="192"/>
      <c r="AA93" s="197"/>
      <c r="AB93" s="49"/>
      <c r="AC93" s="49"/>
      <c r="AD93" s="50"/>
      <c r="AE93" s="51"/>
      <c r="AF93" s="51"/>
      <c r="AG93" s="51"/>
      <c r="AH93" s="51"/>
      <c r="AI93" s="51"/>
      <c r="AJ93" s="51"/>
      <c r="AK93" s="51"/>
      <c r="AL93" s="51"/>
      <c r="AM93" s="51"/>
      <c r="AN93" s="52"/>
      <c r="AO93" s="49"/>
      <c r="AP93" s="50"/>
      <c r="AQ93" s="51"/>
      <c r="AR93" s="51"/>
      <c r="AS93" s="51"/>
      <c r="AT93" s="51"/>
      <c r="AU93" s="51"/>
      <c r="AV93" s="51"/>
      <c r="AW93" s="51"/>
      <c r="AX93" s="51"/>
      <c r="AY93" s="53"/>
      <c r="AZ93" s="54"/>
      <c r="BA93" s="49"/>
      <c r="BB93" s="50"/>
      <c r="BC93" s="51"/>
      <c r="BD93" s="51"/>
      <c r="BE93" s="51"/>
      <c r="BF93" s="51"/>
      <c r="BG93" s="51"/>
      <c r="BH93" s="51"/>
      <c r="BI93" s="51"/>
      <c r="BJ93" s="51"/>
      <c r="BK93" s="55"/>
    </row>
    <row r="94" spans="1:63" ht="11.25" customHeight="1">
      <c r="C94" s="99"/>
      <c r="D94" s="212"/>
      <c r="E94" s="213"/>
      <c r="F94" s="213"/>
      <c r="G94" s="213"/>
      <c r="H94" s="213"/>
      <c r="I94" s="213"/>
      <c r="J94" s="213"/>
      <c r="K94" s="178"/>
      <c r="L94" s="178"/>
      <c r="M94" s="178"/>
      <c r="N94" s="56" t="s">
        <v>37</v>
      </c>
      <c r="O94" s="57"/>
      <c r="P94" s="92"/>
      <c r="Q94" s="59"/>
      <c r="R94" s="60"/>
      <c r="S94" s="61"/>
      <c r="T94" s="61"/>
      <c r="U94" s="201"/>
      <c r="V94" s="62" t="s">
        <v>38</v>
      </c>
      <c r="W94" s="63">
        <f>IF(AND($O94&lt;&gt;"",$P94&lt;&gt;""),IF($I$5&gt;=$P94,$X93,IF($I$5&gt;=$O94,($X93/($P94-$O94+1))*($I$5-$O94+1),0)),0)</f>
        <v>0</v>
      </c>
      <c r="X94" s="181"/>
      <c r="Y94" s="184"/>
      <c r="Z94" s="193"/>
      <c r="AA94" s="197"/>
      <c r="AB94" s="49"/>
      <c r="AC94" s="49"/>
      <c r="AD94" s="49"/>
      <c r="AE94" s="51"/>
      <c r="AF94" s="51"/>
      <c r="AG94" s="49"/>
      <c r="AH94" s="51"/>
      <c r="AI94" s="51"/>
      <c r="AJ94" s="51"/>
      <c r="AK94" s="51"/>
      <c r="AL94" s="51"/>
      <c r="AM94" s="51"/>
      <c r="AN94" s="52"/>
      <c r="AO94" s="49"/>
      <c r="AP94" s="49"/>
      <c r="AQ94" s="51"/>
      <c r="AR94" s="51"/>
      <c r="AS94" s="49"/>
      <c r="AT94" s="51"/>
      <c r="AU94" s="51"/>
      <c r="AV94" s="51"/>
      <c r="AW94" s="51"/>
      <c r="AX94" s="51"/>
      <c r="AY94" s="53"/>
      <c r="AZ94" s="54"/>
      <c r="BA94" s="49"/>
      <c r="BB94" s="49"/>
      <c r="BC94" s="51"/>
      <c r="BD94" s="51"/>
      <c r="BE94" s="49"/>
      <c r="BF94" s="51"/>
      <c r="BG94" s="51"/>
      <c r="BH94" s="51"/>
      <c r="BI94" s="51"/>
      <c r="BJ94" s="51"/>
      <c r="BK94" s="55"/>
    </row>
    <row r="95" spans="1:63" ht="3.75" customHeight="1">
      <c r="C95" s="100"/>
      <c r="D95" s="212"/>
      <c r="E95" s="213"/>
      <c r="F95" s="213"/>
      <c r="G95" s="213"/>
      <c r="H95" s="213"/>
      <c r="I95" s="213"/>
      <c r="J95" s="213"/>
      <c r="K95" s="178"/>
      <c r="L95" s="178"/>
      <c r="M95" s="178"/>
      <c r="N95" s="64"/>
      <c r="O95" s="65"/>
      <c r="P95" s="66"/>
      <c r="Q95" s="67"/>
      <c r="R95" s="68"/>
      <c r="S95" s="69"/>
      <c r="T95" s="69"/>
      <c r="U95" s="201"/>
      <c r="V95" s="70"/>
      <c r="W95" s="71"/>
      <c r="X95" s="181"/>
      <c r="Y95" s="184"/>
      <c r="Z95" s="193"/>
      <c r="AA95" s="197"/>
      <c r="AB95" s="49"/>
      <c r="AC95" s="49"/>
      <c r="AD95" s="49"/>
      <c r="AE95" s="51"/>
      <c r="AF95" s="51"/>
      <c r="AG95" s="51"/>
      <c r="AH95" s="51"/>
      <c r="AI95" s="51"/>
      <c r="AJ95" s="51"/>
      <c r="AK95" s="51"/>
      <c r="AL95" s="51"/>
      <c r="AM95" s="51"/>
      <c r="AN95" s="52"/>
      <c r="AO95" s="49"/>
      <c r="AP95" s="49"/>
      <c r="AQ95" s="51"/>
      <c r="AR95" s="51"/>
      <c r="AS95" s="51"/>
      <c r="AT95" s="51"/>
      <c r="AU95" s="51"/>
      <c r="AV95" s="51"/>
      <c r="AW95" s="51"/>
      <c r="AX95" s="51"/>
      <c r="AY95" s="53"/>
      <c r="AZ95" s="54"/>
      <c r="BA95" s="49"/>
      <c r="BB95" s="49"/>
      <c r="BC95" s="51"/>
      <c r="BD95" s="51"/>
      <c r="BE95" s="51"/>
      <c r="BF95" s="51"/>
      <c r="BG95" s="51"/>
      <c r="BH95" s="51"/>
      <c r="BI95" s="51"/>
      <c r="BJ95" s="51"/>
      <c r="BK95" s="55"/>
    </row>
    <row r="96" spans="1:63" ht="11.25" customHeight="1">
      <c r="C96" s="100"/>
      <c r="D96" s="212"/>
      <c r="E96" s="213"/>
      <c r="F96" s="213"/>
      <c r="G96" s="213"/>
      <c r="H96" s="213"/>
      <c r="I96" s="213"/>
      <c r="J96" s="213"/>
      <c r="K96" s="178"/>
      <c r="L96" s="178"/>
      <c r="M96" s="178"/>
      <c r="N96" s="56" t="s">
        <v>39</v>
      </c>
      <c r="O96" s="57"/>
      <c r="P96" s="92"/>
      <c r="Q96" s="59"/>
      <c r="R96" s="60"/>
      <c r="S96" s="61"/>
      <c r="T96" s="61"/>
      <c r="U96" s="201"/>
      <c r="V96" s="62">
        <v>1</v>
      </c>
      <c r="W96" s="72"/>
      <c r="X96" s="181"/>
      <c r="Y96" s="184"/>
      <c r="Z96" s="193"/>
      <c r="AA96" s="197"/>
      <c r="AB96" s="49"/>
      <c r="AC96" s="49"/>
      <c r="AD96" s="49"/>
      <c r="AE96" s="51"/>
      <c r="AF96" s="51"/>
      <c r="AG96" s="51"/>
      <c r="AH96" s="51"/>
      <c r="AI96" s="51"/>
      <c r="AJ96" s="51"/>
      <c r="AK96" s="51"/>
      <c r="AL96" s="51"/>
      <c r="AM96" s="51"/>
      <c r="AN96" s="52"/>
      <c r="AO96" s="49"/>
      <c r="AP96" s="49"/>
      <c r="AQ96" s="51"/>
      <c r="AR96" s="51"/>
      <c r="AS96" s="51"/>
      <c r="AT96" s="51"/>
      <c r="AU96" s="51"/>
      <c r="AV96" s="51"/>
      <c r="AW96" s="51"/>
      <c r="AX96" s="51"/>
      <c r="AY96" s="53"/>
      <c r="AZ96" s="54"/>
      <c r="BA96" s="49"/>
      <c r="BB96" s="49"/>
      <c r="BC96" s="51"/>
      <c r="BD96" s="51"/>
      <c r="BE96" s="51"/>
      <c r="BF96" s="51"/>
      <c r="BG96" s="51"/>
      <c r="BH96" s="51"/>
      <c r="BI96" s="51"/>
      <c r="BJ96" s="51"/>
      <c r="BK96" s="55"/>
    </row>
    <row r="97" spans="1:63" ht="7.5" customHeight="1">
      <c r="C97" s="98"/>
      <c r="D97" s="96"/>
      <c r="E97" s="97"/>
      <c r="F97" s="97"/>
      <c r="G97" s="97"/>
      <c r="H97" s="97"/>
      <c r="I97" s="97"/>
      <c r="J97" s="97"/>
      <c r="K97" s="178"/>
      <c r="L97" s="178"/>
      <c r="M97" s="179"/>
      <c r="N97" s="73"/>
      <c r="O97" s="74"/>
      <c r="P97" s="66"/>
      <c r="Q97" s="76"/>
      <c r="R97" s="77"/>
      <c r="S97" s="78"/>
      <c r="T97" s="78"/>
      <c r="U97" s="79"/>
      <c r="V97" s="80"/>
      <c r="W97" s="81"/>
      <c r="X97" s="182"/>
      <c r="Y97" s="185"/>
      <c r="Z97" s="194"/>
      <c r="AA97" s="197"/>
      <c r="AB97" s="82"/>
      <c r="AC97" s="82"/>
      <c r="AD97" s="82"/>
      <c r="AE97" s="83"/>
      <c r="AF97" s="83"/>
      <c r="AG97" s="83"/>
      <c r="AH97" s="83"/>
      <c r="AI97" s="83"/>
      <c r="AJ97" s="83"/>
      <c r="AK97" s="83"/>
      <c r="AL97" s="83"/>
      <c r="AM97" s="83"/>
      <c r="AN97" s="84"/>
      <c r="AO97" s="82"/>
      <c r="AP97" s="82"/>
      <c r="AQ97" s="83"/>
      <c r="AR97" s="83"/>
      <c r="AS97" s="83"/>
      <c r="AT97" s="83"/>
      <c r="AU97" s="83"/>
      <c r="AV97" s="83"/>
      <c r="AW97" s="83"/>
      <c r="AX97" s="83"/>
      <c r="AY97" s="85"/>
      <c r="AZ97" s="86"/>
      <c r="BA97" s="82"/>
      <c r="BB97" s="82"/>
      <c r="BC97" s="83"/>
      <c r="BD97" s="83"/>
      <c r="BE97" s="83"/>
      <c r="BF97" s="83"/>
      <c r="BG97" s="83"/>
      <c r="BH97" s="83"/>
      <c r="BI97" s="83"/>
      <c r="BJ97" s="83"/>
      <c r="BK97" s="87"/>
    </row>
    <row r="98" spans="1:63" ht="7.5" customHeight="1">
      <c r="A98" s="39"/>
      <c r="B98" s="39"/>
      <c r="C98" s="98"/>
      <c r="D98" s="94"/>
      <c r="E98" s="95"/>
      <c r="F98" s="95"/>
      <c r="G98" s="95"/>
      <c r="H98" s="95"/>
      <c r="I98" s="95"/>
      <c r="J98" s="95"/>
      <c r="K98" s="177"/>
      <c r="L98" s="177"/>
      <c r="M98" s="177"/>
      <c r="N98" s="40"/>
      <c r="O98" s="89"/>
      <c r="P98" s="90"/>
      <c r="Q98" s="43"/>
      <c r="R98" s="44"/>
      <c r="S98" s="45"/>
      <c r="T98" s="45"/>
      <c r="U98" s="46"/>
      <c r="V98" s="47"/>
      <c r="W98" s="48"/>
      <c r="X98" s="190"/>
      <c r="Y98" s="191"/>
      <c r="Z98" s="192"/>
      <c r="AA98" s="197"/>
      <c r="AB98" s="49"/>
      <c r="AC98" s="49"/>
      <c r="AD98" s="50"/>
      <c r="AE98" s="51"/>
      <c r="AF98" s="51"/>
      <c r="AG98" s="51"/>
      <c r="AH98" s="51"/>
      <c r="AI98" s="51"/>
      <c r="AJ98" s="51"/>
      <c r="AK98" s="51"/>
      <c r="AL98" s="51"/>
      <c r="AM98" s="51"/>
      <c r="AN98" s="52"/>
      <c r="AO98" s="49"/>
      <c r="AP98" s="50"/>
      <c r="AQ98" s="51"/>
      <c r="AR98" s="51"/>
      <c r="AS98" s="51"/>
      <c r="AT98" s="51"/>
      <c r="AU98" s="51"/>
      <c r="AV98" s="51"/>
      <c r="AW98" s="51"/>
      <c r="AX98" s="51"/>
      <c r="AY98" s="53"/>
      <c r="AZ98" s="54"/>
      <c r="BA98" s="49"/>
      <c r="BB98" s="50"/>
      <c r="BC98" s="51"/>
      <c r="BD98" s="51"/>
      <c r="BE98" s="51"/>
      <c r="BF98" s="51"/>
      <c r="BG98" s="51"/>
      <c r="BH98" s="51"/>
      <c r="BI98" s="51"/>
      <c r="BJ98" s="51"/>
      <c r="BK98" s="55"/>
    </row>
    <row r="99" spans="1:63" ht="11.25" customHeight="1">
      <c r="C99" s="99"/>
      <c r="D99" s="212"/>
      <c r="E99" s="213"/>
      <c r="F99" s="213"/>
      <c r="G99" s="213"/>
      <c r="H99" s="213"/>
      <c r="I99" s="213"/>
      <c r="J99" s="213"/>
      <c r="K99" s="178"/>
      <c r="L99" s="178"/>
      <c r="M99" s="178"/>
      <c r="N99" s="56" t="s">
        <v>37</v>
      </c>
      <c r="O99" s="57"/>
      <c r="P99" s="92"/>
      <c r="Q99" s="59"/>
      <c r="R99" s="60"/>
      <c r="S99" s="61"/>
      <c r="T99" s="61"/>
      <c r="U99" s="201"/>
      <c r="V99" s="62" t="s">
        <v>38</v>
      </c>
      <c r="W99" s="63">
        <f>IF(AND($O99&lt;&gt;"",$P99&lt;&gt;""),IF($I$5&gt;=$P99,$X98,IF($I$5&gt;=$O99,($X98/($P99-$O99+1))*($I$5-$O99+1),0)),0)</f>
        <v>0</v>
      </c>
      <c r="X99" s="181"/>
      <c r="Y99" s="184"/>
      <c r="Z99" s="193"/>
      <c r="AA99" s="197"/>
      <c r="AB99" s="49"/>
      <c r="AC99" s="49"/>
      <c r="AD99" s="49"/>
      <c r="AE99" s="51"/>
      <c r="AF99" s="51"/>
      <c r="AG99" s="49"/>
      <c r="AH99" s="51"/>
      <c r="AI99" s="51"/>
      <c r="AJ99" s="51"/>
      <c r="AK99" s="51"/>
      <c r="AL99" s="51"/>
      <c r="AM99" s="51"/>
      <c r="AN99" s="52"/>
      <c r="AO99" s="49"/>
      <c r="AP99" s="49"/>
      <c r="AQ99" s="51"/>
      <c r="AR99" s="51"/>
      <c r="AS99" s="49"/>
      <c r="AT99" s="51"/>
      <c r="AU99" s="51"/>
      <c r="AV99" s="51"/>
      <c r="AW99" s="51"/>
      <c r="AX99" s="51"/>
      <c r="AY99" s="53"/>
      <c r="AZ99" s="54"/>
      <c r="BA99" s="49"/>
      <c r="BB99" s="49"/>
      <c r="BC99" s="51"/>
      <c r="BD99" s="51"/>
      <c r="BE99" s="49"/>
      <c r="BF99" s="51"/>
      <c r="BG99" s="51"/>
      <c r="BH99" s="51"/>
      <c r="BI99" s="51"/>
      <c r="BJ99" s="51"/>
      <c r="BK99" s="55"/>
    </row>
    <row r="100" spans="1:63" ht="3.75" customHeight="1">
      <c r="C100" s="100"/>
      <c r="D100" s="212"/>
      <c r="E100" s="213"/>
      <c r="F100" s="213"/>
      <c r="G100" s="213"/>
      <c r="H100" s="213"/>
      <c r="I100" s="213"/>
      <c r="J100" s="213"/>
      <c r="K100" s="178"/>
      <c r="L100" s="178"/>
      <c r="M100" s="178"/>
      <c r="N100" s="64"/>
      <c r="O100" s="65"/>
      <c r="P100" s="66"/>
      <c r="Q100" s="67"/>
      <c r="R100" s="68"/>
      <c r="S100" s="69"/>
      <c r="T100" s="69"/>
      <c r="U100" s="201"/>
      <c r="V100" s="70"/>
      <c r="W100" s="71"/>
      <c r="X100" s="181"/>
      <c r="Y100" s="184"/>
      <c r="Z100" s="193"/>
      <c r="AA100" s="197"/>
      <c r="AB100" s="49"/>
      <c r="AC100" s="49"/>
      <c r="AD100" s="49"/>
      <c r="AE100" s="51"/>
      <c r="AF100" s="51"/>
      <c r="AG100" s="51"/>
      <c r="AH100" s="51"/>
      <c r="AI100" s="51"/>
      <c r="AJ100" s="51"/>
      <c r="AK100" s="51"/>
      <c r="AL100" s="51"/>
      <c r="AM100" s="51"/>
      <c r="AN100" s="52"/>
      <c r="AO100" s="49"/>
      <c r="AP100" s="49"/>
      <c r="AQ100" s="51"/>
      <c r="AR100" s="51"/>
      <c r="AS100" s="51"/>
      <c r="AT100" s="51"/>
      <c r="AU100" s="51"/>
      <c r="AV100" s="51"/>
      <c r="AW100" s="51"/>
      <c r="AX100" s="51"/>
      <c r="AY100" s="53"/>
      <c r="AZ100" s="54"/>
      <c r="BA100" s="49"/>
      <c r="BB100" s="49"/>
      <c r="BC100" s="51"/>
      <c r="BD100" s="51"/>
      <c r="BE100" s="51"/>
      <c r="BF100" s="51"/>
      <c r="BG100" s="51"/>
      <c r="BH100" s="51"/>
      <c r="BI100" s="51"/>
      <c r="BJ100" s="51"/>
      <c r="BK100" s="55"/>
    </row>
    <row r="101" spans="1:63" ht="11.25" customHeight="1">
      <c r="C101" s="100"/>
      <c r="D101" s="212"/>
      <c r="E101" s="213"/>
      <c r="F101" s="213"/>
      <c r="G101" s="213"/>
      <c r="H101" s="213"/>
      <c r="I101" s="213"/>
      <c r="J101" s="213"/>
      <c r="K101" s="178"/>
      <c r="L101" s="178"/>
      <c r="M101" s="178"/>
      <c r="N101" s="56" t="s">
        <v>39</v>
      </c>
      <c r="O101" s="57"/>
      <c r="P101" s="92"/>
      <c r="Q101" s="59"/>
      <c r="R101" s="60"/>
      <c r="S101" s="61"/>
      <c r="T101" s="61"/>
      <c r="U101" s="201"/>
      <c r="V101" s="62">
        <v>1</v>
      </c>
      <c r="W101" s="72"/>
      <c r="X101" s="181"/>
      <c r="Y101" s="184"/>
      <c r="Z101" s="193"/>
      <c r="AA101" s="197"/>
      <c r="AB101" s="49"/>
      <c r="AC101" s="49"/>
      <c r="AD101" s="49"/>
      <c r="AE101" s="51"/>
      <c r="AF101" s="51"/>
      <c r="AG101" s="51"/>
      <c r="AH101" s="51"/>
      <c r="AI101" s="51"/>
      <c r="AJ101" s="51"/>
      <c r="AK101" s="51"/>
      <c r="AL101" s="51"/>
      <c r="AM101" s="51"/>
      <c r="AN101" s="52"/>
      <c r="AO101" s="49"/>
      <c r="AP101" s="49"/>
      <c r="AQ101" s="51"/>
      <c r="AR101" s="51"/>
      <c r="AS101" s="51"/>
      <c r="AT101" s="51"/>
      <c r="AU101" s="51"/>
      <c r="AV101" s="51"/>
      <c r="AW101" s="51"/>
      <c r="AX101" s="51"/>
      <c r="AY101" s="53"/>
      <c r="AZ101" s="54"/>
      <c r="BA101" s="49"/>
      <c r="BB101" s="49"/>
      <c r="BC101" s="51"/>
      <c r="BD101" s="51"/>
      <c r="BE101" s="51"/>
      <c r="BF101" s="51"/>
      <c r="BG101" s="51"/>
      <c r="BH101" s="51"/>
      <c r="BI101" s="51"/>
      <c r="BJ101" s="51"/>
      <c r="BK101" s="55"/>
    </row>
    <row r="102" spans="1:63" ht="7.5" customHeight="1" thickBot="1">
      <c r="C102" s="105"/>
      <c r="D102" s="106"/>
      <c r="E102" s="107"/>
      <c r="F102" s="107"/>
      <c r="G102" s="107"/>
      <c r="H102" s="107"/>
      <c r="I102" s="107"/>
      <c r="J102" s="107"/>
      <c r="K102" s="218"/>
      <c r="L102" s="218"/>
      <c r="M102" s="218"/>
      <c r="N102" s="108"/>
      <c r="O102" s="109"/>
      <c r="P102" s="110"/>
      <c r="Q102" s="111"/>
      <c r="R102" s="112"/>
      <c r="S102" s="113"/>
      <c r="T102" s="113"/>
      <c r="U102" s="114"/>
      <c r="V102" s="115"/>
      <c r="W102" s="116"/>
      <c r="X102" s="219"/>
      <c r="Y102" s="220"/>
      <c r="Z102" s="216"/>
      <c r="AA102" s="217"/>
      <c r="AB102" s="117"/>
      <c r="AC102" s="117"/>
      <c r="AD102" s="117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9"/>
      <c r="AO102" s="117"/>
      <c r="AP102" s="117"/>
      <c r="AQ102" s="118"/>
      <c r="AR102" s="118"/>
      <c r="AS102" s="118"/>
      <c r="AT102" s="118"/>
      <c r="AU102" s="118"/>
      <c r="AV102" s="118"/>
      <c r="AW102" s="118"/>
      <c r="AX102" s="118"/>
      <c r="AY102" s="120"/>
      <c r="AZ102" s="121"/>
      <c r="BA102" s="117"/>
      <c r="BB102" s="117"/>
      <c r="BC102" s="118"/>
      <c r="BD102" s="118"/>
      <c r="BE102" s="118"/>
      <c r="BF102" s="118"/>
      <c r="BG102" s="118"/>
      <c r="BH102" s="118"/>
      <c r="BI102" s="118"/>
      <c r="BJ102" s="118"/>
      <c r="BK102" s="122"/>
    </row>
    <row r="104" spans="1:63" ht="18.75">
      <c r="C104" s="123"/>
    </row>
  </sheetData>
  <mergeCells count="210">
    <mergeCell ref="Z98:Z102"/>
    <mergeCell ref="AA98:AA102"/>
    <mergeCell ref="D99:J101"/>
    <mergeCell ref="U99:U101"/>
    <mergeCell ref="Y93:Y97"/>
    <mergeCell ref="Z93:Z97"/>
    <mergeCell ref="AA93:AA97"/>
    <mergeCell ref="D94:J96"/>
    <mergeCell ref="U94:U96"/>
    <mergeCell ref="K98:K102"/>
    <mergeCell ref="L98:L102"/>
    <mergeCell ref="M98:M102"/>
    <mergeCell ref="X98:X102"/>
    <mergeCell ref="Y98:Y102"/>
    <mergeCell ref="K93:K97"/>
    <mergeCell ref="L93:L97"/>
    <mergeCell ref="M93:M97"/>
    <mergeCell ref="X93:X97"/>
    <mergeCell ref="AA83:AA87"/>
    <mergeCell ref="D84:J86"/>
    <mergeCell ref="U84:U86"/>
    <mergeCell ref="K88:K92"/>
    <mergeCell ref="L88:L92"/>
    <mergeCell ref="M88:M92"/>
    <mergeCell ref="X88:X92"/>
    <mergeCell ref="Y88:Y92"/>
    <mergeCell ref="Z88:Z92"/>
    <mergeCell ref="AA88:AA92"/>
    <mergeCell ref="K83:K87"/>
    <mergeCell ref="L83:L87"/>
    <mergeCell ref="M83:M87"/>
    <mergeCell ref="X83:X87"/>
    <mergeCell ref="Y83:Y87"/>
    <mergeCell ref="Z83:Z87"/>
    <mergeCell ref="D89:J91"/>
    <mergeCell ref="U89:U91"/>
    <mergeCell ref="Z73:Z77"/>
    <mergeCell ref="AA73:AA77"/>
    <mergeCell ref="C74:J76"/>
    <mergeCell ref="U74:U76"/>
    <mergeCell ref="C77:J77"/>
    <mergeCell ref="K78:K82"/>
    <mergeCell ref="L78:L82"/>
    <mergeCell ref="M78:M82"/>
    <mergeCell ref="X78:X82"/>
    <mergeCell ref="Y78:Y82"/>
    <mergeCell ref="C73:J73"/>
    <mergeCell ref="K73:K77"/>
    <mergeCell ref="L73:L77"/>
    <mergeCell ref="M73:M77"/>
    <mergeCell ref="X73:X77"/>
    <mergeCell ref="Y73:Y77"/>
    <mergeCell ref="Z78:Z82"/>
    <mergeCell ref="AA78:AA82"/>
    <mergeCell ref="D79:J81"/>
    <mergeCell ref="U79:U81"/>
    <mergeCell ref="K68:K72"/>
    <mergeCell ref="L68:L72"/>
    <mergeCell ref="M68:M72"/>
    <mergeCell ref="AA68:AA72"/>
    <mergeCell ref="D69:J71"/>
    <mergeCell ref="U69:U71"/>
    <mergeCell ref="K63:K67"/>
    <mergeCell ref="L63:L67"/>
    <mergeCell ref="M63:M67"/>
    <mergeCell ref="AA63:AA67"/>
    <mergeCell ref="D64:J66"/>
    <mergeCell ref="U64:U66"/>
    <mergeCell ref="L43:L47"/>
    <mergeCell ref="M43:M47"/>
    <mergeCell ref="AA43:AA47"/>
    <mergeCell ref="C44:J46"/>
    <mergeCell ref="K58:K62"/>
    <mergeCell ref="L58:L62"/>
    <mergeCell ref="M58:M62"/>
    <mergeCell ref="AA58:AA62"/>
    <mergeCell ref="D59:J61"/>
    <mergeCell ref="U59:U61"/>
    <mergeCell ref="K53:K57"/>
    <mergeCell ref="L53:L57"/>
    <mergeCell ref="M53:M57"/>
    <mergeCell ref="AA53:AA57"/>
    <mergeCell ref="D54:J56"/>
    <mergeCell ref="U54:U56"/>
    <mergeCell ref="D29:J31"/>
    <mergeCell ref="U29:U31"/>
    <mergeCell ref="AA33:AA37"/>
    <mergeCell ref="D34:J36"/>
    <mergeCell ref="U34:U36"/>
    <mergeCell ref="K38:K42"/>
    <mergeCell ref="L38:L42"/>
    <mergeCell ref="M38:M42"/>
    <mergeCell ref="X38:X72"/>
    <mergeCell ref="Y38:Y72"/>
    <mergeCell ref="U44:U46"/>
    <mergeCell ref="C47:J47"/>
    <mergeCell ref="K48:K52"/>
    <mergeCell ref="L48:L52"/>
    <mergeCell ref="M48:M52"/>
    <mergeCell ref="AA48:AA52"/>
    <mergeCell ref="D49:J51"/>
    <mergeCell ref="U49:U51"/>
    <mergeCell ref="Z38:Z72"/>
    <mergeCell ref="AA38:AA42"/>
    <mergeCell ref="D39:J41"/>
    <mergeCell ref="U39:U41"/>
    <mergeCell ref="C43:J43"/>
    <mergeCell ref="K43:K47"/>
    <mergeCell ref="L28:L32"/>
    <mergeCell ref="M28:M32"/>
    <mergeCell ref="X28:X32"/>
    <mergeCell ref="Y28:Y32"/>
    <mergeCell ref="Z28:Z32"/>
    <mergeCell ref="AA28:AA32"/>
    <mergeCell ref="K23:K27"/>
    <mergeCell ref="L23:L27"/>
    <mergeCell ref="M23:M27"/>
    <mergeCell ref="X23:X27"/>
    <mergeCell ref="Y23:Y27"/>
    <mergeCell ref="Z23:Z27"/>
    <mergeCell ref="K33:K37"/>
    <mergeCell ref="L33:L37"/>
    <mergeCell ref="M33:M37"/>
    <mergeCell ref="X33:X37"/>
    <mergeCell ref="Y33:Y37"/>
    <mergeCell ref="Z33:Z37"/>
    <mergeCell ref="Z13:Z17"/>
    <mergeCell ref="AA13:AA17"/>
    <mergeCell ref="C14:J16"/>
    <mergeCell ref="U14:U16"/>
    <mergeCell ref="C17:J17"/>
    <mergeCell ref="K18:K22"/>
    <mergeCell ref="L18:L22"/>
    <mergeCell ref="M18:M22"/>
    <mergeCell ref="X18:X22"/>
    <mergeCell ref="Y18:Y22"/>
    <mergeCell ref="Z18:Z22"/>
    <mergeCell ref="AA18:AA22"/>
    <mergeCell ref="D19:J21"/>
    <mergeCell ref="U19:U21"/>
    <mergeCell ref="AA23:AA27"/>
    <mergeCell ref="D24:J26"/>
    <mergeCell ref="U24:U26"/>
    <mergeCell ref="K28:K32"/>
    <mergeCell ref="BH11:BH12"/>
    <mergeCell ref="BI11:BI12"/>
    <mergeCell ref="BJ11:BJ12"/>
    <mergeCell ref="BK11:BK12"/>
    <mergeCell ref="C13:J13"/>
    <mergeCell ref="K13:K17"/>
    <mergeCell ref="L13:L17"/>
    <mergeCell ref="M13:M17"/>
    <mergeCell ref="X13:X17"/>
    <mergeCell ref="Y13:Y17"/>
    <mergeCell ref="BB11:BB12"/>
    <mergeCell ref="BC11:BC12"/>
    <mergeCell ref="BD11:BD12"/>
    <mergeCell ref="BE11:BE12"/>
    <mergeCell ref="BF11:BF12"/>
    <mergeCell ref="BG11:BG12"/>
    <mergeCell ref="AV11:AV12"/>
    <mergeCell ref="AW11:AW12"/>
    <mergeCell ref="AX11:AX12"/>
    <mergeCell ref="AY11:AY12"/>
    <mergeCell ref="AZ11:AZ12"/>
    <mergeCell ref="BA11:BA12"/>
    <mergeCell ref="AP11:AP12"/>
    <mergeCell ref="AQ11:AQ12"/>
    <mergeCell ref="AS11:AS12"/>
    <mergeCell ref="AT11:AT12"/>
    <mergeCell ref="AU11:AU12"/>
    <mergeCell ref="AJ11:AJ12"/>
    <mergeCell ref="AK11:AK12"/>
    <mergeCell ref="AL11:AL12"/>
    <mergeCell ref="AM11:AM12"/>
    <mergeCell ref="AN11:AN12"/>
    <mergeCell ref="AO11:AO12"/>
    <mergeCell ref="AB11:AB12"/>
    <mergeCell ref="AC11:AC12"/>
    <mergeCell ref="AD11:AD12"/>
    <mergeCell ref="AE11:AE12"/>
    <mergeCell ref="Y9:Y12"/>
    <mergeCell ref="Z9:Z12"/>
    <mergeCell ref="AA9:AA12"/>
    <mergeCell ref="AB9:AM9"/>
    <mergeCell ref="AR11:AR12"/>
    <mergeCell ref="D4:H4"/>
    <mergeCell ref="I4:O4"/>
    <mergeCell ref="D5:H5"/>
    <mergeCell ref="I5:O5"/>
    <mergeCell ref="D6:H6"/>
    <mergeCell ref="I6:O6"/>
    <mergeCell ref="AN9:AY9"/>
    <mergeCell ref="AZ9:BK9"/>
    <mergeCell ref="AF11:AF12"/>
    <mergeCell ref="AG11:AG12"/>
    <mergeCell ref="AH11:AH12"/>
    <mergeCell ref="AI11:AI12"/>
    <mergeCell ref="K9:K12"/>
    <mergeCell ref="L9:L12"/>
    <mergeCell ref="M9:M12"/>
    <mergeCell ref="O9:P10"/>
    <mergeCell ref="V9:V12"/>
    <mergeCell ref="W9:X10"/>
    <mergeCell ref="N10:N12"/>
    <mergeCell ref="Q10:R10"/>
    <mergeCell ref="S10:T10"/>
    <mergeCell ref="T11:U11"/>
    <mergeCell ref="W11:W12"/>
    <mergeCell ref="X11:X12"/>
  </mergeCells>
  <phoneticPr fontId="3"/>
  <conditionalFormatting sqref="U39">
    <cfRule type="expression" dxfId="88" priority="88">
      <formula>AND($T41="",$U39&lt;&gt;"",$U39&gt;0,$U39&lt;=3)</formula>
    </cfRule>
    <cfRule type="expression" dxfId="87" priority="89">
      <formula>AND($T41="",$U39&lt;&gt;"",$U39&gt;=4)</formula>
    </cfRule>
  </conditionalFormatting>
  <conditionalFormatting sqref="U74:U75">
    <cfRule type="expression" dxfId="86" priority="86">
      <formula>AND($T76="",$U74&lt;&gt;"",$U74&gt;0,$U74&lt;=3)</formula>
    </cfRule>
    <cfRule type="expression" dxfId="85" priority="87">
      <formula>AND($T76="",$U74&lt;&gt;"",$U74&gt;=4)</formula>
    </cfRule>
  </conditionalFormatting>
  <conditionalFormatting sqref="U76">
    <cfRule type="expression" dxfId="84" priority="84">
      <formula>AND(#REF!="",$U76&lt;&gt;"",$U76&gt;0,$U76&lt;=3)</formula>
    </cfRule>
    <cfRule type="expression" dxfId="83" priority="85">
      <formula>AND(#REF!="",$U76&lt;&gt;"",$U76&gt;=4)</formula>
    </cfRule>
  </conditionalFormatting>
  <conditionalFormatting sqref="U84:U85">
    <cfRule type="expression" dxfId="82" priority="82">
      <formula>AND($T86="",$U84&lt;&gt;"",$U84&gt;0,$U84&lt;=3)</formula>
    </cfRule>
    <cfRule type="expression" dxfId="81" priority="83">
      <formula>AND($T86="",$U84&lt;&gt;"",$U84&gt;=4)</formula>
    </cfRule>
  </conditionalFormatting>
  <conditionalFormatting sqref="U86">
    <cfRule type="expression" dxfId="80" priority="80">
      <formula>AND(#REF!="",$U86&lt;&gt;"",$U86&gt;0,$U86&lt;=3)</formula>
    </cfRule>
    <cfRule type="expression" dxfId="79" priority="81">
      <formula>AND(#REF!="",$U86&lt;&gt;"",$U86&gt;=4)</formula>
    </cfRule>
  </conditionalFormatting>
  <conditionalFormatting sqref="AF81 AD99:AM99 AP99:AY99 AB74:BK74 AB79:BK79 AB84:BK84 AB24:BK24 AB29:BK29 AB39:BK39 AB34:BK34 AB64:BK64 AB44:BK44 BB99:BK99 AB89:BK89 AB94:BK94 AB59:BK59 AB54:BK54 AB14:BK14 AB69:BK69 AB19:BK19 AB49:BK49">
    <cfRule type="expression" dxfId="78" priority="77">
      <formula>AND($S14&lt;=AB$11,$T14&gt;=AB$11)</formula>
    </cfRule>
    <cfRule type="expression" dxfId="77" priority="78">
      <formula>AND($Q14&lt;=AB$11,$R14&gt;=AB$11)</formula>
    </cfRule>
    <cfRule type="expression" dxfId="76" priority="79">
      <formula>AND($O14&lt;=AB$11,$P14&gt;=AB$11)</formula>
    </cfRule>
  </conditionalFormatting>
  <conditionalFormatting sqref="U14:U15">
    <cfRule type="expression" dxfId="75" priority="75">
      <formula>AND($T16="",$U14&lt;&gt;"",$U14&gt;0,$U14&lt;=3)</formula>
    </cfRule>
    <cfRule type="expression" dxfId="74" priority="76">
      <formula>AND($T16="",$U14&lt;&gt;"",$U14&gt;=4)</formula>
    </cfRule>
  </conditionalFormatting>
  <conditionalFormatting sqref="U16">
    <cfRule type="expression" dxfId="73" priority="73">
      <formula>AND(#REF!="",$U16&lt;&gt;"",$U16&gt;0,$U16&lt;=3)</formula>
    </cfRule>
    <cfRule type="expression" dxfId="72" priority="74">
      <formula>AND(#REF!="",$U16&lt;&gt;"",$U16&gt;=4)</formula>
    </cfRule>
  </conditionalFormatting>
  <conditionalFormatting sqref="U24:U25">
    <cfRule type="expression" dxfId="71" priority="71">
      <formula>AND($T26="",$U24&lt;&gt;"",$U24&gt;0,$U24&lt;=3)</formula>
    </cfRule>
    <cfRule type="expression" dxfId="70" priority="72">
      <formula>AND($T26="",$U24&lt;&gt;"",$U24&gt;=4)</formula>
    </cfRule>
  </conditionalFormatting>
  <conditionalFormatting sqref="U26">
    <cfRule type="expression" dxfId="69" priority="69">
      <formula>AND(#REF!="",$U26&lt;&gt;"",$U26&gt;0,$U26&lt;=3)</formula>
    </cfRule>
    <cfRule type="expression" dxfId="68" priority="70">
      <formula>AND(#REF!="",$U26&lt;&gt;"",$U26&gt;=4)</formula>
    </cfRule>
  </conditionalFormatting>
  <conditionalFormatting sqref="U29:U30">
    <cfRule type="expression" dxfId="67" priority="67">
      <formula>AND($T31="",$U29&lt;&gt;"",$U29&gt;0,$U29&lt;=3)</formula>
    </cfRule>
    <cfRule type="expression" dxfId="66" priority="68">
      <formula>AND($T31="",$U29&lt;&gt;"",$U29&gt;=4)</formula>
    </cfRule>
  </conditionalFormatting>
  <conditionalFormatting sqref="U31">
    <cfRule type="expression" dxfId="65" priority="65">
      <formula>AND(#REF!="",$U31&lt;&gt;"",$U31&gt;0,$U31&lt;=3)</formula>
    </cfRule>
    <cfRule type="expression" dxfId="64" priority="66">
      <formula>AND(#REF!="",$U31&lt;&gt;"",$U31&gt;=4)</formula>
    </cfRule>
  </conditionalFormatting>
  <conditionalFormatting sqref="U41">
    <cfRule type="expression" dxfId="63" priority="63">
      <formula>AND(#REF!="",$U41&lt;&gt;"",$U41&gt;0,$U41&lt;=3)</formula>
    </cfRule>
    <cfRule type="expression" dxfId="62" priority="64">
      <formula>AND(#REF!="",$U41&lt;&gt;"",$U41&gt;=4)</formula>
    </cfRule>
  </conditionalFormatting>
  <conditionalFormatting sqref="U34:U35">
    <cfRule type="expression" dxfId="61" priority="61">
      <formula>AND($T36="",$U34&lt;&gt;"",$U34&gt;0,$U34&lt;=3)</formula>
    </cfRule>
    <cfRule type="expression" dxfId="60" priority="62">
      <formula>AND($T36="",$U34&lt;&gt;"",$U34&gt;=4)</formula>
    </cfRule>
  </conditionalFormatting>
  <conditionalFormatting sqref="U36">
    <cfRule type="expression" dxfId="59" priority="59">
      <formula>AND(#REF!="",$U36&lt;&gt;"",$U36&gt;0,$U36&lt;=3)</formula>
    </cfRule>
    <cfRule type="expression" dxfId="58" priority="60">
      <formula>AND(#REF!="",$U36&lt;&gt;"",$U36&gt;=4)</formula>
    </cfRule>
  </conditionalFormatting>
  <conditionalFormatting sqref="U99:U100">
    <cfRule type="expression" dxfId="57" priority="57">
      <formula>AND($T101="",$U99&lt;&gt;"",$U99&gt;0,$U99&lt;=3)</formula>
    </cfRule>
    <cfRule type="expression" dxfId="56" priority="58">
      <formula>AND($T101="",$U99&lt;&gt;"",$U99&gt;=4)</formula>
    </cfRule>
  </conditionalFormatting>
  <conditionalFormatting sqref="U101">
    <cfRule type="expression" dxfId="55" priority="55">
      <formula>AND(#REF!="",$U101&lt;&gt;"",$U101&gt;0,$U101&lt;=3)</formula>
    </cfRule>
    <cfRule type="expression" dxfId="54" priority="56">
      <formula>AND(#REF!="",$U101&lt;&gt;"",$U101&gt;=4)</formula>
    </cfRule>
  </conditionalFormatting>
  <conditionalFormatting sqref="U89:U90">
    <cfRule type="expression" dxfId="53" priority="53">
      <formula>AND($T91="",$U89&lt;&gt;"",$U89&gt;0,$U89&lt;=3)</formula>
    </cfRule>
    <cfRule type="expression" dxfId="52" priority="54">
      <formula>AND($T91="",$U89&lt;&gt;"",$U89&gt;=4)</formula>
    </cfRule>
  </conditionalFormatting>
  <conditionalFormatting sqref="U91">
    <cfRule type="expression" dxfId="51" priority="51">
      <formula>AND(#REF!="",$U91&lt;&gt;"",$U91&gt;0,$U91&lt;=3)</formula>
    </cfRule>
    <cfRule type="expression" dxfId="50" priority="52">
      <formula>AND(#REF!="",$U91&lt;&gt;"",$U91&gt;=4)</formula>
    </cfRule>
  </conditionalFormatting>
  <conditionalFormatting sqref="U94:U95">
    <cfRule type="expression" dxfId="49" priority="49">
      <formula>AND($T96="",$U94&lt;&gt;"",$U94&gt;0,$U94&lt;=3)</formula>
    </cfRule>
    <cfRule type="expression" dxfId="48" priority="50">
      <formula>AND($T96="",$U94&lt;&gt;"",$U94&gt;=4)</formula>
    </cfRule>
  </conditionalFormatting>
  <conditionalFormatting sqref="U96">
    <cfRule type="expression" dxfId="47" priority="47">
      <formula>AND(#REF!="",$U96&lt;&gt;"",$U96&gt;0,$U96&lt;=3)</formula>
    </cfRule>
    <cfRule type="expression" dxfId="46" priority="48">
      <formula>AND(#REF!="",$U96&lt;&gt;"",$U96&gt;=4)</formula>
    </cfRule>
  </conditionalFormatting>
  <conditionalFormatting sqref="U44:U45">
    <cfRule type="expression" dxfId="45" priority="45">
      <formula>AND($T46="",$U44&lt;&gt;"",$U44&gt;0,$U44&lt;=3)</formula>
    </cfRule>
    <cfRule type="expression" dxfId="44" priority="46">
      <formula>AND($T46="",$U44&lt;&gt;"",$U44&gt;=4)</formula>
    </cfRule>
  </conditionalFormatting>
  <conditionalFormatting sqref="U46">
    <cfRule type="expression" dxfId="43" priority="43">
      <formula>AND(#REF!="",$U46&lt;&gt;"",$U46&gt;0,$U46&lt;=3)</formula>
    </cfRule>
    <cfRule type="expression" dxfId="42" priority="44">
      <formula>AND(#REF!="",$U46&lt;&gt;"",$U46&gt;=4)</formula>
    </cfRule>
  </conditionalFormatting>
  <conditionalFormatting sqref="U64:U65">
    <cfRule type="expression" dxfId="41" priority="41">
      <formula>AND($T66="",$U64&lt;&gt;"",$U64&gt;0,$U64&lt;=3)</formula>
    </cfRule>
    <cfRule type="expression" dxfId="40" priority="42">
      <formula>AND($T66="",$U64&lt;&gt;"",$U64&gt;=4)</formula>
    </cfRule>
  </conditionalFormatting>
  <conditionalFormatting sqref="U66">
    <cfRule type="expression" dxfId="39" priority="39">
      <formula>AND(#REF!="",$U66&lt;&gt;"",$U66&gt;0,$U66&lt;=3)</formula>
    </cfRule>
    <cfRule type="expression" dxfId="38" priority="40">
      <formula>AND(#REF!="",$U66&lt;&gt;"",$U66&gt;=4)</formula>
    </cfRule>
  </conditionalFormatting>
  <conditionalFormatting sqref="U69:U70">
    <cfRule type="expression" dxfId="37" priority="37">
      <formula>AND($T71="",$U69&lt;&gt;"",$U69&gt;0,$U69&lt;=3)</formula>
    </cfRule>
    <cfRule type="expression" dxfId="36" priority="38">
      <formula>AND($T71="",$U69&lt;&gt;"",$U69&gt;=4)</formula>
    </cfRule>
  </conditionalFormatting>
  <conditionalFormatting sqref="U71">
    <cfRule type="expression" dxfId="35" priority="35">
      <formula>AND(#REF!="",$U71&lt;&gt;"",$U71&gt;0,$U71&lt;=3)</formula>
    </cfRule>
    <cfRule type="expression" dxfId="34" priority="36">
      <formula>AND(#REF!="",$U71&lt;&gt;"",$U71&gt;=4)</formula>
    </cfRule>
  </conditionalFormatting>
  <conditionalFormatting sqref="U40">
    <cfRule type="expression" dxfId="33" priority="33">
      <formula>AND(#REF!="",$U40&lt;&gt;"",$U40&gt;0,$U40&lt;=3)</formula>
    </cfRule>
    <cfRule type="expression" dxfId="32" priority="34">
      <formula>AND(#REF!="",$U40&lt;&gt;"",$U40&gt;=4)</formula>
    </cfRule>
  </conditionalFormatting>
  <conditionalFormatting sqref="U59:U60">
    <cfRule type="expression" dxfId="31" priority="31">
      <formula>AND($T61="",$U59&lt;&gt;"",$U59&gt;0,$U59&lt;=3)</formula>
    </cfRule>
    <cfRule type="expression" dxfId="30" priority="32">
      <formula>AND($T61="",$U59&lt;&gt;"",$U59&gt;=4)</formula>
    </cfRule>
  </conditionalFormatting>
  <conditionalFormatting sqref="U61">
    <cfRule type="expression" dxfId="29" priority="29">
      <formula>AND(#REF!="",$U61&lt;&gt;"",$U61&gt;0,$U61&lt;=3)</formula>
    </cfRule>
    <cfRule type="expression" dxfId="28" priority="30">
      <formula>AND(#REF!="",$U61&lt;&gt;"",$U61&gt;=4)</formula>
    </cfRule>
  </conditionalFormatting>
  <conditionalFormatting sqref="U54:U55">
    <cfRule type="expression" dxfId="27" priority="27">
      <formula>AND($T56="",$U54&lt;&gt;"",$U54&gt;0,$U54&lt;=3)</formula>
    </cfRule>
    <cfRule type="expression" dxfId="26" priority="28">
      <formula>AND($T56="",$U54&lt;&gt;"",$U54&gt;=4)</formula>
    </cfRule>
  </conditionalFormatting>
  <conditionalFormatting sqref="U56">
    <cfRule type="expression" dxfId="25" priority="25">
      <formula>AND(#REF!="",$U56&lt;&gt;"",$U56&gt;0,$U56&lt;=3)</formula>
    </cfRule>
    <cfRule type="expression" dxfId="24" priority="26">
      <formula>AND(#REF!="",$U56&lt;&gt;"",$U56&gt;=4)</formula>
    </cfRule>
  </conditionalFormatting>
  <conditionalFormatting sqref="AB99:AC99 AB71:AD71 AB81:AE81 AF71:AP71 AG81:AQ81 AR71:BB71 AS81:BC81 AB76:BK76 BE81:BK81 AB86:BK86 AB26:BK26 AB41:BK41 AB36:BK36 AB46:BK46 AB66:BK66 AB21:BK21 AB31:BK31 AB16:BK16 AB51:BK51 BD71:BK71 AB91:BK91 AB96:BK96 AB101:BK101 AB61:BK61 AB56:BK56">
    <cfRule type="expression" dxfId="23" priority="22">
      <formula>OR(AND($S16&lt;=AB$11,$T16&gt;=AB$11),AND($S16&lt;&gt;"",$T16="",$S16&lt;=AB$11,$I$5&gt;=AB$11))</formula>
    </cfRule>
    <cfRule type="expression" dxfId="22" priority="23">
      <formula>OR(AND($Q16&lt;=AB$11,$R16&gt;=AB$11),AND($Q16&lt;&gt;"",$R16="",$Q16&lt;=AB$11,$I$5&gt;=AB$11))</formula>
    </cfRule>
    <cfRule type="expression" dxfId="21" priority="24">
      <formula>OR(AND($O16&lt;=AB$11,$P16&gt;=AB$11),AND($O16&lt;&gt;"",$P16="",$O16&lt;=AB$11,$I$5&gt;=AB$11))</formula>
    </cfRule>
  </conditionalFormatting>
  <conditionalFormatting sqref="AE71">
    <cfRule type="expression" dxfId="20" priority="19">
      <formula>OR(AND($Q71&lt;=AE$11,$R71&gt;=AE$11),AND($Q71&lt;&gt;"",$R71="",$Q71&lt;=AE$11,$I$5&gt;=AE$11))</formula>
    </cfRule>
    <cfRule type="expression" dxfId="19" priority="20">
      <formula>OR(AND($O71&lt;=AE$11,$P71&gt;=AE$11),AND($O71&lt;&gt;"",$P71="",$O71&lt;=AE$11,$I$5&gt;=AE$11))</formula>
    </cfRule>
    <cfRule type="expression" dxfId="18" priority="21">
      <formula>OR(AND($S71&lt;=AE$11,$T71&gt;=AE$11),AND($S71&lt;&gt;"",$T71="",$S71&lt;=AE$11,$I$5&gt;=AE$11))</formula>
    </cfRule>
  </conditionalFormatting>
  <conditionalFormatting sqref="AR81">
    <cfRule type="expression" dxfId="17" priority="16">
      <formula>AND($S81&lt;=AR$11,$T81&gt;=AR$11)</formula>
    </cfRule>
    <cfRule type="expression" dxfId="16" priority="17">
      <formula>AND($Q81&lt;=AR$11,$R81&gt;=AR$11)</formula>
    </cfRule>
    <cfRule type="expression" dxfId="15" priority="18">
      <formula>AND($O81&lt;=AR$11,$P81&gt;=AR$11)</formula>
    </cfRule>
  </conditionalFormatting>
  <conditionalFormatting sqref="AN99:AO99">
    <cfRule type="expression" dxfId="14" priority="13">
      <formula>OR(AND($S99&lt;=AN$11,$T99&gt;=AN$11),AND($S99&lt;&gt;"",$T99="",$S99&lt;=AN$11,$I$5&gt;=AN$11))</formula>
    </cfRule>
    <cfRule type="expression" dxfId="13" priority="14">
      <formula>OR(AND($Q99&lt;=AN$11,$R99&gt;=AN$11),AND($Q99&lt;&gt;"",$R99="",$Q99&lt;=AN$11,$I$5&gt;=AN$11))</formula>
    </cfRule>
    <cfRule type="expression" dxfId="12" priority="15">
      <formula>OR(AND($O99&lt;=AN$11,$P99&gt;=AN$11),AND($O99&lt;&gt;"",$P99="",$O99&lt;=AN$11,$I$5&gt;=AN$11))</formula>
    </cfRule>
  </conditionalFormatting>
  <conditionalFormatting sqref="AQ71">
    <cfRule type="expression" dxfId="11" priority="10">
      <formula>OR(AND($Q71&lt;=AQ$11,$R71&gt;=AQ$11),AND($Q71&lt;&gt;"",$R71="",$Q71&lt;=AQ$11,$I$5&gt;=AQ$11))</formula>
    </cfRule>
    <cfRule type="expression" dxfId="10" priority="11">
      <formula>OR(AND($O71&lt;=AQ$11,$P71&gt;=AQ$11),AND($O71&lt;&gt;"",$P71="",$O71&lt;=AQ$11,$I$5&gt;=AQ$11))</formula>
    </cfRule>
    <cfRule type="expression" dxfId="9" priority="12">
      <formula>OR(AND($S71&lt;=AQ$11,$T71&gt;=AQ$11),AND($S71&lt;&gt;"",$T71="",$S71&lt;=AQ$11,$I$5&gt;=AQ$11))</formula>
    </cfRule>
  </conditionalFormatting>
  <conditionalFormatting sqref="BD81">
    <cfRule type="expression" dxfId="8" priority="7">
      <formula>AND($S81&lt;=BD$11,$T81&gt;=BD$11)</formula>
    </cfRule>
    <cfRule type="expression" dxfId="7" priority="8">
      <formula>AND($Q81&lt;=BD$11,$R81&gt;=BD$11)</formula>
    </cfRule>
    <cfRule type="expression" dxfId="6" priority="9">
      <formula>AND($O81&lt;=BD$11,$P81&gt;=BD$11)</formula>
    </cfRule>
  </conditionalFormatting>
  <conditionalFormatting sqref="AZ99:BA99">
    <cfRule type="expression" dxfId="5" priority="4">
      <formula>OR(AND($S99&lt;=AZ$11,$T99&gt;=AZ$11),AND($S99&lt;&gt;"",$T99="",$S99&lt;=AZ$11,$I$5&gt;=AZ$11))</formula>
    </cfRule>
    <cfRule type="expression" dxfId="4" priority="5">
      <formula>OR(AND($Q99&lt;=AZ$11,$R99&gt;=AZ$11),AND($Q99&lt;&gt;"",$R99="",$Q99&lt;=AZ$11,$I$5&gt;=AZ$11))</formula>
    </cfRule>
    <cfRule type="expression" dxfId="3" priority="6">
      <formula>OR(AND($O99&lt;=AZ$11,$P99&gt;=AZ$11),AND($O99&lt;&gt;"",$P99="",$O99&lt;=AZ$11,$I$5&gt;=AZ$11))</formula>
    </cfRule>
  </conditionalFormatting>
  <conditionalFormatting sqref="BC71">
    <cfRule type="expression" dxfId="2" priority="1">
      <formula>OR(AND($Q71&lt;=BC$11,$R71&gt;=BC$11),AND($Q71&lt;&gt;"",$R71="",$Q71&lt;=BC$11,$I$5&gt;=BC$11))</formula>
    </cfRule>
    <cfRule type="expression" dxfId="1" priority="2">
      <formula>OR(AND($O71&lt;=BC$11,$P71&gt;=BC$11),AND($O71&lt;&gt;"",$P71="",$O71&lt;=BC$11,$I$5&gt;=BC$11))</formula>
    </cfRule>
    <cfRule type="expression" dxfId="0" priority="3">
      <formula>OR(AND($S71&lt;=BC$11,$T71&gt;=BC$11),AND($S71&lt;&gt;"",$T71="",$S71&lt;=BC$11,$I$5&gt;=BC$11))</formula>
    </cfRule>
  </conditionalFormatting>
  <printOptions horizontalCentered="1"/>
  <pageMargins left="0.31496062992125984" right="0.31496062992125984" top="0.51181102362204722" bottom="0.35433070866141736" header="0.31496062992125984" footer="0.31496062992125984"/>
  <pageSetup paperSize="9" scale="50" orientation="landscape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進捗管理表</vt:lpstr>
      <vt:lpstr>進捗管理表!Print_Area</vt:lpstr>
      <vt:lpstr>進捗管理表!Print_Titles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y_kikuchi</dc:creator>
  <cp:lastModifiedBy>kkhadmin</cp:lastModifiedBy>
  <cp:lastPrinted>2015-12-07T02:41:25Z</cp:lastPrinted>
  <dcterms:created xsi:type="dcterms:W3CDTF">2015-12-07T01:33:25Z</dcterms:created>
  <dcterms:modified xsi:type="dcterms:W3CDTF">2016-01-18T06:11:32Z</dcterms:modified>
</cp:coreProperties>
</file>