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s>
  <definedNames>
    <definedName name="_xlnm.Print_Area" localSheetId="1">'職業能力評価シート'!$A$1:$I$85</definedName>
    <definedName name="_xlnm.Print_Area" localSheetId="0">'表紙'!$A$1:$L$53</definedName>
    <definedName name="_xlnm.Print_Titles" localSheetId="1">'職業能力評価シート'!$6:$6</definedName>
  </definedNames>
  <calcPr fullCalcOnLoad="1"/>
</workbook>
</file>

<file path=xl/sharedStrings.xml><?xml version="1.0" encoding="utf-8"?>
<sst xmlns="http://schemas.openxmlformats.org/spreadsheetml/2006/main" count="132" uniqueCount="113">
  <si>
    <t>安全衛生及び諸ルールの遵守</t>
  </si>
  <si>
    <t>①諸ルールの遵守</t>
  </si>
  <si>
    <t>②事故・緊急事態発生時の対応</t>
  </si>
  <si>
    <t>③一層の安全確保の推進</t>
  </si>
  <si>
    <t>改善活動による問題解決</t>
  </si>
  <si>
    <t>関係者との連携による業務の遂行</t>
  </si>
  <si>
    <t>普通旋盤加工</t>
  </si>
  <si>
    <t>ＮＣ旋盤加工</t>
  </si>
  <si>
    <t>先取り加工</t>
  </si>
  <si>
    <t>能力ユニット</t>
  </si>
  <si>
    <t>能力細目</t>
  </si>
  <si>
    <t>職務遂行のための基準</t>
  </si>
  <si>
    <t>上司評価</t>
  </si>
  <si>
    <t>自己評価
集計</t>
  </si>
  <si>
    <t>上司評価
集計</t>
  </si>
  <si>
    <t>上司評価
合計数にしめる割合</t>
  </si>
  <si>
    <t>○の数</t>
  </si>
  <si>
    <t>　　　　　％</t>
  </si>
  <si>
    <t>△の数</t>
  </si>
  <si>
    <t>×の数</t>
  </si>
  <si>
    <t>○△×の合計数</t>
  </si>
  <si>
    <t>自己評価</t>
  </si>
  <si>
    <t>コメント</t>
  </si>
  <si>
    <t>Ⅰ.共通能力ユニット</t>
  </si>
  <si>
    <t>Ⅱ.選択能力ユニット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</si>
  <si>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</si>
  <si>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職業能力評価シート（ねじ製作　切削二次加工　レベル2）　　</t>
  </si>
  <si>
    <t>①日常業務に関する課題・問題の発見</t>
  </si>
  <si>
    <t>②問題分析と改善策の提案</t>
  </si>
  <si>
    <t>③改善策の実行と検証</t>
  </si>
  <si>
    <t>①上司・同僚との連携による効率的な業務遂行</t>
  </si>
  <si>
    <t>②関係者との信頼関係の維持・構築</t>
  </si>
  <si>
    <t>①普通旋盤加工作業の計画</t>
  </si>
  <si>
    <t>各種の切削工具の取付け及び加工段取りを適切に行っている。</t>
  </si>
  <si>
    <t>部品の製作における作業時間の見積りを正確に行っている。</t>
  </si>
  <si>
    <t>設計あるいは製品仕様を見直し、過剰品質の部分を発見し、修正することでコストダウンにつなげている。</t>
  </si>
  <si>
    <t>②普通旋盤加工作業の実施</t>
  </si>
  <si>
    <t>普通旋盤加工作業に関する複雑かつ高精度の円筒、テーパ、曲面、平面及び偏心の切削を適切に行っている。</t>
  </si>
  <si>
    <t>高精度を要する穴あけ及び穴ぐり（中ぐり）を適切に行っている。</t>
  </si>
  <si>
    <t>高精度を要する三角ねじ、角ねじ、台形ねじ、多条ねじ等のねじ切りを適切に行っている。</t>
  </si>
  <si>
    <t>切削作業中に発生した普通旋盤の各種の故障の調整を適切に行っている。</t>
  </si>
  <si>
    <t>切削作業の種類、工作物の材質及び切削工具の材質に応じた送り、切込み及び切削速度を決定している。</t>
  </si>
  <si>
    <t>普通旋盤加工現場の５Ｓ（整理・整頓・清掃・清潔・しつけ）とレイアウト等の工夫により、加工作業の効率化を推進している。</t>
  </si>
  <si>
    <t>③作業の評価</t>
  </si>
  <si>
    <t>切削工具の寿命の判定を正確に行っている。</t>
  </si>
  <si>
    <t>加工された製品をマイクロメータ、ノギス等により測定し、結果を検証し、問題があった場合はその対策を講じている。</t>
  </si>
  <si>
    <t>普通旋盤加工の結果生じた不良品の原因を分析し、再発防止に向けて作業プロセスや作業標準の見直しを行っている。</t>
  </si>
  <si>
    <t>段取り時間、手待ち時間、検査時間等の中からムダ時間を発見し、作業分析を行い、その原因を解析している。</t>
  </si>
  <si>
    <t>機械始動時の準備作業の標準化を行い、後輩や同僚に作業訓練を実施している。</t>
  </si>
  <si>
    <t>①数値制御旋盤加工作業の計画</t>
  </si>
  <si>
    <t>複雑な部品のプログラミングに関し、次の作業を適切に実施している。</t>
  </si>
  <si>
    <t>工作物の取付け方法の決定⇒加工順序の決定⇒工具通路図の作成⇒切削条件の決定⇒ツーリング図の作成⇒プロセスシートの作成⇒数値制御装置へのプログラムの入力⇒プログラムの編集</t>
  </si>
  <si>
    <t>マシンロックやドライラン、図形チェックやエアカット等によるプログラムチェックを実施している。</t>
  </si>
  <si>
    <t>②数値制御旋盤加工作業の実施</t>
  </si>
  <si>
    <t>プログラミングにもとづきＣＲＴ操作盤を操作することで、高精度を要する直線切削、円弧切削、ねじ切り、穴あけ及び穴ぐり（中ぐり）作業を適切に行っている。</t>
  </si>
  <si>
    <t>切削作業中に発生したＮＣ旋盤の各種の故障の調整を適切に行っている。</t>
  </si>
  <si>
    <t>数値制御旋盤加工現場の５Ｓ（整理・整頓・清掃・清潔・しつけ）とレイアウト等の工夫により、加工作業の効率化を推進している。</t>
  </si>
  <si>
    <t>数値制御旋盤加工の結果生じた不良品の原因を分析し、再発防止に向けて作業プロセスや作業標準の見直しを行っている。</t>
  </si>
  <si>
    <t>①先取り加工作業の計画</t>
  </si>
  <si>
    <t>作りすぎのムダや不足をした場合の再生産を防ぐために、生産数量、予定時間、材料の使用量（重量または個数）などを作業指示書で予め確認している。</t>
  </si>
  <si>
    <t>使用する先取り機、その他の設備の能力や仕様および取り扱い方法などを確認している。</t>
  </si>
  <si>
    <t>先取り機の準備を円滑に進めている。</t>
  </si>
  <si>
    <t>同僚や部下に対して、先取り加工作業に関する指導を行っている。</t>
  </si>
  <si>
    <t>②先取り加工作業の実施</t>
  </si>
  <si>
    <t>ブランクの種類や製品の用途に応じて、先取り機属機械の条件を設定している。</t>
  </si>
  <si>
    <t>ブランクを正確に先取り機へセッティングしている。</t>
  </si>
  <si>
    <t>加工品の寸法を出すため調整しながら、高精度な先取り加工作業を行っている。</t>
  </si>
  <si>
    <t>先取り機、付属機械の些細な異常も見逃すことなく、故障・トラブルの未然防止処置を行っている。</t>
  </si>
  <si>
    <t>作業終了後に、先取り機及び付属機械の点検を行っている。</t>
  </si>
  <si>
    <t>先取り加工現場の５Ｓ（整理・整頓・清掃・清潔・しつけ）やロス・ムダの発見等により、加工作業の効率化を推進している。</t>
  </si>
  <si>
    <t>先取り機及び附属機械の調整及び保守を正確かつ迅速に行っている。</t>
  </si>
  <si>
    <t>製品寸法・表面不良などをよく確認し、判断に迷うものは上司に確認している。</t>
  </si>
  <si>
    <t>不良品や設備のトラブルが発生した際は、状況と原因を確認したうえで上司に報告し、適切な処置を行っている。</t>
  </si>
  <si>
    <t>就業規則など会社の基本ルールを把握し、常にこれを遵守している。</t>
  </si>
  <si>
    <t>会社や工場の定める安全規定等の理念と内容を正しく理解し、遵守している。</t>
  </si>
  <si>
    <t>保護具着用など安全衛生行動を率先垂範するとともに、後輩社員が危険な行動をとろうとしている場合には、未然に是正指導している。</t>
  </si>
  <si>
    <t>産業廃棄物処理や製造物責任（ＰＬ）の重要性を認識し、細心の注意をもって業務を遂行している。</t>
  </si>
  <si>
    <t xml:space="preserve">事故などトラブル発生時にも冷静に対応し、部下や後輩が慌てている際には冷静な行動を促すなど、危険の拡大防止に向けた行動をとっている。 </t>
  </si>
  <si>
    <t>保安事故発生時には、人命の安全確保を最優先し、初期消火活動など事故対応を行っている。</t>
  </si>
  <si>
    <t>担当者として、発生した事故の原因を分析し、再発防止に向けた改善策を提案している。</t>
  </si>
  <si>
    <t>安全な職場作りのため、チームワークを実践している。</t>
  </si>
  <si>
    <t>知識をベースに経験を交えて後輩社員に安全教育を実施している。</t>
  </si>
  <si>
    <t>知識・経験を活用して危険予知を実践し、潜在的危険要因を抽出することで、危険ゼロを目指している。</t>
  </si>
  <si>
    <t>ヒヤリハット活動など安全確保に向けて組織的に取り組んでいる場合には、中心となって活動に参加している。</t>
  </si>
  <si>
    <t>日頃から問題意識をもって作業を行い、ムダ・ムラ・ムリの発見に努めている。</t>
  </si>
  <si>
    <t>日頃疑問に思うことや改善の余地があると思うことについて同僚等と意見交換し、問題意識の共有を図っている。</t>
  </si>
  <si>
    <t>技術者や生産管理者と率直に意見を交わす中で、現場の知識やノウハウ、問題意識等を効果的に伝達している。</t>
  </si>
  <si>
    <t>問題や課題を設定する際は、できるだけ論点の絞込みや優先順位の設定を行っている。</t>
  </si>
  <si>
    <t>問題が発生した場合には、同僚や上司と意見交換しながら根本原因の追求を行っている。</t>
  </si>
  <si>
    <t>些細なことであってもムリ・ムラ・ムダの除去や業務効率化につながる方法を常に考え、改善案として積極的に上司等に提案している。</t>
  </si>
  <si>
    <t>可能な場合には、複数の業務改善案をそのメリット、デメリットとともに提言し、そのうち自分の推奨案を明確化している。</t>
  </si>
  <si>
    <t>小集団活動など組織的に業務改善に取り組んでいる場合には、その中心メンバーとして活躍している。</t>
  </si>
  <si>
    <t>作業標準が修正された場合など、作業の進め方の変化に柔軟に対応している。</t>
  </si>
  <si>
    <t>業務改善案が実行に移された場合には、その効果・影響を自分なりに評価し、更に一層の改善余地がないか検証を行っている。</t>
  </si>
  <si>
    <t>前後シフトや前後工程の担当者と協力しながら効率的に業務を進めている。</t>
  </si>
  <si>
    <t>職位者や熟練技能者から仕事のノウハウや技能のツボを学習している。</t>
  </si>
  <si>
    <t>必要な場合には、厳しい内容であっても建設的な方法（相手に受け入れられるものの言い方）で提言を行っている。</t>
  </si>
  <si>
    <t>シフト勤務の場合、前シフトからの申し送り事項、後シフトへの申し送り事項を正確に受領・伝達し、生産に関する情報を共有している。</t>
  </si>
  <si>
    <t>自身の経験に基づく知識やノウハウを上司や同僚、後輩に対して積極的に提供し、様々な意見交換を行う中でその共有を図っている。</t>
  </si>
  <si>
    <t>OJTにより、後輩に技能を教え育成している。</t>
  </si>
  <si>
    <t>グループやチームのまとめ役として、上司・同僚・部下とのコミュニケーションに努め、協力的な職場環境づくりに取り組んでいる。</t>
  </si>
  <si>
    <t>技術部門や生産管理部門の担当者と日頃からコミュニケーションをとり、必要な情報がいつでも入手できるような人間関係を構築している。</t>
  </si>
  <si>
    <t>他工程や前後シフトの担当者との間に利害対立が発生した場合にも、建前の背後にある本音を引き出すことができる信頼関係を構築している。</t>
  </si>
  <si>
    <t>氏　名</t>
  </si>
  <si>
    <t>実施日</t>
  </si>
  <si>
    <t>氏　名（評価者）</t>
  </si>
  <si>
    <t>職種・職務</t>
  </si>
  <si>
    <t>レベル2の目安</t>
  </si>
  <si>
    <t>・グループやチームの中心メンバーとして、創意工夫を凝らして自主的な判断、改善、提案を行いながら、業務を遂行するために必要な能力水準</t>
  </si>
  <si>
    <t>レベル</t>
  </si>
  <si>
    <t>レベル2</t>
  </si>
  <si>
    <t>ねじ製作（切削二次加工）</t>
  </si>
  <si>
    <t>着眼点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</si>
</sst>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4">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4"/>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color indexed="46"/>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73">
    <xf numFmtId="0" fontId="0" fillId="0" borderId="0" xfId="0" applyAlignment="1">
      <alignment/>
    </xf>
    <xf numFmtId="0" fontId="7"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27" fillId="0" borderId="0" xfId="0" applyFont="1" applyFill="1" applyBorder="1" applyAlignment="1">
      <alignment horizontal="right" vertical="center" wrapText="1"/>
    </xf>
    <xf numFmtId="0" fontId="0" fillId="0" borderId="10" xfId="0" applyBorder="1" applyAlignment="1">
      <alignment/>
    </xf>
    <xf numFmtId="0" fontId="0" fillId="0" borderId="11" xfId="0" applyBorder="1" applyAlignment="1">
      <alignment/>
    </xf>
    <xf numFmtId="0" fontId="5" fillId="0" borderId="12"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28" fillId="0" borderId="0" xfId="0" applyFont="1" applyAlignment="1">
      <alignment/>
    </xf>
    <xf numFmtId="0" fontId="29" fillId="24" borderId="12" xfId="0" applyFont="1" applyFill="1" applyBorder="1" applyAlignment="1">
      <alignment horizontal="center" vertical="center"/>
    </xf>
    <xf numFmtId="0" fontId="29" fillId="24" borderId="12" xfId="0" applyFont="1" applyFill="1" applyBorder="1" applyAlignment="1">
      <alignment horizontal="center" vertical="center" wrapText="1"/>
    </xf>
    <xf numFmtId="0" fontId="29" fillId="0" borderId="17" xfId="0" applyFont="1" applyBorder="1" applyAlignment="1">
      <alignment/>
    </xf>
    <xf numFmtId="0" fontId="29" fillId="0" borderId="0" xfId="0" applyFont="1" applyAlignment="1">
      <alignment/>
    </xf>
    <xf numFmtId="0" fontId="30"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7"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14" xfId="63" applyFont="1" applyBorder="1" applyAlignment="1">
      <alignment horizontal="left" vertical="center" wrapText="1"/>
      <protection/>
    </xf>
    <xf numFmtId="0" fontId="6" fillId="0" borderId="12" xfId="63" applyFont="1" applyBorder="1" applyAlignment="1">
      <alignment horizontal="left" vertical="center" wrapText="1"/>
      <protection/>
    </xf>
    <xf numFmtId="0" fontId="6" fillId="0" borderId="12" xfId="63" applyFont="1" applyBorder="1" applyAlignment="1">
      <alignment vertical="center" wrapText="1"/>
      <protection/>
    </xf>
    <xf numFmtId="0" fontId="29" fillId="25" borderId="10" xfId="0" applyFont="1" applyFill="1" applyBorder="1" applyAlignment="1">
      <alignment horizontal="center" vertical="center" wrapText="1"/>
    </xf>
    <xf numFmtId="0" fontId="29" fillId="25" borderId="11" xfId="0" applyFont="1" applyFill="1" applyBorder="1" applyAlignment="1">
      <alignment horizontal="center" vertical="center" wrapText="1"/>
    </xf>
    <xf numFmtId="0" fontId="6" fillId="0" borderId="10" xfId="63" applyFont="1" applyBorder="1" applyAlignment="1">
      <alignment horizontal="left" vertical="center" wrapText="1" indent="3"/>
      <protection/>
    </xf>
    <xf numFmtId="0" fontId="0" fillId="0" borderId="0" xfId="61">
      <alignment/>
      <protection/>
    </xf>
    <xf numFmtId="0" fontId="25" fillId="25" borderId="18" xfId="61" applyFont="1" applyFill="1" applyBorder="1" applyAlignment="1">
      <alignment horizontal="center"/>
      <protection/>
    </xf>
    <xf numFmtId="0" fontId="0" fillId="0" borderId="18"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0" fillId="0" borderId="14" xfId="0" applyBorder="1" applyAlignment="1">
      <alignment vertical="center"/>
    </xf>
    <xf numFmtId="0" fontId="0" fillId="0" borderId="10" xfId="0" applyBorder="1" applyAlignment="1">
      <alignment vertical="center"/>
    </xf>
    <xf numFmtId="0" fontId="25" fillId="25" borderId="18" xfId="61" applyFont="1" applyFill="1" applyBorder="1" applyAlignment="1">
      <alignment horizontal="center" vertical="justify"/>
      <protection/>
    </xf>
    <xf numFmtId="0" fontId="0" fillId="0" borderId="18" xfId="61" applyBorder="1" applyAlignment="1">
      <alignment/>
      <protection/>
    </xf>
    <xf numFmtId="0" fontId="31" fillId="26" borderId="18" xfId="61" applyFont="1" applyFill="1" applyBorder="1" applyAlignment="1">
      <alignment horizontal="center" vertical="center"/>
      <protection/>
    </xf>
    <xf numFmtId="0" fontId="32" fillId="26" borderId="18" xfId="61" applyFont="1" applyFill="1" applyBorder="1" applyAlignment="1">
      <alignment horizontal="center" vertical="center"/>
      <protection/>
    </xf>
    <xf numFmtId="0" fontId="33" fillId="0" borderId="18" xfId="61" applyFont="1" applyBorder="1" applyAlignment="1">
      <alignment horizontal="center" vertical="center"/>
      <protection/>
    </xf>
    <xf numFmtId="0" fontId="0" fillId="0" borderId="18" xfId="61" applyFont="1" applyBorder="1" applyAlignment="1">
      <alignment horizontal="center" vertical="center"/>
      <protection/>
    </xf>
    <xf numFmtId="0" fontId="34" fillId="26" borderId="18" xfId="62" applyFont="1" applyFill="1" applyBorder="1" applyAlignment="1">
      <alignment horizontal="center" vertical="center"/>
      <protection/>
    </xf>
    <xf numFmtId="0" fontId="35" fillId="26" borderId="18" xfId="62" applyFont="1" applyFill="1" applyBorder="1" applyAlignment="1">
      <alignment horizontal="center" vertical="center"/>
      <protection/>
    </xf>
    <xf numFmtId="0" fontId="36" fillId="0" borderId="19" xfId="62" applyFont="1" applyFill="1" applyBorder="1" applyAlignment="1">
      <alignment horizontal="left" vertical="center" wrapText="1"/>
      <protection/>
    </xf>
    <xf numFmtId="0" fontId="36" fillId="0" borderId="20" xfId="62" applyFont="1" applyFill="1" applyBorder="1" applyAlignment="1">
      <alignment horizontal="left" vertical="center"/>
      <protection/>
    </xf>
    <xf numFmtId="0" fontId="36" fillId="0" borderId="21" xfId="62" applyFont="1" applyFill="1" applyBorder="1" applyAlignment="1">
      <alignment horizontal="left" vertical="center"/>
      <protection/>
    </xf>
    <xf numFmtId="0" fontId="29" fillId="24" borderId="12" xfId="0" applyFont="1" applyFill="1" applyBorder="1" applyAlignment="1">
      <alignment horizontal="center" vertical="center"/>
    </xf>
    <xf numFmtId="0" fontId="25" fillId="0" borderId="14" xfId="0" applyFont="1" applyBorder="1" applyAlignment="1">
      <alignment horizontal="left" vertical="top"/>
    </xf>
    <xf numFmtId="0" fontId="25" fillId="0" borderId="22" xfId="0" applyFont="1" applyBorder="1" applyAlignment="1">
      <alignment horizontal="left" vertical="top"/>
    </xf>
    <xf numFmtId="0" fontId="25" fillId="0" borderId="10" xfId="0" applyFont="1" applyBorder="1" applyAlignment="1">
      <alignment horizontal="left" vertical="top"/>
    </xf>
    <xf numFmtId="0" fontId="25" fillId="0" borderId="12" xfId="0" applyFont="1" applyBorder="1" applyAlignment="1">
      <alignment horizontal="left" vertical="top" wrapText="1"/>
    </xf>
    <xf numFmtId="0" fontId="25" fillId="0" borderId="14" xfId="0" applyFont="1" applyBorder="1" applyAlignment="1">
      <alignment horizontal="left" vertical="top" wrapText="1"/>
    </xf>
    <xf numFmtId="0" fontId="25" fillId="0" borderId="22" xfId="0" applyFont="1" applyBorder="1" applyAlignment="1">
      <alignment horizontal="left" vertical="top" wrapText="1"/>
    </xf>
    <xf numFmtId="0" fontId="0" fillId="0" borderId="22" xfId="0" applyBorder="1" applyAlignment="1">
      <alignment horizontal="left" vertical="top" wrapText="1"/>
    </xf>
    <xf numFmtId="0" fontId="0" fillId="0" borderId="10" xfId="0" applyBorder="1" applyAlignment="1">
      <alignment horizontal="left" vertical="top" wrapText="1"/>
    </xf>
    <xf numFmtId="0" fontId="29" fillId="0" borderId="0" xfId="0" applyFont="1" applyFill="1" applyBorder="1" applyAlignment="1">
      <alignment horizontal="left" vertical="center" wrapText="1"/>
    </xf>
    <xf numFmtId="0" fontId="25" fillId="0" borderId="12" xfId="0" applyFont="1" applyBorder="1" applyAlignment="1">
      <alignment horizontal="left" vertical="center" wrapText="1"/>
    </xf>
    <xf numFmtId="0" fontId="25" fillId="0" borderId="14" xfId="0" applyFont="1" applyBorder="1" applyAlignment="1">
      <alignment horizontal="left" vertical="center" wrapText="1"/>
    </xf>
    <xf numFmtId="0" fontId="25" fillId="0" borderId="22" xfId="0" applyFont="1" applyBorder="1" applyAlignment="1">
      <alignment horizontal="left" vertical="center" wrapText="1"/>
    </xf>
    <xf numFmtId="0" fontId="25" fillId="0" borderId="10" xfId="0" applyFont="1" applyBorder="1" applyAlignment="1">
      <alignment horizontal="left"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48</xdr:row>
      <xdr:rowOff>47625</xdr:rowOff>
    </xdr:to>
    <xdr:sp>
      <xdr:nvSpPr>
        <xdr:cNvPr id="1" name="Rectangle 1"/>
        <xdr:cNvSpPr>
          <a:spLocks/>
        </xdr:cNvSpPr>
      </xdr:nvSpPr>
      <xdr:spPr>
        <a:xfrm>
          <a:off x="247650" y="4572000"/>
          <a:ext cx="6200775" cy="50673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676900"/>
    <xdr:sp>
      <xdr:nvSpPr>
        <xdr:cNvPr id="2" name="Text Box 5"/>
        <xdr:cNvSpPr txBox="1">
          <a:spLocks noChangeArrowheads="1"/>
        </xdr:cNvSpPr>
      </xdr:nvSpPr>
      <xdr:spPr>
        <a:xfrm>
          <a:off x="352425" y="4629150"/>
          <a:ext cx="5943600" cy="5676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圧造・フォーマー、転造・タッピング、切削二次加工のレベル１では同じ項目が設定されています。「選択能力ユニット」は、職務によって異なる項目であり、圧造・フォーマー、転造・タッピング、切削二次加工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ほぼ一人で出来ている。（一部、上位者・周囲の助けが必要なレベル）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PｺﾞｼｯｸM"/>
              <a:ea typeface="HGPｺﾞｼｯｸM"/>
              <a:cs typeface="HGPｺﾞｼｯｸM"/>
            </a:rPr>
            <a:t>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161925</xdr:colOff>
      <xdr:row>7</xdr:row>
      <xdr:rowOff>0</xdr:rowOff>
    </xdr:from>
    <xdr:ext cx="3752850" cy="466725"/>
    <xdr:sp>
      <xdr:nvSpPr>
        <xdr:cNvPr id="3"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38</xdr:row>
      <xdr:rowOff>19050</xdr:rowOff>
    </xdr:from>
    <xdr:to>
      <xdr:col>10</xdr:col>
      <xdr:colOff>276225</xdr:colOff>
      <xdr:row>42</xdr:row>
      <xdr:rowOff>114300</xdr:rowOff>
    </xdr:to>
    <xdr:sp>
      <xdr:nvSpPr>
        <xdr:cNvPr id="4" name="Rectangle 6"/>
        <xdr:cNvSpPr>
          <a:spLocks/>
        </xdr:cNvSpPr>
      </xdr:nvSpPr>
      <xdr:spPr>
        <a:xfrm>
          <a:off x="400050" y="808672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6">
      <selection activeCell="A1" sqref="A1"/>
    </sheetView>
  </sheetViews>
  <sheetFormatPr defaultColWidth="9.140625" defaultRowHeight="12"/>
  <cols>
    <col min="1" max="1" width="3.7109375" style="37" customWidth="1"/>
    <col min="2" max="11" width="9.28125" style="37" customWidth="1"/>
    <col min="12" max="12" width="3.7109375" style="37" customWidth="1"/>
    <col min="13" max="16384" width="9.140625" style="37" customWidth="1"/>
  </cols>
  <sheetData>
    <row r="1" spans="8:11" ht="12" customHeight="1">
      <c r="H1" s="46" t="s">
        <v>103</v>
      </c>
      <c r="I1" s="46"/>
      <c r="J1" s="46"/>
      <c r="K1" s="38" t="s">
        <v>104</v>
      </c>
    </row>
    <row r="2" spans="8:11" ht="22.5" customHeight="1">
      <c r="H2" s="47"/>
      <c r="I2" s="47"/>
      <c r="J2" s="47"/>
      <c r="K2" s="39"/>
    </row>
    <row r="4" spans="8:11" ht="12" customHeight="1">
      <c r="H4" s="46" t="s">
        <v>105</v>
      </c>
      <c r="I4" s="46"/>
      <c r="J4" s="46"/>
      <c r="K4" s="38" t="s">
        <v>104</v>
      </c>
    </row>
    <row r="5" spans="8:11" ht="22.5" customHeight="1">
      <c r="H5" s="47"/>
      <c r="I5" s="47"/>
      <c r="J5" s="47"/>
      <c r="K5" s="39"/>
    </row>
    <row r="6" spans="8:11" ht="22.5" customHeight="1">
      <c r="H6" s="40"/>
      <c r="I6" s="40"/>
      <c r="J6" s="40"/>
      <c r="K6" s="41"/>
    </row>
    <row r="7" s="42" customFormat="1" ht="13.5"/>
    <row r="8" s="42" customFormat="1" ht="13.5"/>
    <row r="9" s="42" customFormat="1" ht="13.5"/>
    <row r="10" s="42" customFormat="1" ht="13.5"/>
    <row r="12" spans="2:12" ht="31.5" customHeight="1">
      <c r="B12" s="48" t="s">
        <v>106</v>
      </c>
      <c r="C12" s="49"/>
      <c r="D12" s="49"/>
      <c r="E12" s="50" t="s">
        <v>111</v>
      </c>
      <c r="F12" s="51"/>
      <c r="G12" s="51"/>
      <c r="H12" s="51"/>
      <c r="I12" s="51"/>
      <c r="J12" s="51"/>
      <c r="K12" s="51"/>
      <c r="L12" s="41"/>
    </row>
    <row r="13" spans="2:11" ht="31.5" customHeight="1">
      <c r="B13" s="48" t="s">
        <v>109</v>
      </c>
      <c r="C13" s="49"/>
      <c r="D13" s="49"/>
      <c r="E13" s="50" t="s">
        <v>110</v>
      </c>
      <c r="F13" s="51"/>
      <c r="G13" s="51"/>
      <c r="H13" s="51"/>
      <c r="I13" s="51"/>
      <c r="J13" s="51"/>
      <c r="K13" s="51"/>
    </row>
    <row r="14" spans="2:17" s="42" customFormat="1" ht="114.75" customHeight="1">
      <c r="B14" s="52" t="s">
        <v>107</v>
      </c>
      <c r="C14" s="53"/>
      <c r="D14" s="53"/>
      <c r="E14" s="54" t="s">
        <v>108</v>
      </c>
      <c r="F14" s="55"/>
      <c r="G14" s="55"/>
      <c r="H14" s="55"/>
      <c r="I14" s="55"/>
      <c r="J14" s="55"/>
      <c r="K14" s="56"/>
      <c r="Q14" s="43"/>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sheetData>
  <sheetProtection/>
  <mergeCells count="10">
    <mergeCell ref="B14:D14"/>
    <mergeCell ref="E14:K14"/>
    <mergeCell ref="B13:D13"/>
    <mergeCell ref="E13:K13"/>
    <mergeCell ref="H1:J1"/>
    <mergeCell ref="H4:J4"/>
    <mergeCell ref="H2:J2"/>
    <mergeCell ref="H5:J5"/>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I85"/>
  <sheetViews>
    <sheetView view="pageBreakPreview" zoomScaleNormal="115" zoomScaleSheetLayoutView="100" zoomScalePageLayoutView="0" workbookViewId="0" topLeftCell="A1">
      <selection activeCell="A1" sqref="A1"/>
    </sheetView>
  </sheetViews>
  <sheetFormatPr defaultColWidth="9.140625" defaultRowHeight="12"/>
  <cols>
    <col min="1" max="1" width="1.28515625" style="2" customWidth="1"/>
    <col min="2" max="2" width="14.7109375" style="2" customWidth="1"/>
    <col min="3" max="3" width="13.7109375" style="2" customWidth="1"/>
    <col min="4" max="4" width="4.00390625" style="22" bestFit="1" customWidth="1"/>
    <col min="5" max="5" width="45.7109375" style="2" customWidth="1"/>
    <col min="6" max="6" width="25.7109375" style="2" customWidth="1"/>
    <col min="7" max="8" width="10.7109375" style="2" customWidth="1"/>
    <col min="9" max="9" width="29.7109375" style="2" customWidth="1"/>
    <col min="10" max="16384" width="9.140625" style="2" customWidth="1"/>
  </cols>
  <sheetData>
    <row r="1" spans="1:9" ht="29.25" customHeight="1">
      <c r="A1" s="28"/>
      <c r="B1" s="21" t="s">
        <v>26</v>
      </c>
      <c r="C1" s="29"/>
      <c r="D1" s="30"/>
      <c r="E1" s="29"/>
      <c r="F1" s="29"/>
      <c r="G1" s="66" t="s">
        <v>25</v>
      </c>
      <c r="H1" s="66"/>
      <c r="I1" s="66"/>
    </row>
    <row r="2" spans="2:9" ht="29.25" customHeight="1">
      <c r="B2" s="1"/>
      <c r="C2" s="29"/>
      <c r="D2" s="30"/>
      <c r="E2" s="29"/>
      <c r="F2" s="29"/>
      <c r="G2" s="66"/>
      <c r="H2" s="66"/>
      <c r="I2" s="66"/>
    </row>
    <row r="3" spans="2:9" ht="29.25" customHeight="1">
      <c r="B3" s="1"/>
      <c r="C3" s="29"/>
      <c r="D3" s="30"/>
      <c r="E3" s="29"/>
      <c r="F3" s="29"/>
      <c r="G3" s="66"/>
      <c r="H3" s="66"/>
      <c r="I3" s="66"/>
    </row>
    <row r="4" spans="2:9" ht="12">
      <c r="B4" s="3"/>
      <c r="C4" s="29"/>
      <c r="D4" s="30"/>
      <c r="E4" s="29"/>
      <c r="F4" s="29"/>
      <c r="G4" s="66"/>
      <c r="H4" s="66"/>
      <c r="I4" s="66"/>
    </row>
    <row r="5" ht="13.5" customHeight="1">
      <c r="B5" s="19" t="s">
        <v>23</v>
      </c>
    </row>
    <row r="6" spans="2:9" ht="13.5" customHeight="1">
      <c r="B6" s="17" t="s">
        <v>9</v>
      </c>
      <c r="C6" s="17" t="s">
        <v>10</v>
      </c>
      <c r="D6" s="57" t="s">
        <v>11</v>
      </c>
      <c r="E6" s="57"/>
      <c r="F6" s="17" t="s">
        <v>112</v>
      </c>
      <c r="G6" s="18" t="s">
        <v>21</v>
      </c>
      <c r="H6" s="18" t="s">
        <v>12</v>
      </c>
      <c r="I6" s="18" t="s">
        <v>22</v>
      </c>
    </row>
    <row r="7" spans="2:9" ht="30" customHeight="1">
      <c r="B7" s="68" t="s">
        <v>0</v>
      </c>
      <c r="C7" s="68" t="s">
        <v>1</v>
      </c>
      <c r="D7" s="27">
        <v>1</v>
      </c>
      <c r="E7" s="33" t="s">
        <v>73</v>
      </c>
      <c r="F7" s="33"/>
      <c r="G7" s="25"/>
      <c r="H7" s="25"/>
      <c r="I7" s="58"/>
    </row>
    <row r="8" spans="2:9" ht="30" customHeight="1">
      <c r="B8" s="69"/>
      <c r="C8" s="69"/>
      <c r="D8" s="27">
        <v>2</v>
      </c>
      <c r="E8" s="33" t="s">
        <v>74</v>
      </c>
      <c r="F8" s="33"/>
      <c r="G8" s="25"/>
      <c r="H8" s="25"/>
      <c r="I8" s="59"/>
    </row>
    <row r="9" spans="2:9" ht="39.75" customHeight="1">
      <c r="B9" s="69"/>
      <c r="C9" s="69"/>
      <c r="D9" s="27">
        <v>3</v>
      </c>
      <c r="E9" s="33" t="s">
        <v>75</v>
      </c>
      <c r="F9" s="33"/>
      <c r="G9" s="25"/>
      <c r="H9" s="25"/>
      <c r="I9" s="59"/>
    </row>
    <row r="10" spans="2:9" ht="39.75" customHeight="1">
      <c r="B10" s="69"/>
      <c r="C10" s="70"/>
      <c r="D10" s="27">
        <v>4</v>
      </c>
      <c r="E10" s="33" t="s">
        <v>76</v>
      </c>
      <c r="F10" s="33"/>
      <c r="G10" s="25"/>
      <c r="H10" s="25"/>
      <c r="I10" s="59"/>
    </row>
    <row r="11" spans="2:9" ht="39.75" customHeight="1">
      <c r="B11" s="69"/>
      <c r="C11" s="68" t="s">
        <v>2</v>
      </c>
      <c r="D11" s="27">
        <v>5</v>
      </c>
      <c r="E11" s="33" t="s">
        <v>77</v>
      </c>
      <c r="F11" s="33"/>
      <c r="G11" s="25"/>
      <c r="H11" s="25"/>
      <c r="I11" s="59"/>
    </row>
    <row r="12" spans="2:9" ht="30" customHeight="1">
      <c r="B12" s="69"/>
      <c r="C12" s="69"/>
      <c r="D12" s="27">
        <v>6</v>
      </c>
      <c r="E12" s="33" t="s">
        <v>78</v>
      </c>
      <c r="F12" s="33"/>
      <c r="G12" s="25"/>
      <c r="H12" s="25"/>
      <c r="I12" s="59"/>
    </row>
    <row r="13" spans="2:9" ht="30" customHeight="1">
      <c r="B13" s="69"/>
      <c r="C13" s="70"/>
      <c r="D13" s="27">
        <v>7</v>
      </c>
      <c r="E13" s="33" t="s">
        <v>79</v>
      </c>
      <c r="F13" s="33"/>
      <c r="G13" s="25"/>
      <c r="H13" s="25"/>
      <c r="I13" s="59"/>
    </row>
    <row r="14" spans="2:9" ht="30" customHeight="1">
      <c r="B14" s="69"/>
      <c r="C14" s="68" t="s">
        <v>3</v>
      </c>
      <c r="D14" s="27">
        <v>8</v>
      </c>
      <c r="E14" s="33" t="s">
        <v>80</v>
      </c>
      <c r="F14" s="33"/>
      <c r="G14" s="25"/>
      <c r="H14" s="25"/>
      <c r="I14" s="59"/>
    </row>
    <row r="15" spans="2:9" ht="30" customHeight="1">
      <c r="B15" s="69"/>
      <c r="C15" s="69"/>
      <c r="D15" s="27">
        <v>9</v>
      </c>
      <c r="E15" s="33" t="s">
        <v>81</v>
      </c>
      <c r="F15" s="33"/>
      <c r="G15" s="25"/>
      <c r="H15" s="25"/>
      <c r="I15" s="59"/>
    </row>
    <row r="16" spans="2:9" ht="39.75" customHeight="1">
      <c r="B16" s="69"/>
      <c r="C16" s="69"/>
      <c r="D16" s="27">
        <v>10</v>
      </c>
      <c r="E16" s="33" t="s">
        <v>82</v>
      </c>
      <c r="F16" s="33"/>
      <c r="G16" s="25"/>
      <c r="H16" s="25"/>
      <c r="I16" s="59"/>
    </row>
    <row r="17" spans="2:9" ht="39.75" customHeight="1">
      <c r="B17" s="70"/>
      <c r="C17" s="70"/>
      <c r="D17" s="27">
        <v>11</v>
      </c>
      <c r="E17" s="33" t="s">
        <v>83</v>
      </c>
      <c r="F17" s="33"/>
      <c r="G17" s="25"/>
      <c r="H17" s="25"/>
      <c r="I17" s="60"/>
    </row>
    <row r="18" spans="2:9" ht="30" customHeight="1">
      <c r="B18" s="67" t="s">
        <v>4</v>
      </c>
      <c r="C18" s="67" t="s">
        <v>27</v>
      </c>
      <c r="D18" s="27">
        <v>12</v>
      </c>
      <c r="E18" s="33" t="s">
        <v>84</v>
      </c>
      <c r="F18" s="33"/>
      <c r="G18" s="25"/>
      <c r="H18" s="25"/>
      <c r="I18" s="58"/>
    </row>
    <row r="19" spans="2:9" ht="39.75" customHeight="1">
      <c r="B19" s="67"/>
      <c r="C19" s="67"/>
      <c r="D19" s="27">
        <v>13</v>
      </c>
      <c r="E19" s="33" t="s">
        <v>85</v>
      </c>
      <c r="F19" s="33"/>
      <c r="G19" s="25"/>
      <c r="H19" s="25"/>
      <c r="I19" s="59"/>
    </row>
    <row r="20" spans="2:9" ht="39.75" customHeight="1">
      <c r="B20" s="67"/>
      <c r="C20" s="67"/>
      <c r="D20" s="27">
        <v>14</v>
      </c>
      <c r="E20" s="33" t="s">
        <v>86</v>
      </c>
      <c r="F20" s="33"/>
      <c r="G20" s="25"/>
      <c r="H20" s="25"/>
      <c r="I20" s="59"/>
    </row>
    <row r="21" spans="2:9" ht="30" customHeight="1">
      <c r="B21" s="67"/>
      <c r="C21" s="67"/>
      <c r="D21" s="27">
        <v>15</v>
      </c>
      <c r="E21" s="33" t="s">
        <v>87</v>
      </c>
      <c r="F21" s="33"/>
      <c r="G21" s="25"/>
      <c r="H21" s="25"/>
      <c r="I21" s="59"/>
    </row>
    <row r="22" spans="2:9" ht="30" customHeight="1">
      <c r="B22" s="67"/>
      <c r="C22" s="67" t="s">
        <v>28</v>
      </c>
      <c r="D22" s="27">
        <v>16</v>
      </c>
      <c r="E22" s="33" t="s">
        <v>88</v>
      </c>
      <c r="F22" s="33"/>
      <c r="G22" s="25"/>
      <c r="H22" s="25"/>
      <c r="I22" s="59"/>
    </row>
    <row r="23" spans="2:9" ht="39.75" customHeight="1">
      <c r="B23" s="67"/>
      <c r="C23" s="67"/>
      <c r="D23" s="27">
        <v>17</v>
      </c>
      <c r="E23" s="33" t="s">
        <v>89</v>
      </c>
      <c r="F23" s="33"/>
      <c r="G23" s="25"/>
      <c r="H23" s="25"/>
      <c r="I23" s="59"/>
    </row>
    <row r="24" spans="2:9" ht="39.75" customHeight="1">
      <c r="B24" s="67"/>
      <c r="C24" s="67"/>
      <c r="D24" s="27">
        <v>18</v>
      </c>
      <c r="E24" s="33" t="s">
        <v>90</v>
      </c>
      <c r="F24" s="33"/>
      <c r="G24" s="25"/>
      <c r="H24" s="25"/>
      <c r="I24" s="59"/>
    </row>
    <row r="25" spans="2:9" ht="39.75" customHeight="1">
      <c r="B25" s="67"/>
      <c r="C25" s="67"/>
      <c r="D25" s="27">
        <v>19</v>
      </c>
      <c r="E25" s="33" t="s">
        <v>91</v>
      </c>
      <c r="F25" s="33"/>
      <c r="G25" s="25"/>
      <c r="H25" s="25"/>
      <c r="I25" s="59"/>
    </row>
    <row r="26" spans="2:9" ht="30" customHeight="1">
      <c r="B26" s="67"/>
      <c r="C26" s="67" t="s">
        <v>29</v>
      </c>
      <c r="D26" s="27">
        <v>20</v>
      </c>
      <c r="E26" s="33" t="s">
        <v>92</v>
      </c>
      <c r="F26" s="33"/>
      <c r="G26" s="25"/>
      <c r="H26" s="25"/>
      <c r="I26" s="59"/>
    </row>
    <row r="27" spans="2:9" ht="39.75" customHeight="1">
      <c r="B27" s="67"/>
      <c r="C27" s="67"/>
      <c r="D27" s="27">
        <v>21</v>
      </c>
      <c r="E27" s="33" t="s">
        <v>93</v>
      </c>
      <c r="F27" s="33"/>
      <c r="G27" s="25"/>
      <c r="H27" s="25"/>
      <c r="I27" s="59"/>
    </row>
    <row r="28" spans="2:9" ht="30" customHeight="1">
      <c r="B28" s="67" t="s">
        <v>5</v>
      </c>
      <c r="C28" s="67" t="s">
        <v>30</v>
      </c>
      <c r="D28" s="27">
        <v>22</v>
      </c>
      <c r="E28" s="33" t="s">
        <v>94</v>
      </c>
      <c r="F28" s="33"/>
      <c r="G28" s="25"/>
      <c r="H28" s="25"/>
      <c r="I28" s="58"/>
    </row>
    <row r="29" spans="2:9" ht="30" customHeight="1">
      <c r="B29" s="67"/>
      <c r="C29" s="67"/>
      <c r="D29" s="27">
        <v>23</v>
      </c>
      <c r="E29" s="33" t="s">
        <v>95</v>
      </c>
      <c r="F29" s="33"/>
      <c r="G29" s="25"/>
      <c r="H29" s="25"/>
      <c r="I29" s="59"/>
    </row>
    <row r="30" spans="2:9" ht="39.75" customHeight="1">
      <c r="B30" s="67"/>
      <c r="C30" s="67"/>
      <c r="D30" s="27">
        <v>24</v>
      </c>
      <c r="E30" s="33" t="s">
        <v>96</v>
      </c>
      <c r="F30" s="33"/>
      <c r="G30" s="25"/>
      <c r="H30" s="25"/>
      <c r="I30" s="59"/>
    </row>
    <row r="31" spans="2:9" ht="39.75" customHeight="1">
      <c r="B31" s="67"/>
      <c r="C31" s="67"/>
      <c r="D31" s="27">
        <v>25</v>
      </c>
      <c r="E31" s="33" t="s">
        <v>97</v>
      </c>
      <c r="F31" s="33"/>
      <c r="G31" s="25"/>
      <c r="H31" s="25"/>
      <c r="I31" s="59"/>
    </row>
    <row r="32" spans="2:9" ht="39.75" customHeight="1">
      <c r="B32" s="67"/>
      <c r="C32" s="67"/>
      <c r="D32" s="27">
        <v>26</v>
      </c>
      <c r="E32" s="33" t="s">
        <v>98</v>
      </c>
      <c r="F32" s="33"/>
      <c r="G32" s="25"/>
      <c r="H32" s="25"/>
      <c r="I32" s="59"/>
    </row>
    <row r="33" spans="2:9" ht="30" customHeight="1">
      <c r="B33" s="67"/>
      <c r="C33" s="67"/>
      <c r="D33" s="27">
        <v>27</v>
      </c>
      <c r="E33" s="33" t="s">
        <v>99</v>
      </c>
      <c r="F33" s="33"/>
      <c r="G33" s="25"/>
      <c r="H33" s="25"/>
      <c r="I33" s="59"/>
    </row>
    <row r="34" spans="2:9" ht="39.75" customHeight="1">
      <c r="B34" s="67"/>
      <c r="C34" s="67" t="s">
        <v>31</v>
      </c>
      <c r="D34" s="27">
        <v>28</v>
      </c>
      <c r="E34" s="33" t="s">
        <v>100</v>
      </c>
      <c r="F34" s="33"/>
      <c r="G34" s="25"/>
      <c r="H34" s="25"/>
      <c r="I34" s="59"/>
    </row>
    <row r="35" spans="2:9" ht="39.75" customHeight="1">
      <c r="B35" s="67"/>
      <c r="C35" s="67"/>
      <c r="D35" s="27">
        <v>29</v>
      </c>
      <c r="E35" s="33" t="s">
        <v>101</v>
      </c>
      <c r="F35" s="33"/>
      <c r="G35" s="25"/>
      <c r="H35" s="25"/>
      <c r="I35" s="59"/>
    </row>
    <row r="36" spans="2:9" ht="39.75" customHeight="1">
      <c r="B36" s="67"/>
      <c r="C36" s="67"/>
      <c r="D36" s="27">
        <v>30</v>
      </c>
      <c r="E36" s="33" t="s">
        <v>102</v>
      </c>
      <c r="F36" s="33"/>
      <c r="G36" s="25"/>
      <c r="H36" s="25"/>
      <c r="I36" s="60"/>
    </row>
    <row r="37" spans="2:8" ht="6" customHeight="1">
      <c r="B37" s="4"/>
      <c r="C37" s="5"/>
      <c r="D37" s="23"/>
      <c r="E37" s="5"/>
      <c r="F37" s="5"/>
      <c r="G37" s="6"/>
      <c r="H37" s="6"/>
    </row>
    <row r="38" ht="13.5" customHeight="1">
      <c r="B38" s="20" t="s">
        <v>24</v>
      </c>
    </row>
    <row r="39" spans="2:9" ht="13.5" customHeight="1">
      <c r="B39" s="17" t="s">
        <v>9</v>
      </c>
      <c r="C39" s="17" t="s">
        <v>10</v>
      </c>
      <c r="D39" s="17"/>
      <c r="E39" s="17" t="s">
        <v>11</v>
      </c>
      <c r="F39" s="17" t="s">
        <v>112</v>
      </c>
      <c r="G39" s="18" t="s">
        <v>21</v>
      </c>
      <c r="H39" s="18" t="s">
        <v>12</v>
      </c>
      <c r="I39" s="18" t="s">
        <v>22</v>
      </c>
    </row>
    <row r="40" spans="2:9" ht="30" customHeight="1">
      <c r="B40" s="68" t="s">
        <v>6</v>
      </c>
      <c r="C40" s="68" t="s">
        <v>32</v>
      </c>
      <c r="D40" s="27">
        <f>D36+1</f>
        <v>31</v>
      </c>
      <c r="E40" s="32" t="s">
        <v>33</v>
      </c>
      <c r="F40" s="32"/>
      <c r="G40" s="26"/>
      <c r="H40" s="26"/>
      <c r="I40" s="62"/>
    </row>
    <row r="41" spans="2:9" ht="30" customHeight="1">
      <c r="B41" s="69"/>
      <c r="C41" s="69"/>
      <c r="D41" s="27">
        <f>D40+1</f>
        <v>32</v>
      </c>
      <c r="E41" s="32" t="s">
        <v>34</v>
      </c>
      <c r="F41" s="32"/>
      <c r="G41" s="26"/>
      <c r="H41" s="26"/>
      <c r="I41" s="63"/>
    </row>
    <row r="42" spans="2:9" ht="39.75" customHeight="1">
      <c r="B42" s="69"/>
      <c r="C42" s="70"/>
      <c r="D42" s="27">
        <f aca="true" t="shared" si="0" ref="D42:D80">D41+1</f>
        <v>33</v>
      </c>
      <c r="E42" s="32" t="s">
        <v>35</v>
      </c>
      <c r="F42" s="32"/>
      <c r="G42" s="26"/>
      <c r="H42" s="26"/>
      <c r="I42" s="63"/>
    </row>
    <row r="43" spans="2:9" ht="39.75" customHeight="1">
      <c r="B43" s="69"/>
      <c r="C43" s="68" t="s">
        <v>36</v>
      </c>
      <c r="D43" s="27">
        <f t="shared" si="0"/>
        <v>34</v>
      </c>
      <c r="E43" s="32" t="s">
        <v>37</v>
      </c>
      <c r="F43" s="32"/>
      <c r="G43" s="26"/>
      <c r="H43" s="26"/>
      <c r="I43" s="64"/>
    </row>
    <row r="44" spans="2:9" ht="30" customHeight="1">
      <c r="B44" s="69"/>
      <c r="C44" s="69"/>
      <c r="D44" s="27">
        <f t="shared" si="0"/>
        <v>35</v>
      </c>
      <c r="E44" s="32" t="s">
        <v>38</v>
      </c>
      <c r="F44" s="32"/>
      <c r="G44" s="26"/>
      <c r="H44" s="26"/>
      <c r="I44" s="64"/>
    </row>
    <row r="45" spans="2:9" ht="30" customHeight="1">
      <c r="B45" s="69"/>
      <c r="C45" s="69"/>
      <c r="D45" s="27">
        <f t="shared" si="0"/>
        <v>36</v>
      </c>
      <c r="E45" s="32" t="s">
        <v>39</v>
      </c>
      <c r="F45" s="32"/>
      <c r="G45" s="26"/>
      <c r="H45" s="26"/>
      <c r="I45" s="64"/>
    </row>
    <row r="46" spans="2:9" ht="30" customHeight="1">
      <c r="B46" s="69"/>
      <c r="C46" s="69"/>
      <c r="D46" s="27">
        <f t="shared" si="0"/>
        <v>37</v>
      </c>
      <c r="E46" s="32" t="s">
        <v>40</v>
      </c>
      <c r="F46" s="32"/>
      <c r="G46" s="26"/>
      <c r="H46" s="26"/>
      <c r="I46" s="64"/>
    </row>
    <row r="47" spans="2:9" ht="39.75" customHeight="1">
      <c r="B47" s="69"/>
      <c r="C47" s="69"/>
      <c r="D47" s="27">
        <f t="shared" si="0"/>
        <v>38</v>
      </c>
      <c r="E47" s="32" t="s">
        <v>41</v>
      </c>
      <c r="F47" s="32"/>
      <c r="G47" s="26"/>
      <c r="H47" s="26"/>
      <c r="I47" s="64"/>
    </row>
    <row r="48" spans="2:9" ht="39.75" customHeight="1">
      <c r="B48" s="69"/>
      <c r="C48" s="69"/>
      <c r="D48" s="27">
        <f t="shared" si="0"/>
        <v>39</v>
      </c>
      <c r="E48" s="32" t="s">
        <v>42</v>
      </c>
      <c r="F48" s="32"/>
      <c r="G48" s="26"/>
      <c r="H48" s="26"/>
      <c r="I48" s="64"/>
    </row>
    <row r="49" spans="2:9" ht="30" customHeight="1">
      <c r="B49" s="69"/>
      <c r="C49" s="68" t="s">
        <v>43</v>
      </c>
      <c r="D49" s="27">
        <f t="shared" si="0"/>
        <v>40</v>
      </c>
      <c r="E49" s="32" t="s">
        <v>44</v>
      </c>
      <c r="F49" s="32"/>
      <c r="G49" s="26"/>
      <c r="H49" s="26"/>
      <c r="I49" s="64"/>
    </row>
    <row r="50" spans="2:9" ht="39.75" customHeight="1">
      <c r="B50" s="69"/>
      <c r="C50" s="69"/>
      <c r="D50" s="27">
        <f t="shared" si="0"/>
        <v>41</v>
      </c>
      <c r="E50" s="32" t="s">
        <v>45</v>
      </c>
      <c r="F50" s="32"/>
      <c r="G50" s="26"/>
      <c r="H50" s="26"/>
      <c r="I50" s="64"/>
    </row>
    <row r="51" spans="2:9" ht="39.75" customHeight="1">
      <c r="B51" s="69"/>
      <c r="C51" s="69"/>
      <c r="D51" s="27">
        <f t="shared" si="0"/>
        <v>42</v>
      </c>
      <c r="E51" s="32" t="s">
        <v>46</v>
      </c>
      <c r="F51" s="32"/>
      <c r="G51" s="26"/>
      <c r="H51" s="26"/>
      <c r="I51" s="64"/>
    </row>
    <row r="52" spans="2:9" ht="39.75" customHeight="1">
      <c r="B52" s="69"/>
      <c r="C52" s="69"/>
      <c r="D52" s="27">
        <f t="shared" si="0"/>
        <v>43</v>
      </c>
      <c r="E52" s="32" t="s">
        <v>47</v>
      </c>
      <c r="F52" s="32"/>
      <c r="G52" s="26"/>
      <c r="H52" s="26"/>
      <c r="I52" s="64"/>
    </row>
    <row r="53" spans="2:9" ht="30" customHeight="1">
      <c r="B53" s="69"/>
      <c r="C53" s="69"/>
      <c r="D53" s="27">
        <f t="shared" si="0"/>
        <v>44</v>
      </c>
      <c r="E53" s="32" t="s">
        <v>48</v>
      </c>
      <c r="F53" s="32"/>
      <c r="G53" s="26"/>
      <c r="H53" s="26"/>
      <c r="I53" s="64"/>
    </row>
    <row r="54" spans="2:9" ht="30" customHeight="1">
      <c r="B54" s="68" t="s">
        <v>7</v>
      </c>
      <c r="C54" s="68" t="s">
        <v>49</v>
      </c>
      <c r="D54" s="71">
        <f t="shared" si="0"/>
        <v>45</v>
      </c>
      <c r="E54" s="31" t="s">
        <v>50</v>
      </c>
      <c r="F54" s="31"/>
      <c r="G54" s="44"/>
      <c r="H54" s="44"/>
      <c r="I54" s="62"/>
    </row>
    <row r="55" spans="2:9" ht="60" customHeight="1">
      <c r="B55" s="69"/>
      <c r="C55" s="69"/>
      <c r="D55" s="72"/>
      <c r="E55" s="36" t="s">
        <v>51</v>
      </c>
      <c r="F55" s="36"/>
      <c r="G55" s="45"/>
      <c r="H55" s="45"/>
      <c r="I55" s="63"/>
    </row>
    <row r="56" spans="2:9" ht="30" customHeight="1">
      <c r="B56" s="69"/>
      <c r="C56" s="69"/>
      <c r="D56" s="27">
        <f>D54+1</f>
        <v>46</v>
      </c>
      <c r="E56" s="32" t="s">
        <v>33</v>
      </c>
      <c r="F56" s="32"/>
      <c r="G56" s="26"/>
      <c r="H56" s="26"/>
      <c r="I56" s="63"/>
    </row>
    <row r="57" spans="2:9" ht="30" customHeight="1">
      <c r="B57" s="69"/>
      <c r="C57" s="69"/>
      <c r="D57" s="27">
        <f t="shared" si="0"/>
        <v>47</v>
      </c>
      <c r="E57" s="32" t="s">
        <v>34</v>
      </c>
      <c r="F57" s="32"/>
      <c r="G57" s="26"/>
      <c r="H57" s="26"/>
      <c r="I57" s="63"/>
    </row>
    <row r="58" spans="2:9" ht="39.75" customHeight="1">
      <c r="B58" s="69"/>
      <c r="C58" s="69"/>
      <c r="D58" s="27">
        <f t="shared" si="0"/>
        <v>48</v>
      </c>
      <c r="E58" s="32" t="s">
        <v>52</v>
      </c>
      <c r="F58" s="32"/>
      <c r="G58" s="26"/>
      <c r="H58" s="26"/>
      <c r="I58" s="63"/>
    </row>
    <row r="59" spans="2:9" ht="39.75" customHeight="1">
      <c r="B59" s="69"/>
      <c r="C59" s="70"/>
      <c r="D59" s="27">
        <f t="shared" si="0"/>
        <v>49</v>
      </c>
      <c r="E59" s="32" t="s">
        <v>35</v>
      </c>
      <c r="F59" s="32"/>
      <c r="G59" s="26"/>
      <c r="H59" s="26"/>
      <c r="I59" s="63"/>
    </row>
    <row r="60" spans="2:9" ht="49.5" customHeight="1">
      <c r="B60" s="69"/>
      <c r="C60" s="68" t="s">
        <v>53</v>
      </c>
      <c r="D60" s="27">
        <f>D59+1</f>
        <v>50</v>
      </c>
      <c r="E60" s="32" t="s">
        <v>54</v>
      </c>
      <c r="F60" s="32"/>
      <c r="G60" s="26"/>
      <c r="H60" s="26"/>
      <c r="I60" s="64"/>
    </row>
    <row r="61" spans="2:9" ht="30" customHeight="1">
      <c r="B61" s="69"/>
      <c r="C61" s="69"/>
      <c r="D61" s="27">
        <f t="shared" si="0"/>
        <v>51</v>
      </c>
      <c r="E61" s="32" t="s">
        <v>55</v>
      </c>
      <c r="F61" s="32"/>
      <c r="G61" s="26"/>
      <c r="H61" s="26"/>
      <c r="I61" s="64"/>
    </row>
    <row r="62" spans="2:9" ht="39.75" customHeight="1">
      <c r="B62" s="69"/>
      <c r="C62" s="69"/>
      <c r="D62" s="27">
        <f t="shared" si="0"/>
        <v>52</v>
      </c>
      <c r="E62" s="32" t="s">
        <v>56</v>
      </c>
      <c r="F62" s="32"/>
      <c r="G62" s="26"/>
      <c r="H62" s="26"/>
      <c r="I62" s="64"/>
    </row>
    <row r="63" spans="2:9" ht="30" customHeight="1">
      <c r="B63" s="69"/>
      <c r="C63" s="68" t="s">
        <v>43</v>
      </c>
      <c r="D63" s="27">
        <f t="shared" si="0"/>
        <v>53</v>
      </c>
      <c r="E63" s="32" t="s">
        <v>44</v>
      </c>
      <c r="F63" s="32"/>
      <c r="G63" s="26"/>
      <c r="H63" s="26"/>
      <c r="I63" s="64"/>
    </row>
    <row r="64" spans="2:9" ht="39.75" customHeight="1">
      <c r="B64" s="69"/>
      <c r="C64" s="69"/>
      <c r="D64" s="27">
        <f t="shared" si="0"/>
        <v>54</v>
      </c>
      <c r="E64" s="32" t="s">
        <v>45</v>
      </c>
      <c r="F64" s="32"/>
      <c r="G64" s="26"/>
      <c r="H64" s="26"/>
      <c r="I64" s="64"/>
    </row>
    <row r="65" spans="2:9" ht="39.75" customHeight="1">
      <c r="B65" s="69"/>
      <c r="C65" s="69"/>
      <c r="D65" s="27">
        <f t="shared" si="0"/>
        <v>55</v>
      </c>
      <c r="E65" s="32" t="s">
        <v>57</v>
      </c>
      <c r="F65" s="32"/>
      <c r="G65" s="26"/>
      <c r="H65" s="26"/>
      <c r="I65" s="64"/>
    </row>
    <row r="66" spans="2:9" ht="39.75" customHeight="1">
      <c r="B66" s="69"/>
      <c r="C66" s="69"/>
      <c r="D66" s="27">
        <f t="shared" si="0"/>
        <v>56</v>
      </c>
      <c r="E66" s="32" t="s">
        <v>47</v>
      </c>
      <c r="F66" s="32"/>
      <c r="G66" s="26"/>
      <c r="H66" s="26"/>
      <c r="I66" s="64"/>
    </row>
    <row r="67" spans="2:9" ht="30" customHeight="1">
      <c r="B67" s="70"/>
      <c r="C67" s="70"/>
      <c r="D67" s="27">
        <f t="shared" si="0"/>
        <v>57</v>
      </c>
      <c r="E67" s="32" t="s">
        <v>48</v>
      </c>
      <c r="F67" s="32"/>
      <c r="G67" s="26"/>
      <c r="H67" s="26"/>
      <c r="I67" s="65"/>
    </row>
    <row r="68" spans="2:9" ht="49.5" customHeight="1">
      <c r="B68" s="67" t="s">
        <v>8</v>
      </c>
      <c r="C68" s="67" t="s">
        <v>58</v>
      </c>
      <c r="D68" s="27">
        <f t="shared" si="0"/>
        <v>58</v>
      </c>
      <c r="E68" s="32" t="s">
        <v>59</v>
      </c>
      <c r="F68" s="32"/>
      <c r="G68" s="26"/>
      <c r="H68" s="26"/>
      <c r="I68" s="61"/>
    </row>
    <row r="69" spans="2:9" ht="30" customHeight="1">
      <c r="B69" s="67"/>
      <c r="C69" s="67"/>
      <c r="D69" s="27">
        <f t="shared" si="0"/>
        <v>59</v>
      </c>
      <c r="E69" s="32" t="s">
        <v>60</v>
      </c>
      <c r="F69" s="32"/>
      <c r="G69" s="26"/>
      <c r="H69" s="26"/>
      <c r="I69" s="61"/>
    </row>
    <row r="70" spans="2:9" ht="30" customHeight="1">
      <c r="B70" s="67"/>
      <c r="C70" s="67"/>
      <c r="D70" s="27">
        <f t="shared" si="0"/>
        <v>60</v>
      </c>
      <c r="E70" s="32" t="s">
        <v>61</v>
      </c>
      <c r="F70" s="32"/>
      <c r="G70" s="26"/>
      <c r="H70" s="26"/>
      <c r="I70" s="61"/>
    </row>
    <row r="71" spans="2:9" ht="30" customHeight="1">
      <c r="B71" s="67"/>
      <c r="C71" s="67"/>
      <c r="D71" s="27">
        <f t="shared" si="0"/>
        <v>61</v>
      </c>
      <c r="E71" s="32" t="s">
        <v>62</v>
      </c>
      <c r="F71" s="32"/>
      <c r="G71" s="26"/>
      <c r="H71" s="26"/>
      <c r="I71" s="61"/>
    </row>
    <row r="72" spans="2:9" ht="30" customHeight="1">
      <c r="B72" s="67"/>
      <c r="C72" s="67" t="s">
        <v>63</v>
      </c>
      <c r="D72" s="27">
        <f t="shared" si="0"/>
        <v>62</v>
      </c>
      <c r="E72" s="32" t="s">
        <v>64</v>
      </c>
      <c r="F72" s="32"/>
      <c r="G72" s="26"/>
      <c r="H72" s="26"/>
      <c r="I72" s="61"/>
    </row>
    <row r="73" spans="2:9" ht="30" customHeight="1">
      <c r="B73" s="67"/>
      <c r="C73" s="67"/>
      <c r="D73" s="27">
        <f t="shared" si="0"/>
        <v>63</v>
      </c>
      <c r="E73" s="32" t="s">
        <v>65</v>
      </c>
      <c r="F73" s="32"/>
      <c r="G73" s="26"/>
      <c r="H73" s="26"/>
      <c r="I73" s="61"/>
    </row>
    <row r="74" spans="2:9" ht="30" customHeight="1">
      <c r="B74" s="67"/>
      <c r="C74" s="67"/>
      <c r="D74" s="27">
        <f t="shared" si="0"/>
        <v>64</v>
      </c>
      <c r="E74" s="32" t="s">
        <v>66</v>
      </c>
      <c r="F74" s="32"/>
      <c r="G74" s="26"/>
      <c r="H74" s="26"/>
      <c r="I74" s="61"/>
    </row>
    <row r="75" spans="2:9" ht="39.75" customHeight="1">
      <c r="B75" s="67"/>
      <c r="C75" s="67"/>
      <c r="D75" s="27">
        <f t="shared" si="0"/>
        <v>65</v>
      </c>
      <c r="E75" s="32" t="s">
        <v>67</v>
      </c>
      <c r="F75" s="32"/>
      <c r="G75" s="26"/>
      <c r="H75" s="26"/>
      <c r="I75" s="61"/>
    </row>
    <row r="76" spans="2:9" ht="30" customHeight="1">
      <c r="B76" s="67"/>
      <c r="C76" s="67"/>
      <c r="D76" s="27">
        <f t="shared" si="0"/>
        <v>66</v>
      </c>
      <c r="E76" s="32" t="s">
        <v>68</v>
      </c>
      <c r="F76" s="32"/>
      <c r="G76" s="26"/>
      <c r="H76" s="26"/>
      <c r="I76" s="61"/>
    </row>
    <row r="77" spans="2:9" ht="39.75" customHeight="1">
      <c r="B77" s="67"/>
      <c r="C77" s="67"/>
      <c r="D77" s="27">
        <f t="shared" si="0"/>
        <v>67</v>
      </c>
      <c r="E77" s="32" t="s">
        <v>69</v>
      </c>
      <c r="F77" s="32"/>
      <c r="G77" s="26"/>
      <c r="H77" s="26"/>
      <c r="I77" s="61"/>
    </row>
    <row r="78" spans="2:9" ht="30" customHeight="1">
      <c r="B78" s="67"/>
      <c r="C78" s="67" t="s">
        <v>43</v>
      </c>
      <c r="D78" s="27">
        <f t="shared" si="0"/>
        <v>68</v>
      </c>
      <c r="E78" s="32" t="s">
        <v>70</v>
      </c>
      <c r="F78" s="32"/>
      <c r="G78" s="26"/>
      <c r="H78" s="26"/>
      <c r="I78" s="61"/>
    </row>
    <row r="79" spans="2:9" ht="30" customHeight="1">
      <c r="B79" s="67"/>
      <c r="C79" s="67"/>
      <c r="D79" s="27">
        <f t="shared" si="0"/>
        <v>69</v>
      </c>
      <c r="E79" s="32" t="s">
        <v>71</v>
      </c>
      <c r="F79" s="32"/>
      <c r="G79" s="26"/>
      <c r="H79" s="26"/>
      <c r="I79" s="61"/>
    </row>
    <row r="80" spans="2:9" ht="39.75" customHeight="1">
      <c r="B80" s="67"/>
      <c r="C80" s="67"/>
      <c r="D80" s="27">
        <f t="shared" si="0"/>
        <v>70</v>
      </c>
      <c r="E80" s="32" t="s">
        <v>72</v>
      </c>
      <c r="F80" s="32"/>
      <c r="G80" s="26"/>
      <c r="H80" s="26"/>
      <c r="I80" s="61"/>
    </row>
    <row r="81" spans="4:9" ht="27">
      <c r="D81" s="24"/>
      <c r="G81" s="34" t="s">
        <v>13</v>
      </c>
      <c r="H81" s="35" t="s">
        <v>14</v>
      </c>
      <c r="I81" s="34" t="s">
        <v>15</v>
      </c>
    </row>
    <row r="82" spans="4:9" ht="30" customHeight="1">
      <c r="D82" s="24"/>
      <c r="F82" s="7" t="s">
        <v>16</v>
      </c>
      <c r="G82" s="8"/>
      <c r="H82" s="9"/>
      <c r="I82" s="10" t="s">
        <v>17</v>
      </c>
    </row>
    <row r="83" spans="4:9" ht="30" customHeight="1">
      <c r="D83" s="24"/>
      <c r="F83" s="7" t="s">
        <v>18</v>
      </c>
      <c r="G83" s="11"/>
      <c r="H83" s="12"/>
      <c r="I83" s="10" t="s">
        <v>17</v>
      </c>
    </row>
    <row r="84" spans="4:9" ht="30" customHeight="1" thickBot="1">
      <c r="D84" s="24"/>
      <c r="F84" s="7" t="s">
        <v>19</v>
      </c>
      <c r="G84" s="13"/>
      <c r="H84" s="14"/>
      <c r="I84" s="10" t="s">
        <v>17</v>
      </c>
    </row>
    <row r="85" spans="4:9" ht="30" customHeight="1" thickBot="1" thickTop="1">
      <c r="D85" s="24"/>
      <c r="F85" s="7" t="s">
        <v>20</v>
      </c>
      <c r="G85" s="15"/>
      <c r="H85" s="15"/>
      <c r="I85" s="16"/>
    </row>
    <row r="86" ht="12.75" thickTop="1"/>
  </sheetData>
  <sheetProtection/>
  <mergeCells count="32">
    <mergeCell ref="C22:C25"/>
    <mergeCell ref="C54:C59"/>
    <mergeCell ref="D54:D55"/>
    <mergeCell ref="I28:I36"/>
    <mergeCell ref="C34:C36"/>
    <mergeCell ref="C40:C42"/>
    <mergeCell ref="B40:B53"/>
    <mergeCell ref="B54:B67"/>
    <mergeCell ref="B68:B80"/>
    <mergeCell ref="C78:C80"/>
    <mergeCell ref="C72:C77"/>
    <mergeCell ref="C68:C71"/>
    <mergeCell ref="C63:C67"/>
    <mergeCell ref="C60:C62"/>
    <mergeCell ref="C49:C53"/>
    <mergeCell ref="C43:C48"/>
    <mergeCell ref="G1:I4"/>
    <mergeCell ref="B28:B36"/>
    <mergeCell ref="C28:C33"/>
    <mergeCell ref="C7:C10"/>
    <mergeCell ref="C11:C13"/>
    <mergeCell ref="C14:C17"/>
    <mergeCell ref="C18:C21"/>
    <mergeCell ref="C26:C27"/>
    <mergeCell ref="B18:B27"/>
    <mergeCell ref="B7:B17"/>
    <mergeCell ref="D6:E6"/>
    <mergeCell ref="I7:I17"/>
    <mergeCell ref="I18:I27"/>
    <mergeCell ref="I68:I80"/>
    <mergeCell ref="I54:I67"/>
    <mergeCell ref="I40:I53"/>
  </mergeCells>
  <printOptions horizontalCentered="1"/>
  <pageMargins left="0.15748031496062992" right="0.07874015748031496" top="0.4724409448818898" bottom="0.3937007874015748" header="0.31496062992125984" footer="0.1968503937007874"/>
  <pageSetup horizontalDpi="600" verticalDpi="600" orientation="portrait" paperSize="9" scale="70" r:id="rId1"/>
  <headerFooter alignWithMargins="0">
    <oddFooter>&amp;C&amp;P/&amp;N&amp;R(C)&amp;"ＭＳ Ｐゴシック,標準"厚生労働省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2013-03-11T02:35:29Z</cp:lastPrinted>
  <dcterms:created xsi:type="dcterms:W3CDTF">2005-09-30T06:43:49Z</dcterms:created>
  <dcterms:modified xsi:type="dcterms:W3CDTF">2015-08-13T08:37:09Z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