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345" yWindow="60" windowWidth="18450" windowHeight="11520" tabRatio="871"/>
  </bookViews>
  <sheets>
    <sheet name="別表一覧" sheetId="41" r:id="rId1"/>
    <sheet name="（別表１）" sheetId="20" r:id="rId2"/>
    <sheet name="（別表２）" sheetId="14" r:id="rId3"/>
    <sheet name="（別表３）" sheetId="32" r:id="rId4"/>
    <sheet name="（別表４）" sheetId="3" r:id="rId5"/>
    <sheet name="（別表５）" sheetId="38" r:id="rId6"/>
    <sheet name="（別表６）" sheetId="26" r:id="rId7"/>
    <sheet name="（別表７）" sheetId="18" r:id="rId8"/>
    <sheet name="（別表８）" sheetId="17" r:id="rId9"/>
    <sheet name="（参考表）" sheetId="61" r:id="rId10"/>
  </sheets>
  <definedNames>
    <definedName name="_xlnm.Print_Area" localSheetId="9">'（参考表）'!$A$1:$AM$62</definedName>
    <definedName name="_xlnm.Print_Area" localSheetId="1">'（別表１）'!$A$1:$O$33</definedName>
    <definedName name="_xlnm.Print_Area" localSheetId="2">'（別表２）'!$A$1:$J$58</definedName>
    <definedName name="_xlnm.Print_Area" localSheetId="3">'（別表３）'!$A$1:$T$56</definedName>
    <definedName name="_xlnm.Print_Area" localSheetId="4">'（別表４）'!$A$1:$N$41</definedName>
    <definedName name="_xlnm.Print_Area" localSheetId="5">'（別表５）'!$A$1:$Q$55</definedName>
    <definedName name="_xlnm.Print_Area" localSheetId="6">'（別表６）'!$A$1:$Q$21</definedName>
    <definedName name="_xlnm.Print_Area" localSheetId="7">'（別表７）'!$A$1:$S$20</definedName>
  </definedNames>
  <calcPr calcId="145621"/>
</workbook>
</file>

<file path=xl/calcChain.xml><?xml version="1.0" encoding="utf-8"?>
<calcChain xmlns="http://schemas.openxmlformats.org/spreadsheetml/2006/main">
  <c r="A3" i="17" l="1"/>
  <c r="A3" i="18"/>
  <c r="A3" i="26"/>
  <c r="A2" i="38"/>
  <c r="A2" i="3"/>
  <c r="A2" i="32"/>
  <c r="A3" i="14"/>
</calcChain>
</file>

<file path=xl/sharedStrings.xml><?xml version="1.0" encoding="utf-8"?>
<sst xmlns="http://schemas.openxmlformats.org/spreadsheetml/2006/main" count="555" uniqueCount="307">
  <si>
    <t>構成比</t>
  </si>
  <si>
    <t>建設業</t>
  </si>
  <si>
    <t>製造業</t>
  </si>
  <si>
    <t>情報通信業</t>
  </si>
  <si>
    <t>不明</t>
    <rPh sb="0" eb="2">
      <t>フメイ</t>
    </rPh>
    <phoneticPr fontId="15"/>
  </si>
  <si>
    <t>外国人労働者数</t>
    <rPh sb="0" eb="3">
      <t>ガイコクジン</t>
    </rPh>
    <rPh sb="3" eb="6">
      <t>ロウドウシャ</t>
    </rPh>
    <rPh sb="6" eb="7">
      <t>スウ</t>
    </rPh>
    <phoneticPr fontId="14"/>
  </si>
  <si>
    <t>北海道</t>
  </si>
  <si>
    <t>青森</t>
  </si>
  <si>
    <t>岩手</t>
  </si>
  <si>
    <t>宮城</t>
  </si>
  <si>
    <t>秋田</t>
  </si>
  <si>
    <t>山形</t>
  </si>
  <si>
    <t>福島</t>
  </si>
  <si>
    <t>茨城</t>
  </si>
  <si>
    <t>栃木</t>
  </si>
  <si>
    <t>群馬</t>
  </si>
  <si>
    <t>埼玉</t>
  </si>
  <si>
    <t>千葉</t>
  </si>
  <si>
    <t>神奈川</t>
  </si>
  <si>
    <t>新潟</t>
  </si>
  <si>
    <t>富山</t>
  </si>
  <si>
    <t>石川</t>
  </si>
  <si>
    <t>福井</t>
  </si>
  <si>
    <t>山梨</t>
  </si>
  <si>
    <t>長野</t>
  </si>
  <si>
    <t>岐阜</t>
  </si>
  <si>
    <t>静岡</t>
  </si>
  <si>
    <t>愛知</t>
  </si>
  <si>
    <t>三重</t>
  </si>
  <si>
    <t>滋賀</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</si>
  <si>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</si>
  <si>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</si>
  <si>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</si>
  <si>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</si>
  <si>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</si>
  <si>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</si>
  <si>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</si>
  <si>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</si>
  <si>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</si>
  <si>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</si>
  <si>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</si>
  <si>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</si>
  <si>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</si>
  <si>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</si>
  <si>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</si>
  <si>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</si>
  <si>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</si>
  <si>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</si>
  <si>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</si>
  <si>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</si>
  <si>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一事業所あたりの
外国人労働者数</t>
    <rPh sb="0" eb="3">
      <t>イチジギョウ</t>
    </rPh>
    <rPh sb="3" eb="4">
      <t>ショ</t>
    </rPh>
    <rPh sb="9" eb="12">
      <t>ガイコクジン</t>
    </rPh>
    <rPh sb="12" eb="15">
      <t>ロウドウシャ</t>
    </rPh>
    <rPh sb="15" eb="16">
      <t>スウ</t>
    </rPh>
    <phoneticPr fontId="15"/>
  </si>
  <si>
    <t>人数</t>
    <rPh sb="0" eb="2">
      <t>ニンズウ</t>
    </rPh>
    <phoneticPr fontId="15"/>
  </si>
  <si>
    <t>構成比</t>
    <rPh sb="0" eb="3">
      <t>コウセイヒ</t>
    </rPh>
    <phoneticPr fontId="15"/>
  </si>
  <si>
    <t>食料品製造業</t>
  </si>
  <si>
    <t>金属製品製造業</t>
  </si>
  <si>
    <t>電気機械器具製造業</t>
  </si>
  <si>
    <t>輸送用機械器具製造業</t>
  </si>
  <si>
    <t>複合サービス事業</t>
    <rPh sb="6" eb="7">
      <t>コト</t>
    </rPh>
    <phoneticPr fontId="14"/>
  </si>
  <si>
    <t>サービス業（他に分類されないもの）</t>
    <rPh sb="6" eb="7">
      <t>タ</t>
    </rPh>
    <rPh sb="8" eb="10">
      <t>ブンルイ</t>
    </rPh>
    <phoneticPr fontId="14"/>
  </si>
  <si>
    <t>フィリピン</t>
  </si>
  <si>
    <t>ブラジル</t>
  </si>
  <si>
    <t>ペルー</t>
  </si>
  <si>
    <t>②特定活動</t>
    <rPh sb="1" eb="3">
      <t>トクテイ</t>
    </rPh>
    <rPh sb="3" eb="5">
      <t>カツドウ</t>
    </rPh>
    <phoneticPr fontId="24"/>
  </si>
  <si>
    <t>その他</t>
    <rPh sb="2" eb="3">
      <t>タ</t>
    </rPh>
    <phoneticPr fontId="24"/>
  </si>
  <si>
    <t>単位：　人、％</t>
    <phoneticPr fontId="15"/>
  </si>
  <si>
    <t>全産業計</t>
    <rPh sb="3" eb="4">
      <t>ケイ</t>
    </rPh>
    <phoneticPr fontId="15"/>
  </si>
  <si>
    <t>全産業計</t>
    <rPh sb="0" eb="1">
      <t>ゼン</t>
    </rPh>
    <rPh sb="1" eb="3">
      <t>サンギョウ</t>
    </rPh>
    <rPh sb="3" eb="4">
      <t>ケイ</t>
    </rPh>
    <phoneticPr fontId="15"/>
  </si>
  <si>
    <t>①専門的・技術的分野の在留資格</t>
    <rPh sb="1" eb="4">
      <t>センモンテキ</t>
    </rPh>
    <rPh sb="5" eb="8">
      <t>ギジュツテキ</t>
    </rPh>
    <rPh sb="8" eb="10">
      <t>ブンヤ</t>
    </rPh>
    <rPh sb="11" eb="13">
      <t>ザイリュウ</t>
    </rPh>
    <rPh sb="13" eb="15">
      <t>シカク</t>
    </rPh>
    <phoneticPr fontId="24"/>
  </si>
  <si>
    <t>うち技術</t>
    <rPh sb="2" eb="4">
      <t>ギジュツ</t>
    </rPh>
    <phoneticPr fontId="15"/>
  </si>
  <si>
    <t>うち人文知識・国際業務</t>
    <rPh sb="2" eb="4">
      <t>ジンブン</t>
    </rPh>
    <rPh sb="4" eb="6">
      <t>チシキ</t>
    </rPh>
    <rPh sb="7" eb="9">
      <t>コクサイ</t>
    </rPh>
    <rPh sb="9" eb="11">
      <t>ギョウム</t>
    </rPh>
    <phoneticPr fontId="15"/>
  </si>
  <si>
    <t>計</t>
    <rPh sb="0" eb="1">
      <t>ケイ</t>
    </rPh>
    <phoneticPr fontId="24"/>
  </si>
  <si>
    <t>全国計</t>
    <rPh sb="0" eb="2">
      <t>ゼンコク</t>
    </rPh>
    <rPh sb="2" eb="3">
      <t>ケイ</t>
    </rPh>
    <phoneticPr fontId="15"/>
  </si>
  <si>
    <t>単位：人、％</t>
    <rPh sb="0" eb="2">
      <t>タンイ</t>
    </rPh>
    <rPh sb="3" eb="4">
      <t>ニン</t>
    </rPh>
    <phoneticPr fontId="15"/>
  </si>
  <si>
    <t>　全国計</t>
    <rPh sb="1" eb="3">
      <t>ゼンコク</t>
    </rPh>
    <rPh sb="3" eb="4">
      <t>ケイ</t>
    </rPh>
    <phoneticPr fontId="14"/>
  </si>
  <si>
    <t>構成比</t>
    <rPh sb="0" eb="3">
      <t>コウセイヒ</t>
    </rPh>
    <phoneticPr fontId="14"/>
  </si>
  <si>
    <t>全国籍計</t>
    <rPh sb="0" eb="1">
      <t>ゼン</t>
    </rPh>
    <rPh sb="1" eb="3">
      <t>コクセキ</t>
    </rPh>
    <rPh sb="3" eb="4">
      <t>ケイ</t>
    </rPh>
    <phoneticPr fontId="24"/>
  </si>
  <si>
    <t>単位：　人、％</t>
    <phoneticPr fontId="15"/>
  </si>
  <si>
    <t>全在留
資格計</t>
    <rPh sb="0" eb="1">
      <t>ゼン</t>
    </rPh>
    <rPh sb="1" eb="3">
      <t>ザイリュウ</t>
    </rPh>
    <rPh sb="4" eb="6">
      <t>シカク</t>
    </rPh>
    <rPh sb="6" eb="7">
      <t>ケイ</t>
    </rPh>
    <phoneticPr fontId="24"/>
  </si>
  <si>
    <t>単位：人</t>
    <rPh sb="0" eb="2">
      <t>タンイ</t>
    </rPh>
    <rPh sb="3" eb="4">
      <t>ヒト</t>
    </rPh>
    <phoneticPr fontId="24"/>
  </si>
  <si>
    <t xml:space="preserve"> </t>
    <phoneticPr fontId="15"/>
  </si>
  <si>
    <t>東京</t>
    <phoneticPr fontId="14"/>
  </si>
  <si>
    <t>京都</t>
    <phoneticPr fontId="14"/>
  </si>
  <si>
    <t>大阪</t>
    <phoneticPr fontId="14"/>
  </si>
  <si>
    <t>単位：　所、人、％</t>
    <phoneticPr fontId="15"/>
  </si>
  <si>
    <t>うち派遣・請負事業所
［比率］</t>
    <rPh sb="2" eb="4">
      <t>ハケン</t>
    </rPh>
    <rPh sb="5" eb="7">
      <t>ウケオイ</t>
    </rPh>
    <rPh sb="7" eb="9">
      <t>ジギョウ</t>
    </rPh>
    <rPh sb="9" eb="10">
      <t>ショ</t>
    </rPh>
    <rPh sb="12" eb="14">
      <t>ヒリツ</t>
    </rPh>
    <phoneticPr fontId="15"/>
  </si>
  <si>
    <t>うち派遣・請負事業所［比率］</t>
    <rPh sb="2" eb="4">
      <t>ハケン</t>
    </rPh>
    <rPh sb="5" eb="7">
      <t>ウケオイ</t>
    </rPh>
    <rPh sb="7" eb="9">
      <t>ジギョウ</t>
    </rPh>
    <rPh sb="9" eb="10">
      <t>ショ</t>
    </rPh>
    <rPh sb="11" eb="13">
      <t>ヒリツ</t>
    </rPh>
    <phoneticPr fontId="14"/>
  </si>
  <si>
    <t>事業所労働者数</t>
    <phoneticPr fontId="15"/>
  </si>
  <si>
    <t>計
（構成比）</t>
    <rPh sb="0" eb="1">
      <t>ケイ</t>
    </rPh>
    <rPh sb="3" eb="6">
      <t>コウセイヒ</t>
    </rPh>
    <phoneticPr fontId="24"/>
  </si>
  <si>
    <t>総　　数</t>
    <rPh sb="0" eb="1">
      <t>フサ</t>
    </rPh>
    <rPh sb="3" eb="4">
      <t>カズ</t>
    </rPh>
    <phoneticPr fontId="24"/>
  </si>
  <si>
    <t>　　総　　数</t>
    <rPh sb="2" eb="3">
      <t>フサ</t>
    </rPh>
    <rPh sb="5" eb="6">
      <t>カズ</t>
    </rPh>
    <phoneticPr fontId="15"/>
  </si>
  <si>
    <t>全事業所規模計</t>
    <rPh sb="0" eb="3">
      <t>ゼンジギョウ</t>
    </rPh>
    <rPh sb="3" eb="4">
      <t>ショ</t>
    </rPh>
    <rPh sb="4" eb="6">
      <t>キボ</t>
    </rPh>
    <rPh sb="6" eb="7">
      <t>ケイ</t>
    </rPh>
    <phoneticPr fontId="15"/>
  </si>
  <si>
    <t>運輸業、郵便業</t>
    <rPh sb="4" eb="6">
      <t>ユウビン</t>
    </rPh>
    <rPh sb="6" eb="7">
      <t>ギョウ</t>
    </rPh>
    <phoneticPr fontId="15"/>
  </si>
  <si>
    <t>卸売業、小売業</t>
    <rPh sb="1" eb="2">
      <t>ウ</t>
    </rPh>
    <rPh sb="2" eb="3">
      <t>ギョウ</t>
    </rPh>
    <phoneticPr fontId="14"/>
  </si>
  <si>
    <t>金融業、保険業</t>
    <rPh sb="2" eb="3">
      <t>ギョウ</t>
    </rPh>
    <phoneticPr fontId="15"/>
  </si>
  <si>
    <t>不動産業、物品賃貸業</t>
    <rPh sb="5" eb="7">
      <t>ブッピン</t>
    </rPh>
    <rPh sb="7" eb="10">
      <t>チンタイギョウ</t>
    </rPh>
    <phoneticPr fontId="15"/>
  </si>
  <si>
    <t>宿泊業、飲食サービス業</t>
    <rPh sb="4" eb="6">
      <t>インショク</t>
    </rPh>
    <rPh sb="10" eb="11">
      <t>ギョウ</t>
    </rPh>
    <phoneticPr fontId="15"/>
  </si>
  <si>
    <t>農業、林業</t>
    <rPh sb="0" eb="2">
      <t>ノウギョウ</t>
    </rPh>
    <rPh sb="3" eb="5">
      <t>リンギョウ</t>
    </rPh>
    <phoneticPr fontId="15"/>
  </si>
  <si>
    <t>漁業</t>
    <rPh sb="0" eb="2">
      <t>ギョギョウ</t>
    </rPh>
    <phoneticPr fontId="15"/>
  </si>
  <si>
    <t>鉱業、採石業、砂利採取業</t>
    <rPh sb="0" eb="2">
      <t>コウギョウ</t>
    </rPh>
    <rPh sb="3" eb="5">
      <t>サイセキ</t>
    </rPh>
    <rPh sb="5" eb="6">
      <t>ギョウ</t>
    </rPh>
    <rPh sb="7" eb="9">
      <t>ジャリ</t>
    </rPh>
    <rPh sb="9" eb="11">
      <t>サイシュ</t>
    </rPh>
    <rPh sb="11" eb="12">
      <t>ギョウ</t>
    </rPh>
    <phoneticPr fontId="15"/>
  </si>
  <si>
    <t>電気・ガス・熱供給・水道業</t>
    <rPh sb="0" eb="2">
      <t>デンキ</t>
    </rPh>
    <rPh sb="6" eb="9">
      <t>ネツキョウキュウ</t>
    </rPh>
    <rPh sb="10" eb="13">
      <t>スイドウギョウ</t>
    </rPh>
    <phoneticPr fontId="15"/>
  </si>
  <si>
    <t>学術研究、専門・技術サービス業</t>
    <rPh sb="0" eb="2">
      <t>ガクジュツ</t>
    </rPh>
    <rPh sb="2" eb="4">
      <t>ケンキュウ</t>
    </rPh>
    <rPh sb="5" eb="7">
      <t>センモン</t>
    </rPh>
    <rPh sb="8" eb="10">
      <t>ギジュツ</t>
    </rPh>
    <rPh sb="14" eb="15">
      <t>ギョウ</t>
    </rPh>
    <phoneticPr fontId="15"/>
  </si>
  <si>
    <t>生活関連サービス業、娯楽業</t>
    <rPh sb="0" eb="2">
      <t>セイカツ</t>
    </rPh>
    <rPh sb="2" eb="4">
      <t>カンレン</t>
    </rPh>
    <rPh sb="8" eb="9">
      <t>ギョウ</t>
    </rPh>
    <rPh sb="10" eb="13">
      <t>ゴラクギョウ</t>
    </rPh>
    <phoneticPr fontId="15"/>
  </si>
  <si>
    <t>公務（他に分類されるものを除く）</t>
    <rPh sb="0" eb="2">
      <t>コウム</t>
    </rPh>
    <rPh sb="3" eb="4">
      <t>タ</t>
    </rPh>
    <rPh sb="5" eb="7">
      <t>ブンルイ</t>
    </rPh>
    <rPh sb="13" eb="14">
      <t>ノゾ</t>
    </rPh>
    <phoneticPr fontId="15"/>
  </si>
  <si>
    <t>分類不能の産業</t>
    <rPh sb="0" eb="2">
      <t>ブンルイ</t>
    </rPh>
    <rPh sb="2" eb="4">
      <t>フノウ</t>
    </rPh>
    <rPh sb="5" eb="7">
      <t>サンギョウ</t>
    </rPh>
    <phoneticPr fontId="15"/>
  </si>
  <si>
    <t>職業紹介・労働者派遣業</t>
    <rPh sb="0" eb="2">
      <t>ショクギョウ</t>
    </rPh>
    <rPh sb="2" eb="4">
      <t>ショウカイ</t>
    </rPh>
    <rPh sb="5" eb="8">
      <t>ロウドウシャ</t>
    </rPh>
    <rPh sb="8" eb="11">
      <t>ハケンギョウ</t>
    </rPh>
    <phoneticPr fontId="15"/>
  </si>
  <si>
    <t>繊維工業</t>
    <rPh sb="0" eb="2">
      <t>センイ</t>
    </rPh>
    <rPh sb="2" eb="4">
      <t>コウギョウ</t>
    </rPh>
    <phoneticPr fontId="15"/>
  </si>
  <si>
    <t>医療業</t>
    <rPh sb="0" eb="2">
      <t>イリョウ</t>
    </rPh>
    <rPh sb="2" eb="3">
      <t>ギョウ</t>
    </rPh>
    <phoneticPr fontId="15"/>
  </si>
  <si>
    <t>社会保険・社会福祉・介護事業</t>
    <rPh sb="0" eb="2">
      <t>シャカイ</t>
    </rPh>
    <rPh sb="2" eb="4">
      <t>ホケン</t>
    </rPh>
    <rPh sb="5" eb="7">
      <t>シャカイ</t>
    </rPh>
    <rPh sb="7" eb="9">
      <t>フクシ</t>
    </rPh>
    <rPh sb="10" eb="12">
      <t>カイゴ</t>
    </rPh>
    <rPh sb="12" eb="14">
      <t>ジギョウ</t>
    </rPh>
    <phoneticPr fontId="15"/>
  </si>
  <si>
    <t>うち派遣・請負事業所［比率］</t>
    <rPh sb="2" eb="4">
      <t>ハケン</t>
    </rPh>
    <rPh sb="5" eb="7">
      <t>ウケオイ</t>
    </rPh>
    <rPh sb="7" eb="9">
      <t>ジギョウ</t>
    </rPh>
    <rPh sb="9" eb="10">
      <t>ショ</t>
    </rPh>
    <rPh sb="11" eb="13">
      <t>ヒリツ</t>
    </rPh>
    <phoneticPr fontId="15"/>
  </si>
  <si>
    <t>うち永住者</t>
    <rPh sb="2" eb="5">
      <t>エイジュウシャ</t>
    </rPh>
    <phoneticPr fontId="24"/>
  </si>
  <si>
    <t>うち定住者</t>
    <rPh sb="2" eb="5">
      <t>テイジュウシャ</t>
    </rPh>
    <phoneticPr fontId="24"/>
  </si>
  <si>
    <t>事業所数</t>
    <rPh sb="0" eb="3">
      <t>ジギョウショ</t>
    </rPh>
    <rPh sb="3" eb="4">
      <t>スウ</t>
    </rPh>
    <phoneticPr fontId="15"/>
  </si>
  <si>
    <t>単位：所、人、％</t>
    <rPh sb="0" eb="2">
      <t>タンイ</t>
    </rPh>
    <rPh sb="3" eb="4">
      <t>ショ</t>
    </rPh>
    <rPh sb="5" eb="6">
      <t>ニン</t>
    </rPh>
    <phoneticPr fontId="15"/>
  </si>
  <si>
    <t>その他の事業サービス業</t>
    <rPh sb="2" eb="3">
      <t>タ</t>
    </rPh>
    <rPh sb="4" eb="6">
      <t>ジギョウ</t>
    </rPh>
    <rPh sb="10" eb="11">
      <t>ギョウ</t>
    </rPh>
    <phoneticPr fontId="15"/>
  </si>
  <si>
    <t>生産用機械器具製造業</t>
    <rPh sb="0" eb="3">
      <t>セイサンヨウ</t>
    </rPh>
    <rPh sb="3" eb="5">
      <t>キカイ</t>
    </rPh>
    <rPh sb="5" eb="7">
      <t>キグ</t>
    </rPh>
    <rPh sb="7" eb="10">
      <t>セイゾウギョウ</t>
    </rPh>
    <phoneticPr fontId="15"/>
  </si>
  <si>
    <t>事業所数</t>
    <rPh sb="0" eb="3">
      <t>ジギョウショ</t>
    </rPh>
    <rPh sb="3" eb="4">
      <t>スウ</t>
    </rPh>
    <phoneticPr fontId="15"/>
  </si>
  <si>
    <t>外国人労働者数</t>
    <rPh sb="0" eb="3">
      <t>ガイコクジン</t>
    </rPh>
    <rPh sb="3" eb="6">
      <t>ロウドウシャ</t>
    </rPh>
    <rPh sb="6" eb="7">
      <t>スウ</t>
    </rPh>
    <phoneticPr fontId="15"/>
  </si>
  <si>
    <t>A</t>
    <phoneticPr fontId="15"/>
  </si>
  <si>
    <t>B</t>
    <phoneticPr fontId="15"/>
  </si>
  <si>
    <t>C</t>
    <phoneticPr fontId="15"/>
  </si>
  <si>
    <t>D</t>
    <phoneticPr fontId="15"/>
  </si>
  <si>
    <t>E</t>
    <phoneticPr fontId="15"/>
  </si>
  <si>
    <t>F</t>
    <phoneticPr fontId="15"/>
  </si>
  <si>
    <t>G</t>
    <phoneticPr fontId="15"/>
  </si>
  <si>
    <t>H</t>
    <phoneticPr fontId="15"/>
  </si>
  <si>
    <t>I</t>
    <phoneticPr fontId="15"/>
  </si>
  <si>
    <t>J</t>
    <phoneticPr fontId="15"/>
  </si>
  <si>
    <t>K</t>
    <phoneticPr fontId="15"/>
  </si>
  <si>
    <t>L</t>
    <phoneticPr fontId="15"/>
  </si>
  <si>
    <t>M</t>
    <phoneticPr fontId="15"/>
  </si>
  <si>
    <t>N</t>
    <phoneticPr fontId="15"/>
  </si>
  <si>
    <t>O</t>
    <phoneticPr fontId="15"/>
  </si>
  <si>
    <t>教育、学習支援業</t>
    <phoneticPr fontId="15"/>
  </si>
  <si>
    <t>P</t>
    <phoneticPr fontId="15"/>
  </si>
  <si>
    <t>医療、福祉</t>
    <phoneticPr fontId="15"/>
  </si>
  <si>
    <t>Q</t>
    <phoneticPr fontId="15"/>
  </si>
  <si>
    <t>R</t>
    <phoneticPr fontId="15"/>
  </si>
  <si>
    <t>S</t>
    <phoneticPr fontId="15"/>
  </si>
  <si>
    <t>T</t>
    <phoneticPr fontId="15"/>
  </si>
  <si>
    <t>うち日本人の配偶者等</t>
    <rPh sb="2" eb="5">
      <t>ニホンジン</t>
    </rPh>
    <rPh sb="6" eb="9">
      <t>ハイグウシャ</t>
    </rPh>
    <rPh sb="9" eb="10">
      <t>トウ</t>
    </rPh>
    <phoneticPr fontId="24"/>
  </si>
  <si>
    <t>うち永住者の配偶者等</t>
    <rPh sb="2" eb="5">
      <t>エイジュウシャ</t>
    </rPh>
    <rPh sb="6" eb="9">
      <t>ハイグウシャ</t>
    </rPh>
    <rPh sb="9" eb="10">
      <t>トウ</t>
    </rPh>
    <phoneticPr fontId="24"/>
  </si>
  <si>
    <t>総数</t>
    <rPh sb="0" eb="1">
      <t>フサ</t>
    </rPh>
    <rPh sb="1" eb="2">
      <t>カズ</t>
    </rPh>
    <phoneticPr fontId="24"/>
  </si>
  <si>
    <t>うちアメリカ</t>
    <phoneticPr fontId="24"/>
  </si>
  <si>
    <t>うちイギリス</t>
    <phoneticPr fontId="24"/>
  </si>
  <si>
    <t>うちアメリカ</t>
    <phoneticPr fontId="24"/>
  </si>
  <si>
    <t>うちイギリス</t>
    <phoneticPr fontId="24"/>
  </si>
  <si>
    <t>【　】内は、外国人労働者数総数に対する当該国籍の者の比率。（　）内は、国籍別の外国人労働者総数に対する当該在留資格の外国人労働者数の比率を示す。</t>
    <phoneticPr fontId="24"/>
  </si>
  <si>
    <t>（　）の数値は、都道府県別の外国人労働者総数（全在留資格計）に対する在留資格別外国人労働者の比率を示す。</t>
    <phoneticPr fontId="15"/>
  </si>
  <si>
    <t>全産業計</t>
    <rPh sb="0" eb="3">
      <t>ゼンサンギョウ</t>
    </rPh>
    <rPh sb="3" eb="4">
      <t>ケイ</t>
    </rPh>
    <phoneticPr fontId="24"/>
  </si>
  <si>
    <t>うち</t>
    <phoneticPr fontId="15"/>
  </si>
  <si>
    <t>うち</t>
    <phoneticPr fontId="15"/>
  </si>
  <si>
    <t>「構成比」欄は、都道府県別の外国人労働者総数（全産業計）に対する当該産業の外国人労働者の比率を示す。</t>
    <rPh sb="1" eb="4">
      <t>コウセイヒ</t>
    </rPh>
    <rPh sb="5" eb="6">
      <t>ラン</t>
    </rPh>
    <rPh sb="24" eb="26">
      <t>サンギョウ</t>
    </rPh>
    <rPh sb="32" eb="34">
      <t>トウガイ</t>
    </rPh>
    <rPh sb="34" eb="36">
      <t>サンギョウ</t>
    </rPh>
    <phoneticPr fontId="15"/>
  </si>
  <si>
    <t>「構成比」欄は、在留資格別の外国人労働者総数（全産業計）に対する各産業別外国人労働者の比率を示す。</t>
    <phoneticPr fontId="15"/>
  </si>
  <si>
    <t>外国人労働者数</t>
    <rPh sb="0" eb="3">
      <t>ガイコクジン</t>
    </rPh>
    <rPh sb="3" eb="6">
      <t>ロウドウシャ</t>
    </rPh>
    <rPh sb="6" eb="7">
      <t>スウ</t>
    </rPh>
    <phoneticPr fontId="15"/>
  </si>
  <si>
    <t>うち派遣・請負労働者［比率］</t>
    <rPh sb="2" eb="4">
      <t>ハケン</t>
    </rPh>
    <rPh sb="5" eb="7">
      <t>ウケオイ</t>
    </rPh>
    <rPh sb="7" eb="10">
      <t>ロウドウシャ</t>
    </rPh>
    <rPh sb="11" eb="13">
      <t>ヒリツ</t>
    </rPh>
    <phoneticPr fontId="14"/>
  </si>
  <si>
    <t>「うち派遣・請負労働者［比率］」欄は、労働者派遣・請負事業を行っている事業所に就労している外国人労働者数及び当該都道府県の外国人労働者数に対する比率を示す。</t>
    <rPh sb="8" eb="11">
      <t>ロウドウシャ</t>
    </rPh>
    <rPh sb="75" eb="76">
      <t>シメ</t>
    </rPh>
    <phoneticPr fontId="15"/>
  </si>
  <si>
    <t>注1：</t>
    <phoneticPr fontId="15"/>
  </si>
  <si>
    <t>注3：</t>
    <rPh sb="0" eb="1">
      <t>チュウ</t>
    </rPh>
    <phoneticPr fontId="15"/>
  </si>
  <si>
    <t>注1：</t>
    <rPh sb="0" eb="1">
      <t>チュウ</t>
    </rPh>
    <phoneticPr fontId="24"/>
  </si>
  <si>
    <t>注2：</t>
    <rPh sb="0" eb="1">
      <t>チュウ</t>
    </rPh>
    <phoneticPr fontId="24"/>
  </si>
  <si>
    <t>注1：</t>
    <rPh sb="0" eb="1">
      <t>チュウ</t>
    </rPh>
    <phoneticPr fontId="15"/>
  </si>
  <si>
    <t>注2：</t>
    <rPh sb="0" eb="1">
      <t>チュウ</t>
    </rPh>
    <phoneticPr fontId="15"/>
  </si>
  <si>
    <t>「うち派遣・請負労働者［比率］」欄は、労働者派遣・請負事業を行っている事業所に就労している外国人労働者数及び当該産業の外国人労働者数に対する比率を示す。</t>
    <rPh sb="8" eb="11">
      <t>ロウドウシャ</t>
    </rPh>
    <phoneticPr fontId="15"/>
  </si>
  <si>
    <t>「うち派遣・請負事業所［比率］」欄は、労働者派遣・請負事業を行っている事業所の数及び当該産業の事業所数に対する比率を示す。</t>
    <rPh sb="44" eb="46">
      <t>サンギョウ</t>
    </rPh>
    <phoneticPr fontId="15"/>
  </si>
  <si>
    <t>うち派遣・請負労働者［比率］</t>
    <rPh sb="2" eb="4">
      <t>ハケン</t>
    </rPh>
    <rPh sb="5" eb="7">
      <t>ウケオイ</t>
    </rPh>
    <rPh sb="7" eb="10">
      <t>ロウドウシャ</t>
    </rPh>
    <rPh sb="11" eb="13">
      <t>ヒリツ</t>
    </rPh>
    <phoneticPr fontId="15"/>
  </si>
  <si>
    <t>注4：</t>
    <rPh sb="0" eb="1">
      <t>チュウ</t>
    </rPh>
    <phoneticPr fontId="15"/>
  </si>
  <si>
    <t>「うち派遣・請負事業所［比率］」欄は、労働者派遣・請負事業を行っている事業所の数及び当該事業所規模の事業所数に対する比率を示す。</t>
    <phoneticPr fontId="15"/>
  </si>
  <si>
    <t>注3：</t>
    <phoneticPr fontId="15"/>
  </si>
  <si>
    <t>「一事業所あたりの外国人労働者数」欄中の「うち派遣・請負労働者」欄は、労働者派遣・請負事業を行っている一事業所あたりの外国人労働者数を示す。</t>
    <rPh sb="28" eb="31">
      <t>ロウドウシャ</t>
    </rPh>
    <phoneticPr fontId="15"/>
  </si>
  <si>
    <t>うち派遣・請負労働者</t>
    <rPh sb="2" eb="4">
      <t>ハケン</t>
    </rPh>
    <rPh sb="5" eb="7">
      <t>ウケオイ</t>
    </rPh>
    <rPh sb="7" eb="10">
      <t>ロウドウシャ</t>
    </rPh>
    <phoneticPr fontId="15"/>
  </si>
  <si>
    <t>②特定活動
（構成比）</t>
    <rPh sb="1" eb="3">
      <t>トクテイ</t>
    </rPh>
    <rPh sb="3" eb="5">
      <t>カツドウ</t>
    </rPh>
    <rPh sb="7" eb="10">
      <t>コウセイヒ</t>
    </rPh>
    <phoneticPr fontId="24"/>
  </si>
  <si>
    <t>「構成比」欄は、国籍別の外国人労働者総数（全産業計）に対する当該産業の外国人労働者数の比率を示す。</t>
    <phoneticPr fontId="24"/>
  </si>
  <si>
    <t>事業所数</t>
    <rPh sb="0" eb="3">
      <t>ジギョウショ</t>
    </rPh>
    <rPh sb="3" eb="4">
      <t>スウ</t>
    </rPh>
    <phoneticPr fontId="41"/>
  </si>
  <si>
    <t>「構成比」欄は、事業所総数及び外国人労働者総数（全事業所規模計）に対する、当該事業所規模の事業所数及び外国人労働者数の比率を示す。</t>
    <rPh sb="8" eb="11">
      <t>ジギョウショ</t>
    </rPh>
    <rPh sb="11" eb="12">
      <t>ソウ</t>
    </rPh>
    <rPh sb="12" eb="13">
      <t>スウ</t>
    </rPh>
    <rPh sb="13" eb="14">
      <t>オヨ</t>
    </rPh>
    <rPh sb="15" eb="17">
      <t>ガイコク</t>
    </rPh>
    <rPh sb="25" eb="28">
      <t>ジギョウショ</t>
    </rPh>
    <rPh sb="28" eb="30">
      <t>キボ</t>
    </rPh>
    <rPh sb="39" eb="42">
      <t>ジギョウショ</t>
    </rPh>
    <rPh sb="42" eb="44">
      <t>キボ</t>
    </rPh>
    <rPh sb="45" eb="48">
      <t>ジギョウショ</t>
    </rPh>
    <rPh sb="48" eb="49">
      <t>スウ</t>
    </rPh>
    <rPh sb="49" eb="50">
      <t>オヨ</t>
    </rPh>
    <phoneticPr fontId="15"/>
  </si>
  <si>
    <t>①専門的・技術的分野の在留資格</t>
    <rPh sb="1" eb="3">
      <t>センモン</t>
    </rPh>
    <rPh sb="3" eb="4">
      <t>テキ</t>
    </rPh>
    <rPh sb="5" eb="8">
      <t>ギジュツテキ</t>
    </rPh>
    <rPh sb="8" eb="10">
      <t>ブンヤ</t>
    </rPh>
    <rPh sb="11" eb="13">
      <t>ザイリュウ</t>
    </rPh>
    <rPh sb="13" eb="15">
      <t>シカク</t>
    </rPh>
    <phoneticPr fontId="41"/>
  </si>
  <si>
    <t>人数</t>
    <rPh sb="0" eb="2">
      <t>ニンズウ</t>
    </rPh>
    <phoneticPr fontId="15"/>
  </si>
  <si>
    <t>構成比</t>
    <rPh sb="0" eb="3">
      <t>コウセイヒ</t>
    </rPh>
    <phoneticPr fontId="15"/>
  </si>
  <si>
    <t>（別表１）国籍別・在留資格別外国人労働者数</t>
    <rPh sb="5" eb="6">
      <t>クニ</t>
    </rPh>
    <rPh sb="6" eb="7">
      <t>セキ</t>
    </rPh>
    <rPh sb="7" eb="8">
      <t>ベツ</t>
    </rPh>
    <rPh sb="9" eb="10">
      <t>ザイ</t>
    </rPh>
    <rPh sb="10" eb="11">
      <t>ドメ</t>
    </rPh>
    <rPh sb="11" eb="12">
      <t>シ</t>
    </rPh>
    <rPh sb="12" eb="13">
      <t>カク</t>
    </rPh>
    <rPh sb="13" eb="14">
      <t>ベツ</t>
    </rPh>
    <rPh sb="14" eb="15">
      <t>ガイ</t>
    </rPh>
    <rPh sb="15" eb="16">
      <t>コク</t>
    </rPh>
    <rPh sb="16" eb="17">
      <t>ジン</t>
    </rPh>
    <rPh sb="17" eb="18">
      <t>ロウ</t>
    </rPh>
    <rPh sb="18" eb="19">
      <t>ハタラキ</t>
    </rPh>
    <rPh sb="19" eb="20">
      <t>シャ</t>
    </rPh>
    <rPh sb="20" eb="21">
      <t>スウ</t>
    </rPh>
    <phoneticPr fontId="24"/>
  </si>
  <si>
    <t>（別表３）都道府県別・在留資格別外国人労働者数</t>
    <rPh sb="5" eb="6">
      <t>ミヤコ</t>
    </rPh>
    <rPh sb="6" eb="7">
      <t>ミチ</t>
    </rPh>
    <rPh sb="7" eb="8">
      <t>フ</t>
    </rPh>
    <rPh sb="8" eb="9">
      <t>ケン</t>
    </rPh>
    <rPh sb="9" eb="10">
      <t>ベツ</t>
    </rPh>
    <rPh sb="11" eb="13">
      <t>ザイリュウ</t>
    </rPh>
    <rPh sb="13" eb="14">
      <t>シ</t>
    </rPh>
    <rPh sb="14" eb="15">
      <t>カク</t>
    </rPh>
    <rPh sb="15" eb="16">
      <t>ベツ</t>
    </rPh>
    <rPh sb="16" eb="17">
      <t>ガイ</t>
    </rPh>
    <rPh sb="17" eb="18">
      <t>コク</t>
    </rPh>
    <rPh sb="18" eb="19">
      <t>ジン</t>
    </rPh>
    <rPh sb="19" eb="20">
      <t>ロウ</t>
    </rPh>
    <rPh sb="20" eb="21">
      <t>ハタラキ</t>
    </rPh>
    <rPh sb="21" eb="22">
      <t>シャ</t>
    </rPh>
    <rPh sb="22" eb="23">
      <t>スウ</t>
    </rPh>
    <phoneticPr fontId="15"/>
  </si>
  <si>
    <t>（別表２）都道府県別外国人雇用事業所数及び外国人労働者数</t>
    <rPh sb="5" eb="6">
      <t>ミヤコ</t>
    </rPh>
    <rPh sb="6" eb="7">
      <t>ミチ</t>
    </rPh>
    <rPh sb="7" eb="8">
      <t>フ</t>
    </rPh>
    <rPh sb="8" eb="9">
      <t>ケン</t>
    </rPh>
    <rPh sb="9" eb="10">
      <t>ベツ</t>
    </rPh>
    <rPh sb="10" eb="11">
      <t>ガイ</t>
    </rPh>
    <rPh sb="11" eb="12">
      <t>コク</t>
    </rPh>
    <rPh sb="12" eb="13">
      <t>ジン</t>
    </rPh>
    <rPh sb="13" eb="15">
      <t>コヨウ</t>
    </rPh>
    <rPh sb="15" eb="18">
      <t>ジギョウショ</t>
    </rPh>
    <rPh sb="18" eb="19">
      <t>スウ</t>
    </rPh>
    <rPh sb="19" eb="20">
      <t>オヨ</t>
    </rPh>
    <rPh sb="21" eb="24">
      <t>ガイコクジン</t>
    </rPh>
    <rPh sb="24" eb="25">
      <t>ロウ</t>
    </rPh>
    <rPh sb="25" eb="26">
      <t>ハタラキ</t>
    </rPh>
    <rPh sb="26" eb="27">
      <t>シャ</t>
    </rPh>
    <rPh sb="27" eb="28">
      <t>スウ</t>
    </rPh>
    <phoneticPr fontId="14"/>
  </si>
  <si>
    <t>（別表４）産業別・外国人雇用事業所数及び外国人労働者数</t>
    <rPh sb="9" eb="14">
      <t>ガイコクジンコヨウ</t>
    </rPh>
    <rPh sb="14" eb="17">
      <t>ジギョウショ</t>
    </rPh>
    <rPh sb="17" eb="18">
      <t>スウ</t>
    </rPh>
    <rPh sb="18" eb="19">
      <t>オヨ</t>
    </rPh>
    <phoneticPr fontId="15"/>
  </si>
  <si>
    <t>（別表５）都道府県別・産業別外国人労働者数</t>
    <rPh sb="5" eb="6">
      <t>ミヤコ</t>
    </rPh>
    <rPh sb="6" eb="7">
      <t>ミチ</t>
    </rPh>
    <rPh sb="7" eb="8">
      <t>フ</t>
    </rPh>
    <rPh sb="8" eb="9">
      <t>ケン</t>
    </rPh>
    <rPh sb="9" eb="10">
      <t>ベツ</t>
    </rPh>
    <rPh sb="11" eb="13">
      <t>サンギョウ</t>
    </rPh>
    <rPh sb="13" eb="14">
      <t>ベツ</t>
    </rPh>
    <rPh sb="14" eb="15">
      <t>ガイ</t>
    </rPh>
    <rPh sb="15" eb="16">
      <t>コク</t>
    </rPh>
    <rPh sb="16" eb="17">
      <t>ジン</t>
    </rPh>
    <rPh sb="17" eb="18">
      <t>ロウ</t>
    </rPh>
    <rPh sb="18" eb="19">
      <t>ハタラキ</t>
    </rPh>
    <rPh sb="19" eb="20">
      <t>シャ</t>
    </rPh>
    <rPh sb="20" eb="21">
      <t>スウ</t>
    </rPh>
    <phoneticPr fontId="15"/>
  </si>
  <si>
    <t>（別表６）在留資格別・産業別外国人労働者数</t>
    <rPh sb="5" eb="6">
      <t>ザイ</t>
    </rPh>
    <rPh sb="6" eb="7">
      <t>ドメ</t>
    </rPh>
    <rPh sb="7" eb="8">
      <t>シ</t>
    </rPh>
    <rPh sb="8" eb="9">
      <t>カク</t>
    </rPh>
    <rPh sb="9" eb="10">
      <t>ベツ</t>
    </rPh>
    <rPh sb="11" eb="12">
      <t>サン</t>
    </rPh>
    <rPh sb="12" eb="13">
      <t>ギョウ</t>
    </rPh>
    <rPh sb="13" eb="14">
      <t>ベツ</t>
    </rPh>
    <rPh sb="14" eb="15">
      <t>ガイ</t>
    </rPh>
    <rPh sb="15" eb="16">
      <t>コク</t>
    </rPh>
    <rPh sb="16" eb="17">
      <t>ジン</t>
    </rPh>
    <rPh sb="17" eb="18">
      <t>ロウ</t>
    </rPh>
    <rPh sb="18" eb="19">
      <t>ハタラキ</t>
    </rPh>
    <rPh sb="19" eb="20">
      <t>シャ</t>
    </rPh>
    <rPh sb="20" eb="21">
      <t>スウ</t>
    </rPh>
    <phoneticPr fontId="15"/>
  </si>
  <si>
    <t>（別表７）国籍別・産業別外国人労働者数</t>
    <rPh sb="9" eb="10">
      <t>サン</t>
    </rPh>
    <rPh sb="10" eb="11">
      <t>ギョウ</t>
    </rPh>
    <rPh sb="11" eb="12">
      <t>ベツ</t>
    </rPh>
    <rPh sb="12" eb="13">
      <t>ガイ</t>
    </rPh>
    <rPh sb="13" eb="14">
      <t>コク</t>
    </rPh>
    <rPh sb="14" eb="15">
      <t>ジン</t>
    </rPh>
    <phoneticPr fontId="15"/>
  </si>
  <si>
    <t>（別表８）事業所規模別・外国人雇用事業所数及び外国人労働者数</t>
    <rPh sb="5" eb="8">
      <t>ジギョウショ</t>
    </rPh>
    <rPh sb="21" eb="22">
      <t>オヨ</t>
    </rPh>
    <phoneticPr fontId="15"/>
  </si>
  <si>
    <t>（別表１）国籍別・在留資格別外国人労働者数</t>
    <rPh sb="1" eb="2">
      <t>ベツ</t>
    </rPh>
    <rPh sb="2" eb="3">
      <t>ヒョウ</t>
    </rPh>
    <rPh sb="5" eb="6">
      <t>クニ</t>
    </rPh>
    <rPh sb="6" eb="7">
      <t>セキ</t>
    </rPh>
    <rPh sb="7" eb="8">
      <t>ベツ</t>
    </rPh>
    <rPh sb="9" eb="10">
      <t>ザイ</t>
    </rPh>
    <rPh sb="10" eb="11">
      <t>ドメ</t>
    </rPh>
    <rPh sb="11" eb="12">
      <t>シ</t>
    </rPh>
    <rPh sb="12" eb="13">
      <t>カク</t>
    </rPh>
    <rPh sb="13" eb="14">
      <t>ベツ</t>
    </rPh>
    <rPh sb="14" eb="15">
      <t>ガイ</t>
    </rPh>
    <rPh sb="15" eb="16">
      <t>コク</t>
    </rPh>
    <rPh sb="16" eb="17">
      <t>ジン</t>
    </rPh>
    <rPh sb="17" eb="18">
      <t>ロウ</t>
    </rPh>
    <rPh sb="18" eb="19">
      <t>ハタラキ</t>
    </rPh>
    <rPh sb="19" eb="20">
      <t>シャ</t>
    </rPh>
    <rPh sb="20" eb="21">
      <t>スウ</t>
    </rPh>
    <phoneticPr fontId="24"/>
  </si>
  <si>
    <t>（別表２）都道府県別外国人雇用事業所数及び外国人労働者数</t>
    <rPh sb="1" eb="2">
      <t>ベツ</t>
    </rPh>
    <rPh sb="2" eb="3">
      <t>ヒョウ</t>
    </rPh>
    <rPh sb="5" eb="6">
      <t>ミヤコ</t>
    </rPh>
    <rPh sb="6" eb="7">
      <t>ミチ</t>
    </rPh>
    <rPh sb="7" eb="8">
      <t>フ</t>
    </rPh>
    <rPh sb="8" eb="9">
      <t>ケン</t>
    </rPh>
    <rPh sb="9" eb="10">
      <t>ベツ</t>
    </rPh>
    <rPh sb="10" eb="15">
      <t>ガイコクジンコヨウ</t>
    </rPh>
    <rPh sb="15" eb="18">
      <t>ジギョウショ</t>
    </rPh>
    <rPh sb="18" eb="19">
      <t>スウ</t>
    </rPh>
    <rPh sb="19" eb="20">
      <t>オヨ</t>
    </rPh>
    <rPh sb="21" eb="22">
      <t>ガイ</t>
    </rPh>
    <rPh sb="22" eb="23">
      <t>コク</t>
    </rPh>
    <rPh sb="23" eb="24">
      <t>ジン</t>
    </rPh>
    <rPh sb="24" eb="25">
      <t>ロウ</t>
    </rPh>
    <rPh sb="25" eb="26">
      <t>ハタラキ</t>
    </rPh>
    <rPh sb="26" eb="27">
      <t>シャ</t>
    </rPh>
    <rPh sb="27" eb="28">
      <t>スウ</t>
    </rPh>
    <phoneticPr fontId="14"/>
  </si>
  <si>
    <t>（別表３）都道府県別・在留資格別外国人労働者数</t>
    <rPh sb="1" eb="2">
      <t>ベツ</t>
    </rPh>
    <rPh sb="2" eb="3">
      <t>ヒョウ</t>
    </rPh>
    <rPh sb="5" eb="6">
      <t>ミヤコ</t>
    </rPh>
    <rPh sb="6" eb="7">
      <t>ミチ</t>
    </rPh>
    <rPh sb="7" eb="8">
      <t>フ</t>
    </rPh>
    <rPh sb="8" eb="9">
      <t>ケン</t>
    </rPh>
    <rPh sb="9" eb="10">
      <t>ベツ</t>
    </rPh>
    <rPh sb="11" eb="12">
      <t>ザイ</t>
    </rPh>
    <rPh sb="12" eb="13">
      <t>ドメ</t>
    </rPh>
    <rPh sb="13" eb="14">
      <t>シ</t>
    </rPh>
    <rPh sb="14" eb="15">
      <t>カク</t>
    </rPh>
    <rPh sb="15" eb="16">
      <t>ベツ</t>
    </rPh>
    <rPh sb="16" eb="17">
      <t>ガイ</t>
    </rPh>
    <rPh sb="17" eb="18">
      <t>コク</t>
    </rPh>
    <rPh sb="18" eb="19">
      <t>ジン</t>
    </rPh>
    <rPh sb="19" eb="20">
      <t>ロウ</t>
    </rPh>
    <rPh sb="20" eb="21">
      <t>ハタラキ</t>
    </rPh>
    <rPh sb="21" eb="22">
      <t>シャ</t>
    </rPh>
    <rPh sb="22" eb="23">
      <t>スウ</t>
    </rPh>
    <phoneticPr fontId="15"/>
  </si>
  <si>
    <t>　（別表４）産業別・外国人雇用事業所数及び外国人労働者数</t>
    <rPh sb="2" eb="3">
      <t>ベツ</t>
    </rPh>
    <rPh sb="3" eb="4">
      <t>ヒョウ</t>
    </rPh>
    <rPh sb="10" eb="15">
      <t>ガイコクジンコヨウ</t>
    </rPh>
    <rPh sb="15" eb="18">
      <t>ジギョウショ</t>
    </rPh>
    <rPh sb="18" eb="19">
      <t>スウ</t>
    </rPh>
    <rPh sb="19" eb="20">
      <t>オヨ</t>
    </rPh>
    <phoneticPr fontId="15"/>
  </si>
  <si>
    <t>（別表５）都道府県別・産業別外国人労働者数</t>
    <rPh sb="1" eb="2">
      <t>ベツ</t>
    </rPh>
    <rPh sb="2" eb="3">
      <t>ヒョウ</t>
    </rPh>
    <rPh sb="5" eb="6">
      <t>ミヤコ</t>
    </rPh>
    <rPh sb="6" eb="7">
      <t>ミチ</t>
    </rPh>
    <rPh sb="7" eb="8">
      <t>フ</t>
    </rPh>
    <rPh sb="8" eb="9">
      <t>ケン</t>
    </rPh>
    <rPh sb="9" eb="10">
      <t>ベツ</t>
    </rPh>
    <rPh sb="11" eb="13">
      <t>サンギョウ</t>
    </rPh>
    <rPh sb="13" eb="14">
      <t>ベツ</t>
    </rPh>
    <rPh sb="14" eb="15">
      <t>ガイ</t>
    </rPh>
    <rPh sb="15" eb="16">
      <t>コク</t>
    </rPh>
    <rPh sb="16" eb="17">
      <t>ジン</t>
    </rPh>
    <rPh sb="17" eb="18">
      <t>ロウ</t>
    </rPh>
    <rPh sb="18" eb="19">
      <t>ハタラキ</t>
    </rPh>
    <rPh sb="19" eb="20">
      <t>シャ</t>
    </rPh>
    <rPh sb="20" eb="21">
      <t>スウ</t>
    </rPh>
    <phoneticPr fontId="15"/>
  </si>
  <si>
    <t>（別表６）在留資格別・産業別外国人労働者数</t>
    <rPh sb="1" eb="2">
      <t>ベツ</t>
    </rPh>
    <rPh sb="2" eb="3">
      <t>ヒョウ</t>
    </rPh>
    <rPh sb="5" eb="6">
      <t>ザイ</t>
    </rPh>
    <rPh sb="6" eb="7">
      <t>ドメ</t>
    </rPh>
    <rPh sb="7" eb="8">
      <t>シ</t>
    </rPh>
    <rPh sb="8" eb="9">
      <t>カク</t>
    </rPh>
    <rPh sb="9" eb="10">
      <t>ベツ</t>
    </rPh>
    <rPh sb="11" eb="12">
      <t>サン</t>
    </rPh>
    <rPh sb="12" eb="13">
      <t>ギョウ</t>
    </rPh>
    <rPh sb="13" eb="14">
      <t>ベツ</t>
    </rPh>
    <rPh sb="14" eb="15">
      <t>ガイ</t>
    </rPh>
    <rPh sb="15" eb="16">
      <t>コク</t>
    </rPh>
    <rPh sb="16" eb="17">
      <t>ジン</t>
    </rPh>
    <rPh sb="17" eb="18">
      <t>ロウ</t>
    </rPh>
    <rPh sb="18" eb="19">
      <t>ハタラキ</t>
    </rPh>
    <rPh sb="19" eb="20">
      <t>シャ</t>
    </rPh>
    <rPh sb="20" eb="21">
      <t>スウ</t>
    </rPh>
    <phoneticPr fontId="15"/>
  </si>
  <si>
    <t>（別表７）国籍別・産業別外国人労働者数</t>
    <rPh sb="1" eb="2">
      <t>ベツ</t>
    </rPh>
    <rPh sb="2" eb="3">
      <t>ヒョウ</t>
    </rPh>
    <rPh sb="9" eb="10">
      <t>サン</t>
    </rPh>
    <rPh sb="10" eb="11">
      <t>ギョウ</t>
    </rPh>
    <rPh sb="11" eb="12">
      <t>ベツ</t>
    </rPh>
    <rPh sb="12" eb="13">
      <t>ガイ</t>
    </rPh>
    <rPh sb="13" eb="14">
      <t>コク</t>
    </rPh>
    <rPh sb="14" eb="15">
      <t>ジン</t>
    </rPh>
    <phoneticPr fontId="15"/>
  </si>
  <si>
    <t>（別表８）事業所規模別・外国人雇用事業所数及び外国人労働者数</t>
    <rPh sb="1" eb="2">
      <t>ベツ</t>
    </rPh>
    <rPh sb="2" eb="3">
      <t>ヒョウ</t>
    </rPh>
    <rPh sb="5" eb="8">
      <t>ジギョウショ</t>
    </rPh>
    <rPh sb="21" eb="22">
      <t>オヨ</t>
    </rPh>
    <phoneticPr fontId="15"/>
  </si>
  <si>
    <t>うち製造業</t>
  </si>
  <si>
    <t>うち情報通信業</t>
    <rPh sb="2" eb="4">
      <t>ジョウホウ</t>
    </rPh>
    <rPh sb="4" eb="7">
      <t>ツウシンギョウ</t>
    </rPh>
    <phoneticPr fontId="24"/>
  </si>
  <si>
    <t>うち卸売業、小売業</t>
    <rPh sb="4" eb="5">
      <t>ギョウ</t>
    </rPh>
    <phoneticPr fontId="24"/>
  </si>
  <si>
    <t>うち宿泊業、飲食サービス業</t>
    <rPh sb="6" eb="8">
      <t>インショク</t>
    </rPh>
    <rPh sb="12" eb="13">
      <t>ギョウ</t>
    </rPh>
    <phoneticPr fontId="24"/>
  </si>
  <si>
    <t>うち教育、学習支援業</t>
  </si>
  <si>
    <t>うち教育、学習支援業</t>
    <phoneticPr fontId="24"/>
  </si>
  <si>
    <t>うちサービス業（他に分類されないもの）</t>
  </si>
  <si>
    <t>うちサービス業（他に分類されないもの）</t>
    <phoneticPr fontId="24"/>
  </si>
  <si>
    <t>中国
（香港等を含む）</t>
    <rPh sb="4" eb="6">
      <t>ホンコン</t>
    </rPh>
    <rPh sb="6" eb="7">
      <t>トウ</t>
    </rPh>
    <rPh sb="8" eb="9">
      <t>フク</t>
    </rPh>
    <phoneticPr fontId="24"/>
  </si>
  <si>
    <t>注1：</t>
    <rPh sb="0" eb="1">
      <t>チュウ</t>
    </rPh>
    <phoneticPr fontId="15"/>
  </si>
  <si>
    <t>注2：</t>
    <phoneticPr fontId="15"/>
  </si>
  <si>
    <t>富山</t>
    <phoneticPr fontId="15"/>
  </si>
  <si>
    <t>中国
（香港等を含む）</t>
    <rPh sb="4" eb="7">
      <t>ホンコントウ</t>
    </rPh>
    <rPh sb="8" eb="9">
      <t>フク</t>
    </rPh>
    <phoneticPr fontId="24"/>
  </si>
  <si>
    <t>「構成比」欄は、事業所総数及び外国人労働者総数（全国計）に対する、各都道府県の事業所数及び外国人労働者数の比率を示す。また、各都道府県の構成比の数値は四捨五入しているため、合計が100％にならない場合がある。</t>
    <rPh sb="8" eb="11">
      <t>ジギョウショ</t>
    </rPh>
    <rPh sb="11" eb="12">
      <t>ソウ</t>
    </rPh>
    <rPh sb="12" eb="13">
      <t>スウ</t>
    </rPh>
    <rPh sb="13" eb="14">
      <t>オヨ</t>
    </rPh>
    <rPh sb="39" eb="42">
      <t>ジギョウショ</t>
    </rPh>
    <rPh sb="42" eb="43">
      <t>スウ</t>
    </rPh>
    <rPh sb="43" eb="44">
      <t>オヨ</t>
    </rPh>
    <rPh sb="62" eb="63">
      <t>カク</t>
    </rPh>
    <rPh sb="63" eb="67">
      <t>トドウフケン</t>
    </rPh>
    <rPh sb="68" eb="71">
      <t>コウセイヒ</t>
    </rPh>
    <rPh sb="72" eb="74">
      <t>スウチ</t>
    </rPh>
    <rPh sb="75" eb="79">
      <t>シシャゴニュウ</t>
    </rPh>
    <rPh sb="86" eb="88">
      <t>ゴウケイ</t>
    </rPh>
    <rPh sb="98" eb="100">
      <t>バアイ</t>
    </rPh>
    <phoneticPr fontId="15"/>
  </si>
  <si>
    <t>「構成比」欄は、事業所総数及び外国人労働者総数（全産業計）に対する、当該産業の事業所数及び外国人労働者数の比率を示す。また、各産業分類の構成比の数値は四捨五入しているため、合計が100％にならない場合がある。</t>
    <rPh sb="8" eb="11">
      <t>ジギョウショ</t>
    </rPh>
    <rPh sb="11" eb="12">
      <t>ソウ</t>
    </rPh>
    <rPh sb="12" eb="13">
      <t>スウ</t>
    </rPh>
    <rPh sb="13" eb="14">
      <t>オヨ</t>
    </rPh>
    <rPh sb="15" eb="17">
      <t>ガイコク</t>
    </rPh>
    <rPh sb="39" eb="42">
      <t>ジギョウショ</t>
    </rPh>
    <rPh sb="42" eb="43">
      <t>スウ</t>
    </rPh>
    <rPh sb="43" eb="44">
      <t>オヨ</t>
    </rPh>
    <rPh sb="62" eb="65">
      <t>カクサンギョウ</t>
    </rPh>
    <rPh sb="65" eb="67">
      <t>ブンルイ</t>
    </rPh>
    <rPh sb="68" eb="71">
      <t>コウセイヒ</t>
    </rPh>
    <rPh sb="72" eb="74">
      <t>スウチ</t>
    </rPh>
    <phoneticPr fontId="15"/>
  </si>
  <si>
    <t>韓国</t>
    <rPh sb="0" eb="2">
      <t>カンコク</t>
    </rPh>
    <phoneticPr fontId="24"/>
  </si>
  <si>
    <t>「うち派遣・請負事業所［比率］」欄は、労働者派遣・請負事業を行っている事業所の数及び当該都道府県の外国人雇用事業所数に対する比率を示す。</t>
    <rPh sb="44" eb="48">
      <t>トドウフケン</t>
    </rPh>
    <rPh sb="49" eb="54">
      <t>ガイコクジンコヨウ</t>
    </rPh>
    <phoneticPr fontId="15"/>
  </si>
  <si>
    <t>③技能実習</t>
    <rPh sb="1" eb="3">
      <t>ギノウ</t>
    </rPh>
    <rPh sb="3" eb="5">
      <t>ジッシュウ</t>
    </rPh>
    <phoneticPr fontId="24"/>
  </si>
  <si>
    <t>④資格外活動</t>
    <rPh sb="1" eb="4">
      <t>シカクガイ</t>
    </rPh>
    <rPh sb="4" eb="6">
      <t>カツドウ</t>
    </rPh>
    <phoneticPr fontId="24"/>
  </si>
  <si>
    <t>⑤身分に基づく在留資格　</t>
    <rPh sb="1" eb="2">
      <t>ミ</t>
    </rPh>
    <rPh sb="2" eb="3">
      <t>ブン</t>
    </rPh>
    <rPh sb="4" eb="5">
      <t>モト</t>
    </rPh>
    <rPh sb="7" eb="8">
      <t>ザイ</t>
    </rPh>
    <rPh sb="8" eb="9">
      <t>ドメ</t>
    </rPh>
    <rPh sb="9" eb="10">
      <t>シ</t>
    </rPh>
    <rPh sb="10" eb="11">
      <t>カク</t>
    </rPh>
    <phoneticPr fontId="24"/>
  </si>
  <si>
    <t>③技能実習
（構成比）</t>
    <rPh sb="1" eb="3">
      <t>ギノウ</t>
    </rPh>
    <rPh sb="3" eb="5">
      <t>ジッシュウ</t>
    </rPh>
    <rPh sb="7" eb="10">
      <t>コウセイヒ</t>
    </rPh>
    <phoneticPr fontId="24"/>
  </si>
  <si>
    <t>⑥不明</t>
    <rPh sb="1" eb="3">
      <t>フメイ</t>
    </rPh>
    <phoneticPr fontId="24"/>
  </si>
  <si>
    <t>うち派遣・請負</t>
    <rPh sb="2" eb="4">
      <t>ハケン</t>
    </rPh>
    <rPh sb="5" eb="7">
      <t>ウケオイ</t>
    </rPh>
    <phoneticPr fontId="15"/>
  </si>
  <si>
    <t>30～99人</t>
    <rPh sb="5" eb="6">
      <t>ニン</t>
    </rPh>
    <phoneticPr fontId="15"/>
  </si>
  <si>
    <t>100～499人</t>
    <rPh sb="7" eb="8">
      <t>ニン</t>
    </rPh>
    <phoneticPr fontId="15"/>
  </si>
  <si>
    <t>500人以上</t>
    <rPh sb="3" eb="4">
      <t>ニン</t>
    </rPh>
    <rPh sb="4" eb="6">
      <t>イジョウ</t>
    </rPh>
    <phoneticPr fontId="15"/>
  </si>
  <si>
    <t>30人未満</t>
    <rPh sb="2" eb="3">
      <t>ニン</t>
    </rPh>
    <rPh sb="3" eb="5">
      <t>ミマン</t>
    </rPh>
    <phoneticPr fontId="15"/>
  </si>
  <si>
    <t>「うち派遣・請負労働者［比率］」欄は、労働者派遣・請負事業を行っている事業所に就労している外国人労働者数及び当該事業所規模の外国人労働者数に対する
　比率を示す。</t>
    <rPh sb="8" eb="11">
      <t>ロウドウシャ</t>
    </rPh>
    <phoneticPr fontId="15"/>
  </si>
  <si>
    <t>ベトナム</t>
  </si>
  <si>
    <t>不明</t>
  </si>
  <si>
    <t>技能実習</t>
    <rPh sb="0" eb="2">
      <t>ギノウ</t>
    </rPh>
    <rPh sb="2" eb="4">
      <t>ジッシュウ</t>
    </rPh>
    <phoneticPr fontId="15"/>
  </si>
  <si>
    <t>その他</t>
    <rPh sb="2" eb="3">
      <t>タ</t>
    </rPh>
    <phoneticPr fontId="15"/>
  </si>
  <si>
    <t>単位：人、％</t>
    <phoneticPr fontId="15"/>
  </si>
  <si>
    <t>各年10月末現在</t>
    <rPh sb="0" eb="2">
      <t>カクネン</t>
    </rPh>
    <rPh sb="4" eb="6">
      <t>ガツマツ</t>
    </rPh>
    <rPh sb="6" eb="8">
      <t>ゲンザイ</t>
    </rPh>
    <phoneticPr fontId="15"/>
  </si>
  <si>
    <t>単位：所、人、％</t>
    <rPh sb="0" eb="2">
      <t>タンイ</t>
    </rPh>
    <rPh sb="3" eb="4">
      <t>ショ</t>
    </rPh>
    <rPh sb="5" eb="6">
      <t>ニン</t>
    </rPh>
    <phoneticPr fontId="41"/>
  </si>
  <si>
    <t>外国人労働者数</t>
    <rPh sb="0" eb="3">
      <t>ガイコクジン</t>
    </rPh>
    <rPh sb="3" eb="6">
      <t>ロウドウシャ</t>
    </rPh>
    <rPh sb="6" eb="7">
      <t>スウ</t>
    </rPh>
    <phoneticPr fontId="41"/>
  </si>
  <si>
    <t>男性</t>
    <rPh sb="0" eb="2">
      <t>ダンセイ</t>
    </rPh>
    <phoneticPr fontId="15"/>
  </si>
  <si>
    <t>女性</t>
    <rPh sb="0" eb="2">
      <t>ジョセイ</t>
    </rPh>
    <phoneticPr fontId="15"/>
  </si>
  <si>
    <t>対前年
増減比</t>
    <rPh sb="0" eb="1">
      <t>タイ</t>
    </rPh>
    <rPh sb="1" eb="3">
      <t>ゼンネン</t>
    </rPh>
    <rPh sb="4" eb="6">
      <t>ゾウゲン</t>
    </rPh>
    <rPh sb="6" eb="7">
      <t>ヒ</t>
    </rPh>
    <phoneticPr fontId="15"/>
  </si>
  <si>
    <t>派遣・請負</t>
    <rPh sb="0" eb="2">
      <t>ハケン</t>
    </rPh>
    <rPh sb="3" eb="5">
      <t>ウケオイ</t>
    </rPh>
    <phoneticPr fontId="15"/>
  </si>
  <si>
    <t>事業所総数</t>
    <rPh sb="0" eb="3">
      <t>ジギョウショ</t>
    </rPh>
    <rPh sb="3" eb="5">
      <t>ソウスウ</t>
    </rPh>
    <phoneticPr fontId="15"/>
  </si>
  <si>
    <t>産業別</t>
    <rPh sb="0" eb="3">
      <t>サンギョウベツ</t>
    </rPh>
    <phoneticPr fontId="15"/>
  </si>
  <si>
    <t>情報通信業</t>
    <rPh sb="0" eb="2">
      <t>ジョウホウ</t>
    </rPh>
    <rPh sb="2" eb="5">
      <t>ツウシンギョウ</t>
    </rPh>
    <phoneticPr fontId="15"/>
  </si>
  <si>
    <t>事業所規模別</t>
    <rPh sb="0" eb="3">
      <t>ジギョウショ</t>
    </rPh>
    <rPh sb="3" eb="6">
      <t>キボベツ</t>
    </rPh>
    <phoneticPr fontId="15"/>
  </si>
  <si>
    <t>30～99人</t>
    <phoneticPr fontId="15"/>
  </si>
  <si>
    <t>100～499人</t>
    <phoneticPr fontId="15"/>
  </si>
  <si>
    <t>（　）内の数値は、一事業所あたりの平均外国人労働者数を示す。</t>
    <rPh sb="3" eb="4">
      <t>ナイ</t>
    </rPh>
    <rPh sb="5" eb="7">
      <t>スウチ</t>
    </rPh>
    <rPh sb="9" eb="12">
      <t>イチジギョウ</t>
    </rPh>
    <rPh sb="12" eb="13">
      <t>ショ</t>
    </rPh>
    <rPh sb="17" eb="19">
      <t>ヘイキン</t>
    </rPh>
    <rPh sb="19" eb="22">
      <t>ガイコクジン</t>
    </rPh>
    <rPh sb="22" eb="25">
      <t>ロウドウシャ</t>
    </rPh>
    <rPh sb="25" eb="26">
      <t>スウ</t>
    </rPh>
    <rPh sb="27" eb="28">
      <t>シメ</t>
    </rPh>
    <phoneticPr fontId="15"/>
  </si>
  <si>
    <t>外国人労働者総数</t>
    <rPh sb="0" eb="3">
      <t>ガイコクジン</t>
    </rPh>
    <rPh sb="3" eb="6">
      <t>ロウドウシャ</t>
    </rPh>
    <rPh sb="6" eb="8">
      <t>ソウスウ</t>
    </rPh>
    <phoneticPr fontId="15"/>
  </si>
  <si>
    <t>在留資格別</t>
    <rPh sb="0" eb="2">
      <t>ザイリュウ</t>
    </rPh>
    <rPh sb="2" eb="4">
      <t>シカク</t>
    </rPh>
    <rPh sb="4" eb="5">
      <t>ベツ</t>
    </rPh>
    <phoneticPr fontId="15"/>
  </si>
  <si>
    <t>専門的・技術的分野の在留資格</t>
    <rPh sb="0" eb="3">
      <t>センモンテキ</t>
    </rPh>
    <rPh sb="4" eb="7">
      <t>ギジュツテキ</t>
    </rPh>
    <rPh sb="7" eb="9">
      <t>ブンヤ</t>
    </rPh>
    <rPh sb="10" eb="12">
      <t>ザイリュウ</t>
    </rPh>
    <rPh sb="12" eb="14">
      <t>シカク</t>
    </rPh>
    <phoneticPr fontId="24"/>
  </si>
  <si>
    <t>特定活動</t>
    <rPh sb="0" eb="2">
      <t>トクテイ</t>
    </rPh>
    <rPh sb="2" eb="4">
      <t>カツドウ</t>
    </rPh>
    <phoneticPr fontId="24"/>
  </si>
  <si>
    <t>資格外活動</t>
    <rPh sb="0" eb="3">
      <t>シカクガイ</t>
    </rPh>
    <rPh sb="3" eb="5">
      <t>カツドウ</t>
    </rPh>
    <phoneticPr fontId="15"/>
  </si>
  <si>
    <t>身分に基づく在留資格　</t>
    <rPh sb="0" eb="1">
      <t>ミ</t>
    </rPh>
    <rPh sb="1" eb="2">
      <t>ブン</t>
    </rPh>
    <rPh sb="3" eb="4">
      <t>モト</t>
    </rPh>
    <rPh sb="6" eb="7">
      <t>ザイ</t>
    </rPh>
    <rPh sb="7" eb="8">
      <t>ドメ</t>
    </rPh>
    <rPh sb="8" eb="9">
      <t>シ</t>
    </rPh>
    <rPh sb="9" eb="10">
      <t>カク</t>
    </rPh>
    <phoneticPr fontId="24"/>
  </si>
  <si>
    <t>うち永住者</t>
    <rPh sb="2" eb="5">
      <t>エイジュウシャ</t>
    </rPh>
    <phoneticPr fontId="15"/>
  </si>
  <si>
    <t>うち日本人の配偶者等</t>
    <rPh sb="2" eb="5">
      <t>ニホンジン</t>
    </rPh>
    <rPh sb="6" eb="9">
      <t>ハイグウシャ</t>
    </rPh>
    <rPh sb="9" eb="10">
      <t>トウ</t>
    </rPh>
    <phoneticPr fontId="15"/>
  </si>
  <si>
    <t>うち定住者</t>
    <rPh sb="2" eb="5">
      <t>テイジュウシャ</t>
    </rPh>
    <phoneticPr fontId="15"/>
  </si>
  <si>
    <t>国籍別</t>
    <rPh sb="0" eb="3">
      <t>コクセキベツ</t>
    </rPh>
    <phoneticPr fontId="15"/>
  </si>
  <si>
    <t>中国（香港等を含む）</t>
    <rPh sb="3" eb="5">
      <t>ホンコン</t>
    </rPh>
    <rPh sb="5" eb="6">
      <t>トウ</t>
    </rPh>
    <rPh sb="7" eb="8">
      <t>フク</t>
    </rPh>
    <phoneticPr fontId="24"/>
  </si>
  <si>
    <t xml:space="preserve">⑥不明
</t>
    <rPh sb="1" eb="3">
      <t>フメイ</t>
    </rPh>
    <phoneticPr fontId="24"/>
  </si>
  <si>
    <t>在留資格「特定活動」（②）は、ワーキング・ホリデー、外交官等に雇用される家事使用人等の合計。</t>
    <phoneticPr fontId="24"/>
  </si>
  <si>
    <t>在留資格「特定活動」（②）は、ワーキング・ホリデー、外交官等に雇用される家事使用人等の合計</t>
    <phoneticPr fontId="15"/>
  </si>
  <si>
    <t>ベトナム</t>
    <phoneticPr fontId="24"/>
  </si>
  <si>
    <t>平成25年</t>
    <rPh sb="0" eb="2">
      <t>ヘイセイ</t>
    </rPh>
    <rPh sb="4" eb="5">
      <t>ネン</t>
    </rPh>
    <phoneticPr fontId="15"/>
  </si>
  <si>
    <t>建設業</t>
    <rPh sb="0" eb="3">
      <t>ケンセツギョウ</t>
    </rPh>
    <phoneticPr fontId="15"/>
  </si>
  <si>
    <t>平成26年</t>
    <rPh sb="0" eb="2">
      <t>ヘイセイ</t>
    </rPh>
    <rPh sb="4" eb="5">
      <t>ネン</t>
    </rPh>
    <phoneticPr fontId="15"/>
  </si>
  <si>
    <t>ベトナム</t>
    <phoneticPr fontId="24"/>
  </si>
  <si>
    <t>ネパール</t>
    <phoneticPr fontId="24"/>
  </si>
  <si>
    <t>「派遣・請負」欄は、各年10月末現在における事業所のうち労働者派遣・請負事業を行っている事業所の数を示す。</t>
    <rPh sb="10" eb="12">
      <t>カクネン</t>
    </rPh>
    <rPh sb="14" eb="16">
      <t>ガツマツ</t>
    </rPh>
    <rPh sb="16" eb="18">
      <t>ゲンザイ</t>
    </rPh>
    <rPh sb="22" eb="25">
      <t>ジギョウショ</t>
    </rPh>
    <rPh sb="28" eb="31">
      <t>ロウドウシャ</t>
    </rPh>
    <phoneticPr fontId="15"/>
  </si>
  <si>
    <t>「派遣・請負」欄は、各年10月末現在における外国人労働者のうち労働者派遣・請負事業を行っている事業所に就労している外国人労働者数を示す。</t>
    <rPh sb="10" eb="12">
      <t>カクネン</t>
    </rPh>
    <rPh sb="14" eb="16">
      <t>ガツマツ</t>
    </rPh>
    <rPh sb="16" eb="18">
      <t>ゲンザイ</t>
    </rPh>
    <rPh sb="22" eb="25">
      <t>ガイコクジン</t>
    </rPh>
    <rPh sb="25" eb="28">
      <t>ロウドウシャ</t>
    </rPh>
    <phoneticPr fontId="15"/>
  </si>
  <si>
    <t>注：</t>
    <rPh sb="0" eb="1">
      <t>チュウ</t>
    </rPh>
    <phoneticPr fontId="15"/>
  </si>
  <si>
    <t>うち派遣・請負労働者
［比率］</t>
    <rPh sb="2" eb="4">
      <t>ハケン</t>
    </rPh>
    <rPh sb="5" eb="7">
      <t>ウケオイ</t>
    </rPh>
    <rPh sb="7" eb="9">
      <t>ロウドウ</t>
    </rPh>
    <rPh sb="9" eb="10">
      <t>シャ</t>
    </rPh>
    <rPh sb="12" eb="14">
      <t>ヒリツ</t>
    </rPh>
    <phoneticPr fontId="15"/>
  </si>
  <si>
    <t>うち技術・人文知識・国際業務</t>
    <phoneticPr fontId="24"/>
  </si>
  <si>
    <t>うち技術・人文知識・国際業務</t>
    <rPh sb="2" eb="4">
      <t>ギジュツ</t>
    </rPh>
    <phoneticPr fontId="24"/>
  </si>
  <si>
    <t>うち建設業</t>
    <rPh sb="2" eb="5">
      <t>ケンセツギョウ</t>
    </rPh>
    <phoneticPr fontId="15"/>
  </si>
  <si>
    <t>うち製造業</t>
    <phoneticPr fontId="15"/>
  </si>
  <si>
    <t>うち技術・人文知識・国際業務</t>
    <rPh sb="2" eb="4">
      <t>ギジュツ</t>
    </rPh>
    <rPh sb="5" eb="7">
      <t>ジンブン</t>
    </rPh>
    <rPh sb="7" eb="9">
      <t>チシキ</t>
    </rPh>
    <rPh sb="10" eb="12">
      <t>コクサイ</t>
    </rPh>
    <rPh sb="12" eb="14">
      <t>ギョウム</t>
    </rPh>
    <phoneticPr fontId="15"/>
  </si>
  <si>
    <t>うち建設業</t>
    <rPh sb="2" eb="4">
      <t>ケンセツ</t>
    </rPh>
    <phoneticPr fontId="24"/>
  </si>
  <si>
    <t>－</t>
    <phoneticPr fontId="15"/>
  </si>
  <si>
    <t>5</t>
    <phoneticPr fontId="15"/>
  </si>
  <si>
    <t>6</t>
    <phoneticPr fontId="15"/>
  </si>
  <si>
    <t>7</t>
    <phoneticPr fontId="15"/>
  </si>
  <si>
    <t>8</t>
    <phoneticPr fontId="15"/>
  </si>
  <si>
    <t>9</t>
    <phoneticPr fontId="15"/>
  </si>
  <si>
    <t>うち情報通信業</t>
    <rPh sb="2" eb="4">
      <t>ジョウホウ</t>
    </rPh>
    <rPh sb="4" eb="7">
      <t>ツウシンギョウ</t>
    </rPh>
    <phoneticPr fontId="15"/>
  </si>
  <si>
    <t>うち留学</t>
    <rPh sb="2" eb="4">
      <t>リュウガク</t>
    </rPh>
    <phoneticPr fontId="24"/>
  </si>
  <si>
    <t>うち製造業</t>
    <phoneticPr fontId="24"/>
  </si>
  <si>
    <t>平成28年</t>
    <rPh sb="0" eb="2">
      <t>ヘイセイ</t>
    </rPh>
    <rPh sb="4" eb="5">
      <t>ネン</t>
    </rPh>
    <phoneticPr fontId="15"/>
  </si>
  <si>
    <t>（参考表）外国人雇用事業所数及び外国人労働者数の５カ年推移</t>
    <rPh sb="1" eb="3">
      <t>サンコウ</t>
    </rPh>
    <rPh sb="3" eb="4">
      <t>ヒョウ</t>
    </rPh>
    <rPh sb="5" eb="10">
      <t>ガイコクジンコヨウ</t>
    </rPh>
    <rPh sb="10" eb="13">
      <t>ジギョウショ</t>
    </rPh>
    <rPh sb="13" eb="14">
      <t>スウ</t>
    </rPh>
    <rPh sb="14" eb="15">
      <t>オヨ</t>
    </rPh>
    <rPh sb="16" eb="19">
      <t>ガイコクジン</t>
    </rPh>
    <rPh sb="19" eb="22">
      <t>ロウドウシャ</t>
    </rPh>
    <rPh sb="22" eb="23">
      <t>スウ</t>
    </rPh>
    <rPh sb="26" eb="27">
      <t>ネン</t>
    </rPh>
    <rPh sb="27" eb="29">
      <t>スイイ</t>
    </rPh>
    <phoneticPr fontId="41"/>
  </si>
  <si>
    <t>対前年増減比</t>
    <rPh sb="0" eb="1">
      <t>タイ</t>
    </rPh>
    <rPh sb="1" eb="3">
      <t>ゼンネン</t>
    </rPh>
    <rPh sb="3" eb="5">
      <t>ゾウゲン</t>
    </rPh>
    <rPh sb="5" eb="6">
      <t>ヒ</t>
    </rPh>
    <phoneticPr fontId="15"/>
  </si>
  <si>
    <t>平成24年</t>
    <phoneticPr fontId="15"/>
  </si>
  <si>
    <t>平成25年</t>
    <phoneticPr fontId="15"/>
  </si>
  <si>
    <t>平成26年</t>
    <phoneticPr fontId="15"/>
  </si>
  <si>
    <t>平成27年</t>
    <phoneticPr fontId="15"/>
  </si>
  <si>
    <t>平成28年</t>
    <phoneticPr fontId="15"/>
  </si>
  <si>
    <t>平成24年</t>
    <rPh sb="0" eb="2">
      <t>ヘイセイ</t>
    </rPh>
    <rPh sb="4" eb="5">
      <t>ネン</t>
    </rPh>
    <phoneticPr fontId="15"/>
  </si>
  <si>
    <t>平成27年</t>
    <rPh sb="0" eb="2">
      <t>ヘイセイ</t>
    </rPh>
    <rPh sb="4" eb="5">
      <t>ネン</t>
    </rPh>
    <phoneticPr fontId="15"/>
  </si>
  <si>
    <t>30人未満</t>
    <phoneticPr fontId="15"/>
  </si>
  <si>
    <t>－</t>
    <phoneticPr fontId="15"/>
  </si>
  <si>
    <t>－</t>
  </si>
  <si>
    <t>うち留学</t>
    <rPh sb="2" eb="4">
      <t>リュウガク</t>
    </rPh>
    <phoneticPr fontId="15"/>
  </si>
  <si>
    <t>ネパール</t>
    <phoneticPr fontId="15"/>
  </si>
  <si>
    <t>うちアメリカ</t>
    <phoneticPr fontId="15"/>
  </si>
  <si>
    <t>うちイギリス</t>
    <phoneticPr fontId="15"/>
  </si>
  <si>
    <t>④資格外活動</t>
    <rPh sb="1" eb="4">
      <t>シカクガイ</t>
    </rPh>
    <rPh sb="4" eb="5">
      <t>カツ</t>
    </rPh>
    <rPh sb="5" eb="6">
      <t>ドウ</t>
    </rPh>
    <phoneticPr fontId="24"/>
  </si>
  <si>
    <t>産業分類は、平成25年10月改定の日本標準産業分類に対応している。</t>
    <rPh sb="0" eb="2">
      <t>サンギョウ</t>
    </rPh>
    <rPh sb="2" eb="4">
      <t>ブンルイ</t>
    </rPh>
    <rPh sb="6" eb="8">
      <t>ヘイセイ</t>
    </rPh>
    <rPh sb="10" eb="11">
      <t>ネン</t>
    </rPh>
    <rPh sb="13" eb="14">
      <t>ガツ</t>
    </rPh>
    <rPh sb="14" eb="16">
      <t>カイテイ</t>
    </rPh>
    <rPh sb="26" eb="28">
      <t>タイオウ</t>
    </rPh>
    <phoneticPr fontId="15"/>
  </si>
  <si>
    <t>産業分類は、平成25年10月改定の日本標準産業分類に対応している。</t>
    <phoneticPr fontId="15"/>
  </si>
  <si>
    <t>産業分類は、平成25年10月改定の日本標準産業分類に対応している。</t>
    <phoneticPr fontId="24"/>
  </si>
  <si>
    <t>Ｇ７/８＋オーストラリア
＋ニュージーランド</t>
    <phoneticPr fontId="24"/>
  </si>
  <si>
    <t>Ｇ７/８＋オーストラリア
＋ニュージーランド</t>
    <phoneticPr fontId="24"/>
  </si>
  <si>
    <t>本表の産業別のデータは、日本標準産業分類（平成25年10月改定）に対応している。</t>
    <rPh sb="3" eb="5">
      <t>サンギョウ</t>
    </rPh>
    <rPh sb="5" eb="6">
      <t>ベツ</t>
    </rPh>
    <rPh sb="30" eb="31">
      <t>テイ</t>
    </rPh>
    <phoneticPr fontId="15"/>
  </si>
  <si>
    <t>平成28年10月末現在</t>
    <rPh sb="0" eb="2">
      <t>ヘイセイ</t>
    </rPh>
    <rPh sb="4" eb="5">
      <t>ネン</t>
    </rPh>
    <rPh sb="9" eb="11">
      <t>ゲンザイ</t>
    </rPh>
    <phoneticPr fontId="24"/>
  </si>
  <si>
    <t>G7/8＋オーストラリア＋ニュージーランド</t>
    <phoneticPr fontId="24"/>
  </si>
  <si>
    <t>「外国人雇用状況」の届出状況表一覧（平成28年10月末現在）</t>
    <rPh sb="1" eb="4">
      <t>ガイコクジン</t>
    </rPh>
    <rPh sb="4" eb="6">
      <t>コヨウ</t>
    </rPh>
    <rPh sb="6" eb="8">
      <t>ジョウキョウ</t>
    </rPh>
    <rPh sb="10" eb="12">
      <t>トドケデ</t>
    </rPh>
    <rPh sb="12" eb="14">
      <t>ジョウキョウ</t>
    </rPh>
    <rPh sb="14" eb="15">
      <t>ヒョウ</t>
    </rPh>
    <rPh sb="15" eb="17">
      <t>イチラン</t>
    </rPh>
    <phoneticPr fontId="15"/>
  </si>
  <si>
    <t>（参考表）外国人雇用事業所数及び外国人労働者数の５カ年推移</t>
    <rPh sb="1" eb="3">
      <t>サンコウ</t>
    </rPh>
    <rPh sb="3" eb="4">
      <t>ヒョウ</t>
    </rPh>
    <rPh sb="5" eb="10">
      <t>ガイコクジンコヨウ</t>
    </rPh>
    <rPh sb="10" eb="13">
      <t>ジギョウショ</t>
    </rPh>
    <rPh sb="13" eb="14">
      <t>スウ</t>
    </rPh>
    <rPh sb="14" eb="15">
      <t>オヨ</t>
    </rPh>
    <rPh sb="16" eb="19">
      <t>ガイコクジン</t>
    </rPh>
    <rPh sb="19" eb="22">
      <t>ロウドウシャ</t>
    </rPh>
    <rPh sb="22" eb="23">
      <t>スウ</t>
    </rPh>
    <rPh sb="26" eb="27">
      <t>ネン</t>
    </rPh>
    <rPh sb="27" eb="29">
      <t>スイイ</t>
    </rPh>
    <phoneticPr fontId="15"/>
  </si>
</sst>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6" formatCode="&quot;¥&quot;#,##0;[Red]&quot;¥&quot;\-#,##0"/>
    <numFmt numFmtId="176" formatCode="#,##0_);[Red]\(#,##0\)"/>
    <numFmt numFmtId="177" formatCode="0.0_);[Red]\(0.0\)"/>
    <numFmt numFmtId="178" formatCode="#,##0_ "/>
    <numFmt numFmtId="179" formatCode="#,##0_ ;;\-\ "/>
    <numFmt numFmtId="180" formatCode="#,##0.0_);[Red]\(#,##0.0\)"/>
    <numFmt numFmtId="181" formatCode="&quot;[&quot;0.0&quot;]&quot;"/>
    <numFmt numFmtId="182" formatCode="0.0_ "/>
    <numFmt numFmtId="183" formatCode="\(0.0%\)"/>
    <numFmt numFmtId="184" formatCode="&quot;【&quot;0.0%&quot;】&quot;"/>
    <numFmt numFmtId="185" formatCode="\(0.0\)"/>
    <numFmt numFmtId="186" formatCode="#,##0_ ;;0\ "/>
    <numFmt numFmtId="187" formatCode="#,##0.0_ "/>
    <numFmt numFmtId="188" formatCode="#,##0.0\ ;&quot;▲ &quot;#,##0.0\ "/>
    <numFmt numFmtId="189" formatCode="#,##0.0;&quot;▲ &quot;#,##0.0"/>
    <numFmt numFmtId="190" formatCode="#,##0.0;[Red]\-#,##0.0"/>
  </numFmts>
  <fonts count="64">
    <font>
      <sz val="11"/>
      <name val="MS PGothic"/>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MS PGothic"/>
      <family val="3"/>
      <charset val="128"/>
    </font>
    <font>
      <sz val="11"/>
      <name val="ＭＳ Ｐ明朝"/>
      <family val="1"/>
      <charset val="128"/>
    </font>
    <font>
      <sz val="11"/>
      <name val="ＭＳ 明朝"/>
      <family val="1"/>
      <charset val="128"/>
    </font>
    <font>
      <sz val="9"/>
      <name val="ＭＳ 明朝"/>
      <family val="1"/>
      <charset val="128"/>
    </font>
    <font>
      <sz val="12"/>
      <name val="ＭＳ 明朝"/>
      <family val="1"/>
      <charset val="128"/>
    </font>
    <font>
      <sz val="8"/>
      <name val="ＭＳ 明朝"/>
      <family val="1"/>
      <charset val="128"/>
    </font>
    <font>
      <sz val="10"/>
      <name val="ＭＳ 明朝"/>
      <family val="1"/>
      <charset val="128"/>
    </font>
    <font>
      <sz val="9"/>
      <name val="ＭＳ Ｐ明朝"/>
      <family val="1"/>
      <charset val="128"/>
    </font>
    <font>
      <sz val="11"/>
      <name val="明朝"/>
      <family val="3"/>
      <charset val="128"/>
    </font>
    <font>
      <sz val="6"/>
      <name val="明朝"/>
      <family val="3"/>
      <charset val="128"/>
    </font>
    <font>
      <sz val="16"/>
      <name val="ＭＳ Ｐゴシック"/>
      <family val="3"/>
      <charset val="128"/>
    </font>
    <font>
      <sz val="12"/>
      <name val="ＭＳ Ｐゴシック"/>
      <family val="3"/>
      <charset val="128"/>
    </font>
    <font>
      <sz val="14"/>
      <name val="ＭＳ Ｐゴシック"/>
      <family val="3"/>
      <charset val="128"/>
    </font>
    <font>
      <sz val="10"/>
      <name val="ＭＳ Ｐゴシック"/>
      <family val="3"/>
      <charset val="128"/>
    </font>
    <font>
      <sz val="16"/>
      <name val="ＭＳ ゴシック"/>
      <family val="3"/>
      <charset val="128"/>
    </font>
    <font>
      <sz val="11"/>
      <name val="ＭＳ ゴシック"/>
      <family val="3"/>
      <charset val="128"/>
    </font>
    <font>
      <sz val="10"/>
      <name val="ＭＳ ゴシック"/>
      <family val="3"/>
      <charset val="128"/>
    </font>
    <font>
      <sz val="9"/>
      <name val="ＭＳ ゴシック"/>
      <family val="3"/>
      <charset val="128"/>
    </font>
    <font>
      <sz val="12"/>
      <name val="ＭＳ ゴシック"/>
      <family val="3"/>
      <charset val="128"/>
    </font>
    <font>
      <sz val="8"/>
      <name val="ＭＳ ゴシック"/>
      <family val="3"/>
      <charset val="128"/>
    </font>
    <font>
      <sz val="14"/>
      <name val="ＭＳ ゴシック"/>
      <family val="3"/>
      <charset val="128"/>
    </font>
    <font>
      <sz val="18"/>
      <name val="ＭＳ ゴシック"/>
      <family val="3"/>
      <charset val="128"/>
    </font>
    <font>
      <sz val="14"/>
      <name val="ＭＳ 明朝"/>
      <family val="1"/>
      <charset val="128"/>
    </font>
    <font>
      <sz val="10"/>
      <name val="ＭＳ Ｐ明朝"/>
      <family val="1"/>
      <charset val="128"/>
    </font>
    <font>
      <sz val="11"/>
      <name val="MS PGothic"/>
      <family val="3"/>
      <charset val="128"/>
    </font>
    <font>
      <sz val="8"/>
      <name val="ＭＳ Ｐ明朝"/>
      <family val="1"/>
      <charset val="128"/>
    </font>
    <font>
      <sz val="6"/>
      <name val="ＭＳ Ｐゴシック"/>
      <family val="2"/>
      <charset val="128"/>
      <scheme val="minor"/>
    </font>
    <font>
      <sz val="11"/>
      <color theme="1"/>
      <name val="ＭＳ ゴシック"/>
      <family val="3"/>
      <charset val="128"/>
    </font>
    <font>
      <sz val="12"/>
      <color theme="1"/>
      <name val="ＭＳ ゴシック"/>
      <family val="3"/>
      <charset val="128"/>
    </font>
    <font>
      <sz val="8"/>
      <name val="MS PGothic"/>
      <family val="3"/>
      <charset val="128"/>
    </font>
    <font>
      <sz val="9"/>
      <name val="ＭＳ Ｐゴシック"/>
      <family val="3"/>
      <charset val="128"/>
    </font>
    <font>
      <sz val="20"/>
      <name val="ＭＳ ゴシック"/>
      <family val="3"/>
      <charset val="128"/>
    </font>
    <font>
      <sz val="10"/>
      <color theme="1"/>
      <name val="ＭＳ ゴシック"/>
      <family val="3"/>
      <charset val="128"/>
    </font>
    <font>
      <sz val="16"/>
      <name val="ＭＳ Ｐゴシック"/>
      <family val="3"/>
      <charset val="128"/>
      <scheme val="major"/>
    </font>
    <font>
      <sz val="10"/>
      <name val="ＭＳ Ｐゴシック"/>
      <family val="3"/>
      <charset val="128"/>
      <scheme val="major"/>
    </font>
    <font>
      <sz val="11"/>
      <name val="ＭＳ Ｐゴシック"/>
      <family val="3"/>
      <charset val="128"/>
      <scheme val="major"/>
    </font>
    <font>
      <sz val="9"/>
      <name val="ＭＳ Ｐゴシック"/>
      <family val="3"/>
      <charset val="128"/>
      <scheme val="major"/>
    </font>
    <font>
      <sz val="28"/>
      <name val="ＭＳ 明朝"/>
      <family val="1"/>
      <charset val="128"/>
    </font>
    <font>
      <sz val="28"/>
      <name val="ＭＳ Ｐ明朝"/>
      <family val="1"/>
      <charset val="128"/>
    </font>
    <font>
      <sz val="12"/>
      <color rgb="FFFF0000"/>
      <name val="ＭＳ ゴシック"/>
      <family val="3"/>
      <charset val="128"/>
    </font>
    <font>
      <sz val="12"/>
      <color theme="1"/>
      <name val="ＭＳ 明朝"/>
      <family val="1"/>
      <charset val="128"/>
    </font>
    <font>
      <sz val="10"/>
      <color theme="1"/>
      <name val="ＭＳ Ｐ明朝"/>
      <family val="1"/>
      <charset val="128"/>
    </font>
    <font>
      <sz val="20"/>
      <color theme="1"/>
      <name val="ＭＳ ゴシック"/>
      <family val="3"/>
      <charset val="128"/>
    </font>
    <font>
      <sz val="20"/>
      <name val="MS PGothic"/>
      <family val="3"/>
      <charset val="128"/>
    </font>
    <font>
      <sz val="14"/>
      <color theme="1"/>
      <name val="ＭＳ ゴシック"/>
      <family val="3"/>
      <charset val="128"/>
    </font>
    <font>
      <sz val="12"/>
      <name val="MS PGothic"/>
      <family val="3"/>
      <charset val="128"/>
    </font>
    <font>
      <sz val="10"/>
      <color theme="1"/>
      <name val="ＭＳ Ｐゴシック"/>
      <family val="3"/>
      <charset val="128"/>
    </font>
    <font>
      <sz val="12"/>
      <name val="ＭＳ Ｐゴシック"/>
      <family val="3"/>
      <charset val="128"/>
      <scheme val="minor"/>
    </font>
    <font>
      <sz val="1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314">
    <border>
      <left/>
      <right/>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indexed="64"/>
      </left>
      <right/>
      <top/>
      <bottom style="thin">
        <color indexed="64"/>
      </bottom>
      <diagonal/>
    </border>
    <border>
      <left/>
      <right style="hair">
        <color indexed="64"/>
      </right>
      <top/>
      <bottom style="thin">
        <color indexed="64"/>
      </bottom>
      <diagonal/>
    </border>
    <border>
      <left/>
      <right style="hair">
        <color indexed="64"/>
      </right>
      <top/>
      <bottom/>
      <diagonal/>
    </border>
    <border>
      <left style="thin">
        <color indexed="64"/>
      </left>
      <right/>
      <top style="thin">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bottom style="medium">
        <color indexed="64"/>
      </bottom>
      <diagonal/>
    </border>
    <border>
      <left/>
      <right style="thin">
        <color indexed="64"/>
      </right>
      <top style="hair">
        <color indexed="64"/>
      </top>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hair">
        <color indexed="64"/>
      </right>
      <top style="hair">
        <color indexed="64"/>
      </top>
      <bottom/>
      <diagonal/>
    </border>
    <border>
      <left/>
      <right style="hair">
        <color indexed="64"/>
      </right>
      <top style="medium">
        <color indexed="64"/>
      </top>
      <bottom/>
      <diagonal/>
    </border>
    <border>
      <left/>
      <right style="hair">
        <color indexed="64"/>
      </right>
      <top style="medium">
        <color indexed="64"/>
      </top>
      <bottom style="hair">
        <color indexed="64"/>
      </bottom>
      <diagonal/>
    </border>
    <border>
      <left style="hair">
        <color indexed="64"/>
      </left>
      <right style="medium">
        <color indexed="64"/>
      </right>
      <top/>
      <bottom/>
      <diagonal/>
    </border>
    <border>
      <left style="hair">
        <color indexed="64"/>
      </left>
      <right style="medium">
        <color indexed="64"/>
      </right>
      <top style="medium">
        <color indexed="64"/>
      </top>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diagonal/>
    </border>
    <border>
      <left style="medium">
        <color indexed="64"/>
      </left>
      <right style="double">
        <color indexed="64"/>
      </right>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style="medium">
        <color indexed="64"/>
      </bottom>
      <diagonal/>
    </border>
    <border>
      <left style="medium">
        <color indexed="64"/>
      </left>
      <right style="double">
        <color indexed="64"/>
      </right>
      <top style="medium">
        <color indexed="64"/>
      </top>
      <bottom style="double">
        <color indexed="64"/>
      </bottom>
      <diagonal/>
    </border>
    <border>
      <left/>
      <right/>
      <top style="medium">
        <color indexed="64"/>
      </top>
      <bottom style="double">
        <color indexed="64"/>
      </bottom>
      <diagonal/>
    </border>
    <border>
      <left/>
      <right/>
      <top/>
      <bottom style="thin">
        <color indexed="64"/>
      </bottom>
      <diagonal/>
    </border>
    <border>
      <left style="thin">
        <color indexed="64"/>
      </left>
      <right/>
      <top style="thin">
        <color indexed="64"/>
      </top>
      <bottom style="medium">
        <color indexed="64"/>
      </bottom>
      <diagonal/>
    </border>
    <border>
      <left style="dotted">
        <color indexed="64"/>
      </left>
      <right style="medium">
        <color indexed="64"/>
      </right>
      <top style="medium">
        <color indexed="64"/>
      </top>
      <bottom style="double">
        <color indexed="64"/>
      </bottom>
      <diagonal/>
    </border>
    <border>
      <left style="dotted">
        <color indexed="64"/>
      </left>
      <right style="medium">
        <color indexed="64"/>
      </right>
      <top style="thin">
        <color indexed="64"/>
      </top>
      <bottom style="thin">
        <color indexed="64"/>
      </bottom>
      <diagonal/>
    </border>
    <border>
      <left style="dotted">
        <color indexed="64"/>
      </left>
      <right style="medium">
        <color indexed="64"/>
      </right>
      <top/>
      <bottom style="medium">
        <color indexed="64"/>
      </bottom>
      <diagonal/>
    </border>
    <border>
      <left style="medium">
        <color indexed="64"/>
      </left>
      <right style="double">
        <color indexed="64"/>
      </right>
      <top style="hair">
        <color indexed="64"/>
      </top>
      <bottom/>
      <diagonal/>
    </border>
    <border>
      <left style="medium">
        <color indexed="64"/>
      </left>
      <right style="thin">
        <color indexed="64"/>
      </right>
      <top/>
      <bottom style="thin">
        <color indexed="64"/>
      </bottom>
      <diagonal/>
    </border>
    <border>
      <left style="dotted">
        <color indexed="64"/>
      </left>
      <right/>
      <top style="thin">
        <color indexed="64"/>
      </top>
      <bottom style="thin">
        <color indexed="64"/>
      </bottom>
      <diagonal/>
    </border>
    <border>
      <left style="dotted">
        <color indexed="64"/>
      </left>
      <right/>
      <top/>
      <bottom/>
      <diagonal/>
    </border>
    <border>
      <left style="dotted">
        <color indexed="64"/>
      </left>
      <right/>
      <top style="hair">
        <color indexed="64"/>
      </top>
      <bottom style="hair">
        <color indexed="64"/>
      </bottom>
      <diagonal/>
    </border>
    <border>
      <left style="dotted">
        <color indexed="64"/>
      </left>
      <right/>
      <top style="hair">
        <color indexed="64"/>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bottom/>
      <diagonal/>
    </border>
    <border>
      <left/>
      <right style="thin">
        <color indexed="64"/>
      </right>
      <top style="thin">
        <color indexed="64"/>
      </top>
      <bottom/>
      <diagonal/>
    </border>
    <border>
      <left style="dotted">
        <color indexed="64"/>
      </left>
      <right/>
      <top style="thin">
        <color indexed="64"/>
      </top>
      <bottom style="hair">
        <color indexed="64"/>
      </bottom>
      <diagonal/>
    </border>
    <border>
      <left/>
      <right style="hair">
        <color indexed="64"/>
      </right>
      <top style="thin">
        <color indexed="64"/>
      </top>
      <bottom style="thin">
        <color indexed="64"/>
      </bottom>
      <diagonal/>
    </border>
    <border>
      <left style="dotted">
        <color indexed="64"/>
      </left>
      <right style="dotted">
        <color indexed="64"/>
      </right>
      <top style="dotted">
        <color indexed="64"/>
      </top>
      <bottom/>
      <diagonal/>
    </border>
    <border>
      <left style="thin">
        <color indexed="64"/>
      </left>
      <right/>
      <top style="medium">
        <color indexed="64"/>
      </top>
      <bottom style="thin">
        <color indexed="64"/>
      </bottom>
      <diagonal/>
    </border>
    <border>
      <left/>
      <right style="dotted">
        <color indexed="64"/>
      </right>
      <top/>
      <bottom style="thin">
        <color indexed="64"/>
      </bottom>
      <diagonal/>
    </border>
    <border>
      <left style="dotted">
        <color indexed="64"/>
      </left>
      <right style="dotted">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dotted">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tted">
        <color indexed="64"/>
      </left>
      <right style="dotted">
        <color indexed="64"/>
      </right>
      <top style="double">
        <color indexed="64"/>
      </top>
      <bottom/>
      <diagonal/>
    </border>
    <border>
      <left style="dotted">
        <color indexed="64"/>
      </left>
      <right/>
      <top style="hair">
        <color indexed="64"/>
      </top>
      <bottom/>
      <diagonal/>
    </border>
    <border>
      <left style="dotted">
        <color indexed="64"/>
      </left>
      <right style="dotted">
        <color indexed="64"/>
      </right>
      <top/>
      <bottom/>
      <diagonal/>
    </border>
    <border>
      <left/>
      <right/>
      <top style="hair">
        <color indexed="64"/>
      </top>
      <bottom/>
      <diagonal/>
    </border>
    <border>
      <left style="dotted">
        <color indexed="64"/>
      </left>
      <right style="dotted">
        <color indexed="64"/>
      </right>
      <top style="thin">
        <color indexed="64"/>
      </top>
      <bottom/>
      <diagonal/>
    </border>
    <border>
      <left/>
      <right style="medium">
        <color indexed="64"/>
      </right>
      <top style="thin">
        <color indexed="64"/>
      </top>
      <bottom/>
      <diagonal/>
    </border>
    <border>
      <left style="medium">
        <color indexed="64"/>
      </left>
      <right style="double">
        <color indexed="64"/>
      </right>
      <top style="thin">
        <color indexed="64"/>
      </top>
      <bottom/>
      <diagonal/>
    </border>
    <border>
      <left style="dotted">
        <color indexed="64"/>
      </left>
      <right style="dotted">
        <color indexed="64"/>
      </right>
      <top/>
      <bottom style="hair">
        <color indexed="64"/>
      </bottom>
      <diagonal/>
    </border>
    <border>
      <left style="medium">
        <color indexed="64"/>
      </left>
      <right style="medium">
        <color indexed="64"/>
      </right>
      <top/>
      <bottom style="hair">
        <color indexed="64"/>
      </bottom>
      <diagonal/>
    </border>
    <border>
      <left style="medium">
        <color indexed="64"/>
      </left>
      <right style="double">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hair">
        <color indexed="64"/>
      </right>
      <top style="thin">
        <color indexed="64"/>
      </top>
      <bottom style="medium">
        <color indexed="64"/>
      </bottom>
      <diagonal/>
    </border>
    <border>
      <left style="dotted">
        <color indexed="64"/>
      </left>
      <right style="dotted">
        <color indexed="64"/>
      </right>
      <top/>
      <bottom style="double">
        <color indexed="64"/>
      </bottom>
      <diagonal/>
    </border>
    <border>
      <left/>
      <right/>
      <top style="medium">
        <color indexed="64"/>
      </top>
      <bottom/>
      <diagonal/>
    </border>
    <border>
      <left style="dotted">
        <color indexed="64"/>
      </left>
      <right/>
      <top style="dotted">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double">
        <color indexed="64"/>
      </right>
      <top style="medium">
        <color indexed="64"/>
      </top>
      <bottom/>
      <diagonal/>
    </border>
    <border>
      <left style="medium">
        <color indexed="64"/>
      </left>
      <right/>
      <top/>
      <bottom style="hair">
        <color indexed="64"/>
      </bottom>
      <diagonal/>
    </border>
    <border>
      <left style="medium">
        <color indexed="64"/>
      </left>
      <right/>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hair">
        <color indexed="64"/>
      </right>
      <top style="dotted">
        <color indexed="64"/>
      </top>
      <bottom style="thin">
        <color indexed="64"/>
      </bottom>
      <diagonal/>
    </border>
    <border>
      <left style="medium">
        <color indexed="64"/>
      </left>
      <right/>
      <top style="thin">
        <color indexed="64"/>
      </top>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style="medium">
        <color indexed="64"/>
      </top>
      <bottom/>
      <diagonal/>
    </border>
    <border>
      <left style="hair">
        <color indexed="64"/>
      </left>
      <right/>
      <top style="hair">
        <color indexed="64"/>
      </top>
      <bottom/>
      <diagonal/>
    </border>
    <border>
      <left/>
      <right/>
      <top style="thin">
        <color indexed="64"/>
      </top>
      <bottom style="hair">
        <color indexed="64"/>
      </bottom>
      <diagonal/>
    </border>
    <border>
      <left style="thin">
        <color indexed="64"/>
      </left>
      <right style="medium">
        <color indexed="64"/>
      </right>
      <top style="medium">
        <color indexed="64"/>
      </top>
      <bottom/>
      <diagonal/>
    </border>
    <border>
      <left style="dotted">
        <color indexed="64"/>
      </left>
      <right style="medium">
        <color indexed="64"/>
      </right>
      <top style="dotted">
        <color indexed="64"/>
      </top>
      <bottom style="medium">
        <color indexed="64"/>
      </bottom>
      <diagonal/>
    </border>
    <border>
      <left style="medium">
        <color indexed="64"/>
      </left>
      <right/>
      <top style="double">
        <color indexed="64"/>
      </top>
      <bottom/>
      <diagonal/>
    </border>
    <border>
      <left style="dotted">
        <color indexed="64"/>
      </left>
      <right style="medium">
        <color indexed="64"/>
      </right>
      <top style="hair">
        <color indexed="64"/>
      </top>
      <bottom style="hair">
        <color indexed="64"/>
      </bottom>
      <diagonal/>
    </border>
    <border>
      <left style="dotted">
        <color indexed="64"/>
      </left>
      <right style="medium">
        <color indexed="64"/>
      </right>
      <top style="hair">
        <color indexed="64"/>
      </top>
      <bottom style="medium">
        <color indexed="64"/>
      </bottom>
      <diagonal/>
    </border>
    <border>
      <left style="dotted">
        <color indexed="64"/>
      </left>
      <right style="medium">
        <color indexed="64"/>
      </right>
      <top/>
      <bottom/>
      <diagonal/>
    </border>
    <border>
      <left style="dotted">
        <color indexed="64"/>
      </left>
      <right style="medium">
        <color indexed="64"/>
      </right>
      <top/>
      <bottom style="hair">
        <color indexed="64"/>
      </bottom>
      <diagonal/>
    </border>
    <border>
      <left style="dotted">
        <color indexed="64"/>
      </left>
      <right style="medium">
        <color indexed="64"/>
      </right>
      <top style="double">
        <color indexed="64"/>
      </top>
      <bottom/>
      <diagonal/>
    </border>
    <border>
      <left style="dotted">
        <color indexed="64"/>
      </left>
      <right style="medium">
        <color indexed="64"/>
      </right>
      <top style="thin">
        <color indexed="64"/>
      </top>
      <bottom/>
      <diagonal/>
    </border>
    <border>
      <left style="dotted">
        <color indexed="64"/>
      </left>
      <right style="medium">
        <color indexed="64"/>
      </right>
      <top/>
      <bottom style="thin">
        <color indexed="64"/>
      </bottom>
      <diagonal/>
    </border>
    <border>
      <left/>
      <right/>
      <top style="dotted">
        <color indexed="64"/>
      </top>
      <bottom/>
      <diagonal/>
    </border>
    <border>
      <left style="medium">
        <color indexed="64"/>
      </left>
      <right/>
      <top style="dotted">
        <color indexed="64"/>
      </top>
      <bottom/>
      <diagonal/>
    </border>
    <border>
      <left style="dotted">
        <color indexed="64"/>
      </left>
      <right style="medium">
        <color indexed="64"/>
      </right>
      <top style="dotted">
        <color indexed="64"/>
      </top>
      <bottom/>
      <diagonal/>
    </border>
    <border>
      <left style="dotted">
        <color indexed="64"/>
      </left>
      <right style="dotted">
        <color indexed="64"/>
      </right>
      <top/>
      <bottom style="dotted">
        <color indexed="64"/>
      </bottom>
      <diagonal/>
    </border>
    <border>
      <left style="medium">
        <color indexed="64"/>
      </left>
      <right/>
      <top/>
      <bottom style="dotted">
        <color indexed="64"/>
      </bottom>
      <diagonal/>
    </border>
    <border>
      <left style="dotted">
        <color indexed="64"/>
      </left>
      <right style="medium">
        <color indexed="64"/>
      </right>
      <top/>
      <bottom style="dotted">
        <color indexed="64"/>
      </bottom>
      <diagonal/>
    </border>
    <border>
      <left style="dotted">
        <color indexed="64"/>
      </left>
      <right style="dotted">
        <color indexed="64"/>
      </right>
      <top style="dotted">
        <color indexed="64"/>
      </top>
      <bottom style="medium">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bottom style="medium">
        <color indexed="64"/>
      </bottom>
      <diagonal/>
    </border>
    <border>
      <left/>
      <right style="hair">
        <color indexed="64"/>
      </right>
      <top style="dotted">
        <color indexed="64"/>
      </top>
      <bottom style="dotted">
        <color indexed="64"/>
      </bottom>
      <diagonal/>
    </border>
    <border>
      <left style="hair">
        <color indexed="64"/>
      </left>
      <right style="medium">
        <color indexed="64"/>
      </right>
      <top style="dotted">
        <color indexed="64"/>
      </top>
      <bottom style="dotted">
        <color indexed="64"/>
      </bottom>
      <diagonal/>
    </border>
    <border>
      <left style="medium">
        <color indexed="64"/>
      </left>
      <right style="medium">
        <color indexed="64"/>
      </right>
      <top style="medium">
        <color indexed="64"/>
      </top>
      <bottom/>
      <diagonal/>
    </border>
    <border>
      <left style="medium">
        <color indexed="64"/>
      </left>
      <right style="dotted">
        <color indexed="64"/>
      </right>
      <top/>
      <bottom/>
      <diagonal/>
    </border>
    <border>
      <left style="dotted">
        <color indexed="64"/>
      </left>
      <right/>
      <top style="thin">
        <color indexed="64"/>
      </top>
      <bottom style="medium">
        <color indexed="64"/>
      </bottom>
      <diagonal/>
    </border>
    <border>
      <left style="medium">
        <color indexed="64"/>
      </left>
      <right/>
      <top style="medium">
        <color indexed="64"/>
      </top>
      <bottom style="double">
        <color indexed="64"/>
      </bottom>
      <diagonal/>
    </border>
    <border>
      <left/>
      <right style="hair">
        <color indexed="64"/>
      </right>
      <top style="medium">
        <color indexed="64"/>
      </top>
      <bottom style="double">
        <color indexed="64"/>
      </bottom>
      <diagonal/>
    </border>
    <border>
      <left style="hair">
        <color indexed="64"/>
      </left>
      <right style="medium">
        <color indexed="64"/>
      </right>
      <top style="medium">
        <color indexed="64"/>
      </top>
      <bottom style="double">
        <color indexed="64"/>
      </bottom>
      <diagonal/>
    </border>
    <border>
      <left style="medium">
        <color indexed="64"/>
      </left>
      <right style="thin">
        <color indexed="64"/>
      </right>
      <top style="thin">
        <color indexed="64"/>
      </top>
      <bottom/>
      <diagonal/>
    </border>
    <border>
      <left style="dotted">
        <color indexed="64"/>
      </left>
      <right/>
      <top style="dotted">
        <color indexed="64"/>
      </top>
      <bottom style="dotted">
        <color indexed="64"/>
      </bottom>
      <diagonal/>
    </border>
    <border>
      <left style="medium">
        <color indexed="64"/>
      </left>
      <right style="double">
        <color indexed="64"/>
      </right>
      <top style="dotted">
        <color indexed="64"/>
      </top>
      <bottom style="dotted">
        <color indexed="64"/>
      </bottom>
      <diagonal/>
    </border>
    <border>
      <left style="medium">
        <color indexed="64"/>
      </left>
      <right style="dotted">
        <color indexed="64"/>
      </right>
      <top/>
      <bottom style="thin">
        <color indexed="64"/>
      </bottom>
      <diagonal/>
    </border>
    <border>
      <left style="medium">
        <color indexed="64"/>
      </left>
      <right style="double">
        <color indexed="64"/>
      </right>
      <top style="dotted">
        <color indexed="64"/>
      </top>
      <bottom style="thin">
        <color indexed="64"/>
      </bottom>
      <diagonal/>
    </border>
    <border>
      <left/>
      <right style="hair">
        <color indexed="64"/>
      </right>
      <top style="thin">
        <color indexed="64"/>
      </top>
      <bottom/>
      <diagonal/>
    </border>
    <border>
      <left style="hair">
        <color indexed="64"/>
      </left>
      <right style="medium">
        <color indexed="64"/>
      </right>
      <top style="double">
        <color indexed="64"/>
      </top>
      <bottom style="thin">
        <color indexed="64"/>
      </bottom>
      <diagonal/>
    </border>
    <border>
      <left style="hair">
        <color indexed="64"/>
      </left>
      <right style="medium">
        <color indexed="64"/>
      </right>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diagonal/>
    </border>
    <border>
      <left style="hair">
        <color indexed="64"/>
      </left>
      <right style="medium">
        <color indexed="64"/>
      </right>
      <top style="dotted">
        <color indexed="64"/>
      </top>
      <bottom style="thin">
        <color indexed="64"/>
      </bottom>
      <diagonal/>
    </border>
    <border>
      <left style="hair">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medium">
        <color indexed="64"/>
      </top>
      <bottom style="double">
        <color indexed="64"/>
      </bottom>
      <diagonal/>
    </border>
    <border>
      <left style="double">
        <color indexed="64"/>
      </left>
      <right/>
      <top style="medium">
        <color indexed="64"/>
      </top>
      <bottom style="double">
        <color indexed="64"/>
      </bottom>
      <diagonal/>
    </border>
    <border>
      <left/>
      <right style="dotted">
        <color indexed="64"/>
      </right>
      <top style="medium">
        <color indexed="64"/>
      </top>
      <bottom style="double">
        <color indexed="64"/>
      </bottom>
      <diagonal/>
    </border>
    <border>
      <left style="dotted">
        <color indexed="64"/>
      </left>
      <right style="dotted">
        <color indexed="64"/>
      </right>
      <top style="medium">
        <color indexed="64"/>
      </top>
      <bottom style="double">
        <color indexed="64"/>
      </bottom>
      <diagonal/>
    </border>
    <border>
      <left style="hair">
        <color indexed="64"/>
      </left>
      <right/>
      <top style="medium">
        <color indexed="64"/>
      </top>
      <bottom/>
      <diagonal/>
    </border>
    <border>
      <left style="medium">
        <color indexed="64"/>
      </left>
      <right style="double">
        <color indexed="64"/>
      </right>
      <top style="medium">
        <color indexed="64"/>
      </top>
      <bottom style="hair">
        <color indexed="64"/>
      </bottom>
      <diagonal/>
    </border>
    <border>
      <left style="medium">
        <color auto="1"/>
      </left>
      <right/>
      <top style="medium">
        <color auto="1"/>
      </top>
      <bottom style="thin">
        <color auto="1"/>
      </bottom>
      <diagonal/>
    </border>
    <border>
      <left style="medium">
        <color indexed="64"/>
      </left>
      <right style="thin">
        <color indexed="64"/>
      </right>
      <top/>
      <bottom style="medium">
        <color indexed="64"/>
      </bottom>
      <diagonal/>
    </border>
    <border>
      <left/>
      <right/>
      <top style="medium">
        <color indexed="64"/>
      </top>
      <bottom style="hair">
        <color indexed="64"/>
      </bottom>
      <diagonal/>
    </border>
    <border>
      <left style="medium">
        <color indexed="64"/>
      </left>
      <right style="thin">
        <color indexed="64"/>
      </right>
      <top/>
      <bottom/>
      <diagonal/>
    </border>
    <border>
      <left style="medium">
        <color indexed="64"/>
      </left>
      <right style="thin">
        <color indexed="64"/>
      </right>
      <top style="double">
        <color indexed="64"/>
      </top>
      <bottom/>
      <diagonal/>
    </border>
    <border>
      <left style="medium">
        <color indexed="64"/>
      </left>
      <right style="medium">
        <color indexed="64"/>
      </right>
      <top/>
      <bottom/>
      <diagonal/>
    </border>
    <border>
      <left style="medium">
        <color indexed="64"/>
      </left>
      <right style="medium">
        <color indexed="64"/>
      </right>
      <top style="double">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dotted">
        <color indexed="64"/>
      </top>
      <bottom/>
      <diagonal/>
    </border>
    <border>
      <left style="medium">
        <color indexed="64"/>
      </left>
      <right style="medium">
        <color indexed="64"/>
      </right>
      <top/>
      <bottom style="dotted">
        <color indexed="64"/>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medium">
        <color indexed="64"/>
      </right>
      <top style="thin">
        <color indexed="64"/>
      </top>
      <bottom style="medium">
        <color indexed="64"/>
      </bottom>
      <diagonal/>
    </border>
    <border>
      <left style="hair">
        <color indexed="64"/>
      </left>
      <right/>
      <top style="thin">
        <color indexed="64"/>
      </top>
      <bottom style="thin">
        <color indexed="64"/>
      </bottom>
      <diagonal/>
    </border>
    <border>
      <left/>
      <right style="medium">
        <color indexed="64"/>
      </right>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style="medium">
        <color indexed="64"/>
      </left>
      <right/>
      <top style="hair">
        <color indexed="64"/>
      </top>
      <bottom/>
      <diagonal/>
    </border>
    <border>
      <left style="thin">
        <color indexed="64"/>
      </left>
      <right style="medium">
        <color indexed="64"/>
      </right>
      <top style="hair">
        <color indexed="64"/>
      </top>
      <bottom/>
      <diagonal/>
    </border>
    <border>
      <left style="medium">
        <color indexed="64"/>
      </left>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style="thin">
        <color indexed="64"/>
      </right>
      <top style="thin">
        <color indexed="64"/>
      </top>
      <bottom style="medium">
        <color indexed="64"/>
      </bottom>
      <diagonal/>
    </border>
    <border>
      <left style="dotted">
        <color indexed="64"/>
      </left>
      <right/>
      <top style="dotted">
        <color indexed="64"/>
      </top>
      <bottom style="medium">
        <color indexed="64"/>
      </bottom>
      <diagonal/>
    </border>
    <border>
      <left style="medium">
        <color indexed="64"/>
      </left>
      <right style="double">
        <color indexed="64"/>
      </right>
      <top style="hair">
        <color indexed="64"/>
      </top>
      <bottom style="medium">
        <color indexed="64"/>
      </bottom>
      <diagonal/>
    </border>
    <border>
      <left style="hair">
        <color indexed="64"/>
      </left>
      <right/>
      <top style="medium">
        <color indexed="64"/>
      </top>
      <bottom style="double">
        <color indexed="64"/>
      </bottom>
      <diagonal/>
    </border>
    <border>
      <left style="hair">
        <color indexed="64"/>
      </left>
      <right/>
      <top/>
      <bottom/>
      <diagonal/>
    </border>
    <border>
      <left style="hair">
        <color indexed="64"/>
      </left>
      <right/>
      <top style="thin">
        <color indexed="64"/>
      </top>
      <bottom style="medium">
        <color indexed="64"/>
      </bottom>
      <diagonal/>
    </border>
    <border>
      <left style="hair">
        <color indexed="64"/>
      </left>
      <right/>
      <top style="dotted">
        <color indexed="64"/>
      </top>
      <bottom style="dotted">
        <color indexed="64"/>
      </bottom>
      <diagonal/>
    </border>
    <border>
      <left style="medium">
        <color indexed="64"/>
      </left>
      <right style="hair">
        <color indexed="64"/>
      </right>
      <top style="medium">
        <color indexed="64"/>
      </top>
      <bottom style="double">
        <color indexed="64"/>
      </bottom>
      <diagonal/>
    </border>
    <border>
      <left style="medium">
        <color indexed="64"/>
      </left>
      <right style="hair">
        <color indexed="64"/>
      </right>
      <top/>
      <bottom/>
      <diagonal/>
    </border>
    <border>
      <left style="medium">
        <color indexed="64"/>
      </left>
      <right style="hair">
        <color indexed="64"/>
      </right>
      <top style="thin">
        <color indexed="64"/>
      </top>
      <bottom style="medium">
        <color indexed="64"/>
      </bottom>
      <diagonal/>
    </border>
    <border>
      <left style="medium">
        <color indexed="64"/>
      </left>
      <right style="hair">
        <color indexed="64"/>
      </right>
      <top style="dotted">
        <color indexed="64"/>
      </top>
      <bottom style="dotted">
        <color indexed="64"/>
      </bottom>
      <diagonal/>
    </border>
    <border>
      <left style="dotted">
        <color indexed="64"/>
      </left>
      <right/>
      <top style="hair">
        <color indexed="64"/>
      </top>
      <bottom style="medium">
        <color indexed="64"/>
      </bottom>
      <diagonal/>
    </border>
    <border>
      <left style="dotted">
        <color indexed="64"/>
      </left>
      <right style="medium">
        <color indexed="64"/>
      </right>
      <top style="dotted">
        <color indexed="64"/>
      </top>
      <bottom style="thin">
        <color indexed="64"/>
      </bottom>
      <diagonal/>
    </border>
    <border>
      <left/>
      <right/>
      <top style="dotted">
        <color indexed="64"/>
      </top>
      <bottom style="thin">
        <color indexed="64"/>
      </bottom>
      <diagonal/>
    </border>
    <border>
      <left/>
      <right/>
      <top style="hair">
        <color indexed="64"/>
      </top>
      <bottom style="medium">
        <color indexed="64"/>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hair">
        <color indexed="64"/>
      </right>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top style="medium">
        <color indexed="64"/>
      </top>
      <bottom style="hair">
        <color indexed="64"/>
      </bottom>
      <diagonal/>
    </border>
    <border>
      <left style="hair">
        <color indexed="64"/>
      </left>
      <right/>
      <top style="double">
        <color indexed="64"/>
      </top>
      <bottom style="thin">
        <color indexed="64"/>
      </bottom>
      <diagonal/>
    </border>
    <border>
      <left style="hair">
        <color indexed="64"/>
      </left>
      <right/>
      <top style="thin">
        <color indexed="64"/>
      </top>
      <bottom/>
      <diagonal/>
    </border>
    <border>
      <left style="hair">
        <color indexed="64"/>
      </left>
      <right/>
      <top style="dotted">
        <color indexed="64"/>
      </top>
      <bottom style="thin">
        <color indexed="64"/>
      </bottom>
      <diagonal/>
    </border>
    <border>
      <left style="medium">
        <color indexed="64"/>
      </left>
      <right style="hair">
        <color indexed="64"/>
      </right>
      <top style="thin">
        <color indexed="64"/>
      </top>
      <bottom/>
      <diagonal/>
    </border>
    <border>
      <left style="medium">
        <color indexed="64"/>
      </left>
      <right style="hair">
        <color indexed="64"/>
      </right>
      <top style="dotted">
        <color indexed="64"/>
      </top>
      <bottom style="thin">
        <color indexed="64"/>
      </bottom>
      <diagonal/>
    </border>
    <border>
      <left style="medium">
        <color indexed="64"/>
      </left>
      <right style="hair">
        <color indexed="64"/>
      </right>
      <top/>
      <bottom style="medium">
        <color indexed="64"/>
      </bottom>
      <diagonal/>
    </border>
    <border>
      <left/>
      <right style="medium">
        <color indexed="64"/>
      </right>
      <top style="double">
        <color indexed="64"/>
      </top>
      <bottom/>
      <diagonal/>
    </border>
    <border>
      <left style="dotted">
        <color indexed="64"/>
      </left>
      <right/>
      <top style="medium">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double">
        <color indexed="64"/>
      </bottom>
      <diagonal/>
    </border>
    <border>
      <left style="double">
        <color indexed="64"/>
      </left>
      <right style="hair">
        <color indexed="64"/>
      </right>
      <top style="thin">
        <color indexed="64"/>
      </top>
      <bottom style="medium">
        <color indexed="64"/>
      </bottom>
      <diagonal/>
    </border>
    <border>
      <left style="medium">
        <color indexed="64"/>
      </left>
      <right style="dotted">
        <color indexed="64"/>
      </right>
      <top style="thin">
        <color indexed="64"/>
      </top>
      <bottom style="thin">
        <color indexed="64"/>
      </bottom>
      <diagonal/>
    </border>
    <border>
      <left style="medium">
        <color indexed="64"/>
      </left>
      <right style="dotted">
        <color indexed="64"/>
      </right>
      <top style="thin">
        <color indexed="64"/>
      </top>
      <bottom style="medium">
        <color indexed="64"/>
      </bottom>
      <diagonal/>
    </border>
    <border>
      <left style="medium">
        <color indexed="64"/>
      </left>
      <right style="dotted">
        <color indexed="64"/>
      </right>
      <top style="hair">
        <color indexed="64"/>
      </top>
      <bottom style="hair">
        <color indexed="64"/>
      </bottom>
      <diagonal/>
    </border>
    <border>
      <left style="medium">
        <color indexed="64"/>
      </left>
      <right style="dotted">
        <color indexed="64"/>
      </right>
      <top style="hair">
        <color indexed="64"/>
      </top>
      <bottom/>
      <diagonal/>
    </border>
    <border>
      <left style="medium">
        <color indexed="64"/>
      </left>
      <right style="dotted">
        <color indexed="64"/>
      </right>
      <top style="thin">
        <color indexed="64"/>
      </top>
      <bottom style="hair">
        <color indexed="64"/>
      </bottom>
      <diagonal/>
    </border>
    <border>
      <left style="medium">
        <color indexed="64"/>
      </left>
      <right style="dotted">
        <color indexed="64"/>
      </right>
      <top style="thin">
        <color indexed="64"/>
      </top>
      <bottom/>
      <diagonal/>
    </border>
    <border>
      <left style="medium">
        <color indexed="64"/>
      </left>
      <right style="dotted">
        <color indexed="64"/>
      </right>
      <top style="hair">
        <color indexed="64"/>
      </top>
      <bottom style="thin">
        <color indexed="64"/>
      </bottom>
      <diagonal/>
    </border>
    <border>
      <left/>
      <right style="dotted">
        <color indexed="64"/>
      </right>
      <top/>
      <bottom/>
      <diagonal/>
    </border>
    <border>
      <left/>
      <right style="dotted">
        <color indexed="64"/>
      </right>
      <top style="thin">
        <color indexed="64"/>
      </top>
      <bottom/>
      <diagonal/>
    </border>
    <border>
      <left/>
      <right style="dotted">
        <color indexed="64"/>
      </right>
      <top/>
      <bottom style="dotted">
        <color indexed="64"/>
      </bottom>
      <diagonal/>
    </border>
    <border>
      <left/>
      <right/>
      <top style="double">
        <color indexed="64"/>
      </top>
      <bottom/>
      <diagonal/>
    </border>
    <border>
      <left/>
      <right style="dotted">
        <color indexed="64"/>
      </right>
      <top style="dotted">
        <color indexed="64"/>
      </top>
      <bottom/>
      <diagonal/>
    </border>
    <border>
      <left/>
      <right style="medium">
        <color indexed="64"/>
      </right>
      <top/>
      <bottom style="dotted">
        <color indexed="64"/>
      </bottom>
      <diagonal/>
    </border>
    <border>
      <left/>
      <right/>
      <top style="dotted">
        <color indexed="64"/>
      </top>
      <bottom style="medium">
        <color indexed="64"/>
      </bottom>
      <diagonal/>
    </border>
    <border>
      <left style="thin">
        <color indexed="64"/>
      </left>
      <right/>
      <top/>
      <bottom style="medium">
        <color indexed="64"/>
      </bottom>
      <diagonal/>
    </border>
    <border>
      <left style="dotted">
        <color indexed="64"/>
      </left>
      <right/>
      <top style="medium">
        <color indexed="64"/>
      </top>
      <bottom style="thin">
        <color indexed="64"/>
      </bottom>
      <diagonal/>
    </border>
    <border>
      <left/>
      <right style="dotted">
        <color indexed="64"/>
      </right>
      <top style="medium">
        <color auto="1"/>
      </top>
      <bottom style="thin">
        <color indexed="64"/>
      </bottom>
      <diagonal/>
    </border>
    <border>
      <left/>
      <right style="medium">
        <color auto="1"/>
      </right>
      <top style="dotted">
        <color indexed="64"/>
      </top>
      <bottom style="medium">
        <color indexed="64"/>
      </bottom>
      <diagonal/>
    </border>
    <border>
      <left/>
      <right style="dotted">
        <color indexed="64"/>
      </right>
      <top style="thin">
        <color indexed="64"/>
      </top>
      <bottom style="thin">
        <color indexed="64"/>
      </bottom>
      <diagonal/>
    </border>
    <border>
      <left style="medium">
        <color auto="1"/>
      </left>
      <right style="thin">
        <color indexed="64"/>
      </right>
      <top style="medium">
        <color auto="1"/>
      </top>
      <bottom/>
      <diagonal/>
    </border>
    <border>
      <left style="thin">
        <color indexed="64"/>
      </left>
      <right/>
      <top style="double">
        <color indexed="64"/>
      </top>
      <bottom/>
      <diagonal/>
    </border>
    <border>
      <left style="medium">
        <color indexed="64"/>
      </left>
      <right/>
      <top style="double">
        <color indexed="64"/>
      </top>
      <bottom style="dotted">
        <color indexed="64"/>
      </bottom>
      <diagonal/>
    </border>
    <border>
      <left/>
      <right/>
      <top style="double">
        <color indexed="64"/>
      </top>
      <bottom style="dotted">
        <color indexed="64"/>
      </bottom>
      <diagonal/>
    </border>
    <border>
      <left/>
      <right style="dotted">
        <color indexed="64"/>
      </right>
      <top style="double">
        <color indexed="64"/>
      </top>
      <bottom style="dotted">
        <color indexed="64"/>
      </bottom>
      <diagonal/>
    </border>
    <border>
      <left style="dotted">
        <color indexed="64"/>
      </left>
      <right/>
      <top style="double">
        <color indexed="64"/>
      </top>
      <bottom style="dotted">
        <color indexed="64"/>
      </bottom>
      <diagonal/>
    </border>
    <border>
      <left/>
      <right style="medium">
        <color indexed="64"/>
      </right>
      <top style="double">
        <color indexed="64"/>
      </top>
      <bottom style="dotted">
        <color indexed="64"/>
      </bottom>
      <diagonal/>
    </border>
    <border>
      <left style="thin">
        <color indexed="64"/>
      </left>
      <right/>
      <top/>
      <bottom/>
      <diagonal/>
    </border>
    <border>
      <left/>
      <right/>
      <top style="dotted">
        <color indexed="64"/>
      </top>
      <bottom style="dotted">
        <color indexed="64"/>
      </bottom>
      <diagonal/>
    </border>
    <border>
      <left style="medium">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style="medium">
        <color auto="1"/>
      </right>
      <top style="dotted">
        <color indexed="64"/>
      </top>
      <bottom style="dotted">
        <color indexed="64"/>
      </bottom>
      <diagonal/>
    </border>
    <border>
      <left style="medium">
        <color indexed="64"/>
      </left>
      <right/>
      <top style="dotted">
        <color indexed="64"/>
      </top>
      <bottom style="thin">
        <color indexed="64"/>
      </bottom>
      <diagonal/>
    </border>
    <border>
      <left/>
      <right style="dotted">
        <color indexed="64"/>
      </right>
      <top style="dotted">
        <color indexed="64"/>
      </top>
      <bottom style="thin">
        <color indexed="64"/>
      </bottom>
      <diagonal/>
    </border>
    <border>
      <left/>
      <right style="medium">
        <color auto="1"/>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
      <left/>
      <right style="thin">
        <color indexed="64"/>
      </right>
      <top style="dotted">
        <color indexed="64"/>
      </top>
      <bottom style="dotted">
        <color indexed="64"/>
      </bottom>
      <diagonal/>
    </border>
    <border>
      <left style="dotted">
        <color indexed="64"/>
      </left>
      <right/>
      <top/>
      <bottom style="dotted">
        <color indexed="64"/>
      </bottom>
      <diagonal/>
    </border>
    <border>
      <left/>
      <right/>
      <top/>
      <bottom style="dotted">
        <color indexed="64"/>
      </bottom>
      <diagonal/>
    </border>
    <border>
      <left style="dotted">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dotted">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double">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dotted">
        <color indexed="64"/>
      </top>
      <bottom/>
      <diagonal/>
    </border>
    <border>
      <left style="medium">
        <color indexed="64"/>
      </left>
      <right style="dotted">
        <color indexed="64"/>
      </right>
      <top style="dotted">
        <color indexed="64"/>
      </top>
      <bottom/>
      <diagonal/>
    </border>
    <border>
      <left style="medium">
        <color indexed="64"/>
      </left>
      <right style="dotted">
        <color indexed="64"/>
      </right>
      <top/>
      <bottom style="dotted">
        <color indexed="64"/>
      </bottom>
      <diagonal/>
    </border>
    <border>
      <left style="medium">
        <color indexed="64"/>
      </left>
      <right style="double">
        <color indexed="64"/>
      </right>
      <top style="dotted">
        <color indexed="64"/>
      </top>
      <bottom style="medium">
        <color indexed="64"/>
      </bottom>
      <diagonal/>
    </border>
    <border>
      <left style="medium">
        <color indexed="64"/>
      </left>
      <right style="hair">
        <color indexed="64"/>
      </right>
      <top style="dotted">
        <color indexed="64"/>
      </top>
      <bottom style="medium">
        <color indexed="64"/>
      </bottom>
      <diagonal/>
    </border>
    <border>
      <left style="hair">
        <color indexed="64"/>
      </left>
      <right/>
      <top style="dotted">
        <color indexed="64"/>
      </top>
      <bottom style="medium">
        <color indexed="64"/>
      </bottom>
      <diagonal/>
    </border>
    <border>
      <left style="hair">
        <color indexed="64"/>
      </left>
      <right style="medium">
        <color indexed="64"/>
      </right>
      <top style="dotted">
        <color indexed="64"/>
      </top>
      <bottom style="medium">
        <color indexed="64"/>
      </bottom>
      <diagonal/>
    </border>
    <border>
      <left/>
      <right style="hair">
        <color indexed="64"/>
      </right>
      <top style="dotted">
        <color indexed="64"/>
      </top>
      <bottom style="medium">
        <color indexed="64"/>
      </bottom>
      <diagonal/>
    </border>
    <border>
      <left style="medium">
        <color indexed="64"/>
      </left>
      <right style="hair">
        <color indexed="64"/>
      </right>
      <top style="dotted">
        <color indexed="64"/>
      </top>
      <bottom/>
      <diagonal/>
    </border>
    <border>
      <left style="hair">
        <color indexed="64"/>
      </left>
      <right/>
      <top style="dotted">
        <color indexed="64"/>
      </top>
      <bottom/>
      <diagonal/>
    </border>
    <border>
      <left style="hair">
        <color indexed="64"/>
      </left>
      <right style="medium">
        <color indexed="64"/>
      </right>
      <top style="dotted">
        <color indexed="64"/>
      </top>
      <bottom/>
      <diagonal/>
    </border>
    <border>
      <left/>
      <right style="hair">
        <color indexed="64"/>
      </right>
      <top style="dotted">
        <color indexed="64"/>
      </top>
      <bottom/>
      <diagonal/>
    </border>
    <border>
      <left style="double">
        <color indexed="64"/>
      </left>
      <right style="hair">
        <color indexed="64"/>
      </right>
      <top style="dotted">
        <color indexed="64"/>
      </top>
      <bottom style="dotted">
        <color indexed="64"/>
      </bottom>
      <diagonal/>
    </border>
    <border>
      <left style="double">
        <color indexed="64"/>
      </left>
      <right style="hair">
        <color indexed="64"/>
      </right>
      <top style="medium">
        <color indexed="64"/>
      </top>
      <bottom style="medium">
        <color indexed="64"/>
      </bottom>
      <diagonal/>
    </border>
    <border>
      <left style="double">
        <color indexed="64"/>
      </left>
      <right style="hair">
        <color indexed="64"/>
      </right>
      <top style="dotted">
        <color indexed="64"/>
      </top>
      <bottom style="medium">
        <color indexed="64"/>
      </bottom>
      <diagonal/>
    </border>
    <border>
      <left style="double">
        <color indexed="64"/>
      </left>
      <right style="hair">
        <color indexed="64"/>
      </right>
      <top style="medium">
        <color indexed="64"/>
      </top>
      <bottom style="dotted">
        <color indexed="64"/>
      </bottom>
      <diagonal/>
    </border>
    <border>
      <left style="medium">
        <color indexed="64"/>
      </left>
      <right style="dotted">
        <color indexed="64"/>
      </right>
      <top style="hair">
        <color indexed="64"/>
      </top>
      <bottom style="medium">
        <color indexed="64"/>
      </bottom>
      <diagonal/>
    </border>
    <border>
      <left/>
      <right style="medium">
        <color indexed="64"/>
      </right>
      <top style="medium">
        <color indexed="64"/>
      </top>
      <bottom style="hair">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dotted">
        <color indexed="64"/>
      </left>
      <right/>
      <top style="double">
        <color indexed="64"/>
      </top>
      <bottom style="thin">
        <color indexed="64"/>
      </bottom>
      <diagonal/>
    </border>
    <border>
      <left/>
      <right style="hair">
        <color indexed="64"/>
      </right>
      <top style="medium">
        <color indexed="64"/>
      </top>
      <bottom style="dotted">
        <color indexed="64"/>
      </bottom>
      <diagonal/>
    </border>
    <border>
      <left style="medium">
        <color indexed="64"/>
      </left>
      <right style="hair">
        <color indexed="64"/>
      </right>
      <top style="double">
        <color indexed="64"/>
      </top>
      <bottom/>
      <diagonal/>
    </border>
    <border>
      <left style="medium">
        <color indexed="64"/>
      </left>
      <right style="dotted">
        <color indexed="64"/>
      </right>
      <top/>
      <bottom style="medium">
        <color indexed="64"/>
      </bottom>
      <diagonal/>
    </border>
    <border>
      <left/>
      <right style="dotted">
        <color indexed="64"/>
      </right>
      <top style="double">
        <color indexed="64"/>
      </top>
      <bottom style="thin">
        <color indexed="64"/>
      </bottom>
      <diagonal/>
    </border>
    <border>
      <left/>
      <right style="medium">
        <color indexed="64"/>
      </right>
      <top style="medium">
        <color indexed="64"/>
      </top>
      <bottom style="dotted">
        <color indexed="64"/>
      </bottom>
      <diagonal/>
    </border>
    <border>
      <left style="dotted">
        <color indexed="64"/>
      </left>
      <right style="medium">
        <color indexed="64"/>
      </right>
      <top style="dotted">
        <color indexed="64"/>
      </top>
      <bottom style="dotted">
        <color indexed="64"/>
      </bottom>
      <diagonal/>
    </border>
    <border>
      <left style="double">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double">
        <color indexed="64"/>
      </right>
      <top style="medium">
        <color indexed="64"/>
      </top>
      <bottom style="dotted">
        <color indexed="64"/>
      </bottom>
      <diagonal/>
    </border>
    <border>
      <left style="hair">
        <color indexed="64"/>
      </left>
      <right/>
      <top style="medium">
        <color indexed="64"/>
      </top>
      <bottom style="dotted">
        <color indexed="64"/>
      </bottom>
      <diagonal/>
    </border>
    <border>
      <left style="medium">
        <color indexed="64"/>
      </left>
      <right style="hair">
        <color indexed="64"/>
      </right>
      <top style="medium">
        <color indexed="64"/>
      </top>
      <bottom style="dotted">
        <color indexed="64"/>
      </bottom>
      <diagonal/>
    </border>
    <border>
      <left style="hair">
        <color indexed="64"/>
      </left>
      <right style="medium">
        <color indexed="64"/>
      </right>
      <top style="medium">
        <color indexed="64"/>
      </top>
      <bottom style="dotted">
        <color indexed="64"/>
      </bottom>
      <diagonal/>
    </border>
    <border>
      <left style="medium">
        <color indexed="64"/>
      </left>
      <right style="double">
        <color indexed="64"/>
      </right>
      <top style="double">
        <color indexed="64"/>
      </top>
      <bottom style="dotted">
        <color indexed="64"/>
      </bottom>
      <diagonal/>
    </border>
    <border>
      <left style="hair">
        <color indexed="64"/>
      </left>
      <right style="medium">
        <color indexed="64"/>
      </right>
      <top style="double">
        <color indexed="64"/>
      </top>
      <bottom style="dotted">
        <color indexed="64"/>
      </bottom>
      <diagonal/>
    </border>
    <border>
      <left style="thin">
        <color indexed="64"/>
      </left>
      <right style="dotted">
        <color indexed="64"/>
      </right>
      <top/>
      <bottom style="thin">
        <color indexed="64"/>
      </bottom>
      <diagonal/>
    </border>
    <border>
      <left style="medium">
        <color indexed="64"/>
      </left>
      <right style="dotted">
        <color indexed="64"/>
      </right>
      <top style="medium">
        <color indexed="64"/>
      </top>
      <bottom/>
      <diagonal/>
    </border>
    <border>
      <left style="medium">
        <color indexed="64"/>
      </left>
      <right style="dotted">
        <color indexed="64"/>
      </right>
      <top/>
      <bottom style="hair">
        <color indexed="64"/>
      </bottom>
      <diagonal/>
    </border>
    <border>
      <left style="medium">
        <color indexed="64"/>
      </left>
      <right style="dotted">
        <color indexed="64"/>
      </right>
      <top style="double">
        <color indexed="64"/>
      </top>
      <bottom/>
      <diagonal/>
    </border>
    <border>
      <left style="dotted">
        <color indexed="64"/>
      </left>
      <right style="dotted">
        <color indexed="64"/>
      </right>
      <top style="medium">
        <color indexed="64"/>
      </top>
      <bottom/>
      <diagonal/>
    </border>
  </borders>
  <cellStyleXfs count="16">
    <xf numFmtId="0" fontId="0" fillId="0" borderId="0"/>
    <xf numFmtId="38" fontId="39" fillId="0" borderId="0" applyFont="0" applyFill="0" applyBorder="0" applyAlignment="0" applyProtection="0">
      <alignment vertical="center"/>
    </xf>
    <xf numFmtId="6" fontId="13" fillId="0" borderId="0" applyFont="0" applyFill="0" applyBorder="0" applyAlignment="0" applyProtection="0">
      <alignment vertical="center"/>
    </xf>
    <xf numFmtId="0" fontId="23" fillId="0" borderId="0"/>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1259">
    <xf numFmtId="0" fontId="0" fillId="0" borderId="0" xfId="0"/>
    <xf numFmtId="49" fontId="21" fillId="0" borderId="0" xfId="0" applyNumberFormat="1" applyFont="1" applyFill="1" applyAlignment="1">
      <alignment vertical="center"/>
    </xf>
    <xf numFmtId="49" fontId="21" fillId="0" borderId="0" xfId="0" applyNumberFormat="1" applyFont="1" applyFill="1" applyBorder="1" applyAlignment="1">
      <alignment vertical="center"/>
    </xf>
    <xf numFmtId="49" fontId="21" fillId="0" borderId="8" xfId="0" applyNumberFormat="1" applyFont="1" applyFill="1" applyBorder="1" applyAlignment="1">
      <alignment vertical="center"/>
    </xf>
    <xf numFmtId="49" fontId="21" fillId="0" borderId="9" xfId="0" applyNumberFormat="1" applyFont="1" applyFill="1" applyBorder="1" applyAlignment="1">
      <alignment vertical="center"/>
    </xf>
    <xf numFmtId="49" fontId="31" fillId="0" borderId="0" xfId="0" applyNumberFormat="1" applyFont="1" applyFill="1" applyBorder="1" applyAlignment="1">
      <alignment vertical="center"/>
    </xf>
    <xf numFmtId="49" fontId="31" fillId="0" borderId="0" xfId="0" applyNumberFormat="1" applyFont="1" applyFill="1" applyBorder="1" applyAlignment="1">
      <alignment vertical="center" wrapText="1"/>
    </xf>
    <xf numFmtId="49" fontId="31" fillId="0" borderId="7" xfId="0" applyNumberFormat="1" applyFont="1" applyFill="1" applyBorder="1" applyAlignment="1">
      <alignment vertical="center"/>
    </xf>
    <xf numFmtId="179" fontId="35" fillId="0" borderId="28" xfId="3" applyNumberFormat="1" applyFont="1" applyFill="1" applyBorder="1" applyAlignment="1" applyProtection="1">
      <alignment vertical="center"/>
    </xf>
    <xf numFmtId="179" fontId="35" fillId="0" borderId="29" xfId="3" applyNumberFormat="1" applyFont="1" applyFill="1" applyBorder="1" applyAlignment="1" applyProtection="1">
      <alignment vertical="center"/>
    </xf>
    <xf numFmtId="179" fontId="35" fillId="0" borderId="30" xfId="3" applyNumberFormat="1" applyFont="1" applyFill="1" applyBorder="1" applyAlignment="1" applyProtection="1">
      <alignment vertical="center"/>
    </xf>
    <xf numFmtId="179" fontId="35" fillId="0" borderId="31" xfId="3" applyNumberFormat="1" applyFont="1" applyFill="1" applyBorder="1" applyAlignment="1" applyProtection="1">
      <alignment vertical="center"/>
    </xf>
    <xf numFmtId="179" fontId="35" fillId="0" borderId="0" xfId="3" applyNumberFormat="1" applyFont="1" applyFill="1" applyBorder="1" applyAlignment="1" applyProtection="1">
      <alignment vertical="center"/>
    </xf>
    <xf numFmtId="179" fontId="28" fillId="0" borderId="33" xfId="3" applyNumberFormat="1" applyFont="1" applyFill="1" applyBorder="1" applyAlignment="1" applyProtection="1">
      <alignment vertical="center"/>
    </xf>
    <xf numFmtId="0" fontId="29" fillId="0" borderId="0" xfId="0" applyFont="1" applyFill="1" applyAlignment="1">
      <alignment horizontal="center" vertical="center"/>
    </xf>
    <xf numFmtId="0" fontId="18" fillId="0" borderId="0" xfId="0" applyFont="1" applyFill="1" applyAlignment="1">
      <alignment vertical="center"/>
    </xf>
    <xf numFmtId="49" fontId="21" fillId="0" borderId="109" xfId="0" applyNumberFormat="1" applyFont="1" applyFill="1" applyBorder="1" applyAlignment="1">
      <alignment vertical="center"/>
    </xf>
    <xf numFmtId="49" fontId="21" fillId="0" borderId="66" xfId="0" applyNumberFormat="1" applyFont="1" applyFill="1" applyBorder="1" applyAlignment="1">
      <alignment vertical="center"/>
    </xf>
    <xf numFmtId="49" fontId="31" fillId="0" borderId="33" xfId="0" applyNumberFormat="1" applyFont="1" applyFill="1" applyBorder="1" applyAlignment="1">
      <alignment vertical="center"/>
    </xf>
    <xf numFmtId="49" fontId="31" fillId="0" borderId="11" xfId="0" applyNumberFormat="1" applyFont="1" applyFill="1" applyBorder="1" applyAlignment="1">
      <alignment vertical="center"/>
    </xf>
    <xf numFmtId="49" fontId="31" fillId="0" borderId="12" xfId="0" applyNumberFormat="1" applyFont="1" applyFill="1" applyBorder="1" applyAlignment="1">
      <alignment vertical="center"/>
    </xf>
    <xf numFmtId="0" fontId="30" fillId="0" borderId="0" xfId="3" applyFont="1" applyFill="1" applyAlignment="1" applyProtection="1">
      <alignment horizontal="center"/>
      <protection locked="0"/>
    </xf>
    <xf numFmtId="0" fontId="30" fillId="0" borderId="0" xfId="3" applyFont="1" applyFill="1" applyProtection="1">
      <protection locked="0"/>
    </xf>
    <xf numFmtId="0" fontId="35" fillId="0" borderId="0" xfId="3" applyFont="1" applyFill="1" applyProtection="1">
      <protection locked="0"/>
    </xf>
    <xf numFmtId="182" fontId="35" fillId="0" borderId="0" xfId="3" applyNumberFormat="1" applyFont="1" applyFill="1" applyBorder="1" applyAlignment="1" applyProtection="1">
      <alignment vertical="center"/>
    </xf>
    <xf numFmtId="179" fontId="35" fillId="0" borderId="0" xfId="3" applyNumberFormat="1" applyFont="1" applyFill="1" applyBorder="1" applyAlignment="1" applyProtection="1">
      <alignment vertical="center"/>
      <protection locked="0"/>
    </xf>
    <xf numFmtId="178" fontId="35" fillId="0" borderId="85" xfId="3" applyNumberFormat="1" applyFont="1" applyFill="1" applyBorder="1" applyAlignment="1" applyProtection="1">
      <alignment horizontal="right"/>
      <protection locked="0"/>
    </xf>
    <xf numFmtId="178" fontId="35" fillId="0" borderId="113" xfId="3" applyNumberFormat="1" applyFont="1" applyFill="1" applyBorder="1" applyAlignment="1" applyProtection="1">
      <alignment horizontal="right"/>
    </xf>
    <xf numFmtId="178" fontId="35" fillId="0" borderId="103" xfId="3" applyNumberFormat="1" applyFont="1" applyFill="1" applyBorder="1" applyAlignment="1" applyProtection="1">
      <alignment horizontal="right"/>
    </xf>
    <xf numFmtId="178" fontId="35" fillId="0" borderId="85" xfId="3" applyNumberFormat="1" applyFont="1" applyFill="1" applyBorder="1" applyAlignment="1" applyProtection="1">
      <alignment horizontal="right"/>
    </xf>
    <xf numFmtId="49" fontId="21" fillId="0" borderId="128" xfId="0" applyNumberFormat="1" applyFont="1" applyFill="1" applyBorder="1" applyAlignment="1">
      <alignment vertical="center"/>
    </xf>
    <xf numFmtId="49" fontId="21" fillId="0" borderId="129" xfId="0" applyNumberFormat="1" applyFont="1" applyFill="1" applyBorder="1" applyAlignment="1">
      <alignment vertical="center"/>
    </xf>
    <xf numFmtId="49" fontId="31" fillId="0" borderId="110" xfId="0" applyNumberFormat="1" applyFont="1" applyFill="1" applyBorder="1" applyAlignment="1">
      <alignment vertical="center"/>
    </xf>
    <xf numFmtId="0" fontId="33" fillId="0" borderId="85" xfId="3" applyFont="1" applyFill="1" applyBorder="1" applyAlignment="1">
      <alignment vertical="center" textRotation="255" wrapText="1"/>
    </xf>
    <xf numFmtId="0" fontId="21" fillId="0" borderId="127" xfId="3" applyFont="1" applyFill="1" applyBorder="1" applyAlignment="1" applyProtection="1">
      <alignment horizontal="center" vertical="center" wrapText="1"/>
      <protection locked="0"/>
    </xf>
    <xf numFmtId="0" fontId="21" fillId="0" borderId="112" xfId="3" applyFont="1" applyFill="1" applyBorder="1" applyAlignment="1" applyProtection="1">
      <alignment horizontal="center" vertical="center" wrapText="1"/>
      <protection locked="0"/>
    </xf>
    <xf numFmtId="179" fontId="35" fillId="0" borderId="69" xfId="3" applyNumberFormat="1" applyFont="1" applyFill="1" applyBorder="1" applyAlignment="1" applyProtection="1">
      <alignment vertical="center"/>
    </xf>
    <xf numFmtId="179" fontId="35" fillId="0" borderId="137" xfId="3" applyNumberFormat="1" applyFont="1" applyFill="1" applyBorder="1" applyAlignment="1" applyProtection="1">
      <alignment vertical="center"/>
    </xf>
    <xf numFmtId="179" fontId="35" fillId="0" borderId="11" xfId="3" applyNumberFormat="1" applyFont="1" applyFill="1" applyBorder="1" applyAlignment="1" applyProtection="1">
      <alignment vertical="center"/>
    </xf>
    <xf numFmtId="179" fontId="35" fillId="0" borderId="51" xfId="3" applyNumberFormat="1" applyFont="1" applyFill="1" applyBorder="1" applyAlignment="1" applyProtection="1">
      <alignment vertical="center"/>
    </xf>
    <xf numFmtId="179" fontId="35" fillId="0" borderId="144" xfId="3" applyNumberFormat="1" applyFont="1" applyFill="1" applyBorder="1" applyAlignment="1" applyProtection="1">
      <alignment vertical="center"/>
    </xf>
    <xf numFmtId="179" fontId="35" fillId="0" borderId="80" xfId="3" applyNumberFormat="1" applyFont="1" applyFill="1" applyBorder="1" applyAlignment="1" applyProtection="1">
      <alignment vertical="center"/>
    </xf>
    <xf numFmtId="182" fontId="35" fillId="0" borderId="138" xfId="3" applyNumberFormat="1" applyFont="1" applyFill="1" applyBorder="1" applyAlignment="1" applyProtection="1">
      <alignment vertical="center"/>
    </xf>
    <xf numFmtId="182" fontId="35" fillId="0" borderId="145" xfId="3" applyNumberFormat="1" applyFont="1" applyFill="1" applyBorder="1" applyAlignment="1" applyProtection="1">
      <alignment vertical="center"/>
    </xf>
    <xf numFmtId="182" fontId="35" fillId="0" borderId="147" xfId="3" applyNumberFormat="1" applyFont="1" applyFill="1" applyBorder="1" applyAlignment="1" applyProtection="1">
      <alignment vertical="center"/>
    </xf>
    <xf numFmtId="182" fontId="35" fillId="0" borderId="148" xfId="3" applyNumberFormat="1" applyFont="1" applyFill="1" applyBorder="1" applyAlignment="1" applyProtection="1">
      <alignment vertical="center"/>
    </xf>
    <xf numFmtId="182" fontId="35" fillId="0" borderId="150" xfId="3" applyNumberFormat="1" applyFont="1" applyFill="1" applyBorder="1" applyAlignment="1" applyProtection="1">
      <alignment vertical="center"/>
    </xf>
    <xf numFmtId="179" fontId="31" fillId="0" borderId="31" xfId="3" applyNumberFormat="1" applyFont="1" applyFill="1" applyBorder="1" applyAlignment="1" applyProtection="1">
      <alignment vertical="center"/>
      <protection locked="0"/>
    </xf>
    <xf numFmtId="180" fontId="31" fillId="0" borderId="138" xfId="3" applyNumberFormat="1" applyFont="1" applyFill="1" applyBorder="1" applyAlignment="1" applyProtection="1">
      <alignment vertical="center"/>
      <protection locked="0"/>
    </xf>
    <xf numFmtId="49" fontId="21" fillId="0" borderId="84" xfId="0" applyNumberFormat="1" applyFont="1" applyFill="1" applyBorder="1" applyAlignment="1">
      <alignment vertical="center"/>
    </xf>
    <xf numFmtId="49" fontId="21" fillId="0" borderId="82" xfId="0" applyNumberFormat="1" applyFont="1" applyFill="1" applyBorder="1" applyAlignment="1">
      <alignment vertical="center"/>
    </xf>
    <xf numFmtId="49" fontId="21" fillId="0" borderId="93" xfId="0" applyNumberFormat="1" applyFont="1" applyFill="1" applyBorder="1" applyAlignment="1">
      <alignment vertical="center"/>
    </xf>
    <xf numFmtId="49" fontId="21" fillId="0" borderId="85" xfId="0" applyNumberFormat="1" applyFont="1" applyFill="1" applyBorder="1" applyAlignment="1">
      <alignment vertical="center"/>
    </xf>
    <xf numFmtId="49" fontId="21" fillId="0" borderId="180" xfId="0" applyNumberFormat="1" applyFont="1" applyFill="1" applyBorder="1" applyAlignment="1">
      <alignment vertical="center"/>
    </xf>
    <xf numFmtId="49" fontId="31" fillId="0" borderId="79" xfId="0" applyNumberFormat="1" applyFont="1" applyFill="1" applyBorder="1" applyAlignment="1">
      <alignment vertical="center"/>
    </xf>
    <xf numFmtId="49" fontId="31" fillId="0" borderId="85" xfId="0" applyNumberFormat="1" applyFont="1" applyFill="1" applyBorder="1" applyAlignment="1">
      <alignment vertical="center"/>
    </xf>
    <xf numFmtId="49" fontId="31" fillId="0" borderId="180" xfId="0" applyNumberFormat="1" applyFont="1" applyFill="1" applyBorder="1" applyAlignment="1">
      <alignment vertical="center"/>
    </xf>
    <xf numFmtId="49" fontId="31" fillId="0" borderId="85" xfId="0" applyNumberFormat="1" applyFont="1" applyFill="1" applyBorder="1" applyAlignment="1">
      <alignment vertical="center" wrapText="1"/>
    </xf>
    <xf numFmtId="49" fontId="31" fillId="0" borderId="103" xfId="0" applyNumberFormat="1" applyFont="1" applyFill="1" applyBorder="1" applyAlignment="1">
      <alignment vertical="center"/>
    </xf>
    <xf numFmtId="49" fontId="31" fillId="0" borderId="182" xfId="0" applyNumberFormat="1" applyFont="1" applyFill="1" applyBorder="1" applyAlignment="1">
      <alignment vertical="center"/>
    </xf>
    <xf numFmtId="49" fontId="31" fillId="0" borderId="56" xfId="0" applyNumberFormat="1" applyFont="1" applyFill="1" applyBorder="1" applyAlignment="1">
      <alignment vertical="center"/>
    </xf>
    <xf numFmtId="49" fontId="31" fillId="0" borderId="68" xfId="0" applyNumberFormat="1" applyFont="1" applyFill="1" applyBorder="1" applyAlignment="1">
      <alignment vertical="center"/>
    </xf>
    <xf numFmtId="49" fontId="31" fillId="0" borderId="61" xfId="0" applyNumberFormat="1" applyFont="1" applyFill="1" applyBorder="1" applyAlignment="1">
      <alignment vertical="center"/>
    </xf>
    <xf numFmtId="49" fontId="31" fillId="0" borderId="5" xfId="0" applyNumberFormat="1" applyFont="1" applyFill="1" applyBorder="1" applyAlignment="1">
      <alignment vertical="center"/>
    </xf>
    <xf numFmtId="49" fontId="31" fillId="0" borderId="178" xfId="0" applyNumberFormat="1" applyFont="1" applyFill="1" applyBorder="1" applyAlignment="1">
      <alignment vertical="center"/>
    </xf>
    <xf numFmtId="0" fontId="19" fillId="0" borderId="0" xfId="0" applyFont="1" applyFill="1" applyAlignment="1">
      <alignment horizontal="center" vertical="center"/>
    </xf>
    <xf numFmtId="49" fontId="43" fillId="0" borderId="0" xfId="0" applyNumberFormat="1" applyFont="1" applyFill="1" applyBorder="1" applyAlignment="1">
      <alignment vertical="center" wrapText="1"/>
    </xf>
    <xf numFmtId="0" fontId="19" fillId="0" borderId="127" xfId="3" applyFont="1" applyFill="1" applyBorder="1" applyAlignment="1" applyProtection="1">
      <alignment horizontal="center" vertical="center" wrapText="1"/>
      <protection locked="0"/>
    </xf>
    <xf numFmtId="0" fontId="33" fillId="0" borderId="86" xfId="3" applyFont="1" applyFill="1" applyBorder="1" applyAlignment="1" applyProtection="1">
      <alignment horizontal="center" vertical="center" wrapText="1"/>
      <protection locked="0"/>
    </xf>
    <xf numFmtId="0" fontId="19" fillId="0" borderId="127" xfId="3" applyFont="1" applyFill="1" applyBorder="1" applyAlignment="1" applyProtection="1">
      <alignment horizontal="center" vertical="center"/>
      <protection locked="0"/>
    </xf>
    <xf numFmtId="0" fontId="19" fillId="0" borderId="112" xfId="3" applyFont="1" applyFill="1" applyBorder="1" applyAlignment="1" applyProtection="1">
      <alignment horizontal="center" vertical="center"/>
      <protection locked="0"/>
    </xf>
    <xf numFmtId="180" fontId="31" fillId="0" borderId="190" xfId="3" applyNumberFormat="1" applyFont="1" applyFill="1" applyBorder="1" applyAlignment="1" applyProtection="1">
      <alignment vertical="center"/>
      <protection locked="0"/>
    </xf>
    <xf numFmtId="179" fontId="31" fillId="0" borderId="137" xfId="3" applyNumberFormat="1" applyFont="1" applyFill="1" applyBorder="1" applyAlignment="1" applyProtection="1">
      <alignment vertical="center"/>
      <protection locked="0"/>
    </xf>
    <xf numFmtId="179" fontId="31" fillId="0" borderId="194" xfId="3" applyNumberFormat="1" applyFont="1" applyFill="1" applyBorder="1" applyAlignment="1" applyProtection="1">
      <alignment vertical="center"/>
      <protection locked="0"/>
    </xf>
    <xf numFmtId="0" fontId="33" fillId="0" borderId="0" xfId="0" applyFont="1" applyFill="1" applyBorder="1" applyAlignment="1">
      <alignment horizontal="right" vertical="center"/>
    </xf>
    <xf numFmtId="178" fontId="31" fillId="0" borderId="194" xfId="3" applyNumberFormat="1" applyFont="1" applyFill="1" applyBorder="1" applyAlignment="1" applyProtection="1">
      <alignment vertical="center"/>
      <protection locked="0"/>
    </xf>
    <xf numFmtId="0" fontId="30" fillId="0" borderId="130" xfId="0" applyFont="1" applyFill="1" applyBorder="1" applyAlignment="1">
      <alignment horizontal="center" vertical="center" wrapText="1"/>
    </xf>
    <xf numFmtId="0" fontId="30" fillId="0" borderId="150" xfId="0" applyFont="1" applyFill="1" applyBorder="1" applyAlignment="1">
      <alignment horizontal="center" vertical="center" wrapText="1"/>
    </xf>
    <xf numFmtId="0" fontId="30" fillId="0" borderId="192" xfId="0" applyFont="1" applyFill="1" applyBorder="1" applyAlignment="1">
      <alignment horizontal="center" vertical="center" wrapText="1"/>
    </xf>
    <xf numFmtId="182" fontId="35" fillId="0" borderId="190" xfId="3" applyNumberFormat="1" applyFont="1" applyFill="1" applyBorder="1" applyAlignment="1" applyProtection="1">
      <alignment vertical="center"/>
    </xf>
    <xf numFmtId="182" fontId="35" fillId="0" borderId="209" xfId="3" applyNumberFormat="1" applyFont="1" applyFill="1" applyBorder="1" applyAlignment="1" applyProtection="1">
      <alignment vertical="center"/>
    </xf>
    <xf numFmtId="182" fontId="35" fillId="0" borderId="179" xfId="3" applyNumberFormat="1" applyFont="1" applyFill="1" applyBorder="1" applyAlignment="1" applyProtection="1">
      <alignment vertical="center"/>
    </xf>
    <xf numFmtId="182" fontId="35" fillId="0" borderId="210" xfId="3" applyNumberFormat="1" applyFont="1" applyFill="1" applyBorder="1" applyAlignment="1" applyProtection="1">
      <alignment vertical="center"/>
    </xf>
    <xf numFmtId="182" fontId="35" fillId="0" borderId="192" xfId="3" applyNumberFormat="1" applyFont="1" applyFill="1" applyBorder="1" applyAlignment="1" applyProtection="1">
      <alignment vertical="center"/>
    </xf>
    <xf numFmtId="179" fontId="35" fillId="0" borderId="137" xfId="3" applyNumberFormat="1" applyFont="1" applyFill="1" applyBorder="1" applyAlignment="1" applyProtection="1">
      <alignment vertical="center"/>
      <protection locked="0"/>
    </xf>
    <xf numFmtId="179" fontId="35" fillId="0" borderId="11" xfId="3" applyNumberFormat="1" applyFont="1" applyFill="1" applyBorder="1" applyAlignment="1" applyProtection="1">
      <alignment vertical="center"/>
      <protection locked="0"/>
    </xf>
    <xf numFmtId="179" fontId="35" fillId="0" borderId="51" xfId="3" applyNumberFormat="1" applyFont="1" applyFill="1" applyBorder="1" applyAlignment="1" applyProtection="1">
      <alignment vertical="center"/>
      <protection locked="0"/>
    </xf>
    <xf numFmtId="179" fontId="35" fillId="0" borderId="80" xfId="3" applyNumberFormat="1" applyFont="1" applyFill="1" applyBorder="1" applyAlignment="1" applyProtection="1">
      <alignment vertical="center"/>
      <protection locked="0"/>
    </xf>
    <xf numFmtId="0" fontId="30" fillId="0" borderId="196" xfId="0" applyFont="1" applyFill="1" applyBorder="1" applyAlignment="1">
      <alignment horizontal="center" vertical="center" wrapText="1"/>
    </xf>
    <xf numFmtId="0" fontId="30" fillId="0" borderId="214" xfId="0" applyFont="1" applyFill="1" applyBorder="1" applyAlignment="1">
      <alignment horizontal="center" vertical="center" wrapText="1"/>
    </xf>
    <xf numFmtId="179" fontId="35" fillId="0" borderId="194" xfId="3" applyNumberFormat="1" applyFont="1" applyFill="1" applyBorder="1" applyAlignment="1" applyProtection="1">
      <alignment vertical="center"/>
      <protection locked="0"/>
    </xf>
    <xf numFmtId="179" fontId="35" fillId="0" borderId="206" xfId="3" applyNumberFormat="1" applyFont="1" applyFill="1" applyBorder="1" applyAlignment="1" applyProtection="1">
      <alignment vertical="center"/>
      <protection locked="0"/>
    </xf>
    <xf numFmtId="179" fontId="35" fillId="0" borderId="207" xfId="3" applyNumberFormat="1" applyFont="1" applyFill="1" applyBorder="1" applyAlignment="1" applyProtection="1">
      <alignment vertical="center"/>
      <protection locked="0"/>
    </xf>
    <xf numFmtId="179" fontId="35" fillId="0" borderId="212" xfId="3" applyNumberFormat="1" applyFont="1" applyFill="1" applyBorder="1" applyAlignment="1" applyProtection="1">
      <alignment vertical="center"/>
    </xf>
    <xf numFmtId="179" fontId="35" fillId="0" borderId="196" xfId="3" applyNumberFormat="1" applyFont="1" applyFill="1" applyBorder="1" applyAlignment="1" applyProtection="1">
      <alignment vertical="center"/>
      <protection locked="0"/>
    </xf>
    <xf numFmtId="0" fontId="35" fillId="0" borderId="0" xfId="3" applyFont="1" applyFill="1" applyBorder="1" applyAlignment="1" applyProtection="1">
      <alignment horizontal="center" vertical="center" wrapText="1"/>
      <protection locked="0"/>
    </xf>
    <xf numFmtId="178" fontId="32" fillId="0" borderId="79" xfId="0" applyNumberFormat="1" applyFont="1" applyFill="1" applyBorder="1" applyAlignment="1">
      <alignment horizontal="left" vertical="center"/>
    </xf>
    <xf numFmtId="0" fontId="32" fillId="0" borderId="0" xfId="0" applyFont="1" applyFill="1" applyBorder="1" applyAlignment="1">
      <alignment vertical="center"/>
    </xf>
    <xf numFmtId="49" fontId="31" fillId="0" borderId="58" xfId="0" applyNumberFormat="1" applyFont="1" applyFill="1" applyBorder="1" applyAlignment="1">
      <alignment vertical="center"/>
    </xf>
    <xf numFmtId="49" fontId="31" fillId="0" borderId="1" xfId="0" applyNumberFormat="1" applyFont="1" applyFill="1" applyBorder="1" applyAlignment="1">
      <alignment vertical="center"/>
    </xf>
    <xf numFmtId="0" fontId="36" fillId="0" borderId="0" xfId="0" applyFont="1" applyFill="1" applyAlignment="1">
      <alignment horizontal="center" vertical="center"/>
    </xf>
    <xf numFmtId="0" fontId="32" fillId="0" borderId="0" xfId="0" applyFont="1" applyFill="1" applyAlignment="1">
      <alignment vertical="center"/>
    </xf>
    <xf numFmtId="0" fontId="30" fillId="0" borderId="0" xfId="3" applyFont="1" applyFill="1" applyAlignment="1" applyProtection="1">
      <alignment vertical="center"/>
      <protection locked="0"/>
    </xf>
    <xf numFmtId="0" fontId="30" fillId="0" borderId="0" xfId="0" applyFont="1" applyFill="1" applyBorder="1" applyAlignment="1">
      <alignment vertical="center"/>
    </xf>
    <xf numFmtId="0" fontId="30" fillId="0" borderId="0" xfId="0" applyFont="1" applyFill="1" applyAlignment="1">
      <alignment vertical="center"/>
    </xf>
    <xf numFmtId="0" fontId="30" fillId="0" borderId="0" xfId="0" applyFont="1" applyFill="1" applyBorder="1" applyAlignment="1">
      <alignment horizontal="right" vertical="center"/>
    </xf>
    <xf numFmtId="0" fontId="33" fillId="0" borderId="56" xfId="0" applyFont="1" applyFill="1" applyBorder="1" applyAlignment="1">
      <alignment vertical="center"/>
    </xf>
    <xf numFmtId="0" fontId="34" fillId="0" borderId="56" xfId="0" applyFont="1" applyFill="1" applyBorder="1" applyAlignment="1">
      <alignment vertical="center"/>
    </xf>
    <xf numFmtId="0" fontId="20" fillId="0" borderId="199" xfId="0" applyFont="1" applyFill="1" applyBorder="1" applyAlignment="1">
      <alignment horizontal="justify" vertical="center" wrapText="1"/>
    </xf>
    <xf numFmtId="176" fontId="33" fillId="0" borderId="58" xfId="1" applyNumberFormat="1" applyFont="1" applyFill="1" applyBorder="1" applyAlignment="1">
      <alignment horizontal="right" vertical="center"/>
    </xf>
    <xf numFmtId="176" fontId="19" fillId="0" borderId="40" xfId="1" applyNumberFormat="1" applyFont="1" applyFill="1" applyBorder="1" applyAlignment="1">
      <alignment horizontal="right" vertical="center"/>
    </xf>
    <xf numFmtId="181" fontId="19" fillId="0" borderId="1" xfId="1" applyNumberFormat="1" applyFont="1" applyFill="1" applyBorder="1" applyAlignment="1">
      <alignment horizontal="left" vertical="center"/>
    </xf>
    <xf numFmtId="177" fontId="33" fillId="0" borderId="59" xfId="1" applyNumberFormat="1" applyFont="1" applyFill="1" applyBorder="1" applyAlignment="1">
      <alignment horizontal="right" vertical="center"/>
    </xf>
    <xf numFmtId="180" fontId="33" fillId="0" borderId="58" xfId="0" applyNumberFormat="1" applyFont="1" applyFill="1" applyBorder="1" applyAlignment="1">
      <alignment vertical="center"/>
    </xf>
    <xf numFmtId="182" fontId="19" fillId="0" borderId="36" xfId="0" applyNumberFormat="1" applyFont="1" applyFill="1" applyBorder="1" applyAlignment="1">
      <alignment vertical="center"/>
    </xf>
    <xf numFmtId="0" fontId="30" fillId="0" borderId="100" xfId="0" applyFont="1" applyFill="1" applyBorder="1" applyAlignment="1">
      <alignment horizontal="left" vertical="center" indent="1"/>
    </xf>
    <xf numFmtId="179" fontId="33" fillId="0" borderId="94" xfId="1" applyNumberFormat="1" applyFont="1" applyFill="1" applyBorder="1" applyAlignment="1">
      <alignment horizontal="right" vertical="center"/>
    </xf>
    <xf numFmtId="179" fontId="19" fillId="0" borderId="50" xfId="1" applyNumberFormat="1" applyFont="1" applyFill="1" applyBorder="1" applyAlignment="1">
      <alignment horizontal="right" vertical="center"/>
    </xf>
    <xf numFmtId="181" fontId="19" fillId="0" borderId="110" xfId="1" applyNumberFormat="1" applyFont="1" applyFill="1" applyBorder="1" applyAlignment="1">
      <alignment horizontal="left" vertical="center"/>
    </xf>
    <xf numFmtId="177" fontId="33" fillId="0" borderId="174" xfId="1" applyNumberFormat="1" applyFont="1" applyFill="1" applyBorder="1" applyAlignment="1">
      <alignment horizontal="right" vertical="center"/>
    </xf>
    <xf numFmtId="179" fontId="33" fillId="0" borderId="185" xfId="1" applyNumberFormat="1" applyFont="1" applyFill="1" applyBorder="1" applyAlignment="1">
      <alignment horizontal="right" vertical="center"/>
    </xf>
    <xf numFmtId="177" fontId="33" fillId="0" borderId="175" xfId="1" applyNumberFormat="1" applyFont="1" applyFill="1" applyBorder="1" applyAlignment="1">
      <alignment horizontal="right" vertical="center"/>
    </xf>
    <xf numFmtId="180" fontId="33" fillId="0" borderId="94" xfId="0" applyNumberFormat="1" applyFont="1" applyFill="1" applyBorder="1" applyAlignment="1">
      <alignment vertical="center"/>
    </xf>
    <xf numFmtId="182" fontId="19" fillId="0" borderId="114" xfId="0" applyNumberFormat="1" applyFont="1" applyFill="1" applyBorder="1" applyAlignment="1">
      <alignment vertical="center"/>
    </xf>
    <xf numFmtId="179" fontId="19" fillId="0" borderId="42" xfId="1" applyNumberFormat="1" applyFont="1" applyFill="1" applyBorder="1" applyAlignment="1">
      <alignment horizontal="right" vertical="center"/>
    </xf>
    <xf numFmtId="181" fontId="19" fillId="0" borderId="9" xfId="1" applyNumberFormat="1" applyFont="1" applyFill="1" applyBorder="1" applyAlignment="1">
      <alignment horizontal="left" vertical="center"/>
    </xf>
    <xf numFmtId="0" fontId="30" fillId="0" borderId="105" xfId="0" applyFont="1" applyFill="1" applyBorder="1" applyAlignment="1">
      <alignment horizontal="left" vertical="center" indent="1"/>
    </xf>
    <xf numFmtId="179" fontId="33" fillId="0" borderId="95" xfId="0" applyNumberFormat="1" applyFont="1" applyFill="1" applyBorder="1" applyAlignment="1">
      <alignment vertical="center"/>
    </xf>
    <xf numFmtId="179" fontId="19" fillId="0" borderId="198" xfId="0" applyNumberFormat="1" applyFont="1" applyFill="1" applyBorder="1" applyAlignment="1">
      <alignment vertical="center"/>
    </xf>
    <xf numFmtId="181" fontId="19" fillId="0" borderId="201" xfId="1" applyNumberFormat="1" applyFont="1" applyFill="1" applyBorder="1" applyAlignment="1">
      <alignment horizontal="left" vertical="center"/>
    </xf>
    <xf numFmtId="177" fontId="33" fillId="0" borderId="177" xfId="1" applyNumberFormat="1" applyFont="1" applyFill="1" applyBorder="1" applyAlignment="1">
      <alignment horizontal="right" vertical="center"/>
    </xf>
    <xf numFmtId="177" fontId="33" fillId="0" borderId="177" xfId="0" applyNumberFormat="1" applyFont="1" applyFill="1" applyBorder="1" applyAlignment="1">
      <alignment vertical="center"/>
    </xf>
    <xf numFmtId="180" fontId="33" fillId="0" borderId="95" xfId="0" applyNumberFormat="1" applyFont="1" applyFill="1" applyBorder="1" applyAlignment="1">
      <alignment vertical="center"/>
    </xf>
    <xf numFmtId="182" fontId="19" fillId="0" borderId="115" xfId="0" applyNumberFormat="1" applyFont="1" applyFill="1" applyBorder="1" applyAlignment="1">
      <alignment vertical="center"/>
    </xf>
    <xf numFmtId="49" fontId="18" fillId="0" borderId="0" xfId="0" applyNumberFormat="1" applyFont="1" applyFill="1" applyAlignment="1">
      <alignment horizontal="center" vertical="top" wrapText="1"/>
    </xf>
    <xf numFmtId="0" fontId="18" fillId="0" borderId="0" xfId="0" applyFont="1" applyFill="1" applyAlignment="1">
      <alignment horizontal="center" vertical="top" wrapText="1"/>
    </xf>
    <xf numFmtId="49" fontId="18" fillId="0" borderId="0" xfId="0" applyNumberFormat="1" applyFont="1" applyFill="1" applyAlignment="1">
      <alignment vertical="top" wrapText="1"/>
    </xf>
    <xf numFmtId="0" fontId="13" fillId="0" borderId="0" xfId="3" applyFont="1" applyFill="1" applyProtection="1">
      <protection locked="0"/>
    </xf>
    <xf numFmtId="0" fontId="0" fillId="0" borderId="0" xfId="0" applyFill="1" applyAlignment="1">
      <alignment vertical="center"/>
    </xf>
    <xf numFmtId="0" fontId="33" fillId="0" borderId="0" xfId="3" applyFont="1" applyFill="1" applyAlignment="1" applyProtection="1">
      <alignment vertical="center"/>
      <protection locked="0"/>
    </xf>
    <xf numFmtId="0" fontId="13" fillId="0" borderId="0" xfId="3" applyFont="1" applyFill="1" applyAlignment="1" applyProtection="1">
      <alignment horizontal="right" vertical="center"/>
      <protection locked="0"/>
    </xf>
    <xf numFmtId="0" fontId="27" fillId="0" borderId="0" xfId="3" applyFont="1" applyFill="1" applyAlignment="1" applyProtection="1">
      <alignment horizontal="center" vertical="center"/>
      <protection locked="0"/>
    </xf>
    <xf numFmtId="0" fontId="33" fillId="0" borderId="134" xfId="3" applyFont="1" applyFill="1" applyBorder="1" applyAlignment="1" applyProtection="1">
      <alignment horizontal="center" vertical="center" wrapText="1"/>
      <protection locked="0"/>
    </xf>
    <xf numFmtId="0" fontId="19" fillId="0" borderId="140" xfId="3" applyFont="1" applyFill="1" applyBorder="1" applyAlignment="1" applyProtection="1">
      <alignment horizontal="center" vertical="center" wrapText="1"/>
      <protection locked="0"/>
    </xf>
    <xf numFmtId="179" fontId="37" fillId="0" borderId="141" xfId="3" applyNumberFormat="1" applyFont="1" applyFill="1" applyBorder="1" applyAlignment="1" applyProtection="1">
      <alignment vertical="center"/>
    </xf>
    <xf numFmtId="179" fontId="37" fillId="0" borderId="131" xfId="3" applyNumberFormat="1" applyFont="1" applyFill="1" applyBorder="1" applyAlignment="1" applyProtection="1">
      <alignment vertical="center"/>
    </xf>
    <xf numFmtId="182" fontId="37" fillId="0" borderId="132" xfId="3" applyNumberFormat="1" applyFont="1" applyFill="1" applyBorder="1" applyAlignment="1" applyProtection="1">
      <alignment vertical="center"/>
    </xf>
    <xf numFmtId="179" fontId="37" fillId="0" borderId="197" xfId="3" applyNumberFormat="1" applyFont="1" applyFill="1" applyBorder="1" applyAlignment="1" applyProtection="1">
      <alignment vertical="center"/>
    </xf>
    <xf numFmtId="182" fontId="37" fillId="0" borderId="193" xfId="3" applyNumberFormat="1" applyFont="1" applyFill="1" applyBorder="1" applyAlignment="1" applyProtection="1">
      <alignment vertical="center"/>
    </xf>
    <xf numFmtId="0" fontId="26" fillId="0" borderId="0" xfId="3" applyFont="1" applyFill="1" applyProtection="1">
      <protection locked="0"/>
    </xf>
    <xf numFmtId="0" fontId="33" fillId="0" borderId="142" xfId="3" applyFont="1" applyFill="1" applyBorder="1" applyAlignment="1" applyProtection="1">
      <alignment horizontal="center" vertical="center" wrapText="1"/>
      <protection locked="0"/>
    </xf>
    <xf numFmtId="0" fontId="19" fillId="0" borderId="90" xfId="3" applyFont="1" applyFill="1" applyBorder="1" applyAlignment="1" applyProtection="1">
      <alignment horizontal="center" vertical="center" wrapText="1"/>
      <protection locked="0"/>
    </xf>
    <xf numFmtId="179" fontId="37" fillId="0" borderId="143" xfId="3" applyNumberFormat="1" applyFont="1" applyFill="1" applyBorder="1" applyAlignment="1" applyProtection="1">
      <alignment vertical="center"/>
    </xf>
    <xf numFmtId="179" fontId="37" fillId="0" borderId="102" xfId="3" applyNumberFormat="1" applyFont="1" applyFill="1" applyBorder="1" applyAlignment="1" applyProtection="1">
      <alignment vertical="center"/>
    </xf>
    <xf numFmtId="182" fontId="37" fillId="0" borderId="149" xfId="3" applyNumberFormat="1" applyFont="1" applyFill="1" applyBorder="1" applyAlignment="1" applyProtection="1">
      <alignment vertical="center"/>
    </xf>
    <xf numFmtId="179" fontId="37" fillId="0" borderId="213" xfId="3" applyNumberFormat="1" applyFont="1" applyFill="1" applyBorder="1" applyAlignment="1" applyProtection="1">
      <alignment vertical="center"/>
    </xf>
    <xf numFmtId="182" fontId="37" fillId="0" borderId="211" xfId="3" applyNumberFormat="1" applyFont="1" applyFill="1" applyBorder="1" applyAlignment="1" applyProtection="1">
      <alignment vertical="center"/>
    </xf>
    <xf numFmtId="0" fontId="13" fillId="0" borderId="0" xfId="3" applyFont="1" applyFill="1" applyAlignment="1" applyProtection="1">
      <alignment horizontal="center"/>
      <protection locked="0"/>
    </xf>
    <xf numFmtId="0" fontId="30" fillId="0" borderId="16" xfId="0" applyFont="1" applyFill="1" applyBorder="1" applyAlignment="1">
      <alignment vertical="center"/>
    </xf>
    <xf numFmtId="0" fontId="30" fillId="0" borderId="0" xfId="0" applyFont="1" applyFill="1" applyAlignment="1">
      <alignment horizontal="center" vertical="center"/>
    </xf>
    <xf numFmtId="6" fontId="30" fillId="0" borderId="84" xfId="2" applyFont="1" applyFill="1" applyBorder="1" applyAlignment="1"/>
    <xf numFmtId="6" fontId="30" fillId="0" borderId="82" xfId="2" applyFont="1" applyFill="1" applyBorder="1" applyAlignment="1"/>
    <xf numFmtId="0" fontId="33" fillId="0" borderId="157" xfId="0" applyFont="1" applyFill="1" applyBorder="1" applyAlignment="1">
      <alignment horizontal="center" vertical="center" wrapText="1"/>
    </xf>
    <xf numFmtId="6" fontId="30" fillId="0" borderId="86" xfId="2" applyFont="1" applyFill="1" applyBorder="1" applyAlignment="1"/>
    <xf numFmtId="6" fontId="30" fillId="0" borderId="16" xfId="2" applyFont="1" applyFill="1" applyBorder="1" applyAlignment="1"/>
    <xf numFmtId="0" fontId="30" fillId="0" borderId="189" xfId="0" applyFont="1" applyFill="1" applyBorder="1" applyAlignment="1">
      <alignment horizontal="center" vertical="center"/>
    </xf>
    <xf numFmtId="0" fontId="30" fillId="0" borderId="18" xfId="0" applyFont="1" applyFill="1" applyBorder="1" applyAlignment="1">
      <alignment horizontal="center" vertical="center"/>
    </xf>
    <xf numFmtId="0" fontId="30" fillId="0" borderId="20" xfId="0" applyFont="1" applyFill="1" applyBorder="1" applyAlignment="1">
      <alignment horizontal="center" vertical="center" wrapText="1"/>
    </xf>
    <xf numFmtId="0" fontId="30" fillId="0" borderId="97" xfId="0" applyFont="1" applyFill="1" applyBorder="1" applyAlignment="1">
      <alignment horizontal="center" vertical="center"/>
    </xf>
    <xf numFmtId="0" fontId="30" fillId="0" borderId="19" xfId="0" applyFont="1" applyFill="1" applyBorder="1" applyAlignment="1">
      <alignment horizontal="center" vertical="center" wrapText="1"/>
    </xf>
    <xf numFmtId="179" fontId="33" fillId="0" borderId="31" xfId="0" applyNumberFormat="1" applyFont="1" applyFill="1" applyBorder="1" applyAlignment="1">
      <alignment vertical="center"/>
    </xf>
    <xf numFmtId="180" fontId="33" fillId="0" borderId="138" xfId="1" applyNumberFormat="1" applyFont="1" applyFill="1" applyBorder="1" applyAlignment="1">
      <alignment vertical="center"/>
    </xf>
    <xf numFmtId="179" fontId="33" fillId="0" borderId="194" xfId="0" applyNumberFormat="1" applyFont="1" applyFill="1" applyBorder="1" applyAlignment="1">
      <alignment vertical="center"/>
    </xf>
    <xf numFmtId="180" fontId="33" fillId="0" borderId="190" xfId="1" applyNumberFormat="1" applyFont="1" applyFill="1" applyBorder="1" applyAlignment="1">
      <alignment vertical="center"/>
    </xf>
    <xf numFmtId="180" fontId="33" fillId="0" borderId="24" xfId="1" applyNumberFormat="1" applyFont="1" applyFill="1" applyBorder="1" applyAlignment="1">
      <alignment vertical="center"/>
    </xf>
    <xf numFmtId="180" fontId="33" fillId="0" borderId="191" xfId="1" applyNumberFormat="1" applyFont="1" applyFill="1" applyBorder="1" applyAlignment="1">
      <alignment vertical="center"/>
    </xf>
    <xf numFmtId="179" fontId="33" fillId="0" borderId="87" xfId="1" applyNumberFormat="1" applyFont="1" applyFill="1" applyBorder="1" applyAlignment="1">
      <alignment vertical="center"/>
    </xf>
    <xf numFmtId="180" fontId="33" fillId="0" borderId="25" xfId="1" applyNumberFormat="1" applyFont="1" applyFill="1" applyBorder="1" applyAlignment="1">
      <alignment vertical="center"/>
    </xf>
    <xf numFmtId="180" fontId="33" fillId="0" borderId="156" xfId="1" applyNumberFormat="1" applyFont="1" applyFill="1" applyBorder="1" applyAlignment="1">
      <alignment vertical="center"/>
    </xf>
    <xf numFmtId="0" fontId="17" fillId="0" borderId="0" xfId="0" applyFont="1" applyFill="1" applyAlignment="1">
      <alignment vertical="center"/>
    </xf>
    <xf numFmtId="0" fontId="17" fillId="0" borderId="0" xfId="0" applyFont="1" applyFill="1" applyAlignment="1">
      <alignment horizontal="center" vertical="center"/>
    </xf>
    <xf numFmtId="0" fontId="31" fillId="0" borderId="0" xfId="3" applyFont="1" applyFill="1" applyAlignment="1" applyProtection="1">
      <alignment vertical="center"/>
      <protection locked="0"/>
    </xf>
    <xf numFmtId="0" fontId="17" fillId="0" borderId="0" xfId="0" applyFont="1" applyFill="1" applyBorder="1" applyAlignment="1">
      <alignment vertical="center"/>
    </xf>
    <xf numFmtId="0" fontId="31" fillId="0" borderId="0" xfId="0" applyFont="1" applyFill="1" applyBorder="1" applyAlignment="1">
      <alignment horizontal="right" vertical="center"/>
    </xf>
    <xf numFmtId="0" fontId="18" fillId="0" borderId="85" xfId="0" applyFont="1" applyFill="1" applyBorder="1" applyAlignment="1">
      <alignment horizontal="center" vertical="center"/>
    </xf>
    <xf numFmtId="176" fontId="30" fillId="0" borderId="58" xfId="1" applyNumberFormat="1" applyFont="1" applyFill="1" applyBorder="1" applyAlignment="1">
      <alignment horizontal="right" vertical="center"/>
    </xf>
    <xf numFmtId="176" fontId="17" fillId="0" borderId="40" xfId="1" applyNumberFormat="1" applyFont="1" applyFill="1" applyBorder="1" applyAlignment="1">
      <alignment horizontal="right" vertical="center"/>
    </xf>
    <xf numFmtId="181" fontId="17" fillId="0" borderId="46" xfId="1" applyNumberFormat="1" applyFont="1" applyFill="1" applyBorder="1" applyAlignment="1">
      <alignment horizontal="left" vertical="center"/>
    </xf>
    <xf numFmtId="177" fontId="30" fillId="0" borderId="59" xfId="1" applyNumberFormat="1" applyFont="1" applyFill="1" applyBorder="1" applyAlignment="1">
      <alignment horizontal="right" vertical="center"/>
    </xf>
    <xf numFmtId="178" fontId="30" fillId="0" borderId="58" xfId="1" applyNumberFormat="1" applyFont="1" applyFill="1" applyBorder="1" applyAlignment="1">
      <alignment horizontal="right" vertical="center"/>
    </xf>
    <xf numFmtId="178" fontId="17" fillId="0" borderId="40" xfId="1" applyNumberFormat="1" applyFont="1" applyFill="1" applyBorder="1" applyAlignment="1">
      <alignment horizontal="right" vertical="center"/>
    </xf>
    <xf numFmtId="176" fontId="30" fillId="0" borderId="58" xfId="0" applyNumberFormat="1" applyFont="1" applyFill="1" applyBorder="1" applyAlignment="1">
      <alignment vertical="center"/>
    </xf>
    <xf numFmtId="176" fontId="17" fillId="0" borderId="40" xfId="0" applyNumberFormat="1" applyFont="1" applyFill="1" applyBorder="1" applyAlignment="1">
      <alignment vertical="center"/>
    </xf>
    <xf numFmtId="0" fontId="32" fillId="0" borderId="1" xfId="0" applyFont="1" applyFill="1" applyBorder="1" applyAlignment="1">
      <alignment vertical="center"/>
    </xf>
    <xf numFmtId="176" fontId="30" fillId="0" borderId="85" xfId="0" applyNumberFormat="1" applyFont="1" applyFill="1" applyBorder="1" applyAlignment="1">
      <alignment vertical="center"/>
    </xf>
    <xf numFmtId="176" fontId="17" fillId="0" borderId="41" xfId="0" applyNumberFormat="1" applyFont="1" applyFill="1" applyBorder="1" applyAlignment="1">
      <alignment vertical="center"/>
    </xf>
    <xf numFmtId="181" fontId="17" fillId="0" borderId="48" xfId="1" applyNumberFormat="1" applyFont="1" applyFill="1" applyBorder="1" applyAlignment="1">
      <alignment horizontal="left" vertical="center"/>
    </xf>
    <xf numFmtId="177" fontId="30" fillId="0" borderId="151" xfId="1" applyNumberFormat="1" applyFont="1" applyFill="1" applyBorder="1" applyAlignment="1">
      <alignment horizontal="right" vertical="center"/>
    </xf>
    <xf numFmtId="0" fontId="18" fillId="0" borderId="172" xfId="0" applyFont="1" applyFill="1" applyBorder="1" applyAlignment="1">
      <alignment vertical="center"/>
    </xf>
    <xf numFmtId="176" fontId="17" fillId="0" borderId="94" xfId="0" applyNumberFormat="1" applyFont="1" applyFill="1" applyBorder="1" applyAlignment="1">
      <alignment vertical="center"/>
    </xf>
    <xf numFmtId="176" fontId="17" fillId="0" borderId="42" xfId="0" applyNumberFormat="1" applyFont="1" applyFill="1" applyBorder="1" applyAlignment="1">
      <alignment vertical="center"/>
    </xf>
    <xf numFmtId="181" fontId="17" fillId="0" borderId="14" xfId="1" applyNumberFormat="1" applyFont="1" applyFill="1" applyBorder="1" applyAlignment="1">
      <alignment horizontal="left" vertical="center"/>
    </xf>
    <xf numFmtId="177" fontId="17" fillId="0" borderId="175" xfId="1" applyNumberFormat="1" applyFont="1" applyFill="1" applyBorder="1" applyAlignment="1">
      <alignment horizontal="right" vertical="center"/>
    </xf>
    <xf numFmtId="181" fontId="17" fillId="0" borderId="14" xfId="0" applyNumberFormat="1" applyFont="1" applyFill="1" applyBorder="1" applyAlignment="1">
      <alignment horizontal="left" vertical="center"/>
    </xf>
    <xf numFmtId="0" fontId="18" fillId="0" borderId="181" xfId="0" applyFont="1" applyFill="1" applyBorder="1" applyAlignment="1">
      <alignment vertical="center"/>
    </xf>
    <xf numFmtId="176" fontId="17" fillId="0" borderId="183" xfId="0" applyNumberFormat="1" applyFont="1" applyFill="1" applyBorder="1" applyAlignment="1">
      <alignment vertical="center"/>
    </xf>
    <xf numFmtId="176" fontId="17" fillId="0" borderId="64" xfId="0" applyNumberFormat="1" applyFont="1" applyFill="1" applyBorder="1" applyAlignment="1">
      <alignment vertical="center"/>
    </xf>
    <xf numFmtId="181" fontId="17" fillId="0" borderId="17" xfId="0" applyNumberFormat="1" applyFont="1" applyFill="1" applyBorder="1" applyAlignment="1">
      <alignment horizontal="left" vertical="center"/>
    </xf>
    <xf numFmtId="177" fontId="17" fillId="0" borderId="184" xfId="1" applyNumberFormat="1" applyFont="1" applyFill="1" applyBorder="1" applyAlignment="1">
      <alignment horizontal="right" vertical="center"/>
    </xf>
    <xf numFmtId="0" fontId="32" fillId="0" borderId="79" xfId="0" applyFont="1" applyFill="1" applyBorder="1" applyAlignment="1">
      <alignment vertical="center"/>
    </xf>
    <xf numFmtId="181" fontId="17" fillId="0" borderId="46" xfId="0" applyNumberFormat="1" applyFont="1" applyFill="1" applyBorder="1" applyAlignment="1">
      <alignment horizontal="left" vertical="center"/>
    </xf>
    <xf numFmtId="0" fontId="32" fillId="0" borderId="110" xfId="0" applyFont="1" applyFill="1" applyBorder="1" applyAlignment="1">
      <alignment vertical="center"/>
    </xf>
    <xf numFmtId="176" fontId="30" fillId="0" borderId="185" xfId="0" applyNumberFormat="1" applyFont="1" applyFill="1" applyBorder="1" applyAlignment="1">
      <alignment vertical="center"/>
    </xf>
    <xf numFmtId="176" fontId="17" fillId="0" borderId="50" xfId="0" applyNumberFormat="1" applyFont="1" applyFill="1" applyBorder="1" applyAlignment="1">
      <alignment vertical="center"/>
    </xf>
    <xf numFmtId="181" fontId="17" fillId="0" borderId="47" xfId="0" applyNumberFormat="1" applyFont="1" applyFill="1" applyBorder="1" applyAlignment="1">
      <alignment horizontal="left" vertical="center"/>
    </xf>
    <xf numFmtId="177" fontId="30" fillId="0" borderId="174" xfId="1" applyNumberFormat="1" applyFont="1" applyFill="1" applyBorder="1" applyAlignment="1">
      <alignment horizontal="right" vertical="center"/>
    </xf>
    <xf numFmtId="0" fontId="32" fillId="0" borderId="7" xfId="0" applyFont="1" applyFill="1" applyBorder="1" applyAlignment="1">
      <alignment vertical="center"/>
    </xf>
    <xf numFmtId="176" fontId="30" fillId="0" borderId="103" xfId="0" applyNumberFormat="1" applyFont="1" applyFill="1" applyBorder="1" applyAlignment="1">
      <alignment vertical="center"/>
    </xf>
    <xf numFmtId="176" fontId="17" fillId="0" borderId="44" xfId="0" applyNumberFormat="1" applyFont="1" applyFill="1" applyBorder="1" applyAlignment="1">
      <alignment vertical="center"/>
    </xf>
    <xf numFmtId="181" fontId="17" fillId="0" borderId="49" xfId="0" applyNumberFormat="1" applyFont="1" applyFill="1" applyBorder="1" applyAlignment="1">
      <alignment horizontal="left" vertical="center"/>
    </xf>
    <xf numFmtId="0" fontId="18" fillId="0" borderId="170" xfId="0" applyFont="1" applyFill="1" applyBorder="1" applyAlignment="1">
      <alignment vertical="center"/>
    </xf>
    <xf numFmtId="176" fontId="17" fillId="0" borderId="169" xfId="0" applyNumberFormat="1" applyFont="1" applyFill="1" applyBorder="1" applyAlignment="1">
      <alignment vertical="center"/>
    </xf>
    <xf numFmtId="176" fontId="17" fillId="0" borderId="43" xfId="0" applyNumberFormat="1" applyFont="1" applyFill="1" applyBorder="1" applyAlignment="1">
      <alignment vertical="center"/>
    </xf>
    <xf numFmtId="181" fontId="17" fillId="0" borderId="15" xfId="0" applyNumberFormat="1" applyFont="1" applyFill="1" applyBorder="1" applyAlignment="1">
      <alignment horizontal="left" vertical="center"/>
    </xf>
    <xf numFmtId="177" fontId="17" fillId="0" borderId="186" xfId="1" applyNumberFormat="1" applyFont="1" applyFill="1" applyBorder="1" applyAlignment="1">
      <alignment horizontal="right" vertical="center"/>
    </xf>
    <xf numFmtId="0" fontId="32" fillId="0" borderId="5" xfId="0" applyFont="1" applyFill="1" applyBorder="1" applyAlignment="1">
      <alignment vertical="center"/>
    </xf>
    <xf numFmtId="176" fontId="30" fillId="0" borderId="61" xfId="0" applyNumberFormat="1" applyFont="1" applyFill="1" applyBorder="1" applyAlignment="1">
      <alignment vertical="center"/>
    </xf>
    <xf numFmtId="176" fontId="17" fillId="0" borderId="135" xfId="0" applyNumberFormat="1" applyFont="1" applyFill="1" applyBorder="1" applyAlignment="1">
      <alignment vertical="center"/>
    </xf>
    <xf numFmtId="181" fontId="17" fillId="0" borderId="187" xfId="0" applyNumberFormat="1" applyFont="1" applyFill="1" applyBorder="1" applyAlignment="1">
      <alignment horizontal="left" vertical="center"/>
    </xf>
    <xf numFmtId="177" fontId="30" fillId="0" borderId="62" xfId="1" applyNumberFormat="1" applyFont="1" applyFill="1" applyBorder="1" applyAlignment="1">
      <alignment horizontal="right" vertical="center"/>
    </xf>
    <xf numFmtId="49" fontId="17" fillId="0" borderId="0" xfId="0" applyNumberFormat="1" applyFont="1" applyFill="1" applyAlignment="1">
      <alignment vertical="center"/>
    </xf>
    <xf numFmtId="178" fontId="17" fillId="0" borderId="0" xfId="0" applyNumberFormat="1" applyFont="1" applyFill="1" applyAlignment="1">
      <alignment vertical="center"/>
    </xf>
    <xf numFmtId="0" fontId="0" fillId="0" borderId="0" xfId="0" applyFill="1"/>
    <xf numFmtId="0" fontId="30" fillId="0" borderId="0" xfId="0" applyFont="1" applyFill="1" applyAlignment="1">
      <alignment horizontal="right" vertical="center"/>
    </xf>
    <xf numFmtId="0" fontId="31" fillId="0" borderId="157" xfId="0" applyFont="1" applyFill="1" applyBorder="1" applyAlignment="1">
      <alignment horizontal="center" vertical="center" wrapText="1"/>
    </xf>
    <xf numFmtId="0" fontId="32" fillId="0" borderId="38" xfId="0" applyFont="1" applyFill="1" applyBorder="1" applyAlignment="1">
      <alignment horizontal="center" vertical="center"/>
    </xf>
    <xf numFmtId="0" fontId="32" fillId="0" borderId="107" xfId="0" applyFont="1" applyFill="1" applyBorder="1" applyAlignment="1">
      <alignment horizontal="center" vertical="center"/>
    </xf>
    <xf numFmtId="0" fontId="32" fillId="0" borderId="27" xfId="0" applyFont="1" applyFill="1" applyBorder="1" applyAlignment="1">
      <alignment horizontal="center" vertical="center" wrapText="1"/>
    </xf>
    <xf numFmtId="0" fontId="32" fillId="0" borderId="107" xfId="0" applyFont="1" applyFill="1" applyBorder="1" applyAlignment="1">
      <alignment horizontal="center" vertical="center" wrapText="1"/>
    </xf>
    <xf numFmtId="0" fontId="32" fillId="0" borderId="109" xfId="0" applyFont="1" applyFill="1" applyBorder="1" applyAlignment="1">
      <alignment horizontal="center" vertical="center" wrapText="1"/>
    </xf>
    <xf numFmtId="0" fontId="32" fillId="0" borderId="21" xfId="0" applyFont="1" applyFill="1" applyBorder="1" applyAlignment="1">
      <alignment horizontal="center" vertical="center"/>
    </xf>
    <xf numFmtId="179" fontId="31" fillId="0" borderId="194" xfId="0" applyNumberFormat="1" applyFont="1" applyFill="1" applyBorder="1" applyAlignment="1">
      <alignment vertical="center"/>
    </xf>
    <xf numFmtId="180" fontId="31" fillId="0" borderId="138" xfId="0" applyNumberFormat="1" applyFont="1" applyFill="1" applyBorder="1" applyAlignment="1">
      <alignment vertical="center"/>
    </xf>
    <xf numFmtId="180" fontId="31" fillId="0" borderId="190" xfId="0" applyNumberFormat="1" applyFont="1" applyFill="1" applyBorder="1" applyAlignment="1">
      <alignment vertical="center"/>
    </xf>
    <xf numFmtId="0" fontId="32" fillId="0" borderId="202" xfId="0" applyNumberFormat="1" applyFont="1" applyFill="1" applyBorder="1" applyAlignment="1">
      <alignment horizontal="center" vertical="center"/>
    </xf>
    <xf numFmtId="178" fontId="32" fillId="0" borderId="203" xfId="0" applyNumberFormat="1" applyFont="1" applyFill="1" applyBorder="1" applyAlignment="1">
      <alignment horizontal="left" vertical="center"/>
    </xf>
    <xf numFmtId="179" fontId="31" fillId="0" borderId="28" xfId="1" applyNumberFormat="1" applyFont="1" applyFill="1" applyBorder="1" applyAlignment="1">
      <alignment vertical="center"/>
    </xf>
    <xf numFmtId="179" fontId="31" fillId="0" borderId="206" xfId="0" applyNumberFormat="1" applyFont="1" applyFill="1" applyBorder="1" applyAlignment="1">
      <alignment vertical="center"/>
    </xf>
    <xf numFmtId="178" fontId="31" fillId="0" borderId="206" xfId="3" applyNumberFormat="1" applyFont="1" applyFill="1" applyBorder="1" applyAlignment="1" applyProtection="1">
      <alignment vertical="center"/>
    </xf>
    <xf numFmtId="179" fontId="31" fillId="0" borderId="206" xfId="3" applyNumberFormat="1" applyFont="1" applyFill="1" applyBorder="1" applyAlignment="1" applyProtection="1">
      <alignment vertical="center"/>
    </xf>
    <xf numFmtId="179" fontId="31" fillId="0" borderId="11" xfId="1" applyNumberFormat="1" applyFont="1" applyFill="1" applyBorder="1" applyAlignment="1">
      <alignment vertical="center"/>
    </xf>
    <xf numFmtId="179" fontId="31" fillId="0" borderId="206" xfId="1" applyNumberFormat="1" applyFont="1" applyFill="1" applyBorder="1" applyAlignment="1">
      <alignment vertical="center"/>
    </xf>
    <xf numFmtId="180" fontId="31" fillId="0" borderId="146" xfId="0" applyNumberFormat="1" applyFont="1" applyFill="1" applyBorder="1" applyAlignment="1">
      <alignment vertical="center"/>
    </xf>
    <xf numFmtId="0" fontId="32" fillId="0" borderId="58" xfId="0" applyNumberFormat="1" applyFont="1" applyFill="1" applyBorder="1" applyAlignment="1">
      <alignment horizontal="center" vertical="center"/>
    </xf>
    <xf numFmtId="179" fontId="31" fillId="0" borderId="29" xfId="1" applyNumberFormat="1" applyFont="1" applyFill="1" applyBorder="1" applyAlignment="1">
      <alignment vertical="center"/>
    </xf>
    <xf numFmtId="179" fontId="31" fillId="0" borderId="207" xfId="0" applyNumberFormat="1" applyFont="1" applyFill="1" applyBorder="1" applyAlignment="1">
      <alignment vertical="center"/>
    </xf>
    <xf numFmtId="180" fontId="31" fillId="0" borderId="147" xfId="3" applyNumberFormat="1" applyFont="1" applyFill="1" applyBorder="1" applyAlignment="1" applyProtection="1">
      <alignment vertical="center"/>
    </xf>
    <xf numFmtId="178" fontId="31" fillId="0" borderId="207" xfId="3" applyNumberFormat="1" applyFont="1" applyFill="1" applyBorder="1" applyAlignment="1" applyProtection="1">
      <alignment vertical="center"/>
    </xf>
    <xf numFmtId="179" fontId="31" fillId="0" borderId="207" xfId="3" applyNumberFormat="1" applyFont="1" applyFill="1" applyBorder="1" applyAlignment="1" applyProtection="1">
      <alignment vertical="center"/>
    </xf>
    <xf numFmtId="180" fontId="31" fillId="0" borderId="179" xfId="1" applyNumberFormat="1" applyFont="1" applyFill="1" applyBorder="1" applyAlignment="1">
      <alignment vertical="center"/>
    </xf>
    <xf numFmtId="180" fontId="31" fillId="0" borderId="147" xfId="0" applyNumberFormat="1" applyFont="1" applyFill="1" applyBorder="1" applyAlignment="1">
      <alignment vertical="center"/>
    </xf>
    <xf numFmtId="179" fontId="31" fillId="0" borderId="51" xfId="1" applyNumberFormat="1" applyFont="1" applyFill="1" applyBorder="1" applyAlignment="1">
      <alignment vertical="center"/>
    </xf>
    <xf numFmtId="180" fontId="31" fillId="0" borderId="179" xfId="0" applyNumberFormat="1" applyFont="1" applyFill="1" applyBorder="1" applyAlignment="1">
      <alignment vertical="center"/>
    </xf>
    <xf numFmtId="179" fontId="31" fillId="0" borderId="207" xfId="1" applyNumberFormat="1" applyFont="1" applyFill="1" applyBorder="1" applyAlignment="1">
      <alignment vertical="center"/>
    </xf>
    <xf numFmtId="180" fontId="31" fillId="0" borderId="147" xfId="3" applyNumberFormat="1" applyFont="1" applyFill="1" applyBorder="1" applyAlignment="1" applyProtection="1">
      <alignment vertical="center"/>
      <protection locked="0"/>
    </xf>
    <xf numFmtId="178" fontId="31" fillId="0" borderId="207" xfId="3" applyNumberFormat="1" applyFont="1" applyFill="1" applyBorder="1" applyAlignment="1" applyProtection="1">
      <alignment vertical="center"/>
      <protection locked="0"/>
    </xf>
    <xf numFmtId="179" fontId="31" fillId="0" borderId="207" xfId="3" applyNumberFormat="1" applyFont="1" applyFill="1" applyBorder="1" applyAlignment="1" applyProtection="1">
      <alignment vertical="center"/>
      <protection locked="0"/>
    </xf>
    <xf numFmtId="179" fontId="31" fillId="0" borderId="29" xfId="0" applyNumberFormat="1" applyFont="1" applyFill="1" applyBorder="1" applyAlignment="1">
      <alignment vertical="center"/>
    </xf>
    <xf numFmtId="179" fontId="31" fillId="0" borderId="51" xfId="0" applyNumberFormat="1" applyFont="1" applyFill="1" applyBorder="1" applyAlignment="1">
      <alignment vertical="center"/>
    </xf>
    <xf numFmtId="186" fontId="31" fillId="0" borderId="207" xfId="3" applyNumberFormat="1" applyFont="1" applyFill="1" applyBorder="1" applyAlignment="1" applyProtection="1">
      <alignment vertical="center"/>
      <protection locked="0"/>
    </xf>
    <xf numFmtId="182" fontId="31" fillId="0" borderId="147" xfId="3" applyNumberFormat="1" applyFont="1" applyFill="1" applyBorder="1" applyAlignment="1" applyProtection="1">
      <alignment vertical="center"/>
      <protection locked="0"/>
    </xf>
    <xf numFmtId="0" fontId="32" fillId="0" borderId="61" xfId="0" applyNumberFormat="1" applyFont="1" applyFill="1" applyBorder="1" applyAlignment="1">
      <alignment horizontal="center" vertical="center"/>
    </xf>
    <xf numFmtId="178" fontId="32" fillId="0" borderId="178" xfId="0" applyNumberFormat="1" applyFont="1" applyFill="1" applyBorder="1" applyAlignment="1">
      <alignment horizontal="left" vertical="center"/>
    </xf>
    <xf numFmtId="179" fontId="31" fillId="0" borderId="30" xfId="0" applyNumberFormat="1" applyFont="1" applyFill="1" applyBorder="1" applyAlignment="1">
      <alignment vertical="center"/>
    </xf>
    <xf numFmtId="179" fontId="31" fillId="0" borderId="196" xfId="0" applyNumberFormat="1" applyFont="1" applyFill="1" applyBorder="1" applyAlignment="1">
      <alignment vertical="center"/>
    </xf>
    <xf numFmtId="180" fontId="31" fillId="0" borderId="150" xfId="3" applyNumberFormat="1" applyFont="1" applyFill="1" applyBorder="1" applyAlignment="1" applyProtection="1">
      <alignment vertical="center"/>
      <protection locked="0"/>
    </xf>
    <xf numFmtId="178" fontId="31" fillId="0" borderId="196" xfId="3" applyNumberFormat="1" applyFont="1" applyFill="1" applyBorder="1" applyAlignment="1" applyProtection="1">
      <alignment vertical="center"/>
      <protection locked="0"/>
    </xf>
    <xf numFmtId="179" fontId="31" fillId="0" borderId="196" xfId="3" applyNumberFormat="1" applyFont="1" applyFill="1" applyBorder="1" applyAlignment="1" applyProtection="1">
      <alignment vertical="center"/>
      <protection locked="0"/>
    </xf>
    <xf numFmtId="180" fontId="31" fillId="0" borderId="192" xfId="0" applyNumberFormat="1" applyFont="1" applyFill="1" applyBorder="1" applyAlignment="1">
      <alignment vertical="center"/>
    </xf>
    <xf numFmtId="180" fontId="31" fillId="0" borderId="150" xfId="0" applyNumberFormat="1" applyFont="1" applyFill="1" applyBorder="1" applyAlignment="1">
      <alignment vertical="center"/>
    </xf>
    <xf numFmtId="179" fontId="31" fillId="0" borderId="80" xfId="0" applyNumberFormat="1" applyFont="1" applyFill="1" applyBorder="1" applyAlignment="1">
      <alignment vertical="center"/>
    </xf>
    <xf numFmtId="0" fontId="18" fillId="0" borderId="0" xfId="0" applyFont="1" applyFill="1" applyAlignment="1">
      <alignment horizontal="left" vertical="center"/>
    </xf>
    <xf numFmtId="0" fontId="18" fillId="0" borderId="0" xfId="0" applyFont="1" applyFill="1" applyAlignment="1">
      <alignment horizontal="center" vertical="center"/>
    </xf>
    <xf numFmtId="0" fontId="33" fillId="0" borderId="0" xfId="0" applyFont="1" applyFill="1" applyAlignment="1">
      <alignment horizontal="right" vertical="center"/>
    </xf>
    <xf numFmtId="185" fontId="28" fillId="0" borderId="54" xfId="0" applyNumberFormat="1" applyFont="1" applyFill="1" applyBorder="1" applyAlignment="1">
      <alignment vertical="center"/>
    </xf>
    <xf numFmtId="179" fontId="28" fillId="0" borderId="56" xfId="1" applyNumberFormat="1" applyFont="1" applyFill="1" applyBorder="1" applyAlignment="1">
      <alignment vertical="center"/>
    </xf>
    <xf numFmtId="185" fontId="28" fillId="0" borderId="78" xfId="0" applyNumberFormat="1" applyFont="1" applyFill="1" applyBorder="1" applyAlignment="1">
      <alignment vertical="center"/>
    </xf>
    <xf numFmtId="185" fontId="28" fillId="0" borderId="33" xfId="0" applyNumberFormat="1" applyFont="1" applyFill="1" applyBorder="1" applyAlignment="1">
      <alignment vertical="center"/>
    </xf>
    <xf numFmtId="179" fontId="28" fillId="0" borderId="56" xfId="0" applyNumberFormat="1" applyFont="1" applyFill="1" applyBorder="1" applyAlignment="1">
      <alignment vertical="center"/>
    </xf>
    <xf numFmtId="179" fontId="21" fillId="0" borderId="55" xfId="1" applyNumberFormat="1" applyFont="1" applyFill="1" applyBorder="1" applyAlignment="1">
      <alignment vertical="center"/>
    </xf>
    <xf numFmtId="179" fontId="21" fillId="0" borderId="120" xfId="0" applyNumberFormat="1" applyFont="1" applyFill="1" applyBorder="1" applyAlignment="1">
      <alignment vertical="center"/>
    </xf>
    <xf numFmtId="176" fontId="32" fillId="0" borderId="58" xfId="0" applyNumberFormat="1" applyFont="1" applyFill="1" applyBorder="1" applyAlignment="1">
      <alignment horizontal="center" vertical="center"/>
    </xf>
    <xf numFmtId="176" fontId="32" fillId="0" borderId="61" xfId="0" applyNumberFormat="1" applyFont="1" applyFill="1" applyBorder="1" applyAlignment="1">
      <alignment horizontal="center" vertical="center"/>
    </xf>
    <xf numFmtId="0" fontId="18" fillId="0" borderId="0" xfId="0" applyFont="1" applyFill="1" applyAlignment="1">
      <alignment horizontal="center" vertical="top"/>
    </xf>
    <xf numFmtId="0" fontId="18" fillId="0" borderId="0" xfId="0" applyFont="1" applyFill="1" applyAlignment="1">
      <alignment horizontal="left" vertical="top"/>
    </xf>
    <xf numFmtId="0" fontId="18" fillId="0" borderId="0" xfId="0" applyFont="1" applyFill="1" applyAlignment="1">
      <alignment vertical="top"/>
    </xf>
    <xf numFmtId="0" fontId="45" fillId="0" borderId="0" xfId="3" applyFont="1" applyFill="1" applyAlignment="1" applyProtection="1">
      <alignment vertical="top"/>
      <protection locked="0"/>
    </xf>
    <xf numFmtId="0" fontId="18" fillId="0" borderId="0" xfId="3" applyFont="1" applyFill="1" applyAlignment="1" applyProtection="1">
      <alignment horizontal="center" vertical="top"/>
      <protection locked="0"/>
    </xf>
    <xf numFmtId="0" fontId="29" fillId="0" borderId="0" xfId="0" applyFont="1" applyFill="1" applyAlignment="1">
      <alignment horizontal="left" vertical="center"/>
    </xf>
    <xf numFmtId="0" fontId="30" fillId="0" borderId="0" xfId="0" applyFont="1" applyFill="1" applyAlignment="1">
      <alignment horizontal="left" vertical="center"/>
    </xf>
    <xf numFmtId="0" fontId="17" fillId="0" borderId="0" xfId="0" applyFont="1" applyFill="1" applyAlignment="1">
      <alignment horizontal="left" vertical="center"/>
    </xf>
    <xf numFmtId="0" fontId="33" fillId="0" borderId="56" xfId="0" applyFont="1" applyFill="1" applyBorder="1" applyAlignment="1">
      <alignment horizontal="left" vertical="center"/>
    </xf>
    <xf numFmtId="0" fontId="32" fillId="0" borderId="56" xfId="0" applyFont="1" applyFill="1" applyBorder="1" applyAlignment="1">
      <alignment horizontal="center" vertical="center" wrapText="1"/>
    </xf>
    <xf numFmtId="179" fontId="31" fillId="0" borderId="58" xfId="0" applyNumberFormat="1" applyFont="1" applyFill="1" applyBorder="1" applyAlignment="1">
      <alignment vertical="center"/>
    </xf>
    <xf numFmtId="179" fontId="21" fillId="0" borderId="40" xfId="0" applyNumberFormat="1" applyFont="1" applyFill="1" applyBorder="1" applyAlignment="1">
      <alignment vertical="center"/>
    </xf>
    <xf numFmtId="181" fontId="21" fillId="0" borderId="46" xfId="1" applyNumberFormat="1" applyFont="1" applyFill="1" applyBorder="1" applyAlignment="1">
      <alignment horizontal="left" vertical="center"/>
    </xf>
    <xf numFmtId="177" fontId="31" fillId="0" borderId="59" xfId="0" applyNumberFormat="1" applyFont="1" applyFill="1" applyBorder="1" applyAlignment="1">
      <alignment vertical="center"/>
    </xf>
    <xf numFmtId="0" fontId="32" fillId="0" borderId="88" xfId="0" applyNumberFormat="1" applyFont="1" applyFill="1" applyBorder="1" applyAlignment="1">
      <alignment horizontal="center" vertical="center"/>
    </xf>
    <xf numFmtId="178" fontId="32" fillId="0" borderId="171" xfId="0" applyNumberFormat="1" applyFont="1" applyFill="1" applyBorder="1" applyAlignment="1">
      <alignment horizontal="left" vertical="center"/>
    </xf>
    <xf numFmtId="181" fontId="21" fillId="0" borderId="47" xfId="1" applyNumberFormat="1" applyFont="1" applyFill="1" applyBorder="1" applyAlignment="1">
      <alignment horizontal="left" vertical="center"/>
    </xf>
    <xf numFmtId="177" fontId="31" fillId="0" borderId="174" xfId="0" applyNumberFormat="1" applyFont="1" applyFill="1" applyBorder="1" applyAlignment="1">
      <alignment vertical="center"/>
    </xf>
    <xf numFmtId="178" fontId="16" fillId="0" borderId="0" xfId="0" applyNumberFormat="1" applyFont="1" applyFill="1" applyAlignment="1">
      <alignment horizontal="right" vertical="center"/>
    </xf>
    <xf numFmtId="0" fontId="32" fillId="0" borderId="94" xfId="0" applyNumberFormat="1" applyFont="1" applyFill="1" applyBorder="1" applyAlignment="1">
      <alignment horizontal="center" vertical="center"/>
    </xf>
    <xf numFmtId="178" fontId="32" fillId="0" borderId="172" xfId="0" applyNumberFormat="1" applyFont="1" applyFill="1" applyBorder="1" applyAlignment="1">
      <alignment horizontal="left" vertical="center"/>
    </xf>
    <xf numFmtId="181" fontId="21" fillId="0" borderId="14" xfId="1" applyNumberFormat="1" applyFont="1" applyFill="1" applyBorder="1" applyAlignment="1">
      <alignment horizontal="left" vertical="center"/>
    </xf>
    <xf numFmtId="177" fontId="31" fillId="0" borderId="175" xfId="0" applyNumberFormat="1" applyFont="1" applyFill="1" applyBorder="1" applyAlignment="1">
      <alignment vertical="center"/>
    </xf>
    <xf numFmtId="181" fontId="21" fillId="0" borderId="14" xfId="0" applyNumberFormat="1" applyFont="1" applyFill="1" applyBorder="1" applyAlignment="1">
      <alignment horizontal="left" vertical="center"/>
    </xf>
    <xf numFmtId="0" fontId="32" fillId="0" borderId="95" xfId="0" applyNumberFormat="1" applyFont="1" applyFill="1" applyBorder="1" applyAlignment="1">
      <alignment horizontal="center" vertical="center"/>
    </xf>
    <xf numFmtId="178" fontId="32" fillId="0" borderId="173" xfId="0" applyNumberFormat="1" applyFont="1" applyFill="1" applyBorder="1" applyAlignment="1">
      <alignment horizontal="left" vertical="center"/>
    </xf>
    <xf numFmtId="181" fontId="21" fillId="0" borderId="176" xfId="1" applyNumberFormat="1" applyFont="1" applyFill="1" applyBorder="1" applyAlignment="1">
      <alignment horizontal="left" vertical="center"/>
    </xf>
    <xf numFmtId="177" fontId="31" fillId="0" borderId="177" xfId="0" applyNumberFormat="1" applyFont="1" applyFill="1" applyBorder="1" applyAlignment="1">
      <alignment vertical="center"/>
    </xf>
    <xf numFmtId="0" fontId="0" fillId="0" borderId="0" xfId="0" applyFill="1" applyAlignment="1">
      <alignment horizontal="center" vertical="center"/>
    </xf>
    <xf numFmtId="0" fontId="0" fillId="0" borderId="0" xfId="0" applyFill="1" applyAlignment="1">
      <alignment horizontal="left" vertical="center"/>
    </xf>
    <xf numFmtId="49" fontId="20" fillId="0" borderId="0" xfId="0" applyNumberFormat="1" applyFont="1" applyFill="1" applyAlignment="1">
      <alignment horizontal="center" vertical="top" wrapText="1"/>
    </xf>
    <xf numFmtId="49" fontId="20" fillId="0" borderId="0" xfId="0" applyNumberFormat="1" applyFont="1" applyFill="1" applyAlignment="1">
      <alignment vertical="center" wrapText="1"/>
    </xf>
    <xf numFmtId="0" fontId="44" fillId="0" borderId="0" xfId="0" applyFont="1" applyFill="1" applyAlignment="1">
      <alignment vertical="center"/>
    </xf>
    <xf numFmtId="0" fontId="25" fillId="0" borderId="0" xfId="3" applyFont="1" applyFill="1" applyBorder="1" applyAlignment="1">
      <alignment horizontal="center" vertical="center"/>
    </xf>
    <xf numFmtId="0" fontId="13" fillId="0" borderId="0" xfId="3" applyFont="1" applyFill="1" applyAlignment="1" applyProtection="1">
      <alignment vertical="center"/>
      <protection locked="0"/>
    </xf>
    <xf numFmtId="0" fontId="25" fillId="0" borderId="0" xfId="3" applyFont="1" applyFill="1" applyBorder="1" applyAlignment="1">
      <alignment vertical="center"/>
    </xf>
    <xf numFmtId="0" fontId="26" fillId="0" borderId="0" xfId="3" applyFont="1" applyFill="1" applyBorder="1" applyAlignment="1">
      <alignment horizontal="right" vertical="center"/>
    </xf>
    <xf numFmtId="0" fontId="33" fillId="0" borderId="0" xfId="3" applyFont="1" applyFill="1" applyBorder="1" applyAlignment="1">
      <alignment horizontal="right" vertical="center"/>
    </xf>
    <xf numFmtId="178" fontId="37" fillId="0" borderId="65" xfId="3" applyNumberFormat="1" applyFont="1" applyFill="1" applyBorder="1" applyAlignment="1" applyProtection="1">
      <alignment horizontal="right"/>
    </xf>
    <xf numFmtId="178" fontId="35" fillId="0" borderId="163" xfId="3" applyNumberFormat="1" applyFont="1" applyFill="1" applyBorder="1" applyAlignment="1" applyProtection="1">
      <alignment horizontal="right"/>
    </xf>
    <xf numFmtId="178" fontId="37" fillId="0" borderId="116" xfId="3" applyNumberFormat="1" applyFont="1" applyFill="1" applyBorder="1" applyAlignment="1" applyProtection="1">
      <alignment horizontal="right"/>
    </xf>
    <xf numFmtId="183" fontId="19" fillId="0" borderId="70" xfId="0" applyNumberFormat="1" applyFont="1" applyFill="1" applyBorder="1" applyAlignment="1">
      <alignment vertical="center"/>
    </xf>
    <xf numFmtId="183" fontId="33" fillId="0" borderId="71" xfId="0" applyNumberFormat="1" applyFont="1" applyFill="1" applyBorder="1" applyAlignment="1">
      <alignment vertical="center"/>
    </xf>
    <xf numFmtId="183" fontId="33" fillId="0" borderId="89" xfId="0" applyNumberFormat="1" applyFont="1" applyFill="1" applyBorder="1" applyAlignment="1">
      <alignment vertical="center"/>
    </xf>
    <xf numFmtId="183" fontId="19" fillId="0" borderId="81" xfId="0" applyNumberFormat="1" applyFont="1" applyFill="1" applyBorder="1" applyAlignment="1">
      <alignment vertical="center"/>
    </xf>
    <xf numFmtId="183" fontId="19" fillId="0" borderId="117" xfId="0" applyNumberFormat="1" applyFont="1" applyFill="1" applyBorder="1" applyAlignment="1">
      <alignment vertical="center"/>
    </xf>
    <xf numFmtId="178" fontId="35" fillId="0" borderId="164" xfId="0" applyNumberFormat="1" applyFont="1" applyFill="1" applyBorder="1" applyAlignment="1" applyProtection="1"/>
    <xf numFmtId="178" fontId="37" fillId="0" borderId="63" xfId="0" applyNumberFormat="1" applyFont="1" applyFill="1" applyBorder="1" applyAlignment="1" applyProtection="1"/>
    <xf numFmtId="178" fontId="37" fillId="0" borderId="118" xfId="0" applyNumberFormat="1" applyFont="1" applyFill="1" applyBorder="1" applyAlignment="1" applyProtection="1"/>
    <xf numFmtId="183" fontId="19" fillId="0" borderId="65" xfId="0" applyNumberFormat="1" applyFont="1" applyFill="1" applyBorder="1" applyAlignment="1">
      <alignment vertical="center"/>
    </xf>
    <xf numFmtId="183" fontId="33" fillId="0" borderId="163" xfId="0" applyNumberFormat="1" applyFont="1" applyFill="1" applyBorder="1" applyAlignment="1">
      <alignment vertical="center"/>
    </xf>
    <xf numFmtId="183" fontId="33" fillId="0" borderId="85" xfId="0" applyNumberFormat="1" applyFont="1" applyFill="1" applyBorder="1" applyAlignment="1">
      <alignment vertical="center"/>
    </xf>
    <xf numFmtId="183" fontId="19" fillId="0" borderId="116" xfId="0" applyNumberFormat="1" applyFont="1" applyFill="1" applyBorder="1" applyAlignment="1">
      <alignment vertical="center"/>
    </xf>
    <xf numFmtId="178" fontId="35" fillId="0" borderId="165" xfId="0" applyNumberFormat="1" applyFont="1" applyFill="1" applyBorder="1" applyAlignment="1" applyProtection="1"/>
    <xf numFmtId="178" fontId="37" fillId="0" borderId="67" xfId="0" applyNumberFormat="1" applyFont="1" applyFill="1" applyBorder="1" applyAlignment="1" applyProtection="1"/>
    <xf numFmtId="178" fontId="37" fillId="0" borderId="119" xfId="0" applyNumberFormat="1" applyFont="1" applyFill="1" applyBorder="1" applyAlignment="1" applyProtection="1"/>
    <xf numFmtId="183" fontId="19" fillId="0" borderId="55" xfId="0" applyNumberFormat="1" applyFont="1" applyFill="1" applyBorder="1" applyAlignment="1">
      <alignment vertical="center"/>
    </xf>
    <xf numFmtId="183" fontId="33" fillId="0" borderId="166" xfId="0" applyNumberFormat="1" applyFont="1" applyFill="1" applyBorder="1" applyAlignment="1">
      <alignment vertical="center"/>
    </xf>
    <xf numFmtId="183" fontId="33" fillId="0" borderId="56" xfId="0" applyNumberFormat="1" applyFont="1" applyFill="1" applyBorder="1" applyAlignment="1">
      <alignment vertical="center"/>
    </xf>
    <xf numFmtId="183" fontId="19" fillId="0" borderId="120" xfId="0" applyNumberFormat="1" applyFont="1" applyFill="1" applyBorder="1" applyAlignment="1">
      <alignment vertical="center"/>
    </xf>
    <xf numFmtId="178" fontId="37" fillId="0" borderId="65" xfId="0" applyNumberFormat="1" applyFont="1" applyFill="1" applyBorder="1" applyAlignment="1" applyProtection="1"/>
    <xf numFmtId="0" fontId="27" fillId="0" borderId="85" xfId="3" applyFont="1" applyFill="1" applyBorder="1" applyAlignment="1" applyProtection="1">
      <alignment horizontal="center" vertical="center" wrapText="1"/>
      <protection locked="0"/>
    </xf>
    <xf numFmtId="183" fontId="19" fillId="0" borderId="124" xfId="0" applyNumberFormat="1" applyFont="1" applyFill="1" applyBorder="1" applyAlignment="1">
      <alignment vertical="center"/>
    </xf>
    <xf numFmtId="183" fontId="19" fillId="0" borderId="168" xfId="0" applyNumberFormat="1" applyFont="1" applyFill="1" applyBorder="1" applyAlignment="1">
      <alignment vertical="center"/>
    </xf>
    <xf numFmtId="183" fontId="19" fillId="0" borderId="125" xfId="0" applyNumberFormat="1" applyFont="1" applyFill="1" applyBorder="1" applyAlignment="1">
      <alignment vertical="center"/>
    </xf>
    <xf numFmtId="183" fontId="19" fillId="0" borderId="126" xfId="0" applyNumberFormat="1" applyFont="1" applyFill="1" applyBorder="1" applyAlignment="1">
      <alignment vertical="center"/>
    </xf>
    <xf numFmtId="183" fontId="19" fillId="0" borderId="163" xfId="0" applyNumberFormat="1" applyFont="1" applyFill="1" applyBorder="1" applyAlignment="1">
      <alignment vertical="center"/>
    </xf>
    <xf numFmtId="183" fontId="19" fillId="0" borderId="85" xfId="0" applyNumberFormat="1" applyFont="1" applyFill="1" applyBorder="1" applyAlignment="1">
      <alignment vertical="center"/>
    </xf>
    <xf numFmtId="183" fontId="19" fillId="0" borderId="73" xfId="0" applyNumberFormat="1" applyFont="1" applyFill="1" applyBorder="1" applyAlignment="1">
      <alignment vertical="center"/>
    </xf>
    <xf numFmtId="183" fontId="33" fillId="0" borderId="75" xfId="0" applyNumberFormat="1" applyFont="1" applyFill="1" applyBorder="1" applyAlignment="1">
      <alignment vertical="center"/>
    </xf>
    <xf numFmtId="183" fontId="33" fillId="0" borderId="86" xfId="0" applyNumberFormat="1" applyFont="1" applyFill="1" applyBorder="1" applyAlignment="1">
      <alignment vertical="center"/>
    </xf>
    <xf numFmtId="183" fontId="19" fillId="0" borderId="37" xfId="0" applyNumberFormat="1" applyFont="1" applyFill="1" applyBorder="1" applyAlignment="1">
      <alignment vertical="center"/>
    </xf>
    <xf numFmtId="0" fontId="17" fillId="0" borderId="0" xfId="3" applyFont="1" applyFill="1" applyAlignment="1" applyProtection="1">
      <alignment horizontal="center" wrapText="1"/>
      <protection locked="0"/>
    </xf>
    <xf numFmtId="0" fontId="17" fillId="0" borderId="0" xfId="3" applyFont="1" applyFill="1" applyAlignment="1" applyProtection="1">
      <alignment horizontal="center"/>
      <protection locked="0"/>
    </xf>
    <xf numFmtId="0" fontId="17" fillId="0" borderId="0" xfId="3" applyFont="1" applyFill="1" applyProtection="1">
      <protection locked="0"/>
    </xf>
    <xf numFmtId="0" fontId="29" fillId="0" borderId="0" xfId="0" applyFont="1" applyAlignment="1">
      <alignment horizontal="left"/>
    </xf>
    <xf numFmtId="0" fontId="29" fillId="0" borderId="0" xfId="3" applyFont="1" applyAlignment="1" applyProtection="1">
      <alignment horizontal="left"/>
      <protection locked="0"/>
    </xf>
    <xf numFmtId="0" fontId="29" fillId="0" borderId="0" xfId="0" applyFont="1" applyAlignment="1">
      <alignment horizontal="left" vertical="center"/>
    </xf>
    <xf numFmtId="178" fontId="32" fillId="0" borderId="79" xfId="0" applyNumberFormat="1" applyFont="1" applyFill="1" applyBorder="1" applyAlignment="1">
      <alignment horizontal="left" vertical="center"/>
    </xf>
    <xf numFmtId="178" fontId="37" fillId="0" borderId="52" xfId="0" applyNumberFormat="1" applyFont="1" applyFill="1" applyBorder="1" applyAlignment="1"/>
    <xf numFmtId="178" fontId="37" fillId="0" borderId="167" xfId="0" applyNumberFormat="1" applyFont="1" applyFill="1" applyBorder="1" applyAlignment="1"/>
    <xf numFmtId="178" fontId="37" fillId="0" borderId="122" xfId="0" applyNumberFormat="1" applyFont="1" applyFill="1" applyBorder="1" applyAlignment="1"/>
    <xf numFmtId="178" fontId="37" fillId="0" borderId="123" xfId="0" applyNumberFormat="1" applyFont="1" applyFill="1" applyBorder="1" applyAlignment="1"/>
    <xf numFmtId="178" fontId="35" fillId="2" borderId="85" xfId="3" applyNumberFormat="1" applyFont="1" applyFill="1" applyBorder="1" applyAlignment="1" applyProtection="1">
      <alignment horizontal="right"/>
    </xf>
    <xf numFmtId="178" fontId="37" fillId="2" borderId="65" xfId="0" applyNumberFormat="1" applyFont="1" applyFill="1" applyBorder="1" applyAlignment="1" applyProtection="1"/>
    <xf numFmtId="178" fontId="37" fillId="2" borderId="116" xfId="0" applyNumberFormat="1" applyFont="1" applyFill="1" applyBorder="1" applyAlignment="1" applyProtection="1"/>
    <xf numFmtId="0" fontId="13" fillId="2" borderId="0" xfId="3" applyFont="1" applyFill="1" applyAlignment="1" applyProtection="1">
      <alignment horizontal="right" vertical="center"/>
      <protection locked="0"/>
    </xf>
    <xf numFmtId="179" fontId="43" fillId="0" borderId="137" xfId="0" applyNumberFormat="1" applyFont="1" applyFill="1" applyBorder="1" applyAlignment="1">
      <alignment vertical="center"/>
    </xf>
    <xf numFmtId="0" fontId="36" fillId="0" borderId="0" xfId="3" applyFont="1" applyFill="1" applyAlignment="1" applyProtection="1">
      <alignment horizontal="center"/>
      <protection locked="0"/>
    </xf>
    <xf numFmtId="0" fontId="36" fillId="0" borderId="0" xfId="3" applyFont="1" applyFill="1" applyAlignment="1" applyProtection="1">
      <alignment horizontal="center"/>
      <protection locked="0"/>
    </xf>
    <xf numFmtId="0" fontId="29" fillId="0" borderId="0" xfId="0" applyFont="1" applyFill="1" applyAlignment="1">
      <alignment horizontal="center" vertical="center"/>
    </xf>
    <xf numFmtId="183" fontId="33" fillId="0" borderId="117" xfId="0" applyNumberFormat="1" applyFont="1" applyFill="1" applyBorder="1" applyAlignment="1">
      <alignment vertical="center"/>
    </xf>
    <xf numFmtId="178" fontId="35" fillId="0" borderId="118" xfId="0" applyNumberFormat="1" applyFont="1" applyFill="1" applyBorder="1" applyAlignment="1" applyProtection="1"/>
    <xf numFmtId="0" fontId="30" fillId="0" borderId="0" xfId="3" applyFont="1" applyFill="1" applyAlignment="1" applyProtection="1">
      <alignment wrapText="1"/>
      <protection locked="0"/>
    </xf>
    <xf numFmtId="0" fontId="30" fillId="0" borderId="0" xfId="3" applyFont="1" applyFill="1" applyAlignment="1" applyProtection="1">
      <protection locked="0"/>
    </xf>
    <xf numFmtId="0" fontId="18" fillId="0" borderId="0" xfId="3" applyFont="1" applyFill="1" applyAlignment="1" applyProtection="1">
      <alignment horizontal="center"/>
      <protection locked="0"/>
    </xf>
    <xf numFmtId="0" fontId="40" fillId="0" borderId="0" xfId="3" applyFont="1" applyFill="1" applyBorder="1" applyAlignment="1" applyProtection="1">
      <protection locked="0"/>
    </xf>
    <xf numFmtId="0" fontId="40" fillId="0" borderId="0" xfId="0" applyFont="1" applyFill="1" applyBorder="1" applyAlignment="1">
      <alignment vertical="center"/>
    </xf>
    <xf numFmtId="0" fontId="40" fillId="0" borderId="0" xfId="3" applyFont="1" applyFill="1" applyBorder="1" applyProtection="1">
      <protection locked="0"/>
    </xf>
    <xf numFmtId="0" fontId="36" fillId="0" borderId="0" xfId="0" applyFont="1" applyFill="1" applyAlignment="1">
      <alignment horizontal="center" vertical="center"/>
    </xf>
    <xf numFmtId="0" fontId="29" fillId="0" borderId="0" xfId="0" applyFont="1" applyFill="1" applyAlignment="1">
      <alignment horizontal="center" vertical="center"/>
    </xf>
    <xf numFmtId="0" fontId="33" fillId="0" borderId="72" xfId="3" applyFont="1" applyFill="1" applyBorder="1" applyAlignment="1">
      <alignment horizontal="center" vertical="center" wrapText="1"/>
    </xf>
    <xf numFmtId="0" fontId="30" fillId="0" borderId="220" xfId="0" applyFont="1" applyFill="1" applyBorder="1" applyAlignment="1">
      <alignment horizontal="center" vertical="center" wrapText="1"/>
    </xf>
    <xf numFmtId="49" fontId="18" fillId="0" borderId="0" xfId="0" applyNumberFormat="1" applyFont="1" applyFill="1" applyAlignment="1">
      <alignment horizontal="center" vertical="top" wrapText="1"/>
    </xf>
    <xf numFmtId="0" fontId="30" fillId="0" borderId="82" xfId="0" applyFont="1" applyFill="1" applyBorder="1" applyAlignment="1">
      <alignment horizontal="center" vertical="center" textRotation="255"/>
    </xf>
    <xf numFmtId="178" fontId="30" fillId="0" borderId="221" xfId="1" applyNumberFormat="1" applyFont="1" applyFill="1" applyBorder="1" applyAlignment="1">
      <alignment horizontal="right" vertical="center"/>
    </xf>
    <xf numFmtId="178" fontId="17" fillId="0" borderId="9" xfId="1" applyNumberFormat="1" applyFont="1" applyFill="1" applyBorder="1" applyAlignment="1">
      <alignment horizontal="right" vertical="center"/>
    </xf>
    <xf numFmtId="178" fontId="17" fillId="0" borderId="9" xfId="0" applyNumberFormat="1" applyFont="1" applyFill="1" applyBorder="1" applyAlignment="1">
      <alignment vertical="center"/>
    </xf>
    <xf numFmtId="178" fontId="17" fillId="0" borderId="66" xfId="0" applyNumberFormat="1" applyFont="1" applyFill="1" applyBorder="1" applyAlignment="1">
      <alignment vertical="center"/>
    </xf>
    <xf numFmtId="178" fontId="17" fillId="0" borderId="129" xfId="0" applyNumberFormat="1" applyFont="1" applyFill="1" applyBorder="1" applyAlignment="1">
      <alignment vertical="center"/>
    </xf>
    <xf numFmtId="178" fontId="30" fillId="0" borderId="134" xfId="1" applyNumberFormat="1" applyFont="1" applyFill="1" applyBorder="1" applyAlignment="1">
      <alignment horizontal="right" vertical="center"/>
    </xf>
    <xf numFmtId="178" fontId="17" fillId="0" borderId="223" xfId="1" applyNumberFormat="1" applyFont="1" applyFill="1" applyBorder="1" applyAlignment="1">
      <alignment horizontal="right" vertical="center"/>
    </xf>
    <xf numFmtId="178" fontId="17" fillId="0" borderId="223" xfId="0" applyNumberFormat="1" applyFont="1" applyFill="1" applyBorder="1" applyAlignment="1">
      <alignment vertical="center"/>
    </xf>
    <xf numFmtId="178" fontId="17" fillId="0" borderId="224" xfId="0" applyNumberFormat="1" applyFont="1" applyFill="1" applyBorder="1" applyAlignment="1">
      <alignment vertical="center"/>
    </xf>
    <xf numFmtId="178" fontId="30" fillId="0" borderId="221" xfId="0" applyNumberFormat="1" applyFont="1" applyFill="1" applyBorder="1" applyAlignment="1">
      <alignment vertical="center"/>
    </xf>
    <xf numFmtId="178" fontId="30" fillId="0" borderId="225" xfId="0" applyNumberFormat="1" applyFont="1" applyFill="1" applyBorder="1" applyAlignment="1">
      <alignment vertical="center"/>
    </xf>
    <xf numFmtId="178" fontId="30" fillId="0" borderId="226" xfId="0" applyNumberFormat="1" applyFont="1" applyFill="1" applyBorder="1" applyAlignment="1">
      <alignment vertical="center"/>
    </xf>
    <xf numFmtId="178" fontId="17" fillId="0" borderId="227" xfId="0" applyNumberFormat="1" applyFont="1" applyFill="1" applyBorder="1" applyAlignment="1">
      <alignment vertical="center"/>
    </xf>
    <xf numFmtId="178" fontId="30" fillId="0" borderId="222" xfId="0" applyNumberFormat="1" applyFont="1" applyFill="1" applyBorder="1" applyAlignment="1">
      <alignment vertical="center"/>
    </xf>
    <xf numFmtId="183" fontId="33" fillId="0" borderId="78" xfId="0" applyNumberFormat="1" applyFont="1" applyFill="1" applyBorder="1" applyAlignment="1">
      <alignment vertical="center"/>
    </xf>
    <xf numFmtId="183" fontId="33" fillId="0" borderId="180" xfId="0" applyNumberFormat="1" applyFont="1" applyFill="1" applyBorder="1" applyAlignment="1">
      <alignment vertical="center"/>
    </xf>
    <xf numFmtId="183" fontId="19" fillId="0" borderId="233" xfId="0" applyNumberFormat="1" applyFont="1" applyFill="1" applyBorder="1" applyAlignment="1">
      <alignment vertical="center"/>
    </xf>
    <xf numFmtId="183" fontId="19" fillId="0" borderId="180" xfId="0" applyNumberFormat="1" applyFont="1" applyFill="1" applyBorder="1" applyAlignment="1">
      <alignment vertical="center"/>
    </xf>
    <xf numFmtId="183" fontId="33" fillId="0" borderId="76" xfId="0" applyNumberFormat="1" applyFont="1" applyFill="1" applyBorder="1" applyAlignment="1">
      <alignment vertical="center"/>
    </xf>
    <xf numFmtId="178" fontId="35" fillId="2" borderId="165" xfId="0" applyNumberFormat="1" applyFont="1" applyFill="1" applyBorder="1" applyAlignment="1" applyProtection="1"/>
    <xf numFmtId="183" fontId="33" fillId="0" borderId="168" xfId="0" applyNumberFormat="1" applyFont="1" applyFill="1" applyBorder="1" applyAlignment="1">
      <alignment vertical="center"/>
    </xf>
    <xf numFmtId="178" fontId="35" fillId="0" borderId="133" xfId="3" applyNumberFormat="1" applyFont="1" applyFill="1" applyBorder="1" applyAlignment="1" applyProtection="1">
      <alignment horizontal="right"/>
    </xf>
    <xf numFmtId="178" fontId="35" fillId="2" borderId="163" xfId="0" applyNumberFormat="1" applyFont="1" applyFill="1" applyBorder="1" applyAlignment="1" applyProtection="1"/>
    <xf numFmtId="178" fontId="37" fillId="0" borderId="165" xfId="0" applyNumberFormat="1" applyFont="1" applyFill="1" applyBorder="1" applyAlignment="1" applyProtection="1"/>
    <xf numFmtId="178" fontId="37" fillId="0" borderId="163" xfId="0" applyNumberFormat="1" applyFont="1" applyFill="1" applyBorder="1" applyAlignment="1" applyProtection="1"/>
    <xf numFmtId="0" fontId="33" fillId="0" borderId="16" xfId="0" applyFont="1" applyFill="1" applyBorder="1" applyAlignment="1">
      <alignment horizontal="right" vertical="center"/>
    </xf>
    <xf numFmtId="179" fontId="21" fillId="0" borderId="45" xfId="1" applyNumberFormat="1" applyFont="1" applyFill="1" applyBorder="1" applyAlignment="1">
      <alignment vertical="center"/>
    </xf>
    <xf numFmtId="179" fontId="21" fillId="0" borderId="36" xfId="1" applyNumberFormat="1" applyFont="1" applyFill="1" applyBorder="1" applyAlignment="1">
      <alignment vertical="center"/>
    </xf>
    <xf numFmtId="179" fontId="21" fillId="0" borderId="120" xfId="1" applyNumberFormat="1" applyFont="1" applyFill="1" applyBorder="1" applyAlignment="1">
      <alignment vertical="center"/>
    </xf>
    <xf numFmtId="179" fontId="28" fillId="0" borderId="29" xfId="3" applyNumberFormat="1" applyFont="1" applyFill="1" applyBorder="1" applyAlignment="1" applyProtection="1">
      <alignment vertical="center"/>
    </xf>
    <xf numFmtId="179" fontId="28" fillId="0" borderId="28" xfId="3" applyNumberFormat="1" applyFont="1" applyFill="1" applyBorder="1" applyAlignment="1" applyProtection="1">
      <alignment vertical="center"/>
    </xf>
    <xf numFmtId="179" fontId="28" fillId="0" borderId="30" xfId="3" applyNumberFormat="1" applyFont="1" applyFill="1" applyBorder="1" applyAlignment="1" applyProtection="1">
      <alignment vertical="center"/>
    </xf>
    <xf numFmtId="179" fontId="28" fillId="0" borderId="5" xfId="3" applyNumberFormat="1" applyFont="1" applyFill="1" applyBorder="1" applyAlignment="1" applyProtection="1">
      <alignment vertical="center"/>
    </xf>
    <xf numFmtId="185" fontId="28" fillId="0" borderId="60" xfId="0" applyNumberFormat="1" applyFont="1" applyFill="1" applyBorder="1" applyAlignment="1">
      <alignment vertical="center"/>
    </xf>
    <xf numFmtId="185" fontId="28" fillId="0" borderId="178" xfId="0" applyNumberFormat="1" applyFont="1" applyFill="1" applyBorder="1" applyAlignment="1">
      <alignment vertical="center"/>
    </xf>
    <xf numFmtId="179" fontId="28" fillId="0" borderId="61" xfId="1" applyNumberFormat="1" applyFont="1" applyFill="1" applyBorder="1" applyAlignment="1">
      <alignment vertical="center"/>
    </xf>
    <xf numFmtId="185" fontId="28" fillId="0" borderId="5" xfId="0" applyNumberFormat="1" applyFont="1" applyFill="1" applyBorder="1" applyAlignment="1">
      <alignment vertical="center"/>
    </xf>
    <xf numFmtId="179" fontId="28" fillId="0" borderId="61" xfId="0" applyNumberFormat="1" applyFont="1" applyFill="1" applyBorder="1" applyAlignment="1">
      <alignment vertical="center"/>
    </xf>
    <xf numFmtId="179" fontId="21" fillId="0" borderId="263" xfId="1" applyNumberFormat="1" applyFont="1" applyFill="1" applyBorder="1" applyAlignment="1">
      <alignment vertical="center"/>
    </xf>
    <xf numFmtId="179" fontId="21" fillId="0" borderId="116" xfId="1" applyNumberFormat="1" applyFont="1" applyFill="1" applyBorder="1" applyAlignment="1">
      <alignment vertical="center"/>
    </xf>
    <xf numFmtId="0" fontId="18" fillId="0" borderId="82" xfId="0" applyFont="1" applyFill="1" applyBorder="1" applyAlignment="1">
      <alignment vertical="center"/>
    </xf>
    <xf numFmtId="0" fontId="48" fillId="0" borderId="0" xfId="0" applyFont="1" applyFill="1" applyAlignment="1">
      <alignment horizontal="center" vertical="center"/>
    </xf>
    <xf numFmtId="0" fontId="50" fillId="0" borderId="0" xfId="3" applyFont="1" applyFill="1" applyProtection="1">
      <protection locked="0"/>
    </xf>
    <xf numFmtId="0" fontId="51" fillId="0" borderId="0" xfId="3" applyFont="1" applyFill="1" applyAlignment="1" applyProtection="1">
      <alignment vertical="top"/>
      <protection locked="0"/>
    </xf>
    <xf numFmtId="185" fontId="28" fillId="0" borderId="79" xfId="0" applyNumberFormat="1" applyFont="1" applyFill="1" applyBorder="1" applyAlignment="1">
      <alignment vertical="center"/>
    </xf>
    <xf numFmtId="186" fontId="21" fillId="0" borderId="55" xfId="1" applyNumberFormat="1" applyFont="1" applyFill="1" applyBorder="1" applyAlignment="1">
      <alignment vertical="center"/>
    </xf>
    <xf numFmtId="183" fontId="33" fillId="0" borderId="142" xfId="0" applyNumberFormat="1" applyFont="1" applyFill="1" applyBorder="1" applyAlignment="1">
      <alignment vertical="center"/>
    </xf>
    <xf numFmtId="178" fontId="37" fillId="2" borderId="67" xfId="0" applyNumberFormat="1" applyFont="1" applyFill="1" applyBorder="1" applyAlignment="1" applyProtection="1"/>
    <xf numFmtId="178" fontId="37" fillId="2" borderId="119" xfId="0" applyNumberFormat="1" applyFont="1" applyFill="1" applyBorder="1" applyAlignment="1" applyProtection="1"/>
    <xf numFmtId="0" fontId="13" fillId="0" borderId="85" xfId="3" applyFont="1" applyFill="1" applyBorder="1" applyAlignment="1" applyProtection="1">
      <alignment horizontal="right" vertical="center"/>
      <protection locked="0"/>
    </xf>
    <xf numFmtId="178" fontId="17" fillId="0" borderId="1" xfId="1" applyNumberFormat="1" applyFont="1" applyFill="1" applyBorder="1" applyAlignment="1">
      <alignment horizontal="right" vertical="center"/>
    </xf>
    <xf numFmtId="178" fontId="17" fillId="0" borderId="0" xfId="1" applyNumberFormat="1" applyFont="1" applyFill="1" applyBorder="1" applyAlignment="1">
      <alignment horizontal="right" vertical="center"/>
    </xf>
    <xf numFmtId="178" fontId="17" fillId="0" borderId="1" xfId="0" applyNumberFormat="1" applyFont="1" applyFill="1" applyBorder="1" applyAlignment="1">
      <alignment vertical="center"/>
    </xf>
    <xf numFmtId="178" fontId="17" fillId="0" borderId="110" xfId="0" applyNumberFormat="1" applyFont="1" applyFill="1" applyBorder="1" applyAlignment="1">
      <alignment vertical="center"/>
    </xf>
    <xf numFmtId="178" fontId="17" fillId="0" borderId="7" xfId="0" applyNumberFormat="1" applyFont="1" applyFill="1" applyBorder="1" applyAlignment="1">
      <alignment vertical="center"/>
    </xf>
    <xf numFmtId="178" fontId="17" fillId="0" borderId="5" xfId="0" applyNumberFormat="1" applyFont="1" applyFill="1" applyBorder="1" applyAlignment="1">
      <alignment vertical="center"/>
    </xf>
    <xf numFmtId="0" fontId="28" fillId="0" borderId="0" xfId="0" applyFont="1" applyFill="1" applyAlignment="1">
      <alignment vertical="center"/>
    </xf>
    <xf numFmtId="0" fontId="31" fillId="0" borderId="0" xfId="0" applyFont="1" applyFill="1" applyAlignment="1">
      <alignment vertical="center"/>
    </xf>
    <xf numFmtId="179" fontId="33" fillId="0" borderId="270" xfId="0" applyNumberFormat="1" applyFont="1" applyFill="1" applyBorder="1" applyAlignment="1">
      <alignment vertical="center"/>
    </xf>
    <xf numFmtId="179" fontId="43" fillId="0" borderId="271" xfId="0" applyNumberFormat="1" applyFont="1" applyFill="1" applyBorder="1" applyAlignment="1">
      <alignment vertical="center"/>
    </xf>
    <xf numFmtId="179" fontId="33" fillId="0" borderId="108" xfId="0" applyNumberFormat="1" applyFont="1" applyFill="1" applyBorder="1" applyAlignment="1">
      <alignment vertical="center"/>
    </xf>
    <xf numFmtId="179" fontId="43" fillId="0" borderId="22" xfId="0" applyNumberFormat="1" applyFont="1" applyFill="1" applyBorder="1" applyAlignment="1">
      <alignment vertical="center"/>
    </xf>
    <xf numFmtId="179" fontId="33" fillId="0" borderId="269" xfId="1" applyNumberFormat="1" applyFont="1" applyFill="1" applyBorder="1" applyAlignment="1">
      <alignment vertical="center"/>
    </xf>
    <xf numFmtId="180" fontId="33" fillId="0" borderId="272" xfId="1" applyNumberFormat="1" applyFont="1" applyFill="1" applyBorder="1" applyAlignment="1">
      <alignment vertical="center"/>
    </xf>
    <xf numFmtId="180" fontId="33" fillId="0" borderId="273" xfId="1" applyNumberFormat="1" applyFont="1" applyFill="1" applyBorder="1" applyAlignment="1">
      <alignment vertical="center"/>
    </xf>
    <xf numFmtId="180" fontId="19" fillId="0" borderId="272" xfId="1" applyNumberFormat="1" applyFont="1" applyFill="1" applyBorder="1" applyAlignment="1">
      <alignment vertical="center"/>
    </xf>
    <xf numFmtId="180" fontId="19" fillId="0" borderId="273" xfId="1" applyNumberFormat="1" applyFont="1" applyFill="1" applyBorder="1" applyAlignment="1">
      <alignment vertical="center"/>
    </xf>
    <xf numFmtId="180" fontId="33" fillId="0" borderId="152" xfId="1" applyNumberFormat="1" applyFont="1" applyFill="1" applyBorder="1" applyAlignment="1">
      <alignment vertical="center"/>
    </xf>
    <xf numFmtId="180" fontId="33" fillId="0" borderId="180" xfId="1" applyNumberFormat="1" applyFont="1" applyFill="1" applyBorder="1" applyAlignment="1">
      <alignment vertical="center"/>
    </xf>
    <xf numFmtId="180" fontId="33" fillId="0" borderId="218" xfId="1" applyNumberFormat="1" applyFont="1" applyFill="1" applyBorder="1" applyAlignment="1">
      <alignment vertical="center"/>
    </xf>
    <xf numFmtId="180" fontId="19" fillId="0" borderId="218" xfId="1" applyNumberFormat="1" applyFont="1" applyFill="1" applyBorder="1" applyAlignment="1">
      <alignment vertical="center"/>
    </xf>
    <xf numFmtId="180" fontId="33" fillId="0" borderId="93" xfId="1" applyNumberFormat="1" applyFont="1" applyFill="1" applyBorder="1" applyAlignment="1">
      <alignment vertical="center"/>
    </xf>
    <xf numFmtId="178" fontId="35" fillId="2" borderId="226" xfId="0" applyNumberFormat="1" applyFont="1" applyFill="1" applyBorder="1" applyAlignment="1" applyProtection="1"/>
    <xf numFmtId="178" fontId="35" fillId="2" borderId="68" xfId="0" applyNumberFormat="1" applyFont="1" applyFill="1" applyBorder="1" applyAlignment="1" applyProtection="1"/>
    <xf numFmtId="178" fontId="35" fillId="0" borderId="85" xfId="3" applyNumberFormat="1" applyFont="1" applyFill="1" applyBorder="1" applyAlignment="1" applyProtection="1"/>
    <xf numFmtId="184" fontId="33" fillId="0" borderId="85" xfId="3" applyNumberFormat="1" applyFont="1" applyFill="1" applyBorder="1" applyAlignment="1" applyProtection="1">
      <alignment vertical="center"/>
    </xf>
    <xf numFmtId="178" fontId="35" fillId="0" borderId="103" xfId="3" applyNumberFormat="1" applyFont="1" applyFill="1" applyBorder="1" applyAlignment="1" applyProtection="1"/>
    <xf numFmtId="184" fontId="33" fillId="0" borderId="56" xfId="3" applyNumberFormat="1" applyFont="1" applyFill="1" applyBorder="1" applyAlignment="1" applyProtection="1">
      <alignment vertical="center"/>
    </xf>
    <xf numFmtId="178" fontId="35" fillId="2" borderId="85" xfId="3" applyNumberFormat="1" applyFont="1" applyFill="1" applyBorder="1" applyAlignment="1" applyProtection="1"/>
    <xf numFmtId="178" fontId="35" fillId="2" borderId="103" xfId="3" applyNumberFormat="1" applyFont="1" applyFill="1" applyBorder="1" applyAlignment="1" applyProtection="1"/>
    <xf numFmtId="178" fontId="37" fillId="0" borderId="122" xfId="3" applyNumberFormat="1" applyFont="1" applyFill="1" applyBorder="1" applyAlignment="1" applyProtection="1"/>
    <xf numFmtId="184" fontId="19" fillId="0" borderId="125" xfId="3" applyNumberFormat="1" applyFont="1" applyFill="1" applyBorder="1" applyAlignment="1" applyProtection="1">
      <alignment vertical="center"/>
    </xf>
    <xf numFmtId="184" fontId="19" fillId="0" borderId="85" xfId="3" applyNumberFormat="1" applyFont="1" applyFill="1" applyBorder="1" applyAlignment="1" applyProtection="1">
      <alignment vertical="center"/>
    </xf>
    <xf numFmtId="184" fontId="33" fillId="0" borderId="86" xfId="3" applyNumberFormat="1" applyFont="1" applyFill="1" applyBorder="1" applyAlignment="1" applyProtection="1">
      <alignment vertical="center"/>
    </xf>
    <xf numFmtId="178" fontId="35" fillId="0" borderId="180" xfId="3" applyNumberFormat="1" applyFont="1" applyFill="1" applyBorder="1" applyAlignment="1" applyProtection="1">
      <alignment horizontal="right"/>
    </xf>
    <xf numFmtId="183" fontId="33" fillId="0" borderId="171" xfId="0" applyNumberFormat="1" applyFont="1" applyFill="1" applyBorder="1" applyAlignment="1">
      <alignment vertical="center"/>
    </xf>
    <xf numFmtId="178" fontId="35" fillId="0" borderId="215" xfId="0" applyNumberFormat="1" applyFont="1" applyFill="1" applyBorder="1" applyAlignment="1" applyProtection="1"/>
    <xf numFmtId="178" fontId="35" fillId="0" borderId="68" xfId="0" applyNumberFormat="1" applyFont="1" applyFill="1" applyBorder="1" applyAlignment="1" applyProtection="1"/>
    <xf numFmtId="178" fontId="35" fillId="2" borderId="180" xfId="0" applyNumberFormat="1" applyFont="1" applyFill="1" applyBorder="1" applyAlignment="1" applyProtection="1"/>
    <xf numFmtId="178" fontId="37" fillId="0" borderId="274" xfId="0" applyNumberFormat="1" applyFont="1" applyFill="1" applyBorder="1" applyAlignment="1"/>
    <xf numFmtId="183" fontId="33" fillId="0" borderId="88" xfId="0" applyNumberFormat="1" applyFont="1" applyFill="1" applyBorder="1" applyAlignment="1">
      <alignment vertical="center"/>
    </xf>
    <xf numFmtId="178" fontId="35" fillId="0" borderId="113" xfId="0" applyNumberFormat="1" applyFont="1" applyFill="1" applyBorder="1" applyAlignment="1" applyProtection="1"/>
    <xf numFmtId="178" fontId="37" fillId="0" borderId="118" xfId="3" applyNumberFormat="1" applyFont="1" applyFill="1" applyBorder="1" applyAlignment="1" applyProtection="1">
      <alignment horizontal="right"/>
    </xf>
    <xf numFmtId="178" fontId="35" fillId="0" borderId="226" xfId="0" applyNumberFormat="1" applyFont="1" applyFill="1" applyBorder="1" applyAlignment="1" applyProtection="1"/>
    <xf numFmtId="178" fontId="37" fillId="0" borderId="68" xfId="0" applyNumberFormat="1" applyFont="1" applyFill="1" applyBorder="1" applyAlignment="1" applyProtection="1"/>
    <xf numFmtId="178" fontId="37" fillId="2" borderId="180" xfId="0" applyNumberFormat="1" applyFont="1" applyFill="1" applyBorder="1" applyAlignment="1" applyProtection="1"/>
    <xf numFmtId="183" fontId="19" fillId="0" borderId="78" xfId="0" applyNumberFormat="1" applyFont="1" applyFill="1" applyBorder="1" applyAlignment="1">
      <alignment vertical="center"/>
    </xf>
    <xf numFmtId="178" fontId="35" fillId="2" borderId="134" xfId="0" applyNumberFormat="1" applyFont="1" applyFill="1" applyBorder="1" applyAlignment="1" applyProtection="1"/>
    <xf numFmtId="183" fontId="33" fillId="0" borderId="134" xfId="0" applyNumberFormat="1" applyFont="1" applyFill="1" applyBorder="1" applyAlignment="1">
      <alignment vertical="center"/>
    </xf>
    <xf numFmtId="178" fontId="35" fillId="2" borderId="103" xfId="0" applyNumberFormat="1" applyFont="1" applyFill="1" applyBorder="1" applyAlignment="1" applyProtection="1"/>
    <xf numFmtId="178" fontId="35" fillId="0" borderId="134" xfId="0" applyNumberFormat="1" applyFont="1" applyFill="1" applyBorder="1" applyAlignment="1" applyProtection="1"/>
    <xf numFmtId="178" fontId="37" fillId="0" borderId="180" xfId="0" applyNumberFormat="1" applyFont="1" applyFill="1" applyBorder="1" applyAlignment="1" applyProtection="1"/>
    <xf numFmtId="178" fontId="37" fillId="0" borderId="275" xfId="0" applyNumberFormat="1" applyFont="1" applyFill="1" applyBorder="1" applyAlignment="1"/>
    <xf numFmtId="183" fontId="19" fillId="0" borderId="276" xfId="0" applyNumberFormat="1" applyFont="1" applyFill="1" applyBorder="1" applyAlignment="1">
      <alignment vertical="center"/>
    </xf>
    <xf numFmtId="183" fontId="19" fillId="0" borderId="142" xfId="0" applyNumberFormat="1" applyFont="1" applyFill="1" applyBorder="1" applyAlignment="1">
      <alignment vertical="center"/>
    </xf>
    <xf numFmtId="0" fontId="13" fillId="0" borderId="0" xfId="3" applyFont="1" applyFill="1" applyAlignment="1" applyProtection="1">
      <alignment horizontal="left"/>
      <protection locked="0"/>
    </xf>
    <xf numFmtId="0" fontId="29" fillId="0" borderId="0" xfId="0" applyFont="1" applyFill="1" applyAlignment="1">
      <alignment horizontal="center" vertical="center"/>
    </xf>
    <xf numFmtId="0" fontId="33" fillId="0" borderId="85" xfId="3" applyFont="1" applyFill="1" applyBorder="1" applyAlignment="1" applyProtection="1">
      <alignment horizontal="center" vertical="center" wrapText="1"/>
      <protection locked="0"/>
    </xf>
    <xf numFmtId="0" fontId="32" fillId="0" borderId="107" xfId="0" applyFont="1" applyFill="1" applyBorder="1" applyAlignment="1">
      <alignment horizontal="center" vertical="center"/>
    </xf>
    <xf numFmtId="0" fontId="52" fillId="0" borderId="0" xfId="0" applyFont="1" applyFill="1" applyAlignment="1">
      <alignment vertical="center"/>
    </xf>
    <xf numFmtId="0" fontId="52" fillId="0" borderId="0" xfId="0" applyFont="1" applyFill="1" applyAlignment="1">
      <alignment vertical="top"/>
    </xf>
    <xf numFmtId="179" fontId="49" fillId="0" borderId="56" xfId="1" applyNumberFormat="1" applyFont="1" applyFill="1" applyBorder="1" applyAlignment="1">
      <alignment vertical="center"/>
    </xf>
    <xf numFmtId="179" fontId="49" fillId="0" borderId="33" xfId="1" applyNumberFormat="1" applyFont="1" applyFill="1" applyBorder="1" applyAlignment="1">
      <alignment vertical="center"/>
    </xf>
    <xf numFmtId="179" fontId="49" fillId="0" borderId="33" xfId="3" applyNumberFormat="1" applyFont="1" applyFill="1" applyBorder="1" applyAlignment="1" applyProtection="1">
      <alignment vertical="center"/>
    </xf>
    <xf numFmtId="179" fontId="49" fillId="0" borderId="1" xfId="3" applyNumberFormat="1" applyFont="1" applyFill="1" applyBorder="1" applyAlignment="1" applyProtection="1">
      <alignment vertical="center"/>
    </xf>
    <xf numFmtId="179" fontId="49" fillId="0" borderId="5" xfId="3" applyNumberFormat="1" applyFont="1" applyFill="1" applyBorder="1" applyAlignment="1" applyProtection="1">
      <alignment vertical="center"/>
    </xf>
    <xf numFmtId="179" fontId="38" fillId="0" borderId="55" xfId="3" applyNumberFormat="1" applyFont="1" applyFill="1" applyBorder="1" applyAlignment="1" applyProtection="1">
      <alignment vertical="center"/>
    </xf>
    <xf numFmtId="179" fontId="38" fillId="0" borderId="36" xfId="3" applyNumberFormat="1" applyFont="1" applyFill="1" applyBorder="1" applyAlignment="1" applyProtection="1">
      <alignment vertical="center"/>
    </xf>
    <xf numFmtId="179" fontId="38" fillId="0" borderId="120" xfId="3" applyNumberFormat="1" applyFont="1" applyFill="1" applyBorder="1" applyAlignment="1" applyProtection="1">
      <alignment vertical="center"/>
    </xf>
    <xf numFmtId="179" fontId="38" fillId="0" borderId="264" xfId="3" applyNumberFormat="1" applyFont="1" applyFill="1" applyBorder="1" applyAlignment="1" applyProtection="1">
      <alignment vertical="center"/>
    </xf>
    <xf numFmtId="186" fontId="28" fillId="0" borderId="166" xfId="0" applyNumberFormat="1" applyFont="1" applyFill="1" applyBorder="1" applyAlignment="1">
      <alignment vertical="center"/>
    </xf>
    <xf numFmtId="186" fontId="28" fillId="0" borderId="267" xfId="0" applyNumberFormat="1" applyFont="1" applyFill="1" applyBorder="1" applyAlignment="1">
      <alignment vertical="center"/>
    </xf>
    <xf numFmtId="186" fontId="28" fillId="0" borderId="267" xfId="1" applyNumberFormat="1" applyFont="1" applyFill="1" applyBorder="1" applyAlignment="1">
      <alignment vertical="center"/>
    </xf>
    <xf numFmtId="186" fontId="28" fillId="0" borderId="166" xfId="1" applyNumberFormat="1" applyFont="1" applyFill="1" applyBorder="1" applyAlignment="1">
      <alignment vertical="center"/>
    </xf>
    <xf numFmtId="186" fontId="28" fillId="0" borderId="268" xfId="1" applyNumberFormat="1" applyFont="1" applyFill="1" applyBorder="1" applyAlignment="1">
      <alignment vertical="center"/>
    </xf>
    <xf numFmtId="179" fontId="28" fillId="2" borderId="153" xfId="3" applyNumberFormat="1" applyFont="1" applyFill="1" applyBorder="1" applyAlignment="1" applyProtection="1">
      <alignment vertical="center"/>
      <protection locked="0"/>
    </xf>
    <xf numFmtId="181" fontId="28" fillId="2" borderId="154" xfId="0" applyNumberFormat="1" applyFont="1" applyFill="1" applyBorder="1" applyAlignment="1">
      <alignment vertical="center"/>
    </xf>
    <xf numFmtId="179" fontId="38" fillId="2" borderId="155" xfId="3" applyNumberFormat="1" applyFont="1" applyFill="1" applyBorder="1" applyAlignment="1" applyProtection="1">
      <alignment vertical="center"/>
      <protection locked="0"/>
    </xf>
    <xf numFmtId="179" fontId="28" fillId="2" borderId="136" xfId="3" applyNumberFormat="1" applyFont="1" applyFill="1" applyBorder="1" applyAlignment="1" applyProtection="1">
      <alignment vertical="center"/>
      <protection locked="0"/>
    </xf>
    <xf numFmtId="181" fontId="28" fillId="2" borderId="152" xfId="0" applyNumberFormat="1" applyFont="1" applyFill="1" applyBorder="1" applyAlignment="1">
      <alignment vertical="center"/>
    </xf>
    <xf numFmtId="181" fontId="28" fillId="2" borderId="32" xfId="0" applyNumberFormat="1" applyFont="1" applyFill="1" applyBorder="1" applyAlignment="1">
      <alignment vertical="center"/>
    </xf>
    <xf numFmtId="179" fontId="21" fillId="2" borderId="155" xfId="3" applyNumberFormat="1" applyFont="1" applyFill="1" applyBorder="1" applyAlignment="1" applyProtection="1">
      <alignment vertical="center"/>
      <protection locked="0"/>
    </xf>
    <xf numFmtId="179" fontId="21" fillId="2" borderId="35" xfId="3" applyNumberFormat="1" applyFont="1" applyFill="1" applyBorder="1" applyAlignment="1" applyProtection="1">
      <alignment vertical="center"/>
      <protection locked="0"/>
    </xf>
    <xf numFmtId="179" fontId="28" fillId="2" borderId="266" xfId="3" applyNumberFormat="1" applyFont="1" applyFill="1" applyBorder="1" applyAlignment="1" applyProtection="1">
      <alignment vertical="center"/>
      <protection locked="0"/>
    </xf>
    <xf numFmtId="179" fontId="52" fillId="2" borderId="0" xfId="0" applyNumberFormat="1" applyFont="1" applyFill="1" applyAlignment="1">
      <alignment vertical="center"/>
    </xf>
    <xf numFmtId="0" fontId="18" fillId="2" borderId="0" xfId="0" applyFont="1" applyFill="1" applyAlignment="1">
      <alignment vertical="center"/>
    </xf>
    <xf numFmtId="179" fontId="33" fillId="0" borderId="32" xfId="0" applyNumberFormat="1" applyFont="1" applyFill="1" applyBorder="1" applyAlignment="1">
      <alignment vertical="center"/>
    </xf>
    <xf numFmtId="180" fontId="19" fillId="0" borderId="238" xfId="1" applyNumberFormat="1" applyFont="1" applyFill="1" applyBorder="1" applyAlignment="1">
      <alignment vertical="center"/>
    </xf>
    <xf numFmtId="180" fontId="19" fillId="0" borderId="279" xfId="1" applyNumberFormat="1" applyFont="1" applyFill="1" applyBorder="1" applyAlignment="1">
      <alignment vertical="center"/>
    </xf>
    <xf numFmtId="180" fontId="19" fillId="0" borderId="280" xfId="1" applyNumberFormat="1" applyFont="1" applyFill="1" applyBorder="1" applyAlignment="1">
      <alignment vertical="center"/>
    </xf>
    <xf numFmtId="0" fontId="19" fillId="0" borderId="0" xfId="0" applyFont="1" applyFill="1" applyAlignment="1">
      <alignment vertical="center"/>
    </xf>
    <xf numFmtId="179" fontId="19" fillId="0" borderId="0" xfId="0" applyNumberFormat="1" applyFont="1" applyFill="1" applyAlignment="1">
      <alignment vertical="center"/>
    </xf>
    <xf numFmtId="180" fontId="19" fillId="0" borderId="251" xfId="1" applyNumberFormat="1" applyFont="1" applyFill="1" applyBorder="1" applyAlignment="1">
      <alignment vertical="center"/>
    </xf>
    <xf numFmtId="180" fontId="19" fillId="0" borderId="193" xfId="1" applyNumberFormat="1" applyFont="1" applyFill="1" applyBorder="1" applyAlignment="1">
      <alignment vertical="center"/>
    </xf>
    <xf numFmtId="180" fontId="19" fillId="0" borderId="132" xfId="1" applyNumberFormat="1" applyFont="1" applyFill="1" applyBorder="1" applyAlignment="1">
      <alignment vertical="center"/>
    </xf>
    <xf numFmtId="0" fontId="19" fillId="0" borderId="188" xfId="3" applyFont="1" applyFill="1" applyBorder="1" applyAlignment="1" applyProtection="1">
      <alignment vertical="center"/>
      <protection locked="0"/>
    </xf>
    <xf numFmtId="180" fontId="19" fillId="0" borderId="283" xfId="1" applyNumberFormat="1" applyFont="1" applyFill="1" applyBorder="1" applyAlignment="1">
      <alignment vertical="center"/>
    </xf>
    <xf numFmtId="180" fontId="19" fillId="0" borderId="284" xfId="1" applyNumberFormat="1" applyFont="1" applyFill="1" applyBorder="1" applyAlignment="1">
      <alignment vertical="center"/>
    </xf>
    <xf numFmtId="179" fontId="33" fillId="0" borderId="82" xfId="0" applyNumberFormat="1" applyFont="1" applyFill="1" applyBorder="1" applyAlignment="1">
      <alignment vertical="center"/>
    </xf>
    <xf numFmtId="179" fontId="33" fillId="0" borderId="287" xfId="0" applyNumberFormat="1" applyFont="1" applyFill="1" applyBorder="1" applyAlignment="1">
      <alignment vertical="center"/>
    </xf>
    <xf numFmtId="179" fontId="33" fillId="0" borderId="217" xfId="1" applyNumberFormat="1" applyFont="1" applyFill="1" applyBorder="1" applyAlignment="1">
      <alignment vertical="center"/>
    </xf>
    <xf numFmtId="179" fontId="33" fillId="0" borderId="289" xfId="0" applyNumberFormat="1" applyFont="1" applyFill="1" applyBorder="1" applyAlignment="1">
      <alignment vertical="center"/>
    </xf>
    <xf numFmtId="179" fontId="33" fillId="0" borderId="0" xfId="0" applyNumberFormat="1" applyFont="1" applyFill="1" applyBorder="1" applyAlignment="1">
      <alignment vertical="center"/>
    </xf>
    <xf numFmtId="179" fontId="35" fillId="0" borderId="194" xfId="3" applyNumberFormat="1" applyFont="1" applyFill="1" applyBorder="1" applyAlignment="1" applyProtection="1">
      <alignment vertical="center"/>
    </xf>
    <xf numFmtId="0" fontId="29" fillId="0" borderId="0" xfId="0" applyFont="1" applyFill="1" applyAlignment="1">
      <alignment horizontal="center" vertical="center"/>
    </xf>
    <xf numFmtId="176" fontId="32" fillId="0" borderId="202" xfId="0" applyNumberFormat="1" applyFont="1" applyFill="1" applyBorder="1" applyAlignment="1">
      <alignment horizontal="center" vertical="center"/>
    </xf>
    <xf numFmtId="0" fontId="55" fillId="0" borderId="112" xfId="3" applyFont="1" applyFill="1" applyBorder="1" applyAlignment="1" applyProtection="1">
      <alignment horizontal="left" vertical="center" wrapText="1"/>
      <protection locked="0"/>
    </xf>
    <xf numFmtId="179" fontId="28" fillId="2" borderId="31" xfId="3" applyNumberFormat="1" applyFont="1" applyFill="1" applyBorder="1" applyAlignment="1" applyProtection="1">
      <alignment vertical="center"/>
    </xf>
    <xf numFmtId="179" fontId="52" fillId="0" borderId="0" xfId="0" applyNumberFormat="1" applyFont="1" applyFill="1" applyAlignment="1">
      <alignment vertical="center"/>
    </xf>
    <xf numFmtId="178" fontId="0" fillId="0" borderId="225" xfId="0" applyNumberFormat="1" applyFill="1" applyBorder="1" applyAlignment="1">
      <alignment vertical="center"/>
    </xf>
    <xf numFmtId="178" fontId="0" fillId="0" borderId="223" xfId="0" applyNumberFormat="1" applyFill="1" applyBorder="1" applyAlignment="1">
      <alignment vertical="center"/>
    </xf>
    <xf numFmtId="178" fontId="0" fillId="0" borderId="290" xfId="0" applyNumberFormat="1" applyFill="1" applyBorder="1" applyAlignment="1">
      <alignment vertical="center"/>
    </xf>
    <xf numFmtId="0" fontId="43" fillId="0" borderId="0" xfId="15" applyFont="1" applyFill="1">
      <alignment vertical="center"/>
    </xf>
    <xf numFmtId="0" fontId="59" fillId="0" borderId="0" xfId="15" applyFont="1" applyFill="1">
      <alignment vertical="center"/>
    </xf>
    <xf numFmtId="0" fontId="43" fillId="0" borderId="0" xfId="15" applyFont="1" applyFill="1" applyAlignment="1">
      <alignment horizontal="right" vertical="center"/>
    </xf>
    <xf numFmtId="189" fontId="43" fillId="0" borderId="0" xfId="15" applyNumberFormat="1" applyFont="1" applyFill="1" applyBorder="1" applyAlignment="1">
      <alignment vertical="center"/>
    </xf>
    <xf numFmtId="0" fontId="60" fillId="0" borderId="0" xfId="0" applyFont="1"/>
    <xf numFmtId="49" fontId="33" fillId="0" borderId="0" xfId="0" applyNumberFormat="1" applyFont="1" applyFill="1" applyBorder="1" applyAlignment="1">
      <alignment vertical="center"/>
    </xf>
    <xf numFmtId="0" fontId="43" fillId="0" borderId="0" xfId="15" applyFont="1" applyFill="1" applyBorder="1" applyAlignment="1">
      <alignment horizontal="center" vertical="center"/>
    </xf>
    <xf numFmtId="178" fontId="43" fillId="0" borderId="0" xfId="15" applyNumberFormat="1" applyFont="1" applyFill="1" applyBorder="1" applyAlignment="1">
      <alignment horizontal="right" vertical="center"/>
    </xf>
    <xf numFmtId="187" fontId="43" fillId="0" borderId="0" xfId="15" applyNumberFormat="1" applyFont="1" applyFill="1" applyBorder="1" applyAlignment="1">
      <alignment horizontal="right" vertical="center"/>
    </xf>
    <xf numFmtId="178" fontId="43" fillId="0" borderId="0" xfId="15" applyNumberFormat="1" applyFont="1" applyFill="1" applyBorder="1" applyAlignment="1">
      <alignment vertical="center"/>
    </xf>
    <xf numFmtId="178" fontId="55" fillId="0" borderId="0" xfId="15" applyNumberFormat="1" applyFont="1" applyFill="1" applyBorder="1" applyAlignment="1">
      <alignment vertical="center"/>
    </xf>
    <xf numFmtId="0" fontId="43" fillId="0" borderId="82" xfId="15" applyFont="1" applyFill="1" applyBorder="1" applyAlignment="1">
      <alignment vertical="center"/>
    </xf>
    <xf numFmtId="0" fontId="43" fillId="2" borderId="82" xfId="15" applyFont="1" applyFill="1" applyBorder="1" applyAlignment="1">
      <alignment horizontal="center" vertical="center" wrapText="1"/>
    </xf>
    <xf numFmtId="0" fontId="43" fillId="2" borderId="93" xfId="15" applyFont="1" applyFill="1" applyBorder="1" applyAlignment="1">
      <alignment horizontal="center" vertical="center" wrapText="1"/>
    </xf>
    <xf numFmtId="0" fontId="43" fillId="0" borderId="0" xfId="15" applyFont="1" applyFill="1" applyBorder="1" applyAlignment="1">
      <alignment horizontal="center" vertical="center" textRotation="255"/>
    </xf>
    <xf numFmtId="185" fontId="43" fillId="0" borderId="0" xfId="15" applyNumberFormat="1" applyFont="1" applyFill="1" applyBorder="1" applyAlignment="1">
      <alignment vertical="center"/>
    </xf>
    <xf numFmtId="187" fontId="43" fillId="0" borderId="0" xfId="15" applyNumberFormat="1" applyFont="1" applyFill="1" applyBorder="1" applyAlignment="1">
      <alignment vertical="center"/>
    </xf>
    <xf numFmtId="188" fontId="55" fillId="0" borderId="0" xfId="15" applyNumberFormat="1" applyFont="1" applyFill="1" applyBorder="1" applyAlignment="1">
      <alignment vertical="center"/>
    </xf>
    <xf numFmtId="0" fontId="43" fillId="0" borderId="0" xfId="15" applyFont="1" applyFill="1" applyBorder="1">
      <alignment vertical="center"/>
    </xf>
    <xf numFmtId="0" fontId="55" fillId="0" borderId="0" xfId="15" applyFont="1" applyFill="1" applyBorder="1" applyAlignment="1">
      <alignment horizontal="right" vertical="center"/>
    </xf>
    <xf numFmtId="0" fontId="55" fillId="2" borderId="0" xfId="15" applyFont="1" applyFill="1" applyAlignment="1">
      <alignment horizontal="right" vertical="top"/>
    </xf>
    <xf numFmtId="0" fontId="55" fillId="0" borderId="0" xfId="15" applyFont="1" applyFill="1" applyAlignment="1">
      <alignment horizontal="right" vertical="top"/>
    </xf>
    <xf numFmtId="0" fontId="55" fillId="0" borderId="0" xfId="15" applyFont="1" applyFill="1">
      <alignment vertical="center"/>
    </xf>
    <xf numFmtId="178" fontId="43" fillId="0" borderId="0" xfId="15" applyNumberFormat="1" applyFont="1" applyFill="1" applyBorder="1">
      <alignment vertical="center"/>
    </xf>
    <xf numFmtId="0" fontId="43" fillId="2" borderId="0" xfId="15" applyFont="1" applyFill="1" applyBorder="1">
      <alignment vertical="center"/>
    </xf>
    <xf numFmtId="0" fontId="59" fillId="0" borderId="0" xfId="15" applyFont="1" applyFill="1" applyBorder="1">
      <alignment vertical="center"/>
    </xf>
    <xf numFmtId="49" fontId="33" fillId="0" borderId="241" xfId="0" applyNumberFormat="1" applyFont="1" applyFill="1" applyBorder="1" applyAlignment="1">
      <alignment vertical="center"/>
    </xf>
    <xf numFmtId="49" fontId="33" fillId="0" borderId="231" xfId="0" applyNumberFormat="1" applyFont="1" applyFill="1" applyBorder="1" applyAlignment="1">
      <alignment vertical="center"/>
    </xf>
    <xf numFmtId="49" fontId="33" fillId="0" borderId="247" xfId="0" applyNumberFormat="1" applyFont="1" applyFill="1" applyBorder="1" applyAlignment="1">
      <alignment vertical="center"/>
    </xf>
    <xf numFmtId="0" fontId="43" fillId="0" borderId="247" xfId="15" applyFont="1" applyFill="1" applyBorder="1" applyAlignment="1">
      <alignment horizontal="center" vertical="center" textRotation="255"/>
    </xf>
    <xf numFmtId="49" fontId="33" fillId="0" borderId="53" xfId="0" applyNumberFormat="1" applyFont="1" applyFill="1" applyBorder="1" applyAlignment="1">
      <alignment vertical="center"/>
    </xf>
    <xf numFmtId="49" fontId="33" fillId="0" borderId="4" xfId="0" applyNumberFormat="1" applyFont="1" applyFill="1" applyBorder="1" applyAlignment="1">
      <alignment vertical="center"/>
    </xf>
    <xf numFmtId="49" fontId="33" fillId="0" borderId="13" xfId="0" applyNumberFormat="1" applyFont="1" applyFill="1" applyBorder="1" applyAlignment="1">
      <alignment vertical="center"/>
    </xf>
    <xf numFmtId="49" fontId="33" fillId="0" borderId="1" xfId="0" applyNumberFormat="1" applyFont="1" applyFill="1" applyBorder="1" applyAlignment="1">
      <alignment vertical="center"/>
    </xf>
    <xf numFmtId="49" fontId="33" fillId="2" borderId="13" xfId="0" applyNumberFormat="1" applyFont="1" applyFill="1" applyBorder="1" applyAlignment="1">
      <alignment vertical="center"/>
    </xf>
    <xf numFmtId="49" fontId="33" fillId="2" borderId="1" xfId="0" applyNumberFormat="1" applyFont="1" applyFill="1" applyBorder="1" applyAlignment="1">
      <alignment vertical="center"/>
    </xf>
    <xf numFmtId="49" fontId="33" fillId="2" borderId="247" xfId="0" applyNumberFormat="1" applyFont="1" applyFill="1" applyBorder="1" applyAlignment="1">
      <alignment vertical="center" wrapText="1"/>
    </xf>
    <xf numFmtId="49" fontId="19" fillId="2" borderId="140" xfId="0" applyNumberFormat="1" applyFont="1" applyFill="1" applyBorder="1" applyAlignment="1">
      <alignment vertical="center"/>
    </xf>
    <xf numFmtId="49" fontId="19" fillId="2" borderId="248" xfId="0" applyNumberFormat="1" applyFont="1" applyFill="1" applyBorder="1" applyAlignment="1">
      <alignment vertical="center"/>
    </xf>
    <xf numFmtId="49" fontId="33" fillId="2" borderId="10" xfId="0" applyNumberFormat="1" applyFont="1" applyFill="1" applyBorder="1" applyAlignment="1">
      <alignment vertical="center" wrapText="1"/>
    </xf>
    <xf numFmtId="49" fontId="19" fillId="2" borderId="90" xfId="0" applyNumberFormat="1" applyFont="1" applyFill="1" applyBorder="1" applyAlignment="1">
      <alignment vertical="center"/>
    </xf>
    <xf numFmtId="49" fontId="19" fillId="2" borderId="200" xfId="0" applyNumberFormat="1" applyFont="1" applyFill="1" applyBorder="1" applyAlignment="1">
      <alignment vertical="center"/>
    </xf>
    <xf numFmtId="49" fontId="33" fillId="2" borderId="34" xfId="0" applyNumberFormat="1" applyFont="1" applyFill="1" applyBorder="1" applyAlignment="1">
      <alignment vertical="center"/>
    </xf>
    <xf numFmtId="49" fontId="33" fillId="2" borderId="5" xfId="0" applyNumberFormat="1" applyFont="1" applyFill="1" applyBorder="1" applyAlignment="1">
      <alignment vertical="center"/>
    </xf>
    <xf numFmtId="49" fontId="33" fillId="2" borderId="0" xfId="0" applyNumberFormat="1" applyFont="1" applyFill="1" applyBorder="1" applyAlignment="1">
      <alignment vertical="center"/>
    </xf>
    <xf numFmtId="178" fontId="43" fillId="2" borderId="0" xfId="15" applyNumberFormat="1" applyFont="1" applyFill="1" applyBorder="1" applyAlignment="1">
      <alignment vertical="center"/>
    </xf>
    <xf numFmtId="178" fontId="55" fillId="2" borderId="0" xfId="15" applyNumberFormat="1" applyFont="1" applyFill="1" applyBorder="1" applyAlignment="1">
      <alignment vertical="center"/>
    </xf>
    <xf numFmtId="188" fontId="43" fillId="2" borderId="0" xfId="15" applyNumberFormat="1" applyFont="1" applyFill="1" applyBorder="1" applyAlignment="1">
      <alignment vertical="center"/>
    </xf>
    <xf numFmtId="188" fontId="55" fillId="2" borderId="0" xfId="15" applyNumberFormat="1" applyFont="1" applyFill="1" applyBorder="1" applyAlignment="1">
      <alignment vertical="center"/>
    </xf>
    <xf numFmtId="0" fontId="55" fillId="2" borderId="0" xfId="15" applyFont="1" applyFill="1" applyBorder="1" applyAlignment="1">
      <alignment horizontal="right" vertical="top"/>
    </xf>
    <xf numFmtId="178" fontId="33" fillId="0" borderId="0" xfId="15" applyNumberFormat="1" applyFont="1" applyFill="1" applyBorder="1" applyAlignment="1">
      <alignment vertical="center"/>
    </xf>
    <xf numFmtId="178" fontId="19" fillId="0" borderId="0" xfId="15" applyNumberFormat="1" applyFont="1" applyFill="1" applyBorder="1" applyAlignment="1">
      <alignment vertical="center"/>
    </xf>
    <xf numFmtId="178" fontId="17" fillId="0" borderId="198" xfId="0" applyNumberFormat="1" applyFont="1" applyFill="1" applyBorder="1" applyAlignment="1">
      <alignment vertical="center"/>
    </xf>
    <xf numFmtId="178" fontId="17" fillId="0" borderId="42" xfId="0" applyNumberFormat="1" applyFont="1" applyFill="1" applyBorder="1" applyAlignment="1">
      <alignment vertical="center"/>
    </xf>
    <xf numFmtId="179" fontId="33" fillId="0" borderId="271" xfId="0" applyNumberFormat="1" applyFont="1" applyFill="1" applyBorder="1" applyAlignment="1">
      <alignment vertical="center"/>
    </xf>
    <xf numFmtId="179" fontId="33" fillId="0" borderId="295" xfId="0" applyNumberFormat="1" applyFont="1" applyFill="1" applyBorder="1" applyAlignment="1">
      <alignment vertical="center"/>
    </xf>
    <xf numFmtId="179" fontId="33" fillId="0" borderId="296" xfId="0" applyNumberFormat="1" applyFont="1" applyFill="1" applyBorder="1" applyAlignment="1">
      <alignment vertical="center"/>
    </xf>
    <xf numFmtId="0" fontId="19" fillId="0" borderId="140" xfId="3" applyFont="1" applyFill="1" applyBorder="1" applyAlignment="1" applyProtection="1">
      <alignment vertical="center" wrapText="1"/>
      <protection locked="0"/>
    </xf>
    <xf numFmtId="178" fontId="37" fillId="2" borderId="229" xfId="0" applyNumberFormat="1" applyFont="1" applyFill="1" applyBorder="1" applyAlignment="1" applyProtection="1"/>
    <xf numFmtId="178" fontId="37" fillId="2" borderId="68" xfId="0" applyNumberFormat="1" applyFont="1" applyFill="1" applyBorder="1" applyAlignment="1" applyProtection="1"/>
    <xf numFmtId="179" fontId="19" fillId="0" borderId="141" xfId="1" applyNumberFormat="1" applyFont="1" applyFill="1" applyBorder="1" applyAlignment="1">
      <alignment vertical="center"/>
    </xf>
    <xf numFmtId="179" fontId="19" fillId="0" borderId="286" xfId="0" applyNumberFormat="1" applyFont="1" applyFill="1" applyBorder="1" applyAlignment="1">
      <alignment vertical="center"/>
    </xf>
    <xf numFmtId="179" fontId="19" fillId="0" borderId="197" xfId="0" applyNumberFormat="1" applyFont="1" applyFill="1" applyBorder="1" applyAlignment="1">
      <alignment vertical="center"/>
    </xf>
    <xf numFmtId="179" fontId="19" fillId="0" borderId="131" xfId="0" applyNumberFormat="1" applyFont="1" applyFill="1" applyBorder="1" applyAlignment="1">
      <alignment vertical="center"/>
    </xf>
    <xf numFmtId="179" fontId="55" fillId="0" borderId="131" xfId="0" applyNumberFormat="1" applyFont="1" applyFill="1" applyBorder="1" applyAlignment="1">
      <alignment vertical="center"/>
    </xf>
    <xf numFmtId="179" fontId="19" fillId="0" borderId="277" xfId="1" applyNumberFormat="1" applyFont="1" applyFill="1" applyBorder="1" applyAlignment="1">
      <alignment vertical="center"/>
    </xf>
    <xf numFmtId="179" fontId="19" fillId="0" borderId="288" xfId="0" applyNumberFormat="1" applyFont="1" applyFill="1" applyBorder="1" applyAlignment="1">
      <alignment vertical="center"/>
    </xf>
    <xf numFmtId="179" fontId="19" fillId="0" borderId="278" xfId="0" applyNumberFormat="1" applyFont="1" applyFill="1" applyBorder="1" applyAlignment="1">
      <alignment vertical="center"/>
    </xf>
    <xf numFmtId="179" fontId="19" fillId="0" borderId="281" xfId="0" applyNumberFormat="1" applyFont="1" applyFill="1" applyBorder="1" applyAlignment="1">
      <alignment vertical="center"/>
    </xf>
    <xf numFmtId="179" fontId="55" fillId="0" borderId="281" xfId="0" applyNumberFormat="1" applyFont="1" applyFill="1" applyBorder="1" applyAlignment="1">
      <alignment vertical="center"/>
    </xf>
    <xf numFmtId="179" fontId="19" fillId="0" borderId="282" xfId="0" applyNumberFormat="1" applyFont="1" applyFill="1" applyBorder="1" applyAlignment="1">
      <alignment vertical="center"/>
    </xf>
    <xf numFmtId="179" fontId="55" fillId="0" borderId="285" xfId="0" applyNumberFormat="1" applyFont="1" applyFill="1" applyBorder="1" applyAlignment="1">
      <alignment vertical="center"/>
    </xf>
    <xf numFmtId="0" fontId="18" fillId="0" borderId="0" xfId="0" applyFont="1" applyFill="1" applyBorder="1" applyAlignment="1">
      <alignment vertical="center"/>
    </xf>
    <xf numFmtId="178" fontId="37" fillId="0" borderId="215" xfId="0" applyNumberFormat="1" applyFont="1" applyFill="1" applyBorder="1" applyAlignment="1" applyProtection="1"/>
    <xf numFmtId="178" fontId="37" fillId="0" borderId="7" xfId="0" applyNumberFormat="1" applyFont="1" applyFill="1" applyBorder="1" applyAlignment="1" applyProtection="1"/>
    <xf numFmtId="178" fontId="37" fillId="0" borderId="228" xfId="0" applyNumberFormat="1" applyFont="1" applyFill="1" applyBorder="1" applyAlignment="1" applyProtection="1"/>
    <xf numFmtId="178" fontId="37" fillId="0" borderId="229" xfId="0" applyNumberFormat="1" applyFont="1" applyFill="1" applyBorder="1" applyAlignment="1" applyProtection="1"/>
    <xf numFmtId="178" fontId="37" fillId="0" borderId="121" xfId="0" applyNumberFormat="1" applyFont="1" applyFill="1" applyBorder="1" applyAlignment="1"/>
    <xf numFmtId="0" fontId="43" fillId="0" borderId="86" xfId="3" applyFont="1" applyFill="1" applyBorder="1" applyAlignment="1">
      <alignment horizontal="center" vertical="center"/>
    </xf>
    <xf numFmtId="179" fontId="61" fillId="0" borderId="136" xfId="3" applyNumberFormat="1" applyFont="1" applyFill="1" applyBorder="1" applyAlignment="1" applyProtection="1">
      <alignment vertical="center"/>
      <protection locked="0"/>
    </xf>
    <xf numFmtId="179" fontId="61" fillId="0" borderId="56" xfId="1" applyNumberFormat="1" applyFont="1" applyFill="1" applyBorder="1" applyAlignment="1">
      <alignment vertical="center"/>
    </xf>
    <xf numFmtId="179" fontId="56" fillId="0" borderId="78" xfId="1" applyNumberFormat="1" applyFont="1" applyFill="1" applyBorder="1" applyAlignment="1">
      <alignment vertical="center"/>
    </xf>
    <xf numFmtId="179" fontId="61" fillId="0" borderId="61" xfId="1" applyNumberFormat="1" applyFont="1" applyFill="1" applyBorder="1" applyAlignment="1">
      <alignment vertical="center"/>
    </xf>
    <xf numFmtId="179" fontId="56" fillId="0" borderId="178" xfId="1" applyNumberFormat="1" applyFont="1" applyFill="1" applyBorder="1" applyAlignment="1">
      <alignment vertical="center"/>
    </xf>
    <xf numFmtId="179" fontId="19" fillId="0" borderId="12" xfId="0" applyNumberFormat="1" applyFont="1" applyFill="1" applyBorder="1" applyAlignment="1">
      <alignment vertical="center"/>
    </xf>
    <xf numFmtId="180" fontId="19" fillId="0" borderId="191" xfId="1" applyNumberFormat="1" applyFont="1" applyFill="1" applyBorder="1" applyAlignment="1">
      <alignment vertical="center"/>
    </xf>
    <xf numFmtId="179" fontId="55" fillId="0" borderId="12" xfId="0" applyNumberFormat="1" applyFont="1" applyFill="1" applyBorder="1" applyAlignment="1">
      <alignment vertical="center"/>
    </xf>
    <xf numFmtId="0" fontId="43" fillId="0" borderId="86" xfId="3" applyFont="1" applyFill="1" applyBorder="1" applyAlignment="1" applyProtection="1">
      <alignment vertical="center" textRotation="255" wrapText="1"/>
      <protection locked="0"/>
    </xf>
    <xf numFmtId="0" fontId="55" fillId="0" borderId="112" xfId="3" applyFont="1" applyFill="1" applyBorder="1" applyAlignment="1" applyProtection="1">
      <alignment horizontal="center" vertical="center"/>
      <protection locked="0"/>
    </xf>
    <xf numFmtId="183" fontId="33" fillId="0" borderId="276" xfId="0" applyNumberFormat="1" applyFont="1" applyFill="1" applyBorder="1" applyAlignment="1">
      <alignment vertical="center"/>
    </xf>
    <xf numFmtId="183" fontId="19" fillId="0" borderId="134" xfId="0" applyNumberFormat="1" applyFont="1" applyFill="1" applyBorder="1" applyAlignment="1">
      <alignment vertical="center"/>
    </xf>
    <xf numFmtId="183" fontId="33" fillId="0" borderId="297" xfId="0" applyNumberFormat="1" applyFont="1" applyFill="1" applyBorder="1" applyAlignment="1">
      <alignment vertical="center"/>
    </xf>
    <xf numFmtId="0" fontId="56" fillId="0" borderId="112" xfId="3" applyFont="1" applyFill="1" applyBorder="1" applyAlignment="1" applyProtection="1">
      <alignment horizontal="center" vertical="center"/>
      <protection locked="0"/>
    </xf>
    <xf numFmtId="179" fontId="56" fillId="0" borderId="152" xfId="3" applyNumberFormat="1" applyFont="1" applyFill="1" applyBorder="1" applyAlignment="1" applyProtection="1">
      <alignment vertical="center"/>
      <protection locked="0"/>
    </xf>
    <xf numFmtId="181" fontId="61" fillId="0" borderId="154" xfId="0" applyNumberFormat="1" applyFont="1" applyFill="1" applyBorder="1" applyAlignment="1">
      <alignment vertical="center"/>
    </xf>
    <xf numFmtId="185" fontId="61" fillId="0" borderId="298" xfId="0" applyNumberFormat="1" applyFont="1" applyFill="1" applyBorder="1" applyAlignment="1">
      <alignment vertical="center"/>
    </xf>
    <xf numFmtId="185" fontId="61" fillId="0" borderId="54" xfId="0" applyNumberFormat="1" applyFont="1" applyFill="1" applyBorder="1" applyAlignment="1">
      <alignment vertical="center"/>
    </xf>
    <xf numFmtId="185" fontId="61" fillId="0" borderId="239" xfId="0" applyNumberFormat="1" applyFont="1" applyFill="1" applyBorder="1" applyAlignment="1">
      <alignment vertical="center"/>
    </xf>
    <xf numFmtId="185" fontId="61" fillId="0" borderId="60" xfId="0" applyNumberFormat="1" applyFont="1" applyFill="1" applyBorder="1" applyAlignment="1">
      <alignment vertical="center"/>
    </xf>
    <xf numFmtId="0" fontId="19" fillId="0" borderId="300" xfId="3" applyFont="1" applyFill="1" applyBorder="1" applyAlignment="1" applyProtection="1">
      <alignment vertical="center"/>
      <protection locked="0"/>
    </xf>
    <xf numFmtId="0" fontId="55" fillId="0" borderId="112" xfId="3" applyFont="1" applyFill="1" applyBorder="1" applyAlignment="1" applyProtection="1">
      <alignment vertical="center"/>
      <protection locked="0"/>
    </xf>
    <xf numFmtId="179" fontId="19" fillId="0" borderId="72" xfId="1" applyNumberFormat="1" applyFont="1" applyFill="1" applyBorder="1" applyAlignment="1">
      <alignment vertical="center"/>
    </xf>
    <xf numFmtId="179" fontId="19" fillId="0" borderId="301" xfId="0" applyNumberFormat="1" applyFont="1" applyFill="1" applyBorder="1" applyAlignment="1">
      <alignment vertical="center"/>
    </xf>
    <xf numFmtId="180" fontId="19" fillId="0" borderId="302" xfId="1" applyNumberFormat="1" applyFont="1" applyFill="1" applyBorder="1" applyAlignment="1">
      <alignment vertical="center"/>
    </xf>
    <xf numFmtId="179" fontId="19" fillId="0" borderId="214" xfId="0" applyNumberFormat="1" applyFont="1" applyFill="1" applyBorder="1" applyAlignment="1">
      <alignment vertical="center"/>
    </xf>
    <xf numFmtId="180" fontId="19" fillId="0" borderId="76" xfId="1" applyNumberFormat="1" applyFont="1" applyFill="1" applyBorder="1" applyAlignment="1">
      <alignment vertical="center"/>
    </xf>
    <xf numFmtId="179" fontId="33" fillId="0" borderId="303" xfId="1" applyNumberFormat="1" applyFont="1" applyFill="1" applyBorder="1" applyAlignment="1">
      <alignment vertical="center"/>
    </xf>
    <xf numFmtId="180" fontId="33" fillId="0" borderId="304" xfId="1" applyNumberFormat="1" applyFont="1" applyFill="1" applyBorder="1" applyAlignment="1">
      <alignment vertical="center"/>
    </xf>
    <xf numFmtId="179" fontId="33" fillId="0" borderId="305" xfId="0" applyNumberFormat="1" applyFont="1" applyFill="1" applyBorder="1" applyAlignment="1">
      <alignment vertical="center"/>
    </xf>
    <xf numFmtId="180" fontId="33" fillId="0" borderId="299" xfId="1" applyNumberFormat="1" applyFont="1" applyFill="1" applyBorder="1" applyAlignment="1">
      <alignment vertical="center"/>
    </xf>
    <xf numFmtId="180" fontId="33" fillId="0" borderId="306" xfId="1" applyNumberFormat="1" applyFont="1" applyFill="1" applyBorder="1" applyAlignment="1">
      <alignment vertical="center"/>
    </xf>
    <xf numFmtId="179" fontId="43" fillId="0" borderId="305" xfId="0" applyNumberFormat="1" applyFont="1" applyFill="1" applyBorder="1" applyAlignment="1">
      <alignment vertical="center"/>
    </xf>
    <xf numFmtId="0" fontId="55" fillId="0" borderId="112" xfId="3" applyFont="1" applyFill="1" applyBorder="1" applyAlignment="1" applyProtection="1">
      <alignment vertical="center" wrapText="1"/>
      <protection locked="0"/>
    </xf>
    <xf numFmtId="179" fontId="33" fillId="0" borderId="307" xfId="1" applyNumberFormat="1" applyFont="1" applyFill="1" applyBorder="1" applyAlignment="1">
      <alignment vertical="center"/>
    </xf>
    <xf numFmtId="180" fontId="33" fillId="0" borderId="308" xfId="1" applyNumberFormat="1" applyFont="1" applyFill="1" applyBorder="1" applyAlignment="1">
      <alignment vertical="center"/>
    </xf>
    <xf numFmtId="49" fontId="54" fillId="0" borderId="309" xfId="0" applyNumberFormat="1" applyFont="1" applyFill="1" applyBorder="1" applyAlignment="1">
      <alignment vertical="center"/>
    </xf>
    <xf numFmtId="178" fontId="37" fillId="0" borderId="93" xfId="3" applyNumberFormat="1" applyFont="1" applyFill="1" applyBorder="1" applyAlignment="1" applyProtection="1">
      <alignment horizontal="right"/>
    </xf>
    <xf numFmtId="183" fontId="19" fillId="0" borderId="219" xfId="0" applyNumberFormat="1" applyFont="1" applyFill="1" applyBorder="1" applyAlignment="1">
      <alignment vertical="center"/>
    </xf>
    <xf numFmtId="178" fontId="35" fillId="0" borderId="310" xfId="3" applyNumberFormat="1" applyFont="1" applyFill="1" applyBorder="1" applyAlignment="1" applyProtection="1">
      <alignment horizontal="right"/>
    </xf>
    <xf numFmtId="183" fontId="33" fillId="0" borderId="311" xfId="0" applyNumberFormat="1" applyFont="1" applyFill="1" applyBorder="1" applyAlignment="1">
      <alignment vertical="center"/>
    </xf>
    <xf numFmtId="178" fontId="35" fillId="0" borderId="312" xfId="0" applyNumberFormat="1" applyFont="1" applyFill="1" applyBorder="1" applyAlignment="1" applyProtection="1"/>
    <xf numFmtId="178" fontId="37" fillId="0" borderId="313" xfId="3" applyNumberFormat="1" applyFont="1" applyFill="1" applyBorder="1" applyAlignment="1" applyProtection="1">
      <alignment horizontal="right"/>
    </xf>
    <xf numFmtId="0" fontId="56" fillId="0" borderId="112" xfId="3" applyFont="1" applyFill="1" applyBorder="1" applyAlignment="1" applyProtection="1">
      <alignment horizontal="center" vertical="center" wrapText="1"/>
      <protection locked="0"/>
    </xf>
    <xf numFmtId="0" fontId="46" fillId="0" borderId="0" xfId="0" applyFont="1" applyAlignment="1">
      <alignment horizontal="center"/>
    </xf>
    <xf numFmtId="0" fontId="36" fillId="0" borderId="0" xfId="3" applyFont="1" applyFill="1" applyAlignment="1" applyProtection="1">
      <alignment horizontal="center"/>
      <protection locked="0"/>
    </xf>
    <xf numFmtId="0" fontId="33" fillId="0" borderId="84" xfId="3" applyFont="1" applyFill="1" applyBorder="1" applyAlignment="1" applyProtection="1">
      <alignment horizontal="center" vertical="center"/>
      <protection locked="0"/>
    </xf>
    <xf numFmtId="0" fontId="33" fillId="0" borderId="93" xfId="3" applyFont="1" applyFill="1" applyBorder="1" applyAlignment="1" applyProtection="1">
      <alignment horizontal="center" vertical="center"/>
      <protection locked="0"/>
    </xf>
    <xf numFmtId="0" fontId="30" fillId="0" borderId="84" xfId="3" applyFont="1" applyFill="1" applyBorder="1" applyAlignment="1" applyProtection="1">
      <alignment horizontal="center"/>
      <protection locked="0"/>
    </xf>
    <xf numFmtId="0" fontId="30" fillId="0" borderId="93" xfId="3" applyFont="1" applyFill="1" applyBorder="1" applyAlignment="1" applyProtection="1">
      <alignment horizontal="center"/>
      <protection locked="0"/>
    </xf>
    <xf numFmtId="0" fontId="30" fillId="0" borderId="86" xfId="3" applyFont="1" applyFill="1" applyBorder="1" applyAlignment="1" applyProtection="1">
      <alignment horizontal="center"/>
      <protection locked="0"/>
    </xf>
    <xf numFmtId="0" fontId="30" fillId="0" borderId="76" xfId="3" applyFont="1" applyFill="1" applyBorder="1" applyAlignment="1" applyProtection="1">
      <alignment horizontal="center"/>
      <protection locked="0"/>
    </xf>
    <xf numFmtId="0" fontId="29" fillId="0" borderId="84" xfId="3" applyFont="1" applyFill="1" applyBorder="1" applyAlignment="1">
      <alignment horizontal="center" vertical="center" wrapText="1"/>
    </xf>
    <xf numFmtId="0" fontId="29" fillId="0" borderId="86" xfId="3" applyFont="1" applyFill="1" applyBorder="1" applyAlignment="1">
      <alignment horizontal="center" vertical="center" wrapText="1"/>
    </xf>
    <xf numFmtId="0" fontId="33" fillId="0" borderId="84" xfId="3" applyFont="1" applyFill="1" applyBorder="1" applyAlignment="1">
      <alignment horizontal="center" vertical="center"/>
    </xf>
    <xf numFmtId="0" fontId="33" fillId="0" borderId="82" xfId="3" applyFont="1" applyFill="1" applyBorder="1" applyAlignment="1">
      <alignment horizontal="center" vertical="center"/>
    </xf>
    <xf numFmtId="0" fontId="33" fillId="0" borderId="93" xfId="3" applyFont="1" applyFill="1" applyBorder="1" applyAlignment="1">
      <alignment horizontal="center" vertical="center"/>
    </xf>
    <xf numFmtId="0" fontId="43" fillId="0" borderId="84" xfId="3" applyFont="1" applyFill="1" applyBorder="1" applyAlignment="1" applyProtection="1">
      <alignment horizontal="center" vertical="center" wrapText="1"/>
      <protection locked="0"/>
    </xf>
    <xf numFmtId="0" fontId="43" fillId="0" borderId="93" xfId="3" applyFont="1" applyFill="1" applyBorder="1" applyAlignment="1" applyProtection="1">
      <alignment horizontal="center" vertical="center" wrapText="1"/>
      <protection locked="0"/>
    </xf>
    <xf numFmtId="0" fontId="33" fillId="0" borderId="133" xfId="3" applyFont="1" applyFill="1" applyBorder="1" applyAlignment="1" applyProtection="1">
      <alignment horizontal="center" vertical="center"/>
      <protection locked="0"/>
    </xf>
    <xf numFmtId="0" fontId="30" fillId="0" borderId="75" xfId="0" applyFont="1" applyBorder="1" applyAlignment="1">
      <alignment horizontal="center" vertical="center"/>
    </xf>
    <xf numFmtId="0" fontId="17" fillId="0" borderId="0" xfId="3" applyFont="1" applyFill="1" applyAlignment="1" applyProtection="1">
      <protection locked="0"/>
    </xf>
    <xf numFmtId="0" fontId="17" fillId="0" borderId="0" xfId="3" applyFont="1" applyFill="1" applyAlignment="1" applyProtection="1">
      <alignment wrapText="1"/>
      <protection locked="0"/>
    </xf>
    <xf numFmtId="0" fontId="35" fillId="0" borderId="103" xfId="3" applyFont="1" applyFill="1" applyBorder="1" applyAlignment="1" applyProtection="1">
      <alignment horizontal="center" vertical="center" wrapText="1"/>
      <protection locked="0"/>
    </xf>
    <xf numFmtId="0" fontId="35" fillId="0" borderId="68" xfId="3" applyFont="1" applyFill="1" applyBorder="1" applyAlignment="1" applyProtection="1">
      <alignment horizontal="center" vertical="center" wrapText="1"/>
      <protection locked="0"/>
    </xf>
    <xf numFmtId="0" fontId="35" fillId="0" borderId="56" xfId="3" applyFont="1" applyFill="1" applyBorder="1" applyAlignment="1" applyProtection="1">
      <alignment horizontal="center" vertical="center" wrapText="1"/>
      <protection locked="0"/>
    </xf>
    <xf numFmtId="0" fontId="35" fillId="0" borderId="78" xfId="3" applyFont="1" applyFill="1" applyBorder="1" applyAlignment="1" applyProtection="1">
      <alignment horizontal="center" vertical="center" wrapText="1"/>
      <protection locked="0"/>
    </xf>
    <xf numFmtId="0" fontId="35" fillId="0" borderId="103" xfId="3" applyFont="1" applyFill="1" applyBorder="1" applyAlignment="1" applyProtection="1">
      <alignment horizontal="center" vertical="center"/>
      <protection locked="0"/>
    </xf>
    <xf numFmtId="0" fontId="35" fillId="0" borderId="68" xfId="3" applyFont="1" applyFill="1" applyBorder="1" applyAlignment="1" applyProtection="1">
      <alignment horizontal="center" vertical="center"/>
      <protection locked="0"/>
    </xf>
    <xf numFmtId="0" fontId="35" fillId="0" borderId="56" xfId="3" applyFont="1" applyFill="1" applyBorder="1" applyAlignment="1" applyProtection="1">
      <alignment horizontal="center" vertical="center"/>
      <protection locked="0"/>
    </xf>
    <xf numFmtId="0" fontId="35" fillId="0" borderId="78" xfId="3" applyFont="1" applyFill="1" applyBorder="1" applyAlignment="1" applyProtection="1">
      <alignment horizontal="center" vertical="center"/>
      <protection locked="0"/>
    </xf>
    <xf numFmtId="0" fontId="35" fillId="0" borderId="86" xfId="3" applyFont="1" applyFill="1" applyBorder="1" applyAlignment="1" applyProtection="1">
      <alignment horizontal="center" vertical="center" wrapText="1"/>
      <protection locked="0"/>
    </xf>
    <xf numFmtId="0" fontId="35" fillId="0" borderId="76" xfId="3" applyFont="1" applyFill="1" applyBorder="1" applyAlignment="1" applyProtection="1">
      <alignment horizontal="center" vertical="center" wrapText="1"/>
      <protection locked="0"/>
    </xf>
    <xf numFmtId="0" fontId="35" fillId="0" borderId="85" xfId="3" applyFont="1" applyFill="1" applyBorder="1" applyAlignment="1" applyProtection="1">
      <alignment horizontal="center" vertical="center" wrapText="1"/>
      <protection locked="0"/>
    </xf>
    <xf numFmtId="0" fontId="35" fillId="0" borderId="180" xfId="3" applyFont="1" applyFill="1" applyBorder="1" applyAlignment="1" applyProtection="1">
      <alignment horizontal="center" vertical="center" wrapText="1"/>
      <protection locked="0"/>
    </xf>
    <xf numFmtId="0" fontId="37" fillId="0" borderId="123" xfId="3" applyFont="1" applyFill="1" applyBorder="1" applyAlignment="1" applyProtection="1">
      <alignment horizontal="center" vertical="center" wrapText="1"/>
      <protection locked="0"/>
    </xf>
    <xf numFmtId="0" fontId="37" fillId="0" borderId="120" xfId="3" applyFont="1" applyFill="1" applyBorder="1" applyAlignment="1" applyProtection="1">
      <alignment horizontal="center" vertical="center" wrapText="1"/>
      <protection locked="0"/>
    </xf>
    <xf numFmtId="0" fontId="37" fillId="0" borderId="126" xfId="3" applyFont="1" applyFill="1" applyBorder="1" applyAlignment="1" applyProtection="1">
      <alignment horizontal="center" vertical="center" wrapText="1"/>
      <protection locked="0"/>
    </xf>
    <xf numFmtId="0" fontId="35" fillId="0" borderId="113" xfId="3" applyFont="1" applyFill="1" applyBorder="1" applyAlignment="1" applyProtection="1">
      <alignment horizontal="center" vertical="center" wrapText="1"/>
      <protection locked="0"/>
    </xf>
    <xf numFmtId="0" fontId="35" fillId="0" borderId="215" xfId="3" applyFont="1" applyFill="1" applyBorder="1" applyAlignment="1" applyProtection="1">
      <alignment horizontal="center" vertical="center" wrapText="1"/>
      <protection locked="0"/>
    </xf>
    <xf numFmtId="0" fontId="33" fillId="0" borderId="93" xfId="3" applyFont="1" applyFill="1" applyBorder="1" applyAlignment="1" applyProtection="1">
      <alignment horizontal="center" vertical="center" wrapText="1"/>
      <protection locked="0"/>
    </xf>
    <xf numFmtId="0" fontId="33" fillId="0" borderId="76" xfId="3" applyFont="1" applyFill="1" applyBorder="1" applyAlignment="1" applyProtection="1">
      <alignment horizontal="center" vertical="center" wrapText="1"/>
      <protection locked="0"/>
    </xf>
    <xf numFmtId="178" fontId="35" fillId="0" borderId="84" xfId="3" applyNumberFormat="1" applyFont="1" applyFill="1" applyBorder="1" applyAlignment="1" applyProtection="1">
      <alignment horizontal="right" vertical="center"/>
    </xf>
    <xf numFmtId="178" fontId="35" fillId="0" borderId="89" xfId="3" applyNumberFormat="1" applyFont="1" applyFill="1" applyBorder="1" applyAlignment="1" applyProtection="1">
      <alignment horizontal="right" vertical="center"/>
    </xf>
    <xf numFmtId="0" fontId="35" fillId="0" borderId="84" xfId="3" applyFont="1" applyFill="1" applyBorder="1" applyAlignment="1" applyProtection="1">
      <alignment horizontal="center" vertical="center"/>
      <protection locked="0"/>
    </xf>
    <xf numFmtId="0" fontId="35" fillId="0" borderId="93" xfId="3" applyFont="1" applyFill="1" applyBorder="1" applyAlignment="1" applyProtection="1">
      <alignment horizontal="center" vertical="center"/>
      <protection locked="0"/>
    </xf>
    <xf numFmtId="0" fontId="35" fillId="0" borderId="89" xfId="3" applyFont="1" applyFill="1" applyBorder="1" applyAlignment="1" applyProtection="1">
      <alignment horizontal="center" vertical="center"/>
      <protection locked="0"/>
    </xf>
    <xf numFmtId="0" fontId="35" fillId="0" borderId="219" xfId="3" applyFont="1" applyFill="1" applyBorder="1" applyAlignment="1" applyProtection="1">
      <alignment horizontal="center" vertical="center"/>
      <protection locked="0"/>
    </xf>
    <xf numFmtId="0" fontId="33" fillId="0" borderId="75" xfId="3" applyFont="1" applyFill="1" applyBorder="1" applyAlignment="1" applyProtection="1">
      <alignment horizontal="center" vertical="center"/>
      <protection locked="0"/>
    </xf>
    <xf numFmtId="0" fontId="35" fillId="0" borderId="85" xfId="3" applyFont="1" applyFill="1" applyBorder="1" applyAlignment="1" applyProtection="1">
      <alignment horizontal="center" vertical="center"/>
      <protection locked="0"/>
    </xf>
    <xf numFmtId="0" fontId="35" fillId="0" borderId="180" xfId="3" applyFont="1" applyFill="1" applyBorder="1" applyAlignment="1" applyProtection="1">
      <alignment horizontal="center" vertical="center"/>
      <protection locked="0"/>
    </xf>
    <xf numFmtId="178" fontId="32" fillId="0" borderId="58" xfId="0" applyNumberFormat="1" applyFont="1" applyFill="1" applyBorder="1" applyAlignment="1">
      <alignment horizontal="left" vertical="center"/>
    </xf>
    <xf numFmtId="178" fontId="32" fillId="0" borderId="79" xfId="0" applyNumberFormat="1" applyFont="1" applyFill="1" applyBorder="1" applyAlignment="1">
      <alignment horizontal="left" vertical="center"/>
    </xf>
    <xf numFmtId="49" fontId="20" fillId="0" borderId="0" xfId="0" applyNumberFormat="1" applyFont="1" applyFill="1" applyAlignment="1">
      <alignment vertical="top" wrapText="1"/>
    </xf>
    <xf numFmtId="0" fontId="35" fillId="0" borderId="0" xfId="0" applyFont="1" applyFill="1" applyAlignment="1">
      <alignment horizontal="center" vertical="center"/>
    </xf>
    <xf numFmtId="0" fontId="33" fillId="0" borderId="84" xfId="0" applyFont="1" applyFill="1" applyBorder="1" applyAlignment="1">
      <alignment horizontal="center" vertical="center"/>
    </xf>
    <xf numFmtId="0" fontId="33" fillId="0" borderId="169" xfId="0" applyFont="1" applyFill="1" applyBorder="1" applyAlignment="1">
      <alignment horizontal="center" vertical="center"/>
    </xf>
    <xf numFmtId="0" fontId="33" fillId="0" borderId="93" xfId="0" applyFont="1" applyFill="1" applyBorder="1" applyAlignment="1">
      <alignment horizontal="left" vertical="center"/>
    </xf>
    <xf numFmtId="0" fontId="33" fillId="0" borderId="170" xfId="0" applyFont="1" applyFill="1" applyBorder="1" applyAlignment="1">
      <alignment horizontal="left" vertical="center"/>
    </xf>
    <xf numFmtId="0" fontId="22" fillId="0" borderId="90" xfId="0" applyFont="1" applyFill="1" applyBorder="1" applyAlignment="1">
      <alignment horizontal="center" vertical="center" wrapText="1"/>
    </xf>
    <xf numFmtId="0" fontId="22" fillId="0" borderId="91" xfId="0" applyFont="1" applyFill="1" applyBorder="1" applyAlignment="1">
      <alignment horizontal="center" vertical="center" wrapText="1"/>
    </xf>
    <xf numFmtId="0" fontId="43" fillId="0" borderId="82" xfId="0" applyFont="1" applyFill="1" applyBorder="1" applyAlignment="1">
      <alignment horizontal="center" vertical="center"/>
    </xf>
    <xf numFmtId="0" fontId="33" fillId="0" borderId="92" xfId="0" applyFont="1" applyFill="1" applyBorder="1" applyAlignment="1">
      <alignment horizontal="center" vertical="center"/>
    </xf>
    <xf numFmtId="0" fontId="33" fillId="0" borderId="84" xfId="0" applyFont="1" applyFill="1" applyBorder="1" applyAlignment="1">
      <alignment horizontal="center" vertical="center" wrapText="1"/>
    </xf>
    <xf numFmtId="0" fontId="33" fillId="0" borderId="82" xfId="0" applyFont="1" applyFill="1" applyBorder="1" applyAlignment="1">
      <alignment horizontal="center" vertical="center" wrapText="1"/>
    </xf>
    <xf numFmtId="0" fontId="33" fillId="0" borderId="92" xfId="0" applyFont="1" applyFill="1" applyBorder="1" applyAlignment="1">
      <alignment horizontal="center" vertical="center" wrapText="1"/>
    </xf>
    <xf numFmtId="0" fontId="30" fillId="0" borderId="111" xfId="0" applyFont="1" applyFill="1" applyBorder="1" applyAlignment="1">
      <alignment horizontal="center" vertical="center" wrapText="1"/>
    </xf>
    <xf numFmtId="0" fontId="30" fillId="0" borderId="57" xfId="0" applyFont="1" applyFill="1" applyBorder="1" applyAlignment="1">
      <alignment horizontal="center" vertical="center" wrapText="1"/>
    </xf>
    <xf numFmtId="0" fontId="36" fillId="0" borderId="0" xfId="0" applyFont="1" applyFill="1" applyAlignment="1">
      <alignment horizontal="center" vertical="center"/>
    </xf>
    <xf numFmtId="0" fontId="18" fillId="0" borderId="0" xfId="3" applyFont="1" applyFill="1" applyAlignment="1" applyProtection="1">
      <protection locked="0"/>
    </xf>
    <xf numFmtId="0" fontId="28" fillId="0" borderId="84" xfId="3" applyFont="1" applyFill="1" applyBorder="1" applyAlignment="1">
      <alignment horizontal="center" vertical="center"/>
    </xf>
    <xf numFmtId="0" fontId="28" fillId="0" borderId="82" xfId="3" applyFont="1" applyFill="1" applyBorder="1" applyAlignment="1">
      <alignment horizontal="center" vertical="center"/>
    </xf>
    <xf numFmtId="0" fontId="28" fillId="0" borderId="93" xfId="3" applyFont="1" applyFill="1" applyBorder="1" applyAlignment="1">
      <alignment horizontal="center" vertical="center"/>
    </xf>
    <xf numFmtId="0" fontId="28" fillId="0" borderId="86" xfId="3" applyFont="1" applyFill="1" applyBorder="1" applyAlignment="1" applyProtection="1">
      <alignment horizontal="center" vertical="center" wrapText="1"/>
      <protection locked="0"/>
    </xf>
    <xf numFmtId="0" fontId="28" fillId="0" borderId="16" xfId="3" applyFont="1" applyFill="1" applyBorder="1" applyAlignment="1" applyProtection="1">
      <alignment horizontal="center" vertical="center" wrapText="1"/>
      <protection locked="0"/>
    </xf>
    <xf numFmtId="0" fontId="28" fillId="0" borderId="133" xfId="3" applyFont="1" applyFill="1" applyBorder="1" applyAlignment="1" applyProtection="1">
      <alignment horizontal="center" vertical="center" wrapText="1"/>
      <protection locked="0"/>
    </xf>
    <xf numFmtId="0" fontId="28" fillId="0" borderId="75" xfId="3" applyFont="1" applyFill="1" applyBorder="1" applyAlignment="1" applyProtection="1">
      <alignment horizontal="center" vertical="center" wrapText="1"/>
      <protection locked="0"/>
    </xf>
    <xf numFmtId="0" fontId="32" fillId="2" borderId="136" xfId="0" applyFont="1" applyFill="1" applyBorder="1" applyAlignment="1">
      <alignment horizontal="center" vertical="center"/>
    </xf>
    <xf numFmtId="0" fontId="32" fillId="2" borderId="152" xfId="0" applyFont="1" applyFill="1" applyBorder="1" applyAlignment="1">
      <alignment horizontal="center" vertical="center"/>
    </xf>
    <xf numFmtId="0" fontId="61" fillId="0" borderId="133" xfId="3" applyFont="1" applyFill="1" applyBorder="1" applyAlignment="1" applyProtection="1">
      <alignment horizontal="center" vertical="center"/>
      <protection locked="0"/>
    </xf>
    <xf numFmtId="0" fontId="28" fillId="0" borderId="133" xfId="3" applyFont="1" applyFill="1" applyBorder="1" applyAlignment="1">
      <alignment horizontal="center" vertical="center" wrapText="1"/>
    </xf>
    <xf numFmtId="0" fontId="28" fillId="0" borderId="75" xfId="3" applyFont="1" applyFill="1" applyBorder="1" applyAlignment="1">
      <alignment horizontal="center" vertical="center" wrapText="1"/>
    </xf>
    <xf numFmtId="0" fontId="32" fillId="0" borderId="84" xfId="0" applyFont="1" applyFill="1" applyBorder="1" applyAlignment="1">
      <alignment vertical="center"/>
    </xf>
    <xf numFmtId="0" fontId="32" fillId="0" borderId="82" xfId="0" applyFont="1" applyFill="1" applyBorder="1" applyAlignment="1">
      <alignment vertical="center"/>
    </xf>
    <xf numFmtId="0" fontId="32" fillId="0" borderId="85" xfId="0" applyFont="1" applyFill="1" applyBorder="1" applyAlignment="1">
      <alignment vertical="center"/>
    </xf>
    <xf numFmtId="0" fontId="32" fillId="0" borderId="0" xfId="0" applyFont="1" applyFill="1" applyBorder="1" applyAlignment="1">
      <alignment vertical="center"/>
    </xf>
    <xf numFmtId="0" fontId="28" fillId="0" borderId="84" xfId="3" applyFont="1" applyFill="1" applyBorder="1" applyAlignment="1" applyProtection="1">
      <alignment horizontal="center" vertical="center" wrapText="1"/>
      <protection locked="0"/>
    </xf>
    <xf numFmtId="0" fontId="28" fillId="0" borderId="82" xfId="3" applyFont="1" applyFill="1" applyBorder="1" applyAlignment="1" applyProtection="1">
      <alignment horizontal="center" vertical="center" wrapText="1"/>
      <protection locked="0"/>
    </xf>
    <xf numFmtId="0" fontId="28" fillId="0" borderId="93" xfId="3" applyFont="1" applyFill="1" applyBorder="1" applyAlignment="1" applyProtection="1">
      <alignment horizontal="center" vertical="center" wrapText="1"/>
      <protection locked="0"/>
    </xf>
    <xf numFmtId="0" fontId="28" fillId="0" borderId="76" xfId="3" applyFont="1" applyFill="1" applyBorder="1" applyAlignment="1" applyProtection="1">
      <alignment horizontal="center" vertical="center" wrapText="1"/>
      <protection locked="0"/>
    </xf>
    <xf numFmtId="0" fontId="61" fillId="0" borderId="159" xfId="3" applyFont="1" applyFill="1" applyBorder="1" applyAlignment="1">
      <alignment horizontal="center" vertical="center" wrapText="1"/>
    </xf>
    <xf numFmtId="0" fontId="61" fillId="0" borderId="235" xfId="3" applyFont="1" applyFill="1" applyBorder="1" applyAlignment="1">
      <alignment horizontal="center" vertical="center"/>
    </xf>
    <xf numFmtId="49" fontId="18" fillId="0" borderId="0" xfId="0" applyNumberFormat="1" applyFont="1" applyFill="1" applyAlignment="1">
      <alignment vertical="top" wrapText="1"/>
    </xf>
    <xf numFmtId="49" fontId="18" fillId="0" borderId="0" xfId="0" applyNumberFormat="1" applyFont="1" applyFill="1" applyAlignment="1">
      <alignment horizontal="center" vertical="top" wrapText="1"/>
    </xf>
    <xf numFmtId="49" fontId="31" fillId="0" borderId="58" xfId="0" applyNumberFormat="1" applyFont="1" applyFill="1" applyBorder="1" applyAlignment="1">
      <alignment vertical="center"/>
    </xf>
    <xf numFmtId="49" fontId="31" fillId="0" borderId="1" xfId="0" applyNumberFormat="1" applyFont="1" applyFill="1" applyBorder="1" applyAlignment="1">
      <alignment vertical="center"/>
    </xf>
    <xf numFmtId="49" fontId="18" fillId="0" borderId="0" xfId="0" applyNumberFormat="1" applyFont="1" applyFill="1" applyAlignment="1">
      <alignment vertical="top"/>
    </xf>
    <xf numFmtId="49" fontId="18" fillId="0" borderId="0" xfId="0" applyNumberFormat="1" applyFont="1" applyFill="1" applyAlignment="1">
      <alignment horizontal="center" vertical="top"/>
    </xf>
    <xf numFmtId="0" fontId="29" fillId="0" borderId="0" xfId="0" applyFont="1" applyFill="1" applyAlignment="1">
      <alignment horizontal="center" vertical="center"/>
    </xf>
    <xf numFmtId="0" fontId="31" fillId="0" borderId="84" xfId="0" applyFont="1" applyFill="1" applyBorder="1" applyAlignment="1">
      <alignment horizontal="center" vertical="center"/>
    </xf>
    <xf numFmtId="0" fontId="31" fillId="0" borderId="82" xfId="0" applyFont="1" applyFill="1" applyBorder="1" applyAlignment="1">
      <alignment horizontal="center" vertical="center"/>
    </xf>
    <xf numFmtId="0" fontId="31" fillId="0" borderId="111" xfId="0" applyFont="1" applyFill="1" applyBorder="1" applyAlignment="1">
      <alignment horizontal="center" vertical="center"/>
    </xf>
    <xf numFmtId="0" fontId="31" fillId="0" borderId="57" xfId="0" applyFont="1" applyFill="1" applyBorder="1" applyAlignment="1">
      <alignment horizontal="center" vertical="center"/>
    </xf>
    <xf numFmtId="0" fontId="20" fillId="0" borderId="90" xfId="0" applyFont="1" applyFill="1" applyBorder="1" applyAlignment="1">
      <alignment horizontal="center" vertical="center" wrapText="1"/>
    </xf>
    <xf numFmtId="0" fontId="20" fillId="0" borderId="91" xfId="0" applyFont="1" applyFill="1" applyBorder="1" applyAlignment="1">
      <alignment horizontal="center" vertical="center" wrapText="1"/>
    </xf>
    <xf numFmtId="49" fontId="31" fillId="0" borderId="84" xfId="0" applyNumberFormat="1" applyFont="1" applyFill="1" applyBorder="1" applyAlignment="1">
      <alignment horizontal="center" vertical="center"/>
    </xf>
    <xf numFmtId="49" fontId="31" fillId="0" borderId="82" xfId="0" applyNumberFormat="1" applyFont="1" applyFill="1" applyBorder="1" applyAlignment="1">
      <alignment horizontal="center" vertical="center"/>
    </xf>
    <xf numFmtId="49" fontId="31" fillId="0" borderId="92" xfId="0" applyNumberFormat="1" applyFont="1" applyFill="1" applyBorder="1" applyAlignment="1">
      <alignment horizontal="center" vertical="center"/>
    </xf>
    <xf numFmtId="0" fontId="18" fillId="0" borderId="0" xfId="0" applyFont="1" applyFill="1" applyAlignment="1">
      <alignment horizontal="left" vertical="center"/>
    </xf>
    <xf numFmtId="0" fontId="32" fillId="0" borderId="136" xfId="0" applyFont="1" applyFill="1" applyBorder="1" applyAlignment="1">
      <alignment horizontal="center" vertical="center"/>
    </xf>
    <xf numFmtId="0" fontId="32" fillId="0" borderId="152" xfId="0" applyFont="1" applyFill="1" applyBorder="1" applyAlignment="1">
      <alignment horizontal="center" vertical="center"/>
    </xf>
    <xf numFmtId="0" fontId="31" fillId="0" borderId="204" xfId="0" applyFont="1" applyFill="1" applyBorder="1" applyAlignment="1">
      <alignment horizontal="center" vertical="center" wrapText="1"/>
    </xf>
    <xf numFmtId="0" fontId="31" fillId="0" borderId="205" xfId="0" applyFont="1" applyFill="1" applyBorder="1" applyAlignment="1">
      <alignment horizontal="center" vertical="center" wrapText="1"/>
    </xf>
    <xf numFmtId="0" fontId="31" fillId="0" borderId="106" xfId="0" applyFont="1" applyFill="1" applyBorder="1" applyAlignment="1">
      <alignment horizontal="center" vertical="center" wrapText="1"/>
    </xf>
    <xf numFmtId="0" fontId="31" fillId="0" borderId="208" xfId="0" applyFont="1" applyFill="1" applyBorder="1" applyAlignment="1">
      <alignment horizontal="center" vertical="center" wrapText="1"/>
    </xf>
    <xf numFmtId="0" fontId="31" fillId="0" borderId="96" xfId="0" applyFont="1" applyFill="1" applyBorder="1" applyAlignment="1">
      <alignment horizontal="center" vertical="center" wrapText="1"/>
    </xf>
    <xf numFmtId="0" fontId="31" fillId="0" borderId="26" xfId="0" applyFont="1" applyFill="1" applyBorder="1" applyAlignment="1">
      <alignment horizontal="center" vertical="center" wrapText="1"/>
    </xf>
    <xf numFmtId="0" fontId="31" fillId="0" borderId="160" xfId="0" applyFont="1" applyFill="1" applyBorder="1" applyAlignment="1">
      <alignment horizontal="center" vertical="center" wrapText="1"/>
    </xf>
    <xf numFmtId="0" fontId="47" fillId="0" borderId="204" xfId="0" applyFont="1" applyFill="1" applyBorder="1" applyAlignment="1">
      <alignment horizontal="center" vertical="center" wrapText="1"/>
    </xf>
    <xf numFmtId="0" fontId="47" fillId="0" borderId="205" xfId="0" applyFont="1" applyFill="1" applyBorder="1" applyAlignment="1">
      <alignment horizontal="center" vertical="center" wrapText="1"/>
    </xf>
    <xf numFmtId="0" fontId="62" fillId="0" borderId="217" xfId="3" applyFont="1" applyFill="1" applyBorder="1" applyAlignment="1" applyProtection="1">
      <alignment vertical="center"/>
      <protection locked="0"/>
    </xf>
    <xf numFmtId="0" fontId="63" fillId="0" borderId="218" xfId="0" applyFont="1" applyBorder="1" applyAlignment="1">
      <alignment vertical="center"/>
    </xf>
    <xf numFmtId="6" fontId="33" fillId="0" borderId="136" xfId="2" applyFont="1" applyFill="1" applyBorder="1" applyAlignment="1">
      <alignment horizontal="center" vertical="center"/>
    </xf>
    <xf numFmtId="6" fontId="33" fillId="0" borderId="32" xfId="2" applyFont="1" applyFill="1" applyBorder="1" applyAlignment="1">
      <alignment horizontal="center" vertical="center"/>
    </xf>
    <xf numFmtId="0" fontId="33" fillId="0" borderId="85" xfId="3" applyFont="1" applyFill="1" applyBorder="1" applyAlignment="1">
      <alignment vertical="center" wrapText="1"/>
    </xf>
    <xf numFmtId="0" fontId="33" fillId="0" borderId="0" xfId="3" applyFont="1" applyFill="1" applyBorder="1" applyAlignment="1">
      <alignment vertical="center" wrapText="1"/>
    </xf>
    <xf numFmtId="0" fontId="33" fillId="0" borderId="85" xfId="3" applyFont="1" applyFill="1" applyBorder="1" applyAlignment="1" applyProtection="1">
      <alignment vertical="center" wrapText="1"/>
      <protection locked="0"/>
    </xf>
    <xf numFmtId="0" fontId="33" fillId="0" borderId="0" xfId="3" applyFont="1" applyFill="1" applyBorder="1" applyAlignment="1" applyProtection="1">
      <alignment vertical="center" wrapText="1"/>
      <protection locked="0"/>
    </xf>
    <xf numFmtId="0" fontId="33" fillId="0" borderId="217" xfId="3" applyFont="1" applyFill="1" applyBorder="1" applyAlignment="1" applyProtection="1">
      <alignment vertical="center" wrapText="1"/>
      <protection locked="0"/>
    </xf>
    <xf numFmtId="0" fontId="33" fillId="0" borderId="265" xfId="3" applyFont="1" applyFill="1" applyBorder="1" applyAlignment="1" applyProtection="1">
      <alignment vertical="center" wrapText="1"/>
      <protection locked="0"/>
    </xf>
    <xf numFmtId="0" fontId="43" fillId="0" borderId="23" xfId="0" applyFont="1" applyFill="1" applyBorder="1" applyAlignment="1">
      <alignment horizontal="center" vertical="center" wrapText="1"/>
    </xf>
    <xf numFmtId="0" fontId="43" fillId="0" borderId="26" xfId="0" applyFont="1" applyFill="1" applyBorder="1" applyAlignment="1">
      <alignment horizontal="center" vertical="center" wrapText="1"/>
    </xf>
    <xf numFmtId="0" fontId="43" fillId="0" borderId="106" xfId="0" applyFont="1" applyFill="1" applyBorder="1" applyAlignment="1">
      <alignment horizontal="center" vertical="center" wrapText="1"/>
    </xf>
    <xf numFmtId="0" fontId="43" fillId="0" borderId="208" xfId="0" applyFont="1" applyFill="1" applyBorder="1" applyAlignment="1">
      <alignment horizontal="center" vertical="center" wrapText="1"/>
    </xf>
    <xf numFmtId="0" fontId="43" fillId="0" borderId="96" xfId="0" applyFont="1" applyFill="1" applyBorder="1" applyAlignment="1">
      <alignment horizontal="center" vertical="center" wrapText="1"/>
    </xf>
    <xf numFmtId="0" fontId="33" fillId="0" borderId="160" xfId="0" applyFont="1" applyFill="1" applyBorder="1" applyAlignment="1">
      <alignment horizontal="center" vertical="center" wrapText="1"/>
    </xf>
    <xf numFmtId="0" fontId="33" fillId="0" borderId="96" xfId="0" applyFont="1" applyFill="1" applyBorder="1" applyAlignment="1">
      <alignment horizontal="center" vertical="center" wrapText="1"/>
    </xf>
    <xf numFmtId="0" fontId="33" fillId="0" borderId="26" xfId="0" applyFont="1" applyFill="1" applyBorder="1" applyAlignment="1">
      <alignment horizontal="center" vertical="center" wrapText="1"/>
    </xf>
    <xf numFmtId="0" fontId="0" fillId="0" borderId="218" xfId="0" applyBorder="1" applyAlignment="1">
      <alignment vertical="center" wrapText="1"/>
    </xf>
    <xf numFmtId="0" fontId="43" fillId="0" borderId="84" xfId="3" applyFont="1" applyFill="1" applyBorder="1" applyAlignment="1" applyProtection="1">
      <alignment horizontal="left" vertical="center" wrapText="1"/>
      <protection locked="0"/>
    </xf>
    <xf numFmtId="0" fontId="43" fillId="0" borderId="93" xfId="3" applyFont="1" applyFill="1" applyBorder="1" applyAlignment="1" applyProtection="1">
      <alignment horizontal="left" vertical="center" wrapText="1"/>
      <protection locked="0"/>
    </xf>
    <xf numFmtId="0" fontId="33" fillId="0" borderId="158" xfId="0" applyFont="1" applyFill="1" applyBorder="1" applyAlignment="1">
      <alignment horizontal="center" vertical="center" wrapText="1"/>
    </xf>
    <xf numFmtId="0" fontId="33" fillId="0" borderId="77" xfId="0" applyFont="1" applyFill="1" applyBorder="1" applyAlignment="1">
      <alignment horizontal="center" vertical="center" wrapText="1"/>
    </xf>
    <xf numFmtId="0" fontId="33" fillId="0" borderId="2" xfId="3" applyFont="1" applyFill="1" applyBorder="1" applyAlignment="1" applyProtection="1">
      <alignment horizontal="center" vertical="center"/>
      <protection locked="0"/>
    </xf>
    <xf numFmtId="0" fontId="33" fillId="0" borderId="13" xfId="3" applyFont="1" applyFill="1" applyBorder="1" applyAlignment="1" applyProtection="1">
      <alignment horizontal="center" vertical="center"/>
      <protection locked="0"/>
    </xf>
    <xf numFmtId="0" fontId="33" fillId="0" borderId="39" xfId="3" applyFont="1" applyFill="1" applyBorder="1" applyAlignment="1" applyProtection="1">
      <alignment horizontal="center" vertical="center" wrapText="1"/>
      <protection locked="0"/>
    </xf>
    <xf numFmtId="0" fontId="33" fillId="0" borderId="10" xfId="3" applyFont="1" applyFill="1" applyBorder="1" applyAlignment="1" applyProtection="1">
      <alignment horizontal="center" vertical="center"/>
      <protection locked="0"/>
    </xf>
    <xf numFmtId="0" fontId="33" fillId="0" borderId="2" xfId="3" applyFont="1" applyFill="1" applyBorder="1" applyAlignment="1" applyProtection="1">
      <alignment horizontal="center" vertical="center" wrapText="1"/>
      <protection locked="0"/>
    </xf>
    <xf numFmtId="0" fontId="33" fillId="0" borderId="13" xfId="3" quotePrefix="1" applyFont="1" applyFill="1" applyBorder="1" applyAlignment="1" applyProtection="1">
      <alignment horizontal="center" vertical="center" wrapText="1"/>
      <protection locked="0"/>
    </xf>
    <xf numFmtId="0" fontId="33" fillId="0" borderId="98" xfId="3" applyFont="1" applyFill="1" applyBorder="1" applyAlignment="1" applyProtection="1">
      <alignment horizontal="center" vertical="center"/>
      <protection locked="0"/>
    </xf>
    <xf numFmtId="0" fontId="33" fillId="0" borderId="99" xfId="3" applyFont="1" applyFill="1" applyBorder="1" applyAlignment="1" applyProtection="1">
      <alignment horizontal="center" vertical="center"/>
      <protection locked="0"/>
    </xf>
    <xf numFmtId="0" fontId="19" fillId="0" borderId="0" xfId="3" applyFont="1" applyFill="1" applyAlignment="1" applyProtection="1">
      <alignment vertical="center"/>
      <protection locked="0"/>
    </xf>
    <xf numFmtId="0" fontId="33" fillId="0" borderId="4" xfId="0" applyFont="1" applyFill="1" applyBorder="1" applyAlignment="1">
      <alignment horizontal="center" vertical="center" wrapText="1"/>
    </xf>
    <xf numFmtId="0" fontId="33" fillId="0" borderId="3" xfId="3" applyFont="1" applyFill="1" applyBorder="1" applyAlignment="1" applyProtection="1">
      <alignment horizontal="center" vertical="center" wrapText="1"/>
      <protection locked="0"/>
    </xf>
    <xf numFmtId="0" fontId="33" fillId="0" borderId="34" xfId="3" applyFont="1" applyFill="1" applyBorder="1" applyAlignment="1" applyProtection="1">
      <alignment horizontal="center" vertical="center" wrapText="1"/>
      <protection locked="0"/>
    </xf>
    <xf numFmtId="0" fontId="33" fillId="0" borderId="139" xfId="3" applyFont="1" applyFill="1" applyBorder="1" applyAlignment="1" applyProtection="1">
      <alignment horizontal="center" vertical="center" wrapText="1"/>
      <protection locked="0"/>
    </xf>
    <xf numFmtId="0" fontId="33" fillId="0" borderId="6" xfId="3" applyFont="1" applyFill="1" applyBorder="1" applyAlignment="1" applyProtection="1">
      <alignment horizontal="center" vertical="center" wrapText="1"/>
      <protection locked="0"/>
    </xf>
    <xf numFmtId="0" fontId="29" fillId="0" borderId="84" xfId="0" applyFont="1" applyFill="1" applyBorder="1" applyAlignment="1">
      <alignment horizontal="center" vertical="center"/>
    </xf>
    <xf numFmtId="0" fontId="29" fillId="0" borderId="93" xfId="0" applyFont="1" applyFill="1" applyBorder="1" applyAlignment="1">
      <alignment horizontal="center" vertical="center"/>
    </xf>
    <xf numFmtId="0" fontId="29" fillId="0" borderId="86" xfId="0" applyFont="1" applyFill="1" applyBorder="1" applyAlignment="1">
      <alignment horizontal="center" vertical="center"/>
    </xf>
    <xf numFmtId="0" fontId="29" fillId="0" borderId="76" xfId="0" applyFont="1" applyFill="1" applyBorder="1" applyAlignment="1">
      <alignment horizontal="center" vertical="center"/>
    </xf>
    <xf numFmtId="0" fontId="33" fillId="0" borderId="84" xfId="3" applyFont="1" applyFill="1" applyBorder="1" applyAlignment="1">
      <alignment horizontal="center" vertical="center" wrapText="1"/>
    </xf>
    <xf numFmtId="0" fontId="0" fillId="0" borderId="82" xfId="0" applyBorder="1" applyAlignment="1">
      <alignment horizontal="center" vertical="center" wrapText="1"/>
    </xf>
    <xf numFmtId="0" fontId="0" fillId="0" borderId="93" xfId="0" applyBorder="1" applyAlignment="1">
      <alignment horizontal="center" vertical="center" wrapText="1"/>
    </xf>
    <xf numFmtId="0" fontId="18" fillId="0" borderId="0" xfId="0" applyFont="1" applyFill="1" applyAlignment="1">
      <alignment vertical="top" wrapText="1"/>
    </xf>
    <xf numFmtId="0" fontId="32" fillId="0" borderId="96" xfId="0" applyFont="1" applyFill="1" applyBorder="1" applyAlignment="1">
      <alignment horizontal="center" vertical="center"/>
    </xf>
    <xf numFmtId="0" fontId="32" fillId="0" borderId="104" xfId="0" applyFont="1" applyFill="1" applyBorder="1" applyAlignment="1">
      <alignment horizontal="center" vertical="center"/>
    </xf>
    <xf numFmtId="0" fontId="32" fillId="0" borderId="107" xfId="0" applyFont="1" applyFill="1" applyBorder="1" applyAlignment="1">
      <alignment horizontal="center" vertical="center"/>
    </xf>
    <xf numFmtId="0" fontId="32" fillId="0" borderId="101" xfId="0" applyFont="1" applyFill="1" applyBorder="1" applyAlignment="1">
      <alignment horizontal="center" vertical="center"/>
    </xf>
    <xf numFmtId="0" fontId="30" fillId="0" borderId="58" xfId="0" applyFont="1" applyFill="1" applyBorder="1" applyAlignment="1">
      <alignment horizontal="center" vertical="center"/>
    </xf>
    <xf numFmtId="0" fontId="30" fillId="0" borderId="1" xfId="0" applyFont="1" applyFill="1" applyBorder="1" applyAlignment="1">
      <alignment horizontal="center" vertical="center"/>
    </xf>
    <xf numFmtId="0" fontId="42" fillId="0" borderId="84" xfId="0" applyFont="1" applyFill="1" applyBorder="1" applyAlignment="1">
      <alignment horizontal="center" vertical="center" wrapText="1"/>
    </xf>
    <xf numFmtId="0" fontId="30" fillId="0" borderId="82" xfId="0" applyFont="1" applyFill="1" applyBorder="1" applyAlignment="1">
      <alignment horizontal="center" vertical="center"/>
    </xf>
    <xf numFmtId="0" fontId="30" fillId="0" borderId="84" xfId="0" applyFont="1" applyFill="1" applyBorder="1" applyAlignment="1">
      <alignment horizontal="center" vertical="center"/>
    </xf>
    <xf numFmtId="0" fontId="30" fillId="0" borderId="84" xfId="0" applyFont="1" applyFill="1" applyBorder="1" applyAlignment="1">
      <alignment horizontal="center" vertical="center" wrapText="1"/>
    </xf>
    <xf numFmtId="0" fontId="30" fillId="0" borderId="93" xfId="0" applyFont="1" applyFill="1" applyBorder="1" applyAlignment="1">
      <alignment horizontal="center" vertical="center" wrapText="1"/>
    </xf>
    <xf numFmtId="0" fontId="30" fillId="0" borderId="111" xfId="0" applyFont="1" applyFill="1" applyBorder="1" applyAlignment="1">
      <alignment horizontal="center" vertical="center"/>
    </xf>
    <xf numFmtId="0" fontId="30" fillId="0" borderId="57" xfId="0" applyFont="1" applyFill="1" applyBorder="1" applyAlignment="1">
      <alignment horizontal="center" vertical="center"/>
    </xf>
    <xf numFmtId="0" fontId="20" fillId="0" borderId="90" xfId="0" applyFont="1" applyFill="1" applyBorder="1" applyAlignment="1">
      <alignment horizontal="justify" vertical="center" wrapText="1"/>
    </xf>
    <xf numFmtId="0" fontId="20" fillId="0" borderId="200" xfId="0" applyFont="1" applyFill="1" applyBorder="1" applyAlignment="1">
      <alignment horizontal="justify" vertical="center" wrapText="1"/>
    </xf>
    <xf numFmtId="0" fontId="30" fillId="0" borderId="212" xfId="0" applyFont="1" applyFill="1" applyBorder="1" applyAlignment="1">
      <alignment horizontal="center" vertical="center" textRotation="255"/>
    </xf>
    <xf numFmtId="0" fontId="30" fillId="0" borderId="195" xfId="0" applyFont="1" applyFill="1" applyBorder="1" applyAlignment="1">
      <alignment horizontal="center" vertical="center" textRotation="255"/>
    </xf>
    <xf numFmtId="0" fontId="30" fillId="0" borderId="214" xfId="0" applyFont="1" applyFill="1" applyBorder="1" applyAlignment="1">
      <alignment horizontal="center" vertical="center" textRotation="255"/>
    </xf>
    <xf numFmtId="0" fontId="57" fillId="0" borderId="0" xfId="15" applyFont="1" applyFill="1" applyAlignment="1">
      <alignment horizontal="center" vertical="center"/>
    </xf>
    <xf numFmtId="0" fontId="58" fillId="0" borderId="0" xfId="0" applyFont="1" applyAlignment="1">
      <alignment horizontal="center" vertical="center"/>
    </xf>
    <xf numFmtId="0" fontId="43" fillId="0" borderId="84" xfId="15" applyFont="1" applyFill="1" applyBorder="1" applyAlignment="1">
      <alignment horizontal="center" vertical="center"/>
    </xf>
    <xf numFmtId="0" fontId="43" fillId="0" borderId="82" xfId="15" applyFont="1" applyFill="1" applyBorder="1" applyAlignment="1">
      <alignment horizontal="center" vertical="center"/>
    </xf>
    <xf numFmtId="0" fontId="43" fillId="0" borderId="93" xfId="15" applyFont="1" applyFill="1" applyBorder="1" applyAlignment="1">
      <alignment horizontal="center" vertical="center"/>
    </xf>
    <xf numFmtId="0" fontId="43" fillId="0" borderId="86" xfId="15" applyFont="1" applyFill="1" applyBorder="1" applyAlignment="1">
      <alignment horizontal="center" vertical="center"/>
    </xf>
    <xf numFmtId="0" fontId="43" fillId="0" borderId="16" xfId="15" applyFont="1" applyFill="1" applyBorder="1" applyAlignment="1">
      <alignment horizontal="center" vertical="center"/>
    </xf>
    <xf numFmtId="0" fontId="43" fillId="0" borderId="76" xfId="15" applyFont="1" applyFill="1" applyBorder="1" applyAlignment="1">
      <alignment horizontal="center" vertical="center"/>
    </xf>
    <xf numFmtId="187" fontId="43" fillId="0" borderId="84" xfId="15" applyNumberFormat="1" applyFont="1" applyFill="1" applyBorder="1" applyAlignment="1">
      <alignment horizontal="center" vertical="center"/>
    </xf>
    <xf numFmtId="187" fontId="43" fillId="0" borderId="82" xfId="15" applyNumberFormat="1" applyFont="1" applyFill="1" applyBorder="1" applyAlignment="1">
      <alignment horizontal="center" vertical="center"/>
    </xf>
    <xf numFmtId="187" fontId="43" fillId="0" borderId="86" xfId="15" applyNumberFormat="1" applyFont="1" applyFill="1" applyBorder="1" applyAlignment="1">
      <alignment horizontal="center" vertical="center"/>
    </xf>
    <xf numFmtId="187" fontId="43" fillId="0" borderId="16" xfId="15" applyNumberFormat="1" applyFont="1" applyFill="1" applyBorder="1" applyAlignment="1">
      <alignment horizontal="center" vertical="center"/>
    </xf>
    <xf numFmtId="178" fontId="43" fillId="0" borderId="160" xfId="15" applyNumberFormat="1" applyFont="1" applyFill="1" applyBorder="1" applyAlignment="1">
      <alignment horizontal="center" vertical="center"/>
    </xf>
    <xf numFmtId="178" fontId="43" fillId="0" borderId="291" xfId="15" applyNumberFormat="1" applyFont="1" applyFill="1" applyBorder="1" applyAlignment="1">
      <alignment horizontal="center" vertical="center"/>
    </xf>
    <xf numFmtId="178" fontId="55" fillId="0" borderId="84" xfId="15" applyNumberFormat="1" applyFont="1" applyFill="1" applyBorder="1" applyAlignment="1">
      <alignment horizontal="center" vertical="center"/>
    </xf>
    <xf numFmtId="178" fontId="55" fillId="0" borderId="82" xfId="15" applyNumberFormat="1" applyFont="1" applyFill="1" applyBorder="1" applyAlignment="1">
      <alignment horizontal="center" vertical="center"/>
    </xf>
    <xf numFmtId="178" fontId="55" fillId="0" borderId="93" xfId="15" applyNumberFormat="1" applyFont="1" applyFill="1" applyBorder="1" applyAlignment="1">
      <alignment horizontal="center" vertical="center"/>
    </xf>
    <xf numFmtId="178" fontId="55" fillId="0" borderId="86" xfId="15" applyNumberFormat="1" applyFont="1" applyFill="1" applyBorder="1" applyAlignment="1">
      <alignment horizontal="center" vertical="center"/>
    </xf>
    <xf numFmtId="178" fontId="55" fillId="0" borderId="16" xfId="15" applyNumberFormat="1" applyFont="1" applyFill="1" applyBorder="1" applyAlignment="1">
      <alignment horizontal="center" vertical="center"/>
    </xf>
    <xf numFmtId="178" fontId="55" fillId="0" borderId="76" xfId="15" applyNumberFormat="1" applyFont="1" applyFill="1" applyBorder="1" applyAlignment="1">
      <alignment horizontal="center" vertical="center"/>
    </xf>
    <xf numFmtId="178" fontId="55" fillId="0" borderId="19" xfId="15" applyNumberFormat="1" applyFont="1" applyFill="1" applyBorder="1" applyAlignment="1">
      <alignment horizontal="center" vertical="center"/>
    </xf>
    <xf numFmtId="178" fontId="55" fillId="0" borderId="201" xfId="15" applyNumberFormat="1" applyFont="1" applyFill="1" applyBorder="1" applyAlignment="1">
      <alignment horizontal="center" vertical="center"/>
    </xf>
    <xf numFmtId="178" fontId="55" fillId="0" borderId="18" xfId="15" applyNumberFormat="1" applyFont="1" applyFill="1" applyBorder="1" applyAlignment="1">
      <alignment horizontal="center" vertical="center"/>
    </xf>
    <xf numFmtId="178" fontId="55" fillId="0" borderId="173" xfId="15" applyNumberFormat="1" applyFont="1" applyFill="1" applyBorder="1" applyAlignment="1">
      <alignment horizontal="center" vertical="center"/>
    </xf>
    <xf numFmtId="189" fontId="55" fillId="0" borderId="158" xfId="1" applyNumberFormat="1" applyFont="1" applyFill="1" applyBorder="1" applyAlignment="1">
      <alignment horizontal="right" vertical="center"/>
    </xf>
    <xf numFmtId="189" fontId="55" fillId="0" borderId="4" xfId="1" applyNumberFormat="1" applyFont="1" applyFill="1" applyBorder="1" applyAlignment="1">
      <alignment horizontal="right" vertical="center"/>
    </xf>
    <xf numFmtId="189" fontId="55" fillId="0" borderId="77" xfId="1" applyNumberFormat="1" applyFont="1" applyFill="1" applyBorder="1" applyAlignment="1">
      <alignment horizontal="right" vertical="center"/>
    </xf>
    <xf numFmtId="0" fontId="43" fillId="0" borderId="58" xfId="15" applyFont="1" applyFill="1" applyBorder="1" applyAlignment="1">
      <alignment horizontal="center" vertical="center"/>
    </xf>
    <xf numFmtId="0" fontId="43" fillId="0" borderId="1" xfId="15" applyFont="1" applyFill="1" applyBorder="1" applyAlignment="1">
      <alignment horizontal="center" vertical="center"/>
    </xf>
    <xf numFmtId="0" fontId="43" fillId="0" borderId="79" xfId="15" applyFont="1" applyFill="1" applyBorder="1" applyAlignment="1">
      <alignment horizontal="center" vertical="center"/>
    </xf>
    <xf numFmtId="38" fontId="43" fillId="0" borderId="58" xfId="1" applyFont="1" applyFill="1" applyBorder="1" applyAlignment="1">
      <alignment horizontal="right" vertical="center"/>
    </xf>
    <xf numFmtId="38" fontId="43" fillId="0" borderId="1" xfId="1" applyFont="1" applyFill="1" applyBorder="1" applyAlignment="1">
      <alignment horizontal="right" vertical="center"/>
    </xf>
    <xf numFmtId="38" fontId="43" fillId="0" borderId="79" xfId="1" applyFont="1" applyFill="1" applyBorder="1" applyAlignment="1">
      <alignment horizontal="right" vertical="center"/>
    </xf>
    <xf numFmtId="190" fontId="43" fillId="0" borderId="58" xfId="1" applyNumberFormat="1" applyFont="1" applyFill="1" applyBorder="1" applyAlignment="1">
      <alignment horizontal="right" vertical="center"/>
    </xf>
    <xf numFmtId="190" fontId="43" fillId="0" borderId="1" xfId="1" applyNumberFormat="1" applyFont="1" applyFill="1" applyBorder="1" applyAlignment="1">
      <alignment horizontal="right" vertical="center"/>
    </xf>
    <xf numFmtId="190" fontId="43" fillId="0" borderId="79" xfId="1" applyNumberFormat="1" applyFont="1" applyFill="1" applyBorder="1" applyAlignment="1">
      <alignment horizontal="right" vertical="center"/>
    </xf>
    <xf numFmtId="38" fontId="43" fillId="0" borderId="51" xfId="1" applyFont="1" applyFill="1" applyBorder="1" applyAlignment="1">
      <alignment horizontal="right" vertical="center"/>
    </xf>
    <xf numFmtId="38" fontId="55" fillId="0" borderId="179" xfId="1" applyFont="1" applyFill="1" applyBorder="1" applyAlignment="1">
      <alignment horizontal="right" vertical="center"/>
    </xf>
    <xf numFmtId="38" fontId="55" fillId="0" borderId="1" xfId="1" applyFont="1" applyFill="1" applyBorder="1" applyAlignment="1">
      <alignment horizontal="right" vertical="center"/>
    </xf>
    <xf numFmtId="38" fontId="55" fillId="0" borderId="51" xfId="1" applyFont="1" applyFill="1" applyBorder="1" applyAlignment="1">
      <alignment horizontal="right" vertical="center"/>
    </xf>
    <xf numFmtId="38" fontId="55" fillId="0" borderId="79" xfId="1" applyFont="1" applyFill="1" applyBorder="1" applyAlignment="1">
      <alignment horizontal="right" vertical="center"/>
    </xf>
    <xf numFmtId="190" fontId="55" fillId="0" borderId="58" xfId="1" applyNumberFormat="1" applyFont="1" applyFill="1" applyBorder="1" applyAlignment="1">
      <alignment horizontal="right" vertical="center"/>
    </xf>
    <xf numFmtId="190" fontId="55" fillId="0" borderId="1" xfId="1" applyNumberFormat="1" applyFont="1" applyFill="1" applyBorder="1" applyAlignment="1">
      <alignment horizontal="right" vertical="center"/>
    </xf>
    <xf numFmtId="190" fontId="55" fillId="0" borderId="79" xfId="1" applyNumberFormat="1" applyFont="1" applyFill="1" applyBorder="1" applyAlignment="1">
      <alignment horizontal="right" vertical="center"/>
    </xf>
    <xf numFmtId="38" fontId="43" fillId="0" borderId="158" xfId="1" applyFont="1" applyFill="1" applyBorder="1" applyAlignment="1">
      <alignment horizontal="right" vertical="center"/>
    </xf>
    <xf numFmtId="38" fontId="43" fillId="0" borderId="4" xfId="1" applyFont="1" applyFill="1" applyBorder="1" applyAlignment="1">
      <alignment horizontal="right" vertical="center"/>
    </xf>
    <xf numFmtId="38" fontId="43" fillId="0" borderId="77" xfId="1" applyFont="1" applyFill="1" applyBorder="1" applyAlignment="1">
      <alignment horizontal="right" vertical="center"/>
    </xf>
    <xf numFmtId="190" fontId="43" fillId="0" borderId="158" xfId="1" applyNumberFormat="1" applyFont="1" applyFill="1" applyBorder="1" applyAlignment="1">
      <alignment horizontal="right" vertical="center"/>
    </xf>
    <xf numFmtId="190" fontId="43" fillId="0" borderId="4" xfId="1" applyNumberFormat="1" applyFont="1" applyFill="1" applyBorder="1" applyAlignment="1">
      <alignment horizontal="right" vertical="center"/>
    </xf>
    <xf numFmtId="190" fontId="43" fillId="0" borderId="77" xfId="1" applyNumberFormat="1" applyFont="1" applyFill="1" applyBorder="1" applyAlignment="1">
      <alignment horizontal="right" vertical="center"/>
    </xf>
    <xf numFmtId="38" fontId="43" fillId="0" borderId="292" xfId="1" applyFont="1" applyFill="1" applyBorder="1" applyAlignment="1">
      <alignment horizontal="right" vertical="center"/>
    </xf>
    <xf numFmtId="38" fontId="55" fillId="0" borderId="293" xfId="1" applyFont="1" applyFill="1" applyBorder="1" applyAlignment="1">
      <alignment horizontal="right" vertical="center"/>
    </xf>
    <xf numFmtId="38" fontId="55" fillId="0" borderId="4" xfId="1" applyFont="1" applyFill="1" applyBorder="1" applyAlignment="1">
      <alignment horizontal="right" vertical="center"/>
    </xf>
    <xf numFmtId="38" fontId="55" fillId="0" borderId="292" xfId="1" applyFont="1" applyFill="1" applyBorder="1" applyAlignment="1">
      <alignment horizontal="right" vertical="center"/>
    </xf>
    <xf numFmtId="38" fontId="55" fillId="0" borderId="77" xfId="1" applyFont="1" applyFill="1" applyBorder="1" applyAlignment="1">
      <alignment horizontal="right" vertical="center"/>
    </xf>
    <xf numFmtId="190" fontId="55" fillId="0" borderId="61" xfId="1" applyNumberFormat="1" applyFont="1" applyFill="1" applyBorder="1" applyAlignment="1">
      <alignment horizontal="right" vertical="center"/>
    </xf>
    <xf numFmtId="190" fontId="55" fillId="0" borderId="5" xfId="1" applyNumberFormat="1" applyFont="1" applyFill="1" applyBorder="1" applyAlignment="1">
      <alignment horizontal="right" vertical="center"/>
    </xf>
    <xf numFmtId="190" fontId="55" fillId="0" borderId="178" xfId="1" applyNumberFormat="1" applyFont="1" applyFill="1" applyBorder="1" applyAlignment="1">
      <alignment horizontal="right" vertical="center"/>
    </xf>
    <xf numFmtId="0" fontId="43" fillId="0" borderId="84" xfId="15" applyFont="1" applyFill="1" applyBorder="1" applyAlignment="1">
      <alignment horizontal="center" vertical="center" wrapText="1"/>
    </xf>
    <xf numFmtId="38" fontId="43" fillId="0" borderId="61" xfId="1" applyFont="1" applyFill="1" applyBorder="1" applyAlignment="1">
      <alignment horizontal="right" vertical="center"/>
    </xf>
    <xf numFmtId="38" fontId="43" fillId="0" borderId="5" xfId="1" applyFont="1" applyFill="1" applyBorder="1" applyAlignment="1">
      <alignment horizontal="right" vertical="center"/>
    </xf>
    <xf numFmtId="38" fontId="43" fillId="0" borderId="178" xfId="1" applyFont="1" applyFill="1" applyBorder="1" applyAlignment="1">
      <alignment horizontal="right" vertical="center"/>
    </xf>
    <xf numFmtId="190" fontId="43" fillId="0" borderId="61" xfId="1" applyNumberFormat="1" applyFont="1" applyFill="1" applyBorder="1" applyAlignment="1">
      <alignment horizontal="right" vertical="center"/>
    </xf>
    <xf numFmtId="190" fontId="43" fillId="0" borderId="5" xfId="1" applyNumberFormat="1" applyFont="1" applyFill="1" applyBorder="1" applyAlignment="1">
      <alignment horizontal="right" vertical="center"/>
    </xf>
    <xf numFmtId="190" fontId="43" fillId="0" borderId="178" xfId="1" applyNumberFormat="1" applyFont="1" applyFill="1" applyBorder="1" applyAlignment="1">
      <alignment horizontal="right" vertical="center"/>
    </xf>
    <xf numFmtId="38" fontId="43" fillId="0" borderId="80" xfId="1" applyFont="1" applyFill="1" applyBorder="1" applyAlignment="1">
      <alignment horizontal="right" vertical="center"/>
    </xf>
    <xf numFmtId="38" fontId="55" fillId="0" borderId="192" xfId="1" applyFont="1" applyFill="1" applyBorder="1" applyAlignment="1">
      <alignment horizontal="right" vertical="center"/>
    </xf>
    <xf numFmtId="38" fontId="55" fillId="0" borderId="5" xfId="1" applyFont="1" applyFill="1" applyBorder="1" applyAlignment="1">
      <alignment horizontal="right" vertical="center"/>
    </xf>
    <xf numFmtId="38" fontId="55" fillId="0" borderId="80" xfId="1" applyFont="1" applyFill="1" applyBorder="1" applyAlignment="1">
      <alignment horizontal="right" vertical="center"/>
    </xf>
    <xf numFmtId="38" fontId="55" fillId="0" borderId="178" xfId="1" applyFont="1" applyFill="1" applyBorder="1" applyAlignment="1">
      <alignment horizontal="right" vertical="center"/>
    </xf>
    <xf numFmtId="0" fontId="55" fillId="2" borderId="188" xfId="15" applyFont="1" applyFill="1" applyBorder="1" applyAlignment="1">
      <alignment horizontal="center" vertical="center"/>
    </xf>
    <xf numFmtId="0" fontId="55" fillId="2" borderId="238" xfId="15" applyFont="1" applyFill="1" applyBorder="1" applyAlignment="1">
      <alignment horizontal="center" vertical="center"/>
    </xf>
    <xf numFmtId="0" fontId="43" fillId="0" borderId="136" xfId="15" applyFont="1" applyFill="1" applyBorder="1" applyAlignment="1">
      <alignment horizontal="center" vertical="center"/>
    </xf>
    <xf numFmtId="0" fontId="43" fillId="0" borderId="32" xfId="15" applyFont="1" applyFill="1" applyBorder="1" applyAlignment="1">
      <alignment horizontal="center" vertical="center"/>
    </xf>
    <xf numFmtId="178" fontId="43" fillId="0" borderId="136" xfId="15" applyNumberFormat="1" applyFont="1" applyFill="1" applyBorder="1" applyAlignment="1">
      <alignment vertical="center"/>
    </xf>
    <xf numFmtId="178" fontId="43" fillId="0" borderId="32" xfId="15" applyNumberFormat="1" applyFont="1" applyFill="1" applyBorder="1" applyAlignment="1">
      <alignment vertical="center"/>
    </xf>
    <xf numFmtId="185" fontId="43" fillId="0" borderId="32" xfId="15" applyNumberFormat="1" applyFont="1" applyFill="1" applyBorder="1" applyAlignment="1">
      <alignment vertical="center"/>
    </xf>
    <xf numFmtId="185" fontId="43" fillId="0" borderId="154" xfId="15" applyNumberFormat="1" applyFont="1" applyFill="1" applyBorder="1" applyAlignment="1">
      <alignment vertical="center"/>
    </xf>
    <xf numFmtId="178" fontId="55" fillId="0" borderId="216" xfId="15" applyNumberFormat="1" applyFont="1" applyFill="1" applyBorder="1" applyAlignment="1">
      <alignment vertical="center"/>
    </xf>
    <xf numFmtId="178" fontId="55" fillId="0" borderId="32" xfId="15" applyNumberFormat="1" applyFont="1" applyFill="1" applyBorder="1" applyAlignment="1">
      <alignment vertical="center"/>
    </xf>
    <xf numFmtId="0" fontId="43" fillId="2" borderId="84" xfId="15" applyFont="1" applyFill="1" applyBorder="1" applyAlignment="1">
      <alignment horizontal="center" vertical="center" wrapText="1"/>
    </xf>
    <xf numFmtId="0" fontId="43" fillId="2" borderId="82" xfId="15" applyFont="1" applyFill="1" applyBorder="1" applyAlignment="1">
      <alignment horizontal="center" vertical="center" wrapText="1"/>
    </xf>
    <xf numFmtId="0" fontId="43" fillId="2" borderId="86" xfId="15" applyFont="1" applyFill="1" applyBorder="1" applyAlignment="1">
      <alignment horizontal="center" vertical="center" wrapText="1"/>
    </xf>
    <xf numFmtId="0" fontId="43" fillId="2" borderId="16" xfId="15" applyFont="1" applyFill="1" applyBorder="1" applyAlignment="1">
      <alignment horizontal="center" vertical="center" wrapText="1"/>
    </xf>
    <xf numFmtId="0" fontId="55" fillId="0" borderId="188" xfId="15" applyFont="1" applyFill="1" applyBorder="1" applyAlignment="1">
      <alignment horizontal="center" vertical="center"/>
    </xf>
    <xf numFmtId="0" fontId="55" fillId="0" borderId="234" xfId="15" applyFont="1" applyFill="1" applyBorder="1" applyAlignment="1">
      <alignment horizontal="center" vertical="center"/>
    </xf>
    <xf numFmtId="187" fontId="43" fillId="2" borderId="136" xfId="15" applyNumberFormat="1" applyFont="1" applyFill="1" applyBorder="1" applyAlignment="1">
      <alignment vertical="center"/>
    </xf>
    <xf numFmtId="187" fontId="43" fillId="2" borderId="154" xfId="15" applyNumberFormat="1" applyFont="1" applyFill="1" applyBorder="1" applyAlignment="1">
      <alignment vertical="center"/>
    </xf>
    <xf numFmtId="188" fontId="55" fillId="2" borderId="216" xfId="15" applyNumberFormat="1" applyFont="1" applyFill="1" applyBorder="1" applyAlignment="1">
      <alignment vertical="center"/>
    </xf>
    <xf numFmtId="188" fontId="55" fillId="2" borderId="152" xfId="15" applyNumberFormat="1" applyFont="1" applyFill="1" applyBorder="1" applyAlignment="1">
      <alignment vertical="center"/>
    </xf>
    <xf numFmtId="185" fontId="43" fillId="0" borderId="1" xfId="15" applyNumberFormat="1" applyFont="1" applyFill="1" applyBorder="1" applyAlignment="1">
      <alignment vertical="center"/>
    </xf>
    <xf numFmtId="185" fontId="43" fillId="0" borderId="239" xfId="15" applyNumberFormat="1" applyFont="1" applyFill="1" applyBorder="1" applyAlignment="1">
      <alignment vertical="center"/>
    </xf>
    <xf numFmtId="178" fontId="55" fillId="0" borderId="40" xfId="15" applyNumberFormat="1" applyFont="1" applyFill="1" applyBorder="1" applyAlignment="1">
      <alignment vertical="center"/>
    </xf>
    <xf numFmtId="178" fontId="55" fillId="0" borderId="1" xfId="15" applyNumberFormat="1" applyFont="1" applyFill="1" applyBorder="1" applyAlignment="1">
      <alignment vertical="center"/>
    </xf>
    <xf numFmtId="178" fontId="43" fillId="0" borderId="58" xfId="15" applyNumberFormat="1" applyFont="1" applyFill="1" applyBorder="1" applyAlignment="1">
      <alignment vertical="center"/>
    </xf>
    <xf numFmtId="178" fontId="43" fillId="0" borderId="1" xfId="15" applyNumberFormat="1" applyFont="1" applyFill="1" applyBorder="1" applyAlignment="1">
      <alignment vertical="center"/>
    </xf>
    <xf numFmtId="49" fontId="33" fillId="0" borderId="13" xfId="0" applyNumberFormat="1" applyFont="1" applyFill="1" applyBorder="1" applyAlignment="1">
      <alignment vertical="center"/>
    </xf>
    <xf numFmtId="49" fontId="33" fillId="0" borderId="1" xfId="0" applyNumberFormat="1" applyFont="1" applyFill="1" applyBorder="1" applyAlignment="1">
      <alignment vertical="center"/>
    </xf>
    <xf numFmtId="178" fontId="43" fillId="0" borderId="85" xfId="15" applyNumberFormat="1" applyFont="1" applyFill="1" applyBorder="1" applyAlignment="1">
      <alignment vertical="center"/>
    </xf>
    <xf numFmtId="178" fontId="43" fillId="0" borderId="0" xfId="15" applyNumberFormat="1" applyFont="1" applyFill="1" applyBorder="1" applyAlignment="1">
      <alignment vertical="center"/>
    </xf>
    <xf numFmtId="185" fontId="43" fillId="0" borderId="0" xfId="15" applyNumberFormat="1" applyFont="1" applyFill="1" applyBorder="1" applyAlignment="1">
      <alignment vertical="center"/>
    </xf>
    <xf numFmtId="185" fontId="43" fillId="0" borderId="228" xfId="15" applyNumberFormat="1" applyFont="1" applyFill="1" applyBorder="1" applyAlignment="1">
      <alignment vertical="center"/>
    </xf>
    <xf numFmtId="178" fontId="55" fillId="0" borderId="79" xfId="15" applyNumberFormat="1" applyFont="1" applyFill="1" applyBorder="1" applyAlignment="1">
      <alignment vertical="center"/>
    </xf>
    <xf numFmtId="49" fontId="33" fillId="0" borderId="79" xfId="0" applyNumberFormat="1" applyFont="1" applyFill="1" applyBorder="1" applyAlignment="1">
      <alignment vertical="center"/>
    </xf>
    <xf numFmtId="178" fontId="55" fillId="0" borderId="294" xfId="15" applyNumberFormat="1" applyFont="1" applyFill="1" applyBorder="1" applyAlignment="1">
      <alignment vertical="center"/>
    </xf>
    <xf numFmtId="178" fontId="55" fillId="0" borderId="203" xfId="15" applyNumberFormat="1" applyFont="1" applyFill="1" applyBorder="1" applyAlignment="1">
      <alignment vertical="center"/>
    </xf>
    <xf numFmtId="187" fontId="43" fillId="2" borderId="58" xfId="15" applyNumberFormat="1" applyFont="1" applyFill="1" applyBorder="1" applyAlignment="1">
      <alignment vertical="center"/>
    </xf>
    <xf numFmtId="187" fontId="43" fillId="2" borderId="239" xfId="15" applyNumberFormat="1" applyFont="1" applyFill="1" applyBorder="1" applyAlignment="1">
      <alignment vertical="center"/>
    </xf>
    <xf numFmtId="188" fontId="55" fillId="2" borderId="40" xfId="15" applyNumberFormat="1" applyFont="1" applyFill="1" applyBorder="1" applyAlignment="1">
      <alignment vertical="center"/>
    </xf>
    <xf numFmtId="188" fontId="55" fillId="2" borderId="79" xfId="15" applyNumberFormat="1" applyFont="1" applyFill="1" applyBorder="1" applyAlignment="1">
      <alignment vertical="center"/>
    </xf>
    <xf numFmtId="178" fontId="55" fillId="0" borderId="41" xfId="15" applyNumberFormat="1" applyFont="1" applyFill="1" applyBorder="1" applyAlignment="1">
      <alignment vertical="center"/>
    </xf>
    <xf numFmtId="178" fontId="55" fillId="0" borderId="0" xfId="15" applyNumberFormat="1" applyFont="1" applyFill="1" applyBorder="1" applyAlignment="1">
      <alignment vertical="center"/>
    </xf>
    <xf numFmtId="178" fontId="55" fillId="0" borderId="44" xfId="15" applyNumberFormat="1" applyFont="1" applyFill="1" applyBorder="1" applyAlignment="1">
      <alignment vertical="center"/>
    </xf>
    <xf numFmtId="178" fontId="55" fillId="0" borderId="68" xfId="15" applyNumberFormat="1" applyFont="1" applyFill="1" applyBorder="1" applyAlignment="1">
      <alignment vertical="center"/>
    </xf>
    <xf numFmtId="178" fontId="55" fillId="0" borderId="135" xfId="15" applyNumberFormat="1" applyFont="1" applyFill="1" applyBorder="1" applyAlignment="1">
      <alignment vertical="center"/>
    </xf>
    <xf numFmtId="178" fontId="55" fillId="0" borderId="178" xfId="15" applyNumberFormat="1" applyFont="1" applyFill="1" applyBorder="1" applyAlignment="1">
      <alignment vertical="center"/>
    </xf>
    <xf numFmtId="187" fontId="43" fillId="2" borderId="61" xfId="15" applyNumberFormat="1" applyFont="1" applyFill="1" applyBorder="1" applyAlignment="1">
      <alignment vertical="center"/>
    </xf>
    <xf numFmtId="187" fontId="43" fillId="2" borderId="60" xfId="15" applyNumberFormat="1" applyFont="1" applyFill="1" applyBorder="1" applyAlignment="1">
      <alignment vertical="center"/>
    </xf>
    <xf numFmtId="188" fontId="55" fillId="2" borderId="135" xfId="15" applyNumberFormat="1" applyFont="1" applyFill="1" applyBorder="1" applyAlignment="1">
      <alignment vertical="center"/>
    </xf>
    <xf numFmtId="188" fontId="55" fillId="2" borderId="178" xfId="15" applyNumberFormat="1" applyFont="1" applyFill="1" applyBorder="1" applyAlignment="1">
      <alignment vertical="center"/>
    </xf>
    <xf numFmtId="178" fontId="43" fillId="0" borderId="61" xfId="15" applyNumberFormat="1" applyFont="1" applyFill="1" applyBorder="1" applyAlignment="1">
      <alignment vertical="center"/>
    </xf>
    <xf numFmtId="178" fontId="43" fillId="0" borderId="5" xfId="15" applyNumberFormat="1" applyFont="1" applyFill="1" applyBorder="1" applyAlignment="1">
      <alignment vertical="center"/>
    </xf>
    <xf numFmtId="185" fontId="43" fillId="0" borderId="5" xfId="15" applyNumberFormat="1" applyFont="1" applyFill="1" applyBorder="1" applyAlignment="1">
      <alignment vertical="center"/>
    </xf>
    <xf numFmtId="185" fontId="43" fillId="0" borderId="60" xfId="15" applyNumberFormat="1" applyFont="1" applyFill="1" applyBorder="1" applyAlignment="1">
      <alignment vertical="center"/>
    </xf>
    <xf numFmtId="0" fontId="43" fillId="0" borderId="240" xfId="15" applyFont="1" applyFill="1" applyBorder="1" applyAlignment="1">
      <alignment horizontal="center" vertical="center" textRotation="255"/>
    </xf>
    <xf numFmtId="0" fontId="60" fillId="0" borderId="161" xfId="0" applyFont="1" applyFill="1" applyBorder="1" applyAlignment="1">
      <alignment horizontal="center" vertical="center" textRotation="255"/>
    </xf>
    <xf numFmtId="0" fontId="60" fillId="0" borderId="159" xfId="0" applyFont="1" applyFill="1" applyBorder="1" applyAlignment="1">
      <alignment horizontal="center" vertical="center" textRotation="255"/>
    </xf>
    <xf numFmtId="49" fontId="33" fillId="0" borderId="53" xfId="0" applyNumberFormat="1" applyFont="1" applyFill="1" applyBorder="1" applyAlignment="1">
      <alignment vertical="center"/>
    </xf>
    <xf numFmtId="49" fontId="33" fillId="0" borderId="4" xfId="0" applyNumberFormat="1" applyFont="1" applyFill="1" applyBorder="1" applyAlignment="1">
      <alignment vertical="center"/>
    </xf>
    <xf numFmtId="178" fontId="43" fillId="0" borderId="56" xfId="15" applyNumberFormat="1" applyFont="1" applyFill="1" applyBorder="1" applyAlignment="1">
      <alignment vertical="center"/>
    </xf>
    <xf numFmtId="178" fontId="43" fillId="0" borderId="33" xfId="15" applyNumberFormat="1" applyFont="1" applyFill="1" applyBorder="1" applyAlignment="1">
      <alignment vertical="center"/>
    </xf>
    <xf numFmtId="185" fontId="43" fillId="0" borderId="33" xfId="15" applyNumberFormat="1" applyFont="1" applyFill="1" applyBorder="1" applyAlignment="1">
      <alignment vertical="center"/>
    </xf>
    <xf numFmtId="185" fontId="43" fillId="0" borderId="54" xfId="15" applyNumberFormat="1" applyFont="1" applyFill="1" applyBorder="1" applyAlignment="1">
      <alignment vertical="center"/>
    </xf>
    <xf numFmtId="178" fontId="55" fillId="0" borderId="45" xfId="15" applyNumberFormat="1" applyFont="1" applyFill="1" applyBorder="1" applyAlignment="1">
      <alignment vertical="center"/>
    </xf>
    <xf numFmtId="178" fontId="55" fillId="0" borderId="78" xfId="15" applyNumberFormat="1" applyFont="1" applyFill="1" applyBorder="1" applyAlignment="1">
      <alignment vertical="center"/>
    </xf>
    <xf numFmtId="49" fontId="33" fillId="0" borderId="34" xfId="0" applyNumberFormat="1" applyFont="1" applyFill="1" applyBorder="1" applyAlignment="1">
      <alignment vertical="center"/>
    </xf>
    <xf numFmtId="49" fontId="33" fillId="0" borderId="5" xfId="0" applyNumberFormat="1" applyFont="1" applyFill="1" applyBorder="1" applyAlignment="1">
      <alignment vertical="center"/>
    </xf>
    <xf numFmtId="0" fontId="43" fillId="0" borderId="113" xfId="15" applyFont="1" applyFill="1" applyBorder="1" applyAlignment="1">
      <alignment horizontal="center" vertical="center" textRotation="255"/>
    </xf>
    <xf numFmtId="0" fontId="60" fillId="0" borderId="85" xfId="0" applyFont="1" applyFill="1" applyBorder="1" applyAlignment="1">
      <alignment horizontal="center" vertical="center"/>
    </xf>
    <xf numFmtId="0" fontId="60" fillId="0" borderId="86" xfId="0" applyFont="1" applyFill="1" applyBorder="1" applyAlignment="1">
      <alignment horizontal="center" vertical="center"/>
    </xf>
    <xf numFmtId="49" fontId="33" fillId="0" borderId="241" xfId="0" applyNumberFormat="1" applyFont="1" applyFill="1" applyBorder="1" applyAlignment="1">
      <alignment vertical="center"/>
    </xf>
    <xf numFmtId="49" fontId="33" fillId="0" borderId="231" xfId="0" applyNumberFormat="1" applyFont="1" applyFill="1" applyBorder="1" applyAlignment="1">
      <alignment vertical="center"/>
    </xf>
    <xf numFmtId="188" fontId="55" fillId="2" borderId="236" xfId="15" applyNumberFormat="1" applyFont="1" applyFill="1" applyBorder="1" applyAlignment="1">
      <alignment vertical="center"/>
    </xf>
    <xf numFmtId="188" fontId="55" fillId="2" borderId="77" xfId="15" applyNumberFormat="1" applyFont="1" applyFill="1" applyBorder="1" applyAlignment="1">
      <alignment vertical="center"/>
    </xf>
    <xf numFmtId="187" fontId="43" fillId="2" borderId="158" xfId="15" applyNumberFormat="1" applyFont="1" applyFill="1" applyBorder="1" applyAlignment="1">
      <alignment vertical="center"/>
    </xf>
    <xf numFmtId="187" fontId="43" fillId="2" borderId="237" xfId="15" applyNumberFormat="1" applyFont="1" applyFill="1" applyBorder="1" applyAlignment="1">
      <alignment vertical="center"/>
    </xf>
    <xf numFmtId="49" fontId="19" fillId="0" borderId="0" xfId="0" applyNumberFormat="1" applyFont="1" applyFill="1" applyBorder="1" applyAlignment="1">
      <alignment vertical="center"/>
    </xf>
    <xf numFmtId="0" fontId="60" fillId="0" borderId="0" xfId="0" applyFont="1" applyBorder="1" applyAlignment="1">
      <alignment vertical="center"/>
    </xf>
    <xf numFmtId="49" fontId="19" fillId="2" borderId="0" xfId="0" applyNumberFormat="1" applyFont="1" applyFill="1" applyBorder="1" applyAlignment="1">
      <alignment vertical="top" wrapText="1"/>
    </xf>
    <xf numFmtId="0" fontId="60" fillId="2" borderId="0" xfId="0" applyFont="1" applyFill="1" applyBorder="1" applyAlignment="1">
      <alignment vertical="top"/>
    </xf>
    <xf numFmtId="49" fontId="19" fillId="0" borderId="0" xfId="0" applyNumberFormat="1" applyFont="1" applyFill="1" applyAlignment="1">
      <alignment vertical="top" wrapText="1"/>
    </xf>
    <xf numFmtId="0" fontId="43" fillId="0" borderId="152" xfId="15" applyFont="1" applyFill="1" applyBorder="1" applyAlignment="1">
      <alignment horizontal="center" vertical="center"/>
    </xf>
    <xf numFmtId="178" fontId="43" fillId="0" borderId="154" xfId="15" applyNumberFormat="1" applyFont="1" applyFill="1" applyBorder="1" applyAlignment="1">
      <alignment vertical="center"/>
    </xf>
    <xf numFmtId="178" fontId="33" fillId="0" borderId="136" xfId="15" applyNumberFormat="1" applyFont="1" applyFill="1" applyBorder="1" applyAlignment="1">
      <alignment vertical="center"/>
    </xf>
    <xf numFmtId="178" fontId="33" fillId="0" borderId="32" xfId="15" applyNumberFormat="1" applyFont="1" applyFill="1" applyBorder="1" applyAlignment="1">
      <alignment vertical="center"/>
    </xf>
    <xf numFmtId="178" fontId="33" fillId="0" borderId="154" xfId="15" applyNumberFormat="1" applyFont="1" applyFill="1" applyBorder="1" applyAlignment="1">
      <alignment vertical="center"/>
    </xf>
    <xf numFmtId="178" fontId="19" fillId="0" borderId="216" xfId="15" applyNumberFormat="1" applyFont="1" applyFill="1" applyBorder="1" applyAlignment="1">
      <alignment vertical="center"/>
    </xf>
    <xf numFmtId="178" fontId="19" fillId="0" borderId="32" xfId="15" applyNumberFormat="1" applyFont="1" applyFill="1" applyBorder="1" applyAlignment="1">
      <alignment vertical="center"/>
    </xf>
    <xf numFmtId="188" fontId="43" fillId="2" borderId="136" xfId="15" applyNumberFormat="1" applyFont="1" applyFill="1" applyBorder="1" applyAlignment="1">
      <alignment vertical="center"/>
    </xf>
    <xf numFmtId="188" fontId="43" fillId="2" borderId="154" xfId="15" applyNumberFormat="1" applyFont="1" applyFill="1" applyBorder="1" applyAlignment="1">
      <alignment vertical="center"/>
    </xf>
    <xf numFmtId="0" fontId="43" fillId="0" borderId="162" xfId="15" applyFont="1" applyFill="1" applyBorder="1" applyAlignment="1">
      <alignment horizontal="center" vertical="center" textRotation="255"/>
    </xf>
    <xf numFmtId="0" fontId="43" fillId="0" borderId="161" xfId="15" applyFont="1" applyFill="1" applyBorder="1" applyAlignment="1">
      <alignment horizontal="center" vertical="center" textRotation="255"/>
    </xf>
    <xf numFmtId="0" fontId="60" fillId="0" borderId="159" xfId="0" applyFont="1" applyBorder="1" applyAlignment="1">
      <alignment horizontal="center" vertical="center" textRotation="255"/>
    </xf>
    <xf numFmtId="178" fontId="43" fillId="0" borderId="242" xfId="15" applyNumberFormat="1" applyFont="1" applyFill="1" applyBorder="1" applyAlignment="1">
      <alignment vertical="center"/>
    </xf>
    <xf numFmtId="178" fontId="43" fillId="0" borderId="243" xfId="15" applyNumberFormat="1" applyFont="1" applyFill="1" applyBorder="1" applyAlignment="1">
      <alignment vertical="center"/>
    </xf>
    <xf numFmtId="178" fontId="43" fillId="0" borderId="244" xfId="15" applyNumberFormat="1" applyFont="1" applyFill="1" applyBorder="1" applyAlignment="1">
      <alignment vertical="center"/>
    </xf>
    <xf numFmtId="178" fontId="55" fillId="0" borderId="245" xfId="15" applyNumberFormat="1" applyFont="1" applyFill="1" applyBorder="1" applyAlignment="1">
      <alignment vertical="center"/>
    </xf>
    <xf numFmtId="178" fontId="55" fillId="0" borderId="246" xfId="15" applyNumberFormat="1" applyFont="1" applyFill="1" applyBorder="1" applyAlignment="1">
      <alignment vertical="center"/>
    </xf>
    <xf numFmtId="188" fontId="55" fillId="2" borderId="245" xfId="15" applyNumberFormat="1" applyFont="1" applyFill="1" applyBorder="1" applyAlignment="1">
      <alignment vertical="center"/>
    </xf>
    <xf numFmtId="188" fontId="55" fillId="2" borderId="246" xfId="15" applyNumberFormat="1" applyFont="1" applyFill="1" applyBorder="1" applyAlignment="1">
      <alignment vertical="center"/>
    </xf>
    <xf numFmtId="0" fontId="19" fillId="0" borderId="140" xfId="3" applyFont="1" applyFill="1" applyBorder="1" applyAlignment="1" applyProtection="1">
      <alignment vertical="center" wrapText="1"/>
      <protection locked="0"/>
    </xf>
    <xf numFmtId="0" fontId="19" fillId="0" borderId="248" xfId="3" applyFont="1" applyFill="1" applyBorder="1" applyAlignment="1" applyProtection="1">
      <alignment vertical="center" wrapText="1"/>
      <protection locked="0"/>
    </xf>
    <xf numFmtId="178" fontId="55" fillId="0" borderId="122" xfId="15" applyNumberFormat="1" applyFont="1" applyFill="1" applyBorder="1" applyAlignment="1">
      <alignment horizontal="center" vertical="center"/>
    </xf>
    <xf numFmtId="178" fontId="55" fillId="0" borderId="121" xfId="15" applyNumberFormat="1" applyFont="1" applyFill="1" applyBorder="1" applyAlignment="1">
      <alignment horizontal="center" vertical="center"/>
    </xf>
    <xf numFmtId="178" fontId="55" fillId="0" borderId="232" xfId="15" applyNumberFormat="1" applyFont="1" applyFill="1" applyBorder="1" applyAlignment="1">
      <alignment horizontal="center" vertical="center"/>
    </xf>
    <xf numFmtId="178" fontId="55" fillId="0" borderId="83" xfId="15" applyNumberFormat="1" applyFont="1" applyFill="1" applyBorder="1" applyAlignment="1">
      <alignment horizontal="center" vertical="center"/>
    </xf>
    <xf numFmtId="178" fontId="55" fillId="0" borderId="274" xfId="15" applyNumberFormat="1" applyFont="1" applyFill="1" applyBorder="1" applyAlignment="1">
      <alignment horizontal="center" vertical="center"/>
    </xf>
    <xf numFmtId="178" fontId="55" fillId="0" borderId="122" xfId="15" applyNumberFormat="1" applyFont="1" applyFill="1" applyBorder="1" applyAlignment="1">
      <alignment horizontal="right" vertical="center"/>
    </xf>
    <xf numFmtId="178" fontId="55" fillId="0" borderId="121" xfId="15" applyNumberFormat="1" applyFont="1" applyFill="1" applyBorder="1" applyAlignment="1">
      <alignment horizontal="right" vertical="center"/>
    </xf>
    <xf numFmtId="178" fontId="55" fillId="0" borderId="232" xfId="15" applyNumberFormat="1" applyFont="1" applyFill="1" applyBorder="1" applyAlignment="1">
      <alignment horizontal="right" vertical="center"/>
    </xf>
    <xf numFmtId="178" fontId="55" fillId="0" borderId="83" xfId="15" applyNumberFormat="1" applyFont="1" applyFill="1" applyBorder="1" applyAlignment="1">
      <alignment horizontal="right" vertical="center"/>
    </xf>
    <xf numFmtId="178" fontId="55" fillId="0" borderId="274" xfId="15" applyNumberFormat="1" applyFont="1" applyFill="1" applyBorder="1" applyAlignment="1">
      <alignment horizontal="right" vertical="center"/>
    </xf>
    <xf numFmtId="178" fontId="33" fillId="0" borderId="242" xfId="15" applyNumberFormat="1" applyFont="1" applyFill="1" applyBorder="1" applyAlignment="1">
      <alignment vertical="center"/>
    </xf>
    <xf numFmtId="178" fontId="33" fillId="0" borderId="243" xfId="15" applyNumberFormat="1" applyFont="1" applyFill="1" applyBorder="1" applyAlignment="1">
      <alignment vertical="center"/>
    </xf>
    <xf numFmtId="178" fontId="33" fillId="0" borderId="244" xfId="15" applyNumberFormat="1" applyFont="1" applyFill="1" applyBorder="1" applyAlignment="1">
      <alignment vertical="center"/>
    </xf>
    <xf numFmtId="178" fontId="19" fillId="0" borderId="245" xfId="15" applyNumberFormat="1" applyFont="1" applyFill="1" applyBorder="1" applyAlignment="1">
      <alignment vertical="center"/>
    </xf>
    <xf numFmtId="178" fontId="19" fillId="0" borderId="246" xfId="15" applyNumberFormat="1" applyFont="1" applyFill="1" applyBorder="1" applyAlignment="1">
      <alignment vertical="center"/>
    </xf>
    <xf numFmtId="188" fontId="43" fillId="2" borderId="242" xfId="15" applyNumberFormat="1" applyFont="1" applyFill="1" applyBorder="1" applyAlignment="1">
      <alignment vertical="center"/>
    </xf>
    <xf numFmtId="188" fontId="43" fillId="2" borderId="244" xfId="15" applyNumberFormat="1" applyFont="1" applyFill="1" applyBorder="1" applyAlignment="1">
      <alignment vertical="center"/>
    </xf>
    <xf numFmtId="178" fontId="19" fillId="0" borderId="249" xfId="15" applyNumberFormat="1" applyFont="1" applyFill="1" applyBorder="1" applyAlignment="1">
      <alignment vertical="center"/>
    </xf>
    <xf numFmtId="178" fontId="19" fillId="0" borderId="248" xfId="15" applyNumberFormat="1" applyFont="1" applyFill="1" applyBorder="1" applyAlignment="1">
      <alignment vertical="center"/>
    </xf>
    <xf numFmtId="178" fontId="19" fillId="0" borderId="250" xfId="15" applyNumberFormat="1" applyFont="1" applyFill="1" applyBorder="1" applyAlignment="1">
      <alignment vertical="center"/>
    </xf>
    <xf numFmtId="178" fontId="19" fillId="0" borderId="140" xfId="15" applyNumberFormat="1" applyFont="1" applyFill="1" applyBorder="1" applyAlignment="1">
      <alignment vertical="center"/>
    </xf>
    <xf numFmtId="178" fontId="19" fillId="0" borderId="251" xfId="15" applyNumberFormat="1" applyFont="1" applyFill="1" applyBorder="1" applyAlignment="1">
      <alignment vertical="center"/>
    </xf>
    <xf numFmtId="188" fontId="55" fillId="2" borderId="249" xfId="15" applyNumberFormat="1" applyFont="1" applyFill="1" applyBorder="1" applyAlignment="1">
      <alignment horizontal="right" vertical="center"/>
    </xf>
    <xf numFmtId="188" fontId="55" fillId="2" borderId="250" xfId="15" applyNumberFormat="1" applyFont="1" applyFill="1" applyBorder="1" applyAlignment="1">
      <alignment horizontal="right" vertical="center"/>
    </xf>
    <xf numFmtId="188" fontId="55" fillId="2" borderId="140" xfId="15" applyNumberFormat="1" applyFont="1" applyFill="1" applyBorder="1" applyAlignment="1">
      <alignment horizontal="right" vertical="center"/>
    </xf>
    <xf numFmtId="188" fontId="55" fillId="2" borderId="251" xfId="15" applyNumberFormat="1" applyFont="1" applyFill="1" applyBorder="1" applyAlignment="1">
      <alignment horizontal="right" vertical="center"/>
    </xf>
    <xf numFmtId="178" fontId="55" fillId="0" borderId="249" xfId="15" applyNumberFormat="1" applyFont="1" applyFill="1" applyBorder="1" applyAlignment="1">
      <alignment vertical="center"/>
    </xf>
    <xf numFmtId="178" fontId="55" fillId="0" borderId="248" xfId="15" applyNumberFormat="1" applyFont="1" applyFill="1" applyBorder="1" applyAlignment="1">
      <alignment vertical="center"/>
    </xf>
    <xf numFmtId="178" fontId="55" fillId="0" borderId="250" xfId="15" applyNumberFormat="1" applyFont="1" applyFill="1" applyBorder="1" applyAlignment="1">
      <alignment vertical="center"/>
    </xf>
    <xf numFmtId="178" fontId="55" fillId="0" borderId="140" xfId="15" applyNumberFormat="1" applyFont="1" applyFill="1" applyBorder="1" applyAlignment="1">
      <alignment vertical="center"/>
    </xf>
    <xf numFmtId="178" fontId="55" fillId="0" borderId="251" xfId="15" applyNumberFormat="1" applyFont="1" applyFill="1" applyBorder="1" applyAlignment="1">
      <alignment vertical="center"/>
    </xf>
    <xf numFmtId="188" fontId="55" fillId="2" borderId="140" xfId="15" applyNumberFormat="1" applyFont="1" applyFill="1" applyBorder="1" applyAlignment="1">
      <alignment horizontal="center" vertical="center"/>
    </xf>
    <xf numFmtId="188" fontId="55" fillId="2" borderId="251" xfId="15" applyNumberFormat="1" applyFont="1" applyFill="1" applyBorder="1" applyAlignment="1">
      <alignment horizontal="center" vertical="center"/>
    </xf>
    <xf numFmtId="178" fontId="55" fillId="0" borderId="249" xfId="15" applyNumberFormat="1" applyFont="1" applyFill="1" applyBorder="1" applyAlignment="1">
      <alignment horizontal="center" vertical="center"/>
    </xf>
    <xf numFmtId="178" fontId="55" fillId="0" borderId="248" xfId="15" applyNumberFormat="1" applyFont="1" applyFill="1" applyBorder="1" applyAlignment="1">
      <alignment horizontal="center" vertical="center"/>
    </xf>
    <xf numFmtId="178" fontId="55" fillId="0" borderId="250" xfId="15" applyNumberFormat="1" applyFont="1" applyFill="1" applyBorder="1" applyAlignment="1">
      <alignment horizontal="center" vertical="center"/>
    </xf>
    <xf numFmtId="178" fontId="55" fillId="0" borderId="140" xfId="15" applyNumberFormat="1" applyFont="1" applyFill="1" applyBorder="1" applyAlignment="1">
      <alignment horizontal="center" vertical="center"/>
    </xf>
    <xf numFmtId="178" fontId="55" fillId="0" borderId="251" xfId="15" applyNumberFormat="1" applyFont="1" applyFill="1" applyBorder="1" applyAlignment="1">
      <alignment horizontal="center" vertical="center"/>
    </xf>
    <xf numFmtId="188" fontId="55" fillId="2" borderId="249" xfId="15" applyNumberFormat="1" applyFont="1" applyFill="1" applyBorder="1" applyAlignment="1">
      <alignment horizontal="center" vertical="center"/>
    </xf>
    <xf numFmtId="188" fontId="55" fillId="2" borderId="250" xfId="15" applyNumberFormat="1" applyFont="1" applyFill="1" applyBorder="1" applyAlignment="1">
      <alignment horizontal="center" vertical="center"/>
    </xf>
    <xf numFmtId="188" fontId="55" fillId="2" borderId="90" xfId="15" applyNumberFormat="1" applyFont="1" applyFill="1" applyBorder="1" applyAlignment="1">
      <alignment horizontal="center" vertical="center"/>
    </xf>
    <xf numFmtId="188" fontId="55" fillId="2" borderId="254" xfId="15" applyNumberFormat="1" applyFont="1" applyFill="1" applyBorder="1" applyAlignment="1">
      <alignment horizontal="center" vertical="center"/>
    </xf>
    <xf numFmtId="178" fontId="43" fillId="0" borderId="239" xfId="15" applyNumberFormat="1" applyFont="1" applyFill="1" applyBorder="1" applyAlignment="1">
      <alignment vertical="center"/>
    </xf>
    <xf numFmtId="188" fontId="55" fillId="0" borderId="33" xfId="15" applyNumberFormat="1" applyFont="1" applyFill="1" applyBorder="1" applyAlignment="1">
      <alignment vertical="center"/>
    </xf>
    <xf numFmtId="188" fontId="55" fillId="0" borderId="78" xfId="15" applyNumberFormat="1" applyFont="1" applyFill="1" applyBorder="1" applyAlignment="1">
      <alignment vertical="center"/>
    </xf>
    <xf numFmtId="188" fontId="43" fillId="0" borderId="252" xfId="15" applyNumberFormat="1" applyFont="1" applyFill="1" applyBorder="1" applyAlignment="1">
      <alignment vertical="center"/>
    </xf>
    <xf numFmtId="188" fontId="43" fillId="0" borderId="253" xfId="15" applyNumberFormat="1" applyFont="1" applyFill="1" applyBorder="1" applyAlignment="1">
      <alignment vertical="center"/>
    </xf>
    <xf numFmtId="0" fontId="19" fillId="0" borderId="90" xfId="3" applyFont="1" applyFill="1" applyBorder="1" applyAlignment="1" applyProtection="1">
      <alignment vertical="center" wrapText="1"/>
      <protection locked="0"/>
    </xf>
    <xf numFmtId="0" fontId="19" fillId="0" borderId="200" xfId="3" applyFont="1" applyFill="1" applyBorder="1" applyAlignment="1" applyProtection="1">
      <alignment vertical="center" wrapText="1"/>
      <protection locked="0"/>
    </xf>
    <xf numFmtId="0" fontId="19" fillId="0" borderId="254" xfId="3" applyFont="1" applyFill="1" applyBorder="1" applyAlignment="1" applyProtection="1">
      <alignment vertical="center" wrapText="1"/>
      <protection locked="0"/>
    </xf>
    <xf numFmtId="178" fontId="55" fillId="0" borderId="252" xfId="15" applyNumberFormat="1" applyFont="1" applyFill="1" applyBorder="1" applyAlignment="1">
      <alignment vertical="center"/>
    </xf>
    <xf numFmtId="178" fontId="55" fillId="0" borderId="200" xfId="15" applyNumberFormat="1" applyFont="1" applyFill="1" applyBorder="1" applyAlignment="1">
      <alignment vertical="center"/>
    </xf>
    <xf numFmtId="178" fontId="55" fillId="0" borderId="253" xfId="15" applyNumberFormat="1" applyFont="1" applyFill="1" applyBorder="1" applyAlignment="1">
      <alignment vertical="center"/>
    </xf>
    <xf numFmtId="178" fontId="55" fillId="0" borderId="90" xfId="15" applyNumberFormat="1" applyFont="1" applyFill="1" applyBorder="1" applyAlignment="1">
      <alignment vertical="center"/>
    </xf>
    <xf numFmtId="178" fontId="55" fillId="0" borderId="254" xfId="15" applyNumberFormat="1" applyFont="1" applyFill="1" applyBorder="1" applyAlignment="1">
      <alignment vertical="center"/>
    </xf>
    <xf numFmtId="178" fontId="55" fillId="0" borderId="252" xfId="15" applyNumberFormat="1" applyFont="1" applyFill="1" applyBorder="1" applyAlignment="1">
      <alignment horizontal="center" vertical="center"/>
    </xf>
    <xf numFmtId="178" fontId="55" fillId="0" borderId="200" xfId="15" applyNumberFormat="1" applyFont="1" applyFill="1" applyBorder="1" applyAlignment="1">
      <alignment horizontal="center" vertical="center"/>
    </xf>
    <xf numFmtId="178" fontId="55" fillId="0" borderId="253" xfId="15" applyNumberFormat="1" applyFont="1" applyFill="1" applyBorder="1" applyAlignment="1">
      <alignment horizontal="center" vertical="center"/>
    </xf>
    <xf numFmtId="178" fontId="55" fillId="0" borderId="90" xfId="15" applyNumberFormat="1" applyFont="1" applyFill="1" applyBorder="1" applyAlignment="1">
      <alignment horizontal="center" vertical="center"/>
    </xf>
    <xf numFmtId="178" fontId="55" fillId="0" borderId="254" xfId="15" applyNumberFormat="1" applyFont="1" applyFill="1" applyBorder="1" applyAlignment="1">
      <alignment horizontal="center" vertical="center"/>
    </xf>
    <xf numFmtId="178" fontId="43" fillId="0" borderId="58" xfId="15" applyNumberFormat="1" applyFont="1" applyFill="1" applyBorder="1" applyAlignment="1">
      <alignment horizontal="right" vertical="center"/>
    </xf>
    <xf numFmtId="178" fontId="43" fillId="0" borderId="1" xfId="15" applyNumberFormat="1" applyFont="1" applyFill="1" applyBorder="1" applyAlignment="1">
      <alignment horizontal="right" vertical="center"/>
    </xf>
    <xf numFmtId="178" fontId="43" fillId="0" borderId="239" xfId="15" applyNumberFormat="1" applyFont="1" applyFill="1" applyBorder="1" applyAlignment="1">
      <alignment horizontal="right" vertical="center"/>
    </xf>
    <xf numFmtId="188" fontId="55" fillId="2" borderId="252" xfId="15" applyNumberFormat="1" applyFont="1" applyFill="1" applyBorder="1" applyAlignment="1">
      <alignment horizontal="center" vertical="center"/>
    </xf>
    <xf numFmtId="188" fontId="55" fillId="2" borderId="253" xfId="15" applyNumberFormat="1" applyFont="1" applyFill="1" applyBorder="1" applyAlignment="1">
      <alignment horizontal="center" vertical="center"/>
    </xf>
    <xf numFmtId="178" fontId="55" fillId="0" borderId="56" xfId="15" applyNumberFormat="1" applyFont="1" applyFill="1" applyBorder="1" applyAlignment="1">
      <alignment horizontal="right" vertical="center"/>
    </xf>
    <xf numFmtId="178" fontId="55" fillId="0" borderId="33" xfId="15" applyNumberFormat="1" applyFont="1" applyFill="1" applyBorder="1" applyAlignment="1">
      <alignment horizontal="right" vertical="center"/>
    </xf>
    <xf numFmtId="178" fontId="55" fillId="0" borderId="54" xfId="15" applyNumberFormat="1" applyFont="1" applyFill="1" applyBorder="1" applyAlignment="1">
      <alignment horizontal="right" vertical="center"/>
    </xf>
    <xf numFmtId="178" fontId="55" fillId="0" borderId="45" xfId="15" applyNumberFormat="1" applyFont="1" applyFill="1" applyBorder="1" applyAlignment="1">
      <alignment horizontal="right" vertical="center"/>
    </xf>
    <xf numFmtId="178" fontId="55" fillId="0" borderId="78" xfId="15" applyNumberFormat="1" applyFont="1" applyFill="1" applyBorder="1" applyAlignment="1">
      <alignment horizontal="right" vertical="center"/>
    </xf>
    <xf numFmtId="178" fontId="33" fillId="0" borderId="58" xfId="15" applyNumberFormat="1" applyFont="1" applyFill="1" applyBorder="1" applyAlignment="1">
      <alignment vertical="center"/>
    </xf>
    <xf numFmtId="178" fontId="33" fillId="0" borderId="1" xfId="15" applyNumberFormat="1" applyFont="1" applyFill="1" applyBorder="1" applyAlignment="1">
      <alignment vertical="center"/>
    </xf>
    <xf numFmtId="178" fontId="33" fillId="0" borderId="239" xfId="15" applyNumberFormat="1" applyFont="1" applyFill="1" applyBorder="1" applyAlignment="1">
      <alignment vertical="center"/>
    </xf>
    <xf numFmtId="178" fontId="19" fillId="0" borderId="40" xfId="15" applyNumberFormat="1" applyFont="1" applyFill="1" applyBorder="1" applyAlignment="1">
      <alignment vertical="center"/>
    </xf>
    <xf numFmtId="178" fontId="19" fillId="0" borderId="79" xfId="15" applyNumberFormat="1" applyFont="1" applyFill="1" applyBorder="1" applyAlignment="1">
      <alignment vertical="center"/>
    </xf>
    <xf numFmtId="188" fontId="43" fillId="2" borderId="252" xfId="15" applyNumberFormat="1" applyFont="1" applyFill="1" applyBorder="1" applyAlignment="1">
      <alignment vertical="center"/>
    </xf>
    <xf numFmtId="188" fontId="43" fillId="2" borderId="253" xfId="15" applyNumberFormat="1" applyFont="1" applyFill="1" applyBorder="1" applyAlignment="1">
      <alignment vertical="center"/>
    </xf>
    <xf numFmtId="188" fontId="55" fillId="2" borderId="33" xfId="15" applyNumberFormat="1" applyFont="1" applyFill="1" applyBorder="1" applyAlignment="1">
      <alignment vertical="center"/>
    </xf>
    <xf numFmtId="188" fontId="55" fillId="2" borderId="78" xfId="15" applyNumberFormat="1" applyFont="1" applyFill="1" applyBorder="1" applyAlignment="1">
      <alignment vertical="center"/>
    </xf>
    <xf numFmtId="49" fontId="43" fillId="0" borderId="6" xfId="0" applyNumberFormat="1" applyFont="1" applyFill="1" applyBorder="1" applyAlignment="1">
      <alignment vertical="center"/>
    </xf>
    <xf numFmtId="49" fontId="43" fillId="0" borderId="7" xfId="0" applyNumberFormat="1" applyFont="1" applyFill="1" applyBorder="1" applyAlignment="1">
      <alignment vertical="center"/>
    </xf>
    <xf numFmtId="178" fontId="43" fillId="0" borderId="103" xfId="15" applyNumberFormat="1" applyFont="1" applyFill="1" applyBorder="1" applyAlignment="1">
      <alignment vertical="center"/>
    </xf>
    <xf numFmtId="178" fontId="43" fillId="0" borderId="7" xfId="15" applyNumberFormat="1" applyFont="1" applyFill="1" applyBorder="1" applyAlignment="1">
      <alignment vertical="center"/>
    </xf>
    <xf numFmtId="178" fontId="43" fillId="0" borderId="229" xfId="15" applyNumberFormat="1" applyFont="1" applyFill="1" applyBorder="1" applyAlignment="1">
      <alignment vertical="center"/>
    </xf>
    <xf numFmtId="178" fontId="55" fillId="0" borderId="7" xfId="15" applyNumberFormat="1" applyFont="1" applyFill="1" applyBorder="1" applyAlignment="1">
      <alignment vertical="center"/>
    </xf>
    <xf numFmtId="178" fontId="43" fillId="0" borderId="255" xfId="15" applyNumberFormat="1" applyFont="1" applyFill="1" applyBorder="1" applyAlignment="1">
      <alignment vertical="center"/>
    </xf>
    <xf numFmtId="178" fontId="43" fillId="0" borderId="256" xfId="15" applyNumberFormat="1" applyFont="1" applyFill="1" applyBorder="1" applyAlignment="1">
      <alignment vertical="center"/>
    </xf>
    <xf numFmtId="178" fontId="43" fillId="0" borderId="257" xfId="15" applyNumberFormat="1" applyFont="1" applyFill="1" applyBorder="1" applyAlignment="1">
      <alignment vertical="center"/>
    </xf>
    <xf numFmtId="178" fontId="55" fillId="0" borderId="261" xfId="15" applyNumberFormat="1" applyFont="1" applyFill="1" applyBorder="1" applyAlignment="1">
      <alignment vertical="center"/>
    </xf>
    <xf numFmtId="178" fontId="55" fillId="0" borderId="256" xfId="15" applyNumberFormat="1" applyFont="1" applyFill="1" applyBorder="1" applyAlignment="1">
      <alignment vertical="center"/>
    </xf>
    <xf numFmtId="188" fontId="55" fillId="0" borderId="261" xfId="15" applyNumberFormat="1" applyFont="1" applyFill="1" applyBorder="1" applyAlignment="1">
      <alignment vertical="center"/>
    </xf>
    <xf numFmtId="188" fontId="55" fillId="0" borderId="262" xfId="15" applyNumberFormat="1" applyFont="1" applyFill="1" applyBorder="1" applyAlignment="1">
      <alignment vertical="center"/>
    </xf>
    <xf numFmtId="188" fontId="43" fillId="0" borderId="41" xfId="15" applyNumberFormat="1" applyFont="1" applyFill="1" applyBorder="1" applyAlignment="1">
      <alignment vertical="center"/>
    </xf>
    <xf numFmtId="188" fontId="43" fillId="0" borderId="228" xfId="15" applyNumberFormat="1" applyFont="1" applyFill="1" applyBorder="1" applyAlignment="1">
      <alignment vertical="center"/>
    </xf>
    <xf numFmtId="178" fontId="55" fillId="0" borderId="90" xfId="15" applyNumberFormat="1" applyFont="1" applyFill="1" applyBorder="1" applyAlignment="1">
      <alignment horizontal="right" vertical="center"/>
    </xf>
    <xf numFmtId="178" fontId="55" fillId="0" borderId="254" xfId="15" applyNumberFormat="1" applyFont="1" applyFill="1" applyBorder="1" applyAlignment="1">
      <alignment horizontal="right" vertical="center"/>
    </xf>
    <xf numFmtId="188" fontId="55" fillId="0" borderId="252" xfId="15" applyNumberFormat="1" applyFont="1" applyFill="1" applyBorder="1" applyAlignment="1">
      <alignment horizontal="right" vertical="center"/>
    </xf>
    <xf numFmtId="188" fontId="55" fillId="0" borderId="253" xfId="15" applyNumberFormat="1" applyFont="1" applyFill="1" applyBorder="1" applyAlignment="1">
      <alignment horizontal="right" vertical="center"/>
    </xf>
    <xf numFmtId="188" fontId="55" fillId="0" borderId="45" xfId="15" applyNumberFormat="1" applyFont="1" applyFill="1" applyBorder="1" applyAlignment="1">
      <alignment horizontal="right" vertical="center"/>
    </xf>
    <xf numFmtId="188" fontId="55" fillId="0" borderId="78" xfId="15" applyNumberFormat="1" applyFont="1" applyFill="1" applyBorder="1" applyAlignment="1">
      <alignment horizontal="right" vertical="center"/>
    </xf>
    <xf numFmtId="49" fontId="33" fillId="0" borderId="6" xfId="0" applyNumberFormat="1" applyFont="1" applyFill="1" applyBorder="1" applyAlignment="1">
      <alignment vertical="center"/>
    </xf>
    <xf numFmtId="49" fontId="33" fillId="0" borderId="7" xfId="0" applyNumberFormat="1" applyFont="1" applyFill="1" applyBorder="1" applyAlignment="1">
      <alignment vertical="center"/>
    </xf>
    <xf numFmtId="188" fontId="55" fillId="2" borderId="7" xfId="15" applyNumberFormat="1" applyFont="1" applyFill="1" applyBorder="1" applyAlignment="1">
      <alignment vertical="center"/>
    </xf>
    <xf numFmtId="188" fontId="55" fillId="2" borderId="68" xfId="15" applyNumberFormat="1" applyFont="1" applyFill="1" applyBorder="1" applyAlignment="1">
      <alignment vertical="center"/>
    </xf>
    <xf numFmtId="178" fontId="33" fillId="0" borderId="85" xfId="15" applyNumberFormat="1" applyFont="1" applyFill="1" applyBorder="1" applyAlignment="1">
      <alignment vertical="center"/>
    </xf>
    <xf numFmtId="178" fontId="33" fillId="0" borderId="0" xfId="15" applyNumberFormat="1" applyFont="1" applyFill="1" applyBorder="1" applyAlignment="1">
      <alignment vertical="center"/>
    </xf>
    <xf numFmtId="178" fontId="33" fillId="0" borderId="228" xfId="15" applyNumberFormat="1" applyFont="1" applyFill="1" applyBorder="1" applyAlignment="1">
      <alignment vertical="center"/>
    </xf>
    <xf numFmtId="178" fontId="19" fillId="0" borderId="261" xfId="15" applyNumberFormat="1" applyFont="1" applyFill="1" applyBorder="1" applyAlignment="1">
      <alignment vertical="center"/>
    </xf>
    <xf numFmtId="178" fontId="19" fillId="0" borderId="262" xfId="15" applyNumberFormat="1" applyFont="1" applyFill="1" applyBorder="1" applyAlignment="1">
      <alignment vertical="center"/>
    </xf>
    <xf numFmtId="188" fontId="43" fillId="2" borderId="0" xfId="15" applyNumberFormat="1" applyFont="1" applyFill="1" applyBorder="1" applyAlignment="1">
      <alignment vertical="center"/>
    </xf>
    <xf numFmtId="188" fontId="43" fillId="2" borderId="228" xfId="15" applyNumberFormat="1" applyFont="1" applyFill="1" applyBorder="1" applyAlignment="1">
      <alignment vertical="center"/>
    </xf>
    <xf numFmtId="0" fontId="55" fillId="0" borderId="90" xfId="3" applyFont="1" applyFill="1" applyBorder="1" applyAlignment="1">
      <alignment vertical="center" wrapText="1"/>
    </xf>
    <xf numFmtId="0" fontId="55" fillId="0" borderId="200" xfId="3" applyFont="1" applyFill="1" applyBorder="1" applyAlignment="1">
      <alignment vertical="center" wrapText="1"/>
    </xf>
    <xf numFmtId="0" fontId="55" fillId="0" borderId="254" xfId="3" applyFont="1" applyFill="1" applyBorder="1" applyAlignment="1">
      <alignment vertical="center" wrapText="1"/>
    </xf>
    <xf numFmtId="178" fontId="55" fillId="0" borderId="252" xfId="15" applyNumberFormat="1" applyFont="1" applyFill="1" applyBorder="1" applyAlignment="1">
      <alignment horizontal="right" vertical="center"/>
    </xf>
    <xf numFmtId="178" fontId="55" fillId="0" borderId="200" xfId="15" applyNumberFormat="1" applyFont="1" applyFill="1" applyBorder="1" applyAlignment="1">
      <alignment horizontal="right" vertical="center"/>
    </xf>
    <xf numFmtId="178" fontId="55" fillId="0" borderId="253" xfId="15" applyNumberFormat="1" applyFont="1" applyFill="1" applyBorder="1" applyAlignment="1">
      <alignment horizontal="right" vertical="center"/>
    </xf>
    <xf numFmtId="188" fontId="55" fillId="2" borderId="249" xfId="15" applyNumberFormat="1" applyFont="1" applyFill="1" applyBorder="1" applyAlignment="1">
      <alignment vertical="center"/>
    </xf>
    <xf numFmtId="188" fontId="55" fillId="2" borderId="250" xfId="15" applyNumberFormat="1" applyFont="1" applyFill="1" applyBorder="1" applyAlignment="1">
      <alignment vertical="center"/>
    </xf>
    <xf numFmtId="188" fontId="55" fillId="2" borderId="248" xfId="15" applyNumberFormat="1" applyFont="1" applyFill="1" applyBorder="1" applyAlignment="1">
      <alignment vertical="center"/>
    </xf>
    <xf numFmtId="188" fontId="55" fillId="2" borderId="251" xfId="15" applyNumberFormat="1" applyFont="1" applyFill="1" applyBorder="1" applyAlignment="1">
      <alignment vertical="center"/>
    </xf>
    <xf numFmtId="0" fontId="19" fillId="0" borderId="140" xfId="3" applyFont="1" applyFill="1" applyBorder="1" applyAlignment="1">
      <alignment vertical="center" wrapText="1"/>
    </xf>
    <xf numFmtId="0" fontId="19" fillId="0" borderId="248" xfId="3" applyFont="1" applyFill="1" applyBorder="1" applyAlignment="1">
      <alignment vertical="center" wrapText="1"/>
    </xf>
    <xf numFmtId="0" fontId="19" fillId="0" borderId="258" xfId="3" applyFont="1" applyFill="1" applyBorder="1" applyAlignment="1">
      <alignment vertical="center" wrapText="1"/>
    </xf>
    <xf numFmtId="188" fontId="55" fillId="2" borderId="41" xfId="15" applyNumberFormat="1" applyFont="1" applyFill="1" applyBorder="1" applyAlignment="1">
      <alignment vertical="center"/>
    </xf>
    <xf numFmtId="188" fontId="55" fillId="2" borderId="228" xfId="15" applyNumberFormat="1" applyFont="1" applyFill="1" applyBorder="1" applyAlignment="1">
      <alignment vertical="center"/>
    </xf>
    <xf numFmtId="178" fontId="19" fillId="0" borderId="252" xfId="15" applyNumberFormat="1" applyFont="1" applyFill="1" applyBorder="1" applyAlignment="1">
      <alignment vertical="center"/>
    </xf>
    <xf numFmtId="178" fontId="19" fillId="0" borderId="200" xfId="15" applyNumberFormat="1" applyFont="1" applyFill="1" applyBorder="1" applyAlignment="1">
      <alignment vertical="center"/>
    </xf>
    <xf numFmtId="178" fontId="19" fillId="0" borderId="253" xfId="15" applyNumberFormat="1" applyFont="1" applyFill="1" applyBorder="1" applyAlignment="1">
      <alignment vertical="center"/>
    </xf>
    <xf numFmtId="178" fontId="19" fillId="0" borderId="90" xfId="15" applyNumberFormat="1" applyFont="1" applyFill="1" applyBorder="1" applyAlignment="1">
      <alignment vertical="center"/>
    </xf>
    <xf numFmtId="178" fontId="19" fillId="0" borderId="254" xfId="15" applyNumberFormat="1" applyFont="1" applyFill="1" applyBorder="1" applyAlignment="1">
      <alignment vertical="center"/>
    </xf>
    <xf numFmtId="188" fontId="55" fillId="2" borderId="252" xfId="15" applyNumberFormat="1" applyFont="1" applyFill="1" applyBorder="1" applyAlignment="1">
      <alignment vertical="center"/>
    </xf>
    <xf numFmtId="188" fontId="55" fillId="2" borderId="253" xfId="15" applyNumberFormat="1" applyFont="1" applyFill="1" applyBorder="1" applyAlignment="1">
      <alignment vertical="center"/>
    </xf>
    <xf numFmtId="188" fontId="55" fillId="2" borderId="200" xfId="15" applyNumberFormat="1" applyFont="1" applyFill="1" applyBorder="1" applyAlignment="1">
      <alignment vertical="center"/>
    </xf>
    <xf numFmtId="188" fontId="55" fillId="2" borderId="254" xfId="15" applyNumberFormat="1" applyFont="1" applyFill="1" applyBorder="1" applyAlignment="1">
      <alignment vertical="center"/>
    </xf>
    <xf numFmtId="0" fontId="43" fillId="0" borderId="34" xfId="15" applyFont="1" applyFill="1" applyBorder="1" applyAlignment="1">
      <alignment horizontal="left" vertical="center"/>
    </xf>
    <xf numFmtId="0" fontId="60" fillId="0" borderId="5" xfId="0" applyFont="1" applyBorder="1" applyAlignment="1">
      <alignment horizontal="left" vertical="center"/>
    </xf>
    <xf numFmtId="0" fontId="60" fillId="0" borderId="178" xfId="0" applyFont="1" applyBorder="1" applyAlignment="1">
      <alignment horizontal="left" vertical="center"/>
    </xf>
    <xf numFmtId="178" fontId="43" fillId="0" borderId="61" xfId="15" applyNumberFormat="1" applyFont="1" applyFill="1" applyBorder="1" applyAlignment="1">
      <alignment horizontal="right" vertical="center"/>
    </xf>
    <xf numFmtId="178" fontId="43" fillId="0" borderId="5" xfId="15" applyNumberFormat="1" applyFont="1" applyFill="1" applyBorder="1" applyAlignment="1">
      <alignment horizontal="right" vertical="center"/>
    </xf>
    <xf numFmtId="178" fontId="43" fillId="0" borderId="60" xfId="15" applyNumberFormat="1" applyFont="1" applyFill="1" applyBorder="1" applyAlignment="1">
      <alignment horizontal="right" vertical="center"/>
    </xf>
    <xf numFmtId="178" fontId="55" fillId="0" borderId="135" xfId="15" applyNumberFormat="1" applyFont="1" applyFill="1" applyBorder="1" applyAlignment="1">
      <alignment horizontal="right" vertical="center"/>
    </xf>
    <xf numFmtId="178" fontId="55" fillId="0" borderId="178" xfId="15" applyNumberFormat="1" applyFont="1" applyFill="1" applyBorder="1" applyAlignment="1">
      <alignment horizontal="right" vertical="center"/>
    </xf>
    <xf numFmtId="0" fontId="19" fillId="0" borderId="83" xfId="3" applyFont="1" applyFill="1" applyBorder="1" applyAlignment="1">
      <alignment vertical="center" wrapText="1"/>
    </xf>
    <xf numFmtId="0" fontId="19" fillId="0" borderId="121" xfId="3" applyFont="1" applyFill="1" applyBorder="1" applyAlignment="1">
      <alignment vertical="center" wrapText="1"/>
    </xf>
    <xf numFmtId="178" fontId="55" fillId="0" borderId="122" xfId="15" applyNumberFormat="1" applyFont="1" applyFill="1" applyBorder="1" applyAlignment="1">
      <alignment vertical="center"/>
    </xf>
    <xf numFmtId="178" fontId="55" fillId="0" borderId="121" xfId="15" applyNumberFormat="1" applyFont="1" applyFill="1" applyBorder="1" applyAlignment="1">
      <alignment vertical="center"/>
    </xf>
    <xf numFmtId="178" fontId="55" fillId="0" borderId="232" xfId="15" applyNumberFormat="1" applyFont="1" applyFill="1" applyBorder="1" applyAlignment="1">
      <alignment vertical="center"/>
    </xf>
    <xf numFmtId="178" fontId="55" fillId="0" borderId="83" xfId="15" applyNumberFormat="1" applyFont="1" applyFill="1" applyBorder="1" applyAlignment="1">
      <alignment vertical="center"/>
    </xf>
    <xf numFmtId="188" fontId="55" fillId="2" borderId="74" xfId="15" applyNumberFormat="1" applyFont="1" applyFill="1" applyBorder="1" applyAlignment="1">
      <alignment vertical="center"/>
    </xf>
    <xf numFmtId="188" fontId="55" fillId="2" borderId="76" xfId="15" applyNumberFormat="1" applyFont="1" applyFill="1" applyBorder="1" applyAlignment="1">
      <alignment vertical="center"/>
    </xf>
    <xf numFmtId="0" fontId="43" fillId="0" borderId="159" xfId="15" applyFont="1" applyFill="1" applyBorder="1" applyAlignment="1">
      <alignment horizontal="center" vertical="center" textRotation="255"/>
    </xf>
    <xf numFmtId="178" fontId="43" fillId="0" borderId="158" xfId="15" applyNumberFormat="1" applyFont="1" applyFill="1" applyBorder="1" applyAlignment="1">
      <alignment vertical="center"/>
    </xf>
    <xf numFmtId="178" fontId="43" fillId="0" borderId="4" xfId="15" applyNumberFormat="1" applyFont="1" applyFill="1" applyBorder="1" applyAlignment="1">
      <alignment vertical="center"/>
    </xf>
    <xf numFmtId="178" fontId="43" fillId="0" borderId="237" xfId="15" applyNumberFormat="1" applyFont="1" applyFill="1" applyBorder="1" applyAlignment="1">
      <alignment vertical="center"/>
    </xf>
    <xf numFmtId="178" fontId="55" fillId="0" borderId="236" xfId="15" applyNumberFormat="1" applyFont="1" applyFill="1" applyBorder="1" applyAlignment="1">
      <alignment vertical="center"/>
    </xf>
    <xf numFmtId="178" fontId="55" fillId="0" borderId="4" xfId="15" applyNumberFormat="1" applyFont="1" applyFill="1" applyBorder="1" applyAlignment="1">
      <alignment vertical="center"/>
    </xf>
    <xf numFmtId="178" fontId="33" fillId="0" borderId="61" xfId="15" applyNumberFormat="1" applyFont="1" applyFill="1" applyBorder="1" applyAlignment="1">
      <alignment vertical="center"/>
    </xf>
    <xf numFmtId="178" fontId="33" fillId="0" borderId="5" xfId="15" applyNumberFormat="1" applyFont="1" applyFill="1" applyBorder="1" applyAlignment="1">
      <alignment vertical="center"/>
    </xf>
    <xf numFmtId="178" fontId="33" fillId="0" borderId="60" xfId="15" applyNumberFormat="1" applyFont="1" applyFill="1" applyBorder="1" applyAlignment="1">
      <alignment vertical="center"/>
    </xf>
    <xf numFmtId="178" fontId="19" fillId="0" borderId="135" xfId="15" applyNumberFormat="1" applyFont="1" applyFill="1" applyBorder="1" applyAlignment="1">
      <alignment vertical="center"/>
    </xf>
    <xf numFmtId="178" fontId="19" fillId="0" borderId="178" xfId="15" applyNumberFormat="1" applyFont="1" applyFill="1" applyBorder="1" applyAlignment="1">
      <alignment vertical="center"/>
    </xf>
    <xf numFmtId="188" fontId="43" fillId="2" borderId="85" xfId="15" applyNumberFormat="1" applyFont="1" applyFill="1" applyBorder="1" applyAlignment="1">
      <alignment vertical="center"/>
    </xf>
    <xf numFmtId="188" fontId="43" fillId="2" borderId="58" xfId="15" applyNumberFormat="1" applyFont="1" applyFill="1" applyBorder="1" applyAlignment="1">
      <alignment vertical="center"/>
    </xf>
    <xf numFmtId="188" fontId="43" fillId="2" borderId="239" xfId="15" applyNumberFormat="1" applyFont="1" applyFill="1" applyBorder="1" applyAlignment="1">
      <alignment vertical="center"/>
    </xf>
    <xf numFmtId="178" fontId="33" fillId="0" borderId="56" xfId="15" applyNumberFormat="1" applyFont="1" applyFill="1" applyBorder="1" applyAlignment="1">
      <alignment vertical="center"/>
    </xf>
    <xf numFmtId="178" fontId="33" fillId="0" borderId="33" xfId="15" applyNumberFormat="1" applyFont="1" applyFill="1" applyBorder="1" applyAlignment="1">
      <alignment vertical="center"/>
    </xf>
    <xf numFmtId="178" fontId="33" fillId="0" borderId="54" xfId="15" applyNumberFormat="1" applyFont="1" applyFill="1" applyBorder="1" applyAlignment="1">
      <alignment vertical="center"/>
    </xf>
    <xf numFmtId="178" fontId="19" fillId="0" borderId="45" xfId="15" applyNumberFormat="1" applyFont="1" applyFill="1" applyBorder="1" applyAlignment="1">
      <alignment vertical="center"/>
    </xf>
    <xf numFmtId="178" fontId="19" fillId="0" borderId="78" xfId="15" applyNumberFormat="1" applyFont="1" applyFill="1" applyBorder="1" applyAlignment="1">
      <alignment vertical="center"/>
    </xf>
    <xf numFmtId="188" fontId="43" fillId="2" borderId="158" xfId="15" applyNumberFormat="1" applyFont="1" applyFill="1" applyBorder="1" applyAlignment="1">
      <alignment vertical="center"/>
    </xf>
    <xf numFmtId="188" fontId="43" fillId="2" borderId="237" xfId="15" applyNumberFormat="1" applyFont="1" applyFill="1" applyBorder="1" applyAlignment="1">
      <alignment vertical="center"/>
    </xf>
    <xf numFmtId="178" fontId="55" fillId="0" borderId="40" xfId="15" applyNumberFormat="1" applyFont="1" applyFill="1" applyBorder="1" applyAlignment="1">
      <alignment horizontal="right" vertical="center"/>
    </xf>
    <xf numFmtId="178" fontId="55" fillId="0" borderId="79" xfId="15" applyNumberFormat="1" applyFont="1" applyFill="1" applyBorder="1" applyAlignment="1">
      <alignment horizontal="right" vertical="center"/>
    </xf>
    <xf numFmtId="178" fontId="33" fillId="0" borderId="58" xfId="15" applyNumberFormat="1" applyFont="1" applyFill="1" applyBorder="1" applyAlignment="1">
      <alignment horizontal="right" vertical="center"/>
    </xf>
    <xf numFmtId="178" fontId="33" fillId="0" borderId="1" xfId="15" applyNumberFormat="1" applyFont="1" applyFill="1" applyBorder="1" applyAlignment="1">
      <alignment horizontal="right" vertical="center"/>
    </xf>
    <xf numFmtId="178" fontId="33" fillId="0" borderId="239" xfId="15" applyNumberFormat="1" applyFont="1" applyFill="1" applyBorder="1" applyAlignment="1">
      <alignment horizontal="right" vertical="center"/>
    </xf>
    <xf numFmtId="178" fontId="19" fillId="0" borderId="40" xfId="15" applyNumberFormat="1" applyFont="1" applyFill="1" applyBorder="1" applyAlignment="1">
      <alignment horizontal="right" vertical="center"/>
    </xf>
    <xf numFmtId="178" fontId="19" fillId="0" borderId="79" xfId="15" applyNumberFormat="1" applyFont="1" applyFill="1" applyBorder="1" applyAlignment="1">
      <alignment horizontal="right" vertical="center"/>
    </xf>
    <xf numFmtId="178" fontId="43" fillId="2" borderId="58" xfId="15" applyNumberFormat="1" applyFont="1" applyFill="1" applyBorder="1" applyAlignment="1">
      <alignment horizontal="right" vertical="center"/>
    </xf>
    <xf numFmtId="178" fontId="43" fillId="2" borderId="1" xfId="15" applyNumberFormat="1" applyFont="1" applyFill="1" applyBorder="1" applyAlignment="1">
      <alignment horizontal="right" vertical="center"/>
    </xf>
    <xf numFmtId="178" fontId="43" fillId="2" borderId="239" xfId="15" applyNumberFormat="1" applyFont="1" applyFill="1" applyBorder="1" applyAlignment="1">
      <alignment horizontal="right" vertical="center"/>
    </xf>
    <xf numFmtId="178" fontId="55" fillId="2" borderId="40" xfId="15" applyNumberFormat="1" applyFont="1" applyFill="1" applyBorder="1" applyAlignment="1">
      <alignment horizontal="right" vertical="center"/>
    </xf>
    <xf numFmtId="178" fontId="55" fillId="2" borderId="79" xfId="15" applyNumberFormat="1" applyFont="1" applyFill="1" applyBorder="1" applyAlignment="1">
      <alignment horizontal="right" vertical="center"/>
    </xf>
    <xf numFmtId="178" fontId="43" fillId="2" borderId="58" xfId="15" applyNumberFormat="1" applyFont="1" applyFill="1" applyBorder="1" applyAlignment="1">
      <alignment vertical="center"/>
    </xf>
    <xf numFmtId="178" fontId="43" fillId="2" borderId="1" xfId="15" applyNumberFormat="1" applyFont="1" applyFill="1" applyBorder="1" applyAlignment="1">
      <alignment vertical="center"/>
    </xf>
    <xf numFmtId="178" fontId="43" fillId="2" borderId="239" xfId="15" applyNumberFormat="1" applyFont="1" applyFill="1" applyBorder="1" applyAlignment="1">
      <alignment vertical="center"/>
    </xf>
    <xf numFmtId="178" fontId="55" fillId="2" borderId="40" xfId="15" applyNumberFormat="1" applyFont="1" applyFill="1" applyBorder="1" applyAlignment="1">
      <alignment vertical="center"/>
    </xf>
    <xf numFmtId="178" fontId="55" fillId="2" borderId="1" xfId="15" applyNumberFormat="1" applyFont="1" applyFill="1" applyBorder="1" applyAlignment="1">
      <alignment vertical="center"/>
    </xf>
    <xf numFmtId="49" fontId="33" fillId="2" borderId="6" xfId="0" applyNumberFormat="1" applyFont="1" applyFill="1" applyBorder="1" applyAlignment="1">
      <alignment vertical="center" wrapText="1"/>
    </xf>
    <xf numFmtId="49" fontId="33" fillId="2" borderId="7" xfId="0" applyNumberFormat="1" applyFont="1" applyFill="1" applyBorder="1" applyAlignment="1">
      <alignment vertical="center" wrapText="1"/>
    </xf>
    <xf numFmtId="49" fontId="33" fillId="2" borderId="49" xfId="0" applyNumberFormat="1" applyFont="1" applyFill="1" applyBorder="1" applyAlignment="1">
      <alignment vertical="center" wrapText="1"/>
    </xf>
    <xf numFmtId="178" fontId="43" fillId="2" borderId="255" xfId="15" applyNumberFormat="1" applyFont="1" applyFill="1" applyBorder="1" applyAlignment="1">
      <alignment vertical="center"/>
    </xf>
    <xf numFmtId="178" fontId="43" fillId="2" borderId="256" xfId="15" applyNumberFormat="1" applyFont="1" applyFill="1" applyBorder="1" applyAlignment="1">
      <alignment vertical="center"/>
    </xf>
    <xf numFmtId="178" fontId="43" fillId="2" borderId="257" xfId="15" applyNumberFormat="1" applyFont="1" applyFill="1" applyBorder="1" applyAlignment="1">
      <alignment vertical="center"/>
    </xf>
    <xf numFmtId="178" fontId="55" fillId="2" borderId="44" xfId="15" applyNumberFormat="1" applyFont="1" applyFill="1" applyBorder="1" applyAlignment="1">
      <alignment vertical="center"/>
    </xf>
    <xf numFmtId="178" fontId="55" fillId="2" borderId="7" xfId="15" applyNumberFormat="1" applyFont="1" applyFill="1" applyBorder="1" applyAlignment="1">
      <alignment vertical="center"/>
    </xf>
    <xf numFmtId="178" fontId="55" fillId="2" borderId="252" xfId="15" applyNumberFormat="1" applyFont="1" applyFill="1" applyBorder="1" applyAlignment="1">
      <alignment vertical="center"/>
    </xf>
    <xf numFmtId="178" fontId="55" fillId="2" borderId="200" xfId="15" applyNumberFormat="1" applyFont="1" applyFill="1" applyBorder="1" applyAlignment="1">
      <alignment vertical="center"/>
    </xf>
    <xf numFmtId="178" fontId="55" fillId="2" borderId="253" xfId="15" applyNumberFormat="1" applyFont="1" applyFill="1" applyBorder="1" applyAlignment="1">
      <alignment vertical="center"/>
    </xf>
    <xf numFmtId="188" fontId="55" fillId="2" borderId="44" xfId="15" applyNumberFormat="1" applyFont="1" applyFill="1" applyBorder="1" applyAlignment="1">
      <alignment vertical="center"/>
    </xf>
    <xf numFmtId="178" fontId="55" fillId="2" borderId="249" xfId="15" applyNumberFormat="1" applyFont="1" applyFill="1" applyBorder="1" applyAlignment="1">
      <alignment vertical="center"/>
    </xf>
    <xf numFmtId="178" fontId="55" fillId="2" borderId="248" xfId="15" applyNumberFormat="1" applyFont="1" applyFill="1" applyBorder="1" applyAlignment="1">
      <alignment vertical="center"/>
    </xf>
    <xf numFmtId="178" fontId="55" fillId="2" borderId="250" xfId="15" applyNumberFormat="1" applyFont="1" applyFill="1" applyBorder="1" applyAlignment="1">
      <alignment vertical="center"/>
    </xf>
    <xf numFmtId="178" fontId="55" fillId="2" borderId="140" xfId="15" applyNumberFormat="1" applyFont="1" applyFill="1" applyBorder="1" applyAlignment="1">
      <alignment vertical="center"/>
    </xf>
    <xf numFmtId="178" fontId="33" fillId="0" borderId="125" xfId="15" applyNumberFormat="1" applyFont="1" applyFill="1" applyBorder="1" applyAlignment="1">
      <alignment vertical="center"/>
    </xf>
    <xf numFmtId="178" fontId="33" fillId="0" borderId="260" xfId="15" applyNumberFormat="1" applyFont="1" applyFill="1" applyBorder="1" applyAlignment="1">
      <alignment vertical="center"/>
    </xf>
    <xf numFmtId="178" fontId="33" fillId="0" borderId="230" xfId="15" applyNumberFormat="1" applyFont="1" applyFill="1" applyBorder="1" applyAlignment="1">
      <alignment vertical="center"/>
    </xf>
    <xf numFmtId="178" fontId="19" fillId="0" borderId="259" xfId="15" applyNumberFormat="1" applyFont="1" applyFill="1" applyBorder="1" applyAlignment="1">
      <alignment vertical="center"/>
    </xf>
    <xf numFmtId="178" fontId="19" fillId="0" borderId="233" xfId="15" applyNumberFormat="1" applyFont="1" applyFill="1" applyBorder="1" applyAlignment="1">
      <alignment vertical="center"/>
    </xf>
    <xf numFmtId="188" fontId="43" fillId="2" borderId="255" xfId="15" applyNumberFormat="1" applyFont="1" applyFill="1" applyBorder="1" applyAlignment="1">
      <alignment vertical="center"/>
    </xf>
    <xf numFmtId="188" fontId="43" fillId="2" borderId="257" xfId="15" applyNumberFormat="1" applyFont="1" applyFill="1" applyBorder="1" applyAlignment="1">
      <alignment vertical="center"/>
    </xf>
    <xf numFmtId="188" fontId="55" fillId="2" borderId="140" xfId="15" applyNumberFormat="1" applyFont="1" applyFill="1" applyBorder="1" applyAlignment="1">
      <alignment vertical="center"/>
    </xf>
    <xf numFmtId="49" fontId="19" fillId="2" borderId="0" xfId="0" applyNumberFormat="1" applyFont="1" applyFill="1" applyAlignment="1">
      <alignment vertical="top" wrapText="1"/>
    </xf>
    <xf numFmtId="0" fontId="60" fillId="2" borderId="0" xfId="0" applyFont="1" applyFill="1" applyAlignment="1">
      <alignment vertical="top"/>
    </xf>
    <xf numFmtId="178" fontId="55" fillId="2" borderId="135" xfId="15" applyNumberFormat="1" applyFont="1" applyFill="1" applyBorder="1" applyAlignment="1">
      <alignment vertical="center"/>
    </xf>
    <xf numFmtId="178" fontId="55" fillId="2" borderId="5" xfId="15" applyNumberFormat="1" applyFont="1" applyFill="1" applyBorder="1" applyAlignment="1">
      <alignment vertical="center"/>
    </xf>
    <xf numFmtId="178" fontId="43" fillId="2" borderId="61" xfId="15" applyNumberFormat="1" applyFont="1" applyFill="1" applyBorder="1" applyAlignment="1">
      <alignment vertical="center"/>
    </xf>
    <xf numFmtId="178" fontId="43" fillId="2" borderId="5" xfId="15" applyNumberFormat="1" applyFont="1" applyFill="1" applyBorder="1" applyAlignment="1">
      <alignment vertical="center"/>
    </xf>
    <xf numFmtId="178" fontId="43" fillId="2" borderId="60" xfId="15" applyNumberFormat="1" applyFont="1" applyFill="1" applyBorder="1" applyAlignment="1">
      <alignment vertical="center"/>
    </xf>
    <xf numFmtId="188" fontId="43" fillId="2" borderId="61" xfId="15" applyNumberFormat="1" applyFont="1" applyFill="1" applyBorder="1" applyAlignment="1">
      <alignment vertical="center"/>
    </xf>
    <xf numFmtId="188" fontId="43" fillId="2" borderId="60" xfId="15" applyNumberFormat="1" applyFont="1" applyFill="1" applyBorder="1" applyAlignment="1">
      <alignment vertical="center"/>
    </xf>
    <xf numFmtId="178" fontId="55" fillId="2" borderId="90" xfId="15" applyNumberFormat="1" applyFont="1" applyFill="1" applyBorder="1" applyAlignment="1">
      <alignment vertical="center"/>
    </xf>
    <xf numFmtId="188" fontId="55" fillId="2" borderId="90" xfId="15" applyNumberFormat="1" applyFont="1" applyFill="1" applyBorder="1" applyAlignment="1">
      <alignment vertical="center"/>
    </xf>
    <xf numFmtId="0" fontId="53" fillId="0" borderId="0" xfId="3" applyFont="1" applyFill="1" applyBorder="1" applyProtection="1">
      <protection locked="0"/>
    </xf>
  </cellXfs>
  <cellStyles count="16">
    <cellStyle name="桁区切り" xfId="1" builtinId="6"/>
    <cellStyle name="通貨" xfId="2" builtinId="7"/>
    <cellStyle name="標準" xfId="0" builtinId="0"/>
    <cellStyle name="標準 10" xfId="12"/>
    <cellStyle name="標準 11" xfId="14"/>
    <cellStyle name="標準 2" xfId="4"/>
    <cellStyle name="標準 3" xfId="5"/>
    <cellStyle name="標準 3 2" xfId="13"/>
    <cellStyle name="標準 3 2 2" xfId="15"/>
    <cellStyle name="標準 4" xfId="6"/>
    <cellStyle name="標準 5" xfId="7"/>
    <cellStyle name="標準 6" xfId="8"/>
    <cellStyle name="標準 7" xfId="9"/>
    <cellStyle name="標準 8" xfId="10"/>
    <cellStyle name="標準 9" xfId="11"/>
    <cellStyle name="標準_資料①200904在留資格別外国人登録者数" xfId="3"/>
  </cellStyles>
  <dxfs count="0"/>
  <tableStyles count="0" defaultTableStyle="TableStyleMedium9" defaultPivotStyle="PivotStyleLight16"/>
  <colors>
    <mruColors>
      <color rgb="FFFF00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56"/>
  <sheetViews>
    <sheetView tabSelected="1" zoomScaleNormal="100" workbookViewId="0">
      <selection sqref="A1:K1"/>
    </sheetView>
  </sheetViews>
  <sheetFormatPr defaultRowHeight="13.5"/>
  <cols>
    <col min="11" max="11" width="13.75" customWidth="1"/>
  </cols>
  <sheetData>
    <row r="1" spans="1:16" s="368" customFormat="1" ht="26.25" customHeight="1">
      <c r="A1" s="683" t="s">
        <v>305</v>
      </c>
      <c r="B1" s="683"/>
      <c r="C1" s="683"/>
      <c r="D1" s="683"/>
      <c r="E1" s="683"/>
      <c r="F1" s="683"/>
      <c r="G1" s="683"/>
      <c r="H1" s="683"/>
      <c r="I1" s="683"/>
      <c r="J1" s="683"/>
      <c r="K1" s="683"/>
    </row>
    <row r="2" spans="1:16" s="368" customFormat="1" ht="84" customHeight="1"/>
    <row r="3" spans="1:16" s="368" customFormat="1" ht="26.25" customHeight="1">
      <c r="A3" s="369" t="s">
        <v>177</v>
      </c>
      <c r="B3" s="369"/>
      <c r="C3" s="369"/>
      <c r="D3" s="369"/>
      <c r="E3" s="369"/>
      <c r="F3" s="369"/>
      <c r="G3" s="369"/>
      <c r="H3" s="369"/>
      <c r="I3" s="369"/>
      <c r="J3" s="369"/>
      <c r="K3" s="369"/>
      <c r="L3" s="369"/>
      <c r="M3" s="369"/>
      <c r="N3" s="369"/>
    </row>
    <row r="4" spans="1:16" s="368" customFormat="1" ht="26.25" customHeight="1"/>
    <row r="5" spans="1:16" s="368" customFormat="1" ht="26.25" customHeight="1">
      <c r="A5" s="370" t="s">
        <v>179</v>
      </c>
      <c r="B5" s="370"/>
      <c r="C5" s="370"/>
      <c r="D5" s="370"/>
      <c r="E5" s="370"/>
      <c r="F5" s="370"/>
    </row>
    <row r="6" spans="1:16" s="368" customFormat="1" ht="26.25" customHeight="1"/>
    <row r="7" spans="1:16" s="368" customFormat="1" ht="26.25" customHeight="1">
      <c r="A7" s="370" t="s">
        <v>178</v>
      </c>
      <c r="B7" s="370"/>
      <c r="C7" s="370"/>
      <c r="D7" s="370"/>
      <c r="E7" s="370"/>
      <c r="F7" s="370"/>
      <c r="G7" s="370"/>
      <c r="H7" s="370"/>
      <c r="I7" s="370"/>
      <c r="J7" s="370"/>
      <c r="K7" s="370"/>
      <c r="L7" s="370"/>
      <c r="M7" s="370"/>
      <c r="N7" s="370"/>
      <c r="O7" s="370"/>
      <c r="P7" s="370"/>
    </row>
    <row r="8" spans="1:16" s="368" customFormat="1" ht="26.25" customHeight="1">
      <c r="A8" s="370"/>
      <c r="B8" s="370"/>
      <c r="C8" s="370"/>
      <c r="D8" s="370"/>
      <c r="E8" s="370"/>
      <c r="F8" s="370"/>
      <c r="G8" s="370"/>
      <c r="H8" s="370"/>
      <c r="I8" s="370"/>
      <c r="J8" s="370"/>
      <c r="K8" s="370"/>
      <c r="L8" s="370"/>
      <c r="M8" s="370"/>
      <c r="N8" s="370"/>
      <c r="O8" s="370"/>
      <c r="P8" s="370"/>
    </row>
    <row r="9" spans="1:16" s="368" customFormat="1" ht="26.25" customHeight="1">
      <c r="A9" s="370" t="s">
        <v>180</v>
      </c>
      <c r="B9" s="370"/>
      <c r="C9" s="370"/>
      <c r="D9" s="370"/>
      <c r="E9" s="370"/>
      <c r="F9" s="370"/>
      <c r="G9" s="370"/>
      <c r="H9" s="370"/>
      <c r="I9" s="370"/>
    </row>
    <row r="10" spans="1:16" s="368" customFormat="1" ht="26.25" customHeight="1"/>
    <row r="11" spans="1:16" s="368" customFormat="1" ht="26.25" customHeight="1">
      <c r="A11" s="370" t="s">
        <v>181</v>
      </c>
      <c r="B11" s="370"/>
      <c r="C11" s="370"/>
      <c r="D11" s="370"/>
      <c r="E11" s="370"/>
      <c r="F11" s="370"/>
      <c r="G11" s="370"/>
      <c r="H11" s="370"/>
      <c r="I11" s="370"/>
      <c r="J11" s="370"/>
      <c r="K11" s="370"/>
      <c r="L11" s="370"/>
      <c r="M11" s="370"/>
      <c r="N11" s="370"/>
      <c r="O11" s="370"/>
      <c r="P11" s="370"/>
    </row>
    <row r="12" spans="1:16" s="368" customFormat="1" ht="26.25" customHeight="1"/>
    <row r="13" spans="1:16" s="368" customFormat="1" ht="26.25" customHeight="1">
      <c r="A13" s="370" t="s">
        <v>182</v>
      </c>
      <c r="B13" s="370"/>
      <c r="C13" s="370"/>
      <c r="D13" s="370"/>
      <c r="E13" s="370"/>
      <c r="F13" s="370"/>
      <c r="G13" s="370"/>
      <c r="H13" s="370"/>
      <c r="I13" s="370"/>
      <c r="J13" s="370"/>
      <c r="K13" s="370"/>
      <c r="L13" s="370"/>
      <c r="M13" s="370"/>
      <c r="N13" s="370"/>
      <c r="O13" s="370"/>
    </row>
    <row r="14" spans="1:16" s="368" customFormat="1" ht="26.25" customHeight="1"/>
    <row r="15" spans="1:16" s="368" customFormat="1" ht="26.25" customHeight="1">
      <c r="A15" s="370" t="s">
        <v>183</v>
      </c>
      <c r="B15" s="370"/>
      <c r="C15" s="370"/>
      <c r="D15" s="370"/>
      <c r="E15" s="370"/>
      <c r="F15" s="370"/>
      <c r="G15" s="370"/>
      <c r="H15" s="370"/>
      <c r="I15" s="370"/>
      <c r="J15" s="370"/>
      <c r="K15" s="370"/>
      <c r="L15" s="370"/>
      <c r="M15" s="370"/>
    </row>
    <row r="16" spans="1:16" s="368" customFormat="1" ht="26.25" customHeight="1"/>
    <row r="17" spans="1:15" s="368" customFormat="1" ht="26.25" customHeight="1">
      <c r="A17" s="370" t="s">
        <v>184</v>
      </c>
      <c r="B17" s="370"/>
      <c r="C17" s="370"/>
      <c r="D17" s="370"/>
      <c r="E17" s="370"/>
      <c r="F17" s="370"/>
      <c r="G17" s="370"/>
      <c r="H17" s="370"/>
      <c r="I17" s="370"/>
      <c r="J17" s="370"/>
      <c r="K17" s="370"/>
      <c r="L17" s="370"/>
      <c r="M17" s="370"/>
    </row>
    <row r="18" spans="1:15" s="368" customFormat="1" ht="26.25" customHeight="1">
      <c r="A18" s="370"/>
      <c r="B18" s="370"/>
      <c r="C18" s="370"/>
      <c r="D18" s="370"/>
      <c r="E18" s="370"/>
      <c r="F18" s="370"/>
      <c r="G18" s="370"/>
      <c r="H18" s="370"/>
      <c r="I18" s="370"/>
      <c r="J18" s="370"/>
      <c r="K18" s="370"/>
      <c r="L18" s="370"/>
      <c r="M18" s="370"/>
    </row>
    <row r="19" spans="1:15" s="368" customFormat="1" ht="26.25" customHeight="1"/>
    <row r="20" spans="1:15" s="368" customFormat="1" ht="26.25" customHeight="1">
      <c r="A20" s="370" t="s">
        <v>306</v>
      </c>
      <c r="B20" s="370"/>
      <c r="C20" s="370"/>
      <c r="D20" s="370"/>
      <c r="E20" s="370"/>
      <c r="F20" s="370"/>
      <c r="G20" s="370"/>
      <c r="H20" s="370"/>
      <c r="I20" s="370"/>
      <c r="J20" s="370"/>
      <c r="K20" s="370"/>
      <c r="L20" s="370"/>
      <c r="M20" s="370"/>
      <c r="N20" s="370"/>
      <c r="O20" s="370"/>
    </row>
    <row r="21" spans="1:15" s="368" customFormat="1" ht="26.25" customHeight="1"/>
    <row r="22" spans="1:15" s="368" customFormat="1" ht="18.75"/>
    <row r="48" spans="37:39">
      <c r="AK48" s="232"/>
      <c r="AL48" s="232"/>
      <c r="AM48" s="232"/>
    </row>
    <row r="49" spans="37:39">
      <c r="AK49" s="232"/>
      <c r="AL49" s="232"/>
      <c r="AM49" s="232"/>
    </row>
    <row r="50" spans="37:39">
      <c r="AK50" s="232"/>
      <c r="AL50" s="232"/>
      <c r="AM50" s="232"/>
    </row>
    <row r="51" spans="37:39">
      <c r="AK51" s="232"/>
      <c r="AL51" s="232"/>
      <c r="AM51" s="232"/>
    </row>
    <row r="52" spans="37:39">
      <c r="AK52" s="232"/>
      <c r="AL52" s="232"/>
      <c r="AM52" s="232"/>
    </row>
    <row r="53" spans="37:39">
      <c r="AK53" s="232"/>
      <c r="AL53" s="232"/>
      <c r="AM53" s="232"/>
    </row>
    <row r="54" spans="37:39">
      <c r="AK54" s="232"/>
      <c r="AL54" s="232"/>
      <c r="AM54" s="232"/>
    </row>
    <row r="55" spans="37:39">
      <c r="AK55" s="232"/>
      <c r="AL55" s="232"/>
      <c r="AM55" s="232"/>
    </row>
    <row r="56" spans="37:39">
      <c r="AK56" s="232"/>
      <c r="AL56" s="232"/>
      <c r="AM56" s="232"/>
    </row>
  </sheetData>
  <mergeCells count="1">
    <mergeCell ref="A1:K1"/>
  </mergeCells>
  <phoneticPr fontId="15"/>
  <pageMargins left="0.54374999999999996" right="0.78740157480314965" top="0.98425196850393704" bottom="0.98425196850393704" header="0.51181102362204722" footer="0.51181102362204722"/>
  <pageSetup paperSize="9" scale="87" orientation="portrait" verticalDpi="300" r:id="rId1"/>
  <headerFooter scaleWithDoc="0" alignWithMargins="0">
    <oddHeader>&amp;R&amp;14【別添３】</oddHeader>
    <oddFooter>&amp;R&amp;10 10</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62"/>
  <sheetViews>
    <sheetView zoomScale="80" zoomScaleNormal="80" zoomScaleSheetLayoutView="80" workbookViewId="0">
      <selection sqref="A1:AN1"/>
    </sheetView>
  </sheetViews>
  <sheetFormatPr defaultRowHeight="14.25"/>
  <cols>
    <col min="1" max="1" width="9" style="564"/>
    <col min="2" max="2" width="8.125" style="564" customWidth="1"/>
    <col min="3" max="4" width="9.125" style="564" customWidth="1"/>
    <col min="5" max="5" width="18.875" style="564" customWidth="1"/>
    <col min="6" max="9" width="5.375" style="564" customWidth="1"/>
    <col min="10" max="11" width="6.375" style="564" customWidth="1"/>
    <col min="12" max="15" width="5.375" style="564" customWidth="1"/>
    <col min="16" max="17" width="6.375" style="564" customWidth="1"/>
    <col min="18" max="21" width="5.375" style="564" customWidth="1"/>
    <col min="22" max="23" width="6.375" style="564" customWidth="1"/>
    <col min="24" max="27" width="5.375" style="564" customWidth="1"/>
    <col min="28" max="29" width="6.375" style="564" customWidth="1"/>
    <col min="30" max="33" width="5.375" style="564" customWidth="1"/>
    <col min="34" max="35" width="6.375" style="564" customWidth="1"/>
    <col min="36" max="37" width="5.375" style="564" customWidth="1"/>
    <col min="38" max="39" width="6.375" style="564" customWidth="1"/>
    <col min="40" max="16384" width="9" style="564"/>
  </cols>
  <sheetData>
    <row r="1" spans="1:40" s="560" customFormat="1" ht="57.75" customHeight="1">
      <c r="A1" s="862" t="s">
        <v>280</v>
      </c>
      <c r="B1" s="862"/>
      <c r="C1" s="862"/>
      <c r="D1" s="862"/>
      <c r="E1" s="862"/>
      <c r="F1" s="862"/>
      <c r="G1" s="862"/>
      <c r="H1" s="862"/>
      <c r="I1" s="862"/>
      <c r="J1" s="862"/>
      <c r="K1" s="862"/>
      <c r="L1" s="862"/>
      <c r="M1" s="862"/>
      <c r="N1" s="862"/>
      <c r="O1" s="862"/>
      <c r="P1" s="862"/>
      <c r="Q1" s="862"/>
      <c r="R1" s="862"/>
      <c r="S1" s="862"/>
      <c r="T1" s="862"/>
      <c r="U1" s="862"/>
      <c r="V1" s="862"/>
      <c r="W1" s="862"/>
      <c r="X1" s="862"/>
      <c r="Y1" s="862"/>
      <c r="Z1" s="862"/>
      <c r="AA1" s="862"/>
      <c r="AB1" s="862"/>
      <c r="AC1" s="862"/>
      <c r="AD1" s="862"/>
      <c r="AE1" s="862"/>
      <c r="AF1" s="862"/>
      <c r="AG1" s="862"/>
      <c r="AH1" s="862"/>
      <c r="AI1" s="863"/>
      <c r="AJ1" s="863"/>
      <c r="AK1" s="863"/>
      <c r="AL1" s="863"/>
      <c r="AM1" s="863"/>
      <c r="AN1" s="863"/>
    </row>
    <row r="2" spans="1:40" s="560" customFormat="1" ht="27" customHeight="1" thickBot="1">
      <c r="A2" s="561" t="s">
        <v>226</v>
      </c>
      <c r="AC2" s="562" t="s">
        <v>227</v>
      </c>
    </row>
    <row r="3" spans="1:40" s="560" customFormat="1" ht="27" customHeight="1">
      <c r="A3" s="864"/>
      <c r="B3" s="865"/>
      <c r="C3" s="865"/>
      <c r="D3" s="865"/>
      <c r="E3" s="866"/>
      <c r="F3" s="864" t="s">
        <v>111</v>
      </c>
      <c r="G3" s="865"/>
      <c r="H3" s="865"/>
      <c r="I3" s="866"/>
      <c r="J3" s="864" t="s">
        <v>281</v>
      </c>
      <c r="K3" s="865"/>
      <c r="L3" s="865"/>
      <c r="M3" s="866"/>
      <c r="N3" s="870" t="s">
        <v>228</v>
      </c>
      <c r="O3" s="871"/>
      <c r="P3" s="871"/>
      <c r="Q3" s="871"/>
      <c r="R3" s="874"/>
      <c r="S3" s="874"/>
      <c r="T3" s="874"/>
      <c r="U3" s="874"/>
      <c r="V3" s="874"/>
      <c r="W3" s="874"/>
      <c r="X3" s="874"/>
      <c r="Y3" s="875"/>
      <c r="Z3" s="876" t="s">
        <v>281</v>
      </c>
      <c r="AA3" s="877"/>
      <c r="AB3" s="877"/>
      <c r="AC3" s="878"/>
      <c r="AD3" s="563"/>
      <c r="AE3" s="563"/>
      <c r="AF3" s="563"/>
      <c r="AG3" s="563"/>
      <c r="AH3" s="563"/>
    </row>
    <row r="4" spans="1:40" s="560" customFormat="1" ht="27" customHeight="1" thickBot="1">
      <c r="A4" s="867"/>
      <c r="B4" s="868"/>
      <c r="C4" s="868"/>
      <c r="D4" s="868"/>
      <c r="E4" s="869"/>
      <c r="F4" s="867"/>
      <c r="G4" s="868"/>
      <c r="H4" s="868"/>
      <c r="I4" s="869"/>
      <c r="J4" s="867"/>
      <c r="K4" s="868"/>
      <c r="L4" s="868"/>
      <c r="M4" s="869"/>
      <c r="N4" s="872"/>
      <c r="O4" s="873"/>
      <c r="P4" s="873"/>
      <c r="Q4" s="873"/>
      <c r="R4" s="882" t="s">
        <v>229</v>
      </c>
      <c r="S4" s="883"/>
      <c r="T4" s="883"/>
      <c r="U4" s="884"/>
      <c r="V4" s="883" t="s">
        <v>230</v>
      </c>
      <c r="W4" s="883"/>
      <c r="X4" s="883"/>
      <c r="Y4" s="885"/>
      <c r="Z4" s="879"/>
      <c r="AA4" s="880"/>
      <c r="AB4" s="880"/>
      <c r="AC4" s="881"/>
      <c r="AD4" s="563"/>
      <c r="AE4" s="563"/>
      <c r="AF4" s="563"/>
      <c r="AG4" s="563"/>
      <c r="AH4" s="563"/>
    </row>
    <row r="5" spans="1:40" s="560" customFormat="1" ht="27" customHeight="1">
      <c r="A5" s="864" t="s">
        <v>282</v>
      </c>
      <c r="B5" s="865"/>
      <c r="C5" s="865"/>
      <c r="D5" s="865"/>
      <c r="E5" s="866"/>
      <c r="F5" s="906">
        <v>119731</v>
      </c>
      <c r="G5" s="907"/>
      <c r="H5" s="907"/>
      <c r="I5" s="908"/>
      <c r="J5" s="909">
        <v>2.7</v>
      </c>
      <c r="K5" s="910"/>
      <c r="L5" s="910"/>
      <c r="M5" s="911"/>
      <c r="N5" s="906">
        <v>682450</v>
      </c>
      <c r="O5" s="907"/>
      <c r="P5" s="907"/>
      <c r="Q5" s="912"/>
      <c r="R5" s="913">
        <v>352700</v>
      </c>
      <c r="S5" s="914"/>
      <c r="T5" s="914"/>
      <c r="U5" s="915"/>
      <c r="V5" s="913">
        <v>329750</v>
      </c>
      <c r="W5" s="914"/>
      <c r="X5" s="914"/>
      <c r="Y5" s="916"/>
      <c r="Z5" s="886">
        <v>-0.6</v>
      </c>
      <c r="AA5" s="887"/>
      <c r="AB5" s="887"/>
      <c r="AC5" s="888"/>
      <c r="AD5" s="563"/>
      <c r="AE5" s="563"/>
      <c r="AF5" s="563"/>
      <c r="AG5" s="563"/>
      <c r="AH5" s="563"/>
    </row>
    <row r="6" spans="1:40" s="560" customFormat="1" ht="27" customHeight="1">
      <c r="A6" s="889" t="s">
        <v>283</v>
      </c>
      <c r="B6" s="890"/>
      <c r="C6" s="890"/>
      <c r="D6" s="890"/>
      <c r="E6" s="891"/>
      <c r="F6" s="892">
        <v>126729</v>
      </c>
      <c r="G6" s="893"/>
      <c r="H6" s="893"/>
      <c r="I6" s="894"/>
      <c r="J6" s="895">
        <v>5.8447686898129971</v>
      </c>
      <c r="K6" s="896"/>
      <c r="L6" s="896"/>
      <c r="M6" s="897"/>
      <c r="N6" s="892">
        <v>717504</v>
      </c>
      <c r="O6" s="893"/>
      <c r="P6" s="893"/>
      <c r="Q6" s="898"/>
      <c r="R6" s="899">
        <v>369461</v>
      </c>
      <c r="S6" s="900"/>
      <c r="T6" s="900"/>
      <c r="U6" s="901"/>
      <c r="V6" s="899">
        <v>348043</v>
      </c>
      <c r="W6" s="900"/>
      <c r="X6" s="900"/>
      <c r="Y6" s="902"/>
      <c r="Z6" s="903">
        <v>5.1364935160084988</v>
      </c>
      <c r="AA6" s="904"/>
      <c r="AB6" s="904"/>
      <c r="AC6" s="905"/>
      <c r="AD6" s="563"/>
      <c r="AE6" s="563"/>
      <c r="AF6" s="563"/>
      <c r="AG6" s="563"/>
      <c r="AH6" s="563"/>
    </row>
    <row r="7" spans="1:40" s="560" customFormat="1" ht="27" customHeight="1">
      <c r="A7" s="889" t="s">
        <v>284</v>
      </c>
      <c r="B7" s="890"/>
      <c r="C7" s="890"/>
      <c r="D7" s="890"/>
      <c r="E7" s="891"/>
      <c r="F7" s="892">
        <v>137053</v>
      </c>
      <c r="G7" s="893"/>
      <c r="H7" s="893"/>
      <c r="I7" s="894"/>
      <c r="J7" s="895">
        <v>8.1465173717144452</v>
      </c>
      <c r="K7" s="896"/>
      <c r="L7" s="896"/>
      <c r="M7" s="897"/>
      <c r="N7" s="892">
        <v>787627</v>
      </c>
      <c r="O7" s="893"/>
      <c r="P7" s="893"/>
      <c r="Q7" s="898"/>
      <c r="R7" s="899">
        <v>409250</v>
      </c>
      <c r="S7" s="900"/>
      <c r="T7" s="900"/>
      <c r="U7" s="901"/>
      <c r="V7" s="899">
        <v>378377</v>
      </c>
      <c r="W7" s="900"/>
      <c r="X7" s="900"/>
      <c r="Y7" s="902"/>
      <c r="Z7" s="903">
        <v>9.7731859334582101</v>
      </c>
      <c r="AA7" s="904"/>
      <c r="AB7" s="904"/>
      <c r="AC7" s="905"/>
      <c r="AD7" s="563"/>
      <c r="AE7" s="563"/>
      <c r="AF7" s="563"/>
      <c r="AG7" s="563"/>
      <c r="AH7" s="563"/>
    </row>
    <row r="8" spans="1:40" s="560" customFormat="1" ht="27" customHeight="1">
      <c r="A8" s="889" t="s">
        <v>285</v>
      </c>
      <c r="B8" s="890"/>
      <c r="C8" s="890"/>
      <c r="D8" s="890"/>
      <c r="E8" s="891"/>
      <c r="F8" s="892">
        <v>152261</v>
      </c>
      <c r="G8" s="893"/>
      <c r="H8" s="893"/>
      <c r="I8" s="894"/>
      <c r="J8" s="895">
        <v>11.096437144754219</v>
      </c>
      <c r="K8" s="896"/>
      <c r="L8" s="896"/>
      <c r="M8" s="897"/>
      <c r="N8" s="892">
        <v>907896</v>
      </c>
      <c r="O8" s="893"/>
      <c r="P8" s="893"/>
      <c r="Q8" s="898"/>
      <c r="R8" s="899">
        <v>479670</v>
      </c>
      <c r="S8" s="900"/>
      <c r="T8" s="900"/>
      <c r="U8" s="901"/>
      <c r="V8" s="899">
        <v>428226</v>
      </c>
      <c r="W8" s="900"/>
      <c r="X8" s="900"/>
      <c r="Y8" s="902"/>
      <c r="Z8" s="903">
        <v>15.269791411416826</v>
      </c>
      <c r="AA8" s="904"/>
      <c r="AB8" s="904"/>
      <c r="AC8" s="905"/>
      <c r="AD8" s="563"/>
      <c r="AE8" s="563"/>
      <c r="AF8" s="563"/>
      <c r="AG8" s="563"/>
      <c r="AH8" s="563"/>
    </row>
    <row r="9" spans="1:40" s="560" customFormat="1" ht="27" customHeight="1" thickBot="1">
      <c r="A9" s="867" t="s">
        <v>286</v>
      </c>
      <c r="B9" s="868"/>
      <c r="C9" s="868"/>
      <c r="D9" s="868"/>
      <c r="E9" s="869"/>
      <c r="F9" s="921">
        <v>172798</v>
      </c>
      <c r="G9" s="922"/>
      <c r="H9" s="922"/>
      <c r="I9" s="923"/>
      <c r="J9" s="924">
        <v>13.488023853777396</v>
      </c>
      <c r="K9" s="925"/>
      <c r="L9" s="925"/>
      <c r="M9" s="926"/>
      <c r="N9" s="921">
        <v>1083769</v>
      </c>
      <c r="O9" s="922"/>
      <c r="P9" s="922"/>
      <c r="Q9" s="927"/>
      <c r="R9" s="928">
        <v>574656</v>
      </c>
      <c r="S9" s="929"/>
      <c r="T9" s="929"/>
      <c r="U9" s="930"/>
      <c r="V9" s="928">
        <v>509113</v>
      </c>
      <c r="W9" s="929"/>
      <c r="X9" s="929"/>
      <c r="Y9" s="931"/>
      <c r="Z9" s="917">
        <v>19.37149188893882</v>
      </c>
      <c r="AA9" s="918"/>
      <c r="AB9" s="918"/>
      <c r="AC9" s="919"/>
      <c r="AD9" s="563"/>
      <c r="AE9" s="563"/>
      <c r="AF9" s="563"/>
      <c r="AG9" s="563"/>
      <c r="AH9" s="563"/>
    </row>
    <row r="10" spans="1:40" s="560" customFormat="1" ht="27" customHeight="1">
      <c r="A10" s="566"/>
      <c r="B10" s="566"/>
      <c r="C10" s="566"/>
      <c r="D10" s="566"/>
      <c r="E10" s="566"/>
      <c r="F10" s="566"/>
      <c r="G10" s="567"/>
      <c r="H10" s="567"/>
      <c r="I10" s="567"/>
      <c r="J10" s="567"/>
      <c r="K10" s="567"/>
      <c r="L10" s="568"/>
      <c r="M10" s="568"/>
      <c r="N10" s="568"/>
      <c r="O10" s="568"/>
      <c r="P10" s="568"/>
      <c r="Q10" s="569"/>
      <c r="R10" s="569"/>
      <c r="S10" s="569"/>
      <c r="T10" s="569"/>
      <c r="U10" s="569"/>
      <c r="V10" s="570"/>
      <c r="W10" s="570"/>
      <c r="X10" s="570"/>
      <c r="Y10" s="570"/>
      <c r="Z10" s="570"/>
      <c r="AA10" s="570"/>
      <c r="AB10" s="570"/>
      <c r="AC10" s="570"/>
      <c r="AD10" s="563"/>
      <c r="AE10" s="563"/>
      <c r="AF10" s="563"/>
      <c r="AG10" s="563"/>
      <c r="AH10" s="563"/>
    </row>
    <row r="11" spans="1:40" ht="27" customHeight="1" thickBot="1">
      <c r="A11" s="561" t="s">
        <v>111</v>
      </c>
      <c r="B11" s="560"/>
      <c r="C11" s="560"/>
      <c r="D11" s="560"/>
      <c r="E11" s="560"/>
      <c r="F11" s="560"/>
      <c r="G11" s="560"/>
      <c r="H11" s="560"/>
      <c r="I11" s="560"/>
      <c r="J11" s="560"/>
      <c r="K11" s="560"/>
      <c r="L11" s="560"/>
      <c r="M11" s="560"/>
      <c r="N11" s="560"/>
      <c r="O11" s="560"/>
      <c r="P11" s="560"/>
      <c r="Q11" s="560"/>
      <c r="R11" s="560"/>
      <c r="S11" s="560"/>
      <c r="T11" s="560"/>
      <c r="U11" s="560"/>
      <c r="V11" s="560"/>
      <c r="W11" s="560"/>
      <c r="X11" s="560"/>
      <c r="Y11" s="560"/>
      <c r="Z11" s="560"/>
      <c r="AA11" s="560"/>
      <c r="AB11" s="560"/>
      <c r="AC11" s="560"/>
      <c r="AD11" s="560"/>
      <c r="AE11" s="560"/>
      <c r="AF11" s="560"/>
      <c r="AG11" s="560"/>
      <c r="AH11" s="560"/>
      <c r="AI11" s="560"/>
      <c r="AJ11" s="560"/>
      <c r="AK11" s="560"/>
      <c r="AL11" s="560"/>
      <c r="AM11" s="560"/>
    </row>
    <row r="12" spans="1:40" ht="27" customHeight="1">
      <c r="A12" s="864"/>
      <c r="B12" s="865"/>
      <c r="C12" s="865"/>
      <c r="D12" s="865"/>
      <c r="E12" s="866"/>
      <c r="F12" s="864" t="s">
        <v>287</v>
      </c>
      <c r="G12" s="865"/>
      <c r="H12" s="865"/>
      <c r="I12" s="865"/>
      <c r="J12" s="571"/>
      <c r="K12" s="571"/>
      <c r="L12" s="864" t="s">
        <v>255</v>
      </c>
      <c r="M12" s="865"/>
      <c r="N12" s="865"/>
      <c r="O12" s="865"/>
      <c r="P12" s="571"/>
      <c r="Q12" s="571"/>
      <c r="R12" s="864" t="s">
        <v>257</v>
      </c>
      <c r="S12" s="865"/>
      <c r="T12" s="865"/>
      <c r="U12" s="865"/>
      <c r="V12" s="571"/>
      <c r="W12" s="571"/>
      <c r="X12" s="920" t="s">
        <v>288</v>
      </c>
      <c r="Y12" s="865"/>
      <c r="Z12" s="865"/>
      <c r="AA12" s="865"/>
      <c r="AB12" s="571"/>
      <c r="AC12" s="571"/>
      <c r="AD12" s="920" t="s">
        <v>279</v>
      </c>
      <c r="AE12" s="865"/>
      <c r="AF12" s="865"/>
      <c r="AG12" s="865"/>
      <c r="AH12" s="571"/>
      <c r="AI12" s="571"/>
      <c r="AJ12" s="942" t="s">
        <v>231</v>
      </c>
      <c r="AK12" s="943"/>
      <c r="AL12" s="572"/>
      <c r="AM12" s="573"/>
    </row>
    <row r="13" spans="1:40" ht="27" customHeight="1" thickBot="1">
      <c r="A13" s="867"/>
      <c r="B13" s="868"/>
      <c r="C13" s="868"/>
      <c r="D13" s="868"/>
      <c r="E13" s="869"/>
      <c r="F13" s="867"/>
      <c r="G13" s="868"/>
      <c r="H13" s="868"/>
      <c r="I13" s="868"/>
      <c r="J13" s="946" t="s">
        <v>232</v>
      </c>
      <c r="K13" s="947"/>
      <c r="L13" s="867"/>
      <c r="M13" s="868"/>
      <c r="N13" s="868"/>
      <c r="O13" s="868"/>
      <c r="P13" s="946" t="s">
        <v>232</v>
      </c>
      <c r="Q13" s="947"/>
      <c r="R13" s="867"/>
      <c r="S13" s="868"/>
      <c r="T13" s="868"/>
      <c r="U13" s="868"/>
      <c r="V13" s="946" t="s">
        <v>232</v>
      </c>
      <c r="W13" s="947"/>
      <c r="X13" s="867"/>
      <c r="Y13" s="868"/>
      <c r="Z13" s="868"/>
      <c r="AA13" s="868"/>
      <c r="AB13" s="946" t="s">
        <v>232</v>
      </c>
      <c r="AC13" s="947"/>
      <c r="AD13" s="867"/>
      <c r="AE13" s="868"/>
      <c r="AF13" s="868"/>
      <c r="AG13" s="868"/>
      <c r="AH13" s="946" t="s">
        <v>232</v>
      </c>
      <c r="AI13" s="947"/>
      <c r="AJ13" s="944"/>
      <c r="AK13" s="945"/>
      <c r="AL13" s="932" t="s">
        <v>232</v>
      </c>
      <c r="AM13" s="933"/>
    </row>
    <row r="14" spans="1:40" ht="27" customHeight="1" thickBot="1">
      <c r="A14" s="934" t="s">
        <v>233</v>
      </c>
      <c r="B14" s="935"/>
      <c r="C14" s="935"/>
      <c r="D14" s="935"/>
      <c r="E14" s="935"/>
      <c r="F14" s="936">
        <v>119731</v>
      </c>
      <c r="G14" s="937"/>
      <c r="H14" s="938">
        <v>5.6617191013895791</v>
      </c>
      <c r="I14" s="939"/>
      <c r="J14" s="940">
        <v>16304</v>
      </c>
      <c r="K14" s="941"/>
      <c r="L14" s="936">
        <v>126729</v>
      </c>
      <c r="M14" s="937"/>
      <c r="N14" s="938">
        <v>5.6617191013895791</v>
      </c>
      <c r="O14" s="939"/>
      <c r="P14" s="940">
        <v>15339</v>
      </c>
      <c r="Q14" s="941"/>
      <c r="R14" s="936">
        <v>137053</v>
      </c>
      <c r="S14" s="937"/>
      <c r="T14" s="938">
        <v>5.7468789446418542</v>
      </c>
      <c r="U14" s="939"/>
      <c r="V14" s="940">
        <v>15116</v>
      </c>
      <c r="W14" s="941"/>
      <c r="X14" s="936">
        <v>152261</v>
      </c>
      <c r="Y14" s="937"/>
      <c r="Z14" s="938">
        <v>6</v>
      </c>
      <c r="AA14" s="939"/>
      <c r="AB14" s="940">
        <v>15588</v>
      </c>
      <c r="AC14" s="941"/>
      <c r="AD14" s="936">
        <v>172798</v>
      </c>
      <c r="AE14" s="937"/>
      <c r="AF14" s="938">
        <v>6.2718839338418269</v>
      </c>
      <c r="AG14" s="939"/>
      <c r="AH14" s="940">
        <v>16389</v>
      </c>
      <c r="AI14" s="941"/>
      <c r="AJ14" s="948">
        <v>13.488023853777396</v>
      </c>
      <c r="AK14" s="949"/>
      <c r="AL14" s="950">
        <v>5.1385681293302534</v>
      </c>
      <c r="AM14" s="951"/>
    </row>
    <row r="15" spans="1:40" ht="27" customHeight="1" thickTop="1">
      <c r="A15" s="999" t="s">
        <v>234</v>
      </c>
      <c r="B15" s="1002" t="s">
        <v>256</v>
      </c>
      <c r="C15" s="1003"/>
      <c r="D15" s="1003"/>
      <c r="E15" s="1003"/>
      <c r="F15" s="956">
        <v>4721</v>
      </c>
      <c r="G15" s="957"/>
      <c r="H15" s="952">
        <v>2.8</v>
      </c>
      <c r="I15" s="953"/>
      <c r="J15" s="954">
        <v>758</v>
      </c>
      <c r="K15" s="955"/>
      <c r="L15" s="956">
        <v>5553</v>
      </c>
      <c r="M15" s="957"/>
      <c r="N15" s="952">
        <v>2.8</v>
      </c>
      <c r="O15" s="953"/>
      <c r="P15" s="954">
        <v>721</v>
      </c>
      <c r="Q15" s="955"/>
      <c r="R15" s="956">
        <v>7022</v>
      </c>
      <c r="S15" s="957"/>
      <c r="T15" s="952">
        <v>2.9</v>
      </c>
      <c r="U15" s="953"/>
      <c r="V15" s="954">
        <v>743</v>
      </c>
      <c r="W15" s="955"/>
      <c r="X15" s="956">
        <v>9753</v>
      </c>
      <c r="Y15" s="957"/>
      <c r="Z15" s="952">
        <v>3</v>
      </c>
      <c r="AA15" s="953"/>
      <c r="AB15" s="954">
        <v>906</v>
      </c>
      <c r="AC15" s="955"/>
      <c r="AD15" s="956">
        <v>12911</v>
      </c>
      <c r="AE15" s="957"/>
      <c r="AF15" s="952">
        <v>3.1836418557818913</v>
      </c>
      <c r="AG15" s="953"/>
      <c r="AH15" s="966">
        <v>1095</v>
      </c>
      <c r="AI15" s="967"/>
      <c r="AJ15" s="968">
        <v>32.379780580334256</v>
      </c>
      <c r="AK15" s="969"/>
      <c r="AL15" s="970">
        <v>20.860927152317881</v>
      </c>
      <c r="AM15" s="971"/>
    </row>
    <row r="16" spans="1:40" ht="27" customHeight="1">
      <c r="A16" s="1000"/>
      <c r="B16" s="958" t="s">
        <v>2</v>
      </c>
      <c r="C16" s="959"/>
      <c r="D16" s="959"/>
      <c r="E16" s="965"/>
      <c r="F16" s="956">
        <v>34516</v>
      </c>
      <c r="G16" s="957"/>
      <c r="H16" s="952">
        <v>7.6</v>
      </c>
      <c r="I16" s="953"/>
      <c r="J16" s="954">
        <v>5004</v>
      </c>
      <c r="K16" s="955"/>
      <c r="L16" s="956">
        <v>35016</v>
      </c>
      <c r="M16" s="957"/>
      <c r="N16" s="952">
        <v>7.4978295636280556</v>
      </c>
      <c r="O16" s="953"/>
      <c r="P16" s="954">
        <v>4621</v>
      </c>
      <c r="Q16" s="955"/>
      <c r="R16" s="956">
        <v>36140</v>
      </c>
      <c r="S16" s="957"/>
      <c r="T16" s="952">
        <v>7.5535141117874929</v>
      </c>
      <c r="U16" s="953"/>
      <c r="V16" s="954">
        <v>4354</v>
      </c>
      <c r="W16" s="955"/>
      <c r="X16" s="956">
        <v>37919</v>
      </c>
      <c r="Y16" s="957"/>
      <c r="Z16" s="952">
        <v>7.8</v>
      </c>
      <c r="AA16" s="953"/>
      <c r="AB16" s="954">
        <v>4265</v>
      </c>
      <c r="AC16" s="955"/>
      <c r="AD16" s="956">
        <v>40542</v>
      </c>
      <c r="AE16" s="957"/>
      <c r="AF16" s="952">
        <v>8.3502293917418982</v>
      </c>
      <c r="AG16" s="953"/>
      <c r="AH16" s="954">
        <v>4243</v>
      </c>
      <c r="AI16" s="964"/>
      <c r="AJ16" s="968">
        <v>6.9173765130936999</v>
      </c>
      <c r="AK16" s="969"/>
      <c r="AL16" s="970">
        <v>-0.51582649472450182</v>
      </c>
      <c r="AM16" s="971"/>
    </row>
    <row r="17" spans="1:39" ht="27" customHeight="1">
      <c r="A17" s="1000"/>
      <c r="B17" s="958" t="s">
        <v>235</v>
      </c>
      <c r="C17" s="959"/>
      <c r="D17" s="959"/>
      <c r="E17" s="959"/>
      <c r="F17" s="960">
        <v>5798</v>
      </c>
      <c r="G17" s="961"/>
      <c r="H17" s="962">
        <v>4.5999999999999996</v>
      </c>
      <c r="I17" s="963"/>
      <c r="J17" s="954">
        <v>1112</v>
      </c>
      <c r="K17" s="964"/>
      <c r="L17" s="960">
        <v>5988</v>
      </c>
      <c r="M17" s="961"/>
      <c r="N17" s="962">
        <v>4.6863727454909823</v>
      </c>
      <c r="O17" s="963"/>
      <c r="P17" s="954">
        <v>1013</v>
      </c>
      <c r="Q17" s="964"/>
      <c r="R17" s="960">
        <v>6575</v>
      </c>
      <c r="S17" s="961"/>
      <c r="T17" s="962">
        <v>4.8031939163498096</v>
      </c>
      <c r="U17" s="963"/>
      <c r="V17" s="954">
        <v>1001</v>
      </c>
      <c r="W17" s="964"/>
      <c r="X17" s="960">
        <v>7254</v>
      </c>
      <c r="Y17" s="961"/>
      <c r="Z17" s="962">
        <v>5</v>
      </c>
      <c r="AA17" s="963"/>
      <c r="AB17" s="954">
        <v>1007</v>
      </c>
      <c r="AC17" s="964"/>
      <c r="AD17" s="960">
        <v>8248</v>
      </c>
      <c r="AE17" s="961"/>
      <c r="AF17" s="952">
        <v>5.3052861299709022</v>
      </c>
      <c r="AG17" s="953"/>
      <c r="AH17" s="954">
        <v>1038</v>
      </c>
      <c r="AI17" s="964"/>
      <c r="AJ17" s="968">
        <v>13.702784670526604</v>
      </c>
      <c r="AK17" s="969"/>
      <c r="AL17" s="970">
        <v>3.0784508440913605</v>
      </c>
      <c r="AM17" s="971"/>
    </row>
    <row r="18" spans="1:39" ht="27" customHeight="1">
      <c r="A18" s="1000"/>
      <c r="B18" s="958" t="s">
        <v>92</v>
      </c>
      <c r="C18" s="959"/>
      <c r="D18" s="959"/>
      <c r="E18" s="959"/>
      <c r="F18" s="956">
        <v>19303</v>
      </c>
      <c r="G18" s="957"/>
      <c r="H18" s="952">
        <v>3.7</v>
      </c>
      <c r="I18" s="953"/>
      <c r="J18" s="954">
        <v>1457</v>
      </c>
      <c r="K18" s="964"/>
      <c r="L18" s="956">
        <v>20873</v>
      </c>
      <c r="M18" s="957"/>
      <c r="N18" s="952">
        <v>3.8172279978920134</v>
      </c>
      <c r="O18" s="953"/>
      <c r="P18" s="954">
        <v>1306</v>
      </c>
      <c r="Q18" s="964"/>
      <c r="R18" s="956">
        <v>22774</v>
      </c>
      <c r="S18" s="957"/>
      <c r="T18" s="952">
        <v>4.0200228330552381</v>
      </c>
      <c r="U18" s="953"/>
      <c r="V18" s="954">
        <v>1260</v>
      </c>
      <c r="W18" s="964"/>
      <c r="X18" s="956">
        <v>25520</v>
      </c>
      <c r="Y18" s="957"/>
      <c r="Z18" s="952">
        <v>4.4000000000000004</v>
      </c>
      <c r="AA18" s="953"/>
      <c r="AB18" s="954">
        <v>1245</v>
      </c>
      <c r="AC18" s="964"/>
      <c r="AD18" s="956">
        <v>29249</v>
      </c>
      <c r="AE18" s="957"/>
      <c r="AF18" s="952">
        <v>4.7628636876474406</v>
      </c>
      <c r="AG18" s="953"/>
      <c r="AH18" s="954">
        <v>1275</v>
      </c>
      <c r="AI18" s="964"/>
      <c r="AJ18" s="968">
        <v>14.612068965517242</v>
      </c>
      <c r="AK18" s="969"/>
      <c r="AL18" s="970">
        <v>2.4096385542168677</v>
      </c>
      <c r="AM18" s="971"/>
    </row>
    <row r="19" spans="1:39" ht="27" customHeight="1">
      <c r="A19" s="1000"/>
      <c r="B19" s="958" t="s">
        <v>95</v>
      </c>
      <c r="C19" s="959"/>
      <c r="D19" s="959"/>
      <c r="E19" s="959"/>
      <c r="F19" s="960">
        <v>15941</v>
      </c>
      <c r="G19" s="961"/>
      <c r="H19" s="962">
        <v>4.7</v>
      </c>
      <c r="I19" s="963"/>
      <c r="J19" s="954">
        <v>712</v>
      </c>
      <c r="K19" s="964"/>
      <c r="L19" s="960">
        <v>17507</v>
      </c>
      <c r="M19" s="961"/>
      <c r="N19" s="962">
        <v>4.6973781915805111</v>
      </c>
      <c r="O19" s="963"/>
      <c r="P19" s="954">
        <v>656</v>
      </c>
      <c r="Q19" s="964"/>
      <c r="R19" s="960">
        <v>19145</v>
      </c>
      <c r="S19" s="961"/>
      <c r="T19" s="962">
        <v>4.7817706973100025</v>
      </c>
      <c r="U19" s="963"/>
      <c r="V19" s="954">
        <v>651</v>
      </c>
      <c r="W19" s="964"/>
      <c r="X19" s="960">
        <v>21624</v>
      </c>
      <c r="Y19" s="961"/>
      <c r="Z19" s="962">
        <v>5</v>
      </c>
      <c r="AA19" s="963"/>
      <c r="AB19" s="954">
        <v>635</v>
      </c>
      <c r="AC19" s="964"/>
      <c r="AD19" s="960">
        <v>24732</v>
      </c>
      <c r="AE19" s="961"/>
      <c r="AF19" s="952">
        <v>5.293061620572538</v>
      </c>
      <c r="AG19" s="953"/>
      <c r="AH19" s="954">
        <v>644</v>
      </c>
      <c r="AI19" s="964"/>
      <c r="AJ19" s="968">
        <v>14.372918978912319</v>
      </c>
      <c r="AK19" s="969"/>
      <c r="AL19" s="970">
        <v>1.4173228346456692</v>
      </c>
      <c r="AM19" s="971"/>
    </row>
    <row r="20" spans="1:39" ht="27" customHeight="1">
      <c r="A20" s="1000"/>
      <c r="B20" s="958" t="s">
        <v>132</v>
      </c>
      <c r="C20" s="959"/>
      <c r="D20" s="959"/>
      <c r="E20" s="959"/>
      <c r="F20" s="956">
        <v>4458</v>
      </c>
      <c r="G20" s="957"/>
      <c r="H20" s="952">
        <v>10.8</v>
      </c>
      <c r="I20" s="953"/>
      <c r="J20" s="972">
        <v>310</v>
      </c>
      <c r="K20" s="973"/>
      <c r="L20" s="956">
        <v>4603</v>
      </c>
      <c r="M20" s="957"/>
      <c r="N20" s="952">
        <v>10.781881381707581</v>
      </c>
      <c r="O20" s="953"/>
      <c r="P20" s="972">
        <v>302</v>
      </c>
      <c r="Q20" s="973"/>
      <c r="R20" s="956">
        <v>4824</v>
      </c>
      <c r="S20" s="957"/>
      <c r="T20" s="952">
        <v>10.918532338308458</v>
      </c>
      <c r="U20" s="953"/>
      <c r="V20" s="972">
        <v>289</v>
      </c>
      <c r="W20" s="973"/>
      <c r="X20" s="956">
        <v>5127</v>
      </c>
      <c r="Y20" s="957"/>
      <c r="Z20" s="952">
        <v>10.9</v>
      </c>
      <c r="AA20" s="953"/>
      <c r="AB20" s="972">
        <v>282</v>
      </c>
      <c r="AC20" s="973"/>
      <c r="AD20" s="956">
        <v>5491</v>
      </c>
      <c r="AE20" s="957"/>
      <c r="AF20" s="952">
        <v>10.920233108723366</v>
      </c>
      <c r="AG20" s="953"/>
      <c r="AH20" s="954">
        <v>285</v>
      </c>
      <c r="AI20" s="964"/>
      <c r="AJ20" s="968">
        <v>7.0996684220791888</v>
      </c>
      <c r="AK20" s="969"/>
      <c r="AL20" s="970">
        <v>1.0638297872340425</v>
      </c>
      <c r="AM20" s="971"/>
    </row>
    <row r="21" spans="1:39" ht="27" customHeight="1">
      <c r="A21" s="1000"/>
      <c r="B21" s="958" t="s">
        <v>58</v>
      </c>
      <c r="C21" s="959"/>
      <c r="D21" s="959"/>
      <c r="E21" s="959"/>
      <c r="F21" s="956">
        <v>9113</v>
      </c>
      <c r="G21" s="957"/>
      <c r="H21" s="952">
        <v>9.4</v>
      </c>
      <c r="I21" s="953"/>
      <c r="J21" s="974">
        <v>4015</v>
      </c>
      <c r="K21" s="975"/>
      <c r="L21" s="956">
        <v>9753</v>
      </c>
      <c r="M21" s="957"/>
      <c r="N21" s="952">
        <v>9.2625858710140463</v>
      </c>
      <c r="O21" s="953"/>
      <c r="P21" s="974">
        <v>4065</v>
      </c>
      <c r="Q21" s="975"/>
      <c r="R21" s="956">
        <v>10690</v>
      </c>
      <c r="S21" s="957"/>
      <c r="T21" s="952">
        <v>9.6074836295603365</v>
      </c>
      <c r="U21" s="953"/>
      <c r="V21" s="974">
        <v>4278</v>
      </c>
      <c r="W21" s="975"/>
      <c r="X21" s="956">
        <v>11933</v>
      </c>
      <c r="Y21" s="957"/>
      <c r="Z21" s="952">
        <v>10.4</v>
      </c>
      <c r="AA21" s="953"/>
      <c r="AB21" s="974">
        <v>4698</v>
      </c>
      <c r="AC21" s="975"/>
      <c r="AD21" s="956">
        <v>13705</v>
      </c>
      <c r="AE21" s="957"/>
      <c r="AF21" s="952">
        <v>11.23633710324699</v>
      </c>
      <c r="AG21" s="953"/>
      <c r="AH21" s="954">
        <v>5226</v>
      </c>
      <c r="AI21" s="964"/>
      <c r="AJ21" s="968">
        <v>14.849576803821336</v>
      </c>
      <c r="AK21" s="969"/>
      <c r="AL21" s="970">
        <v>11.23882503192848</v>
      </c>
      <c r="AM21" s="971"/>
    </row>
    <row r="22" spans="1:39" ht="27" customHeight="1" thickBot="1">
      <c r="A22" s="1001"/>
      <c r="B22" s="997" t="s">
        <v>224</v>
      </c>
      <c r="C22" s="998"/>
      <c r="D22" s="998"/>
      <c r="E22" s="998"/>
      <c r="F22" s="982">
        <v>25881</v>
      </c>
      <c r="G22" s="983"/>
      <c r="H22" s="984">
        <v>3.9</v>
      </c>
      <c r="I22" s="985"/>
      <c r="J22" s="976">
        <v>2936</v>
      </c>
      <c r="K22" s="977"/>
      <c r="L22" s="982">
        <v>27436</v>
      </c>
      <c r="M22" s="983"/>
      <c r="N22" s="984">
        <v>4</v>
      </c>
      <c r="O22" s="985"/>
      <c r="P22" s="976">
        <v>2655</v>
      </c>
      <c r="Q22" s="977"/>
      <c r="R22" s="982">
        <v>29883</v>
      </c>
      <c r="S22" s="983"/>
      <c r="T22" s="984">
        <v>4.0999999999999996</v>
      </c>
      <c r="U22" s="985"/>
      <c r="V22" s="976">
        <v>2540</v>
      </c>
      <c r="W22" s="977"/>
      <c r="X22" s="982">
        <v>33131</v>
      </c>
      <c r="Y22" s="983"/>
      <c r="Z22" s="984">
        <v>4.4000000000000004</v>
      </c>
      <c r="AA22" s="985"/>
      <c r="AB22" s="976">
        <v>2550</v>
      </c>
      <c r="AC22" s="977"/>
      <c r="AD22" s="982">
        <v>37920</v>
      </c>
      <c r="AE22" s="983"/>
      <c r="AF22" s="984">
        <v>4.646571729957806</v>
      </c>
      <c r="AG22" s="985"/>
      <c r="AH22" s="976">
        <v>2583</v>
      </c>
      <c r="AI22" s="977"/>
      <c r="AJ22" s="978">
        <v>14.454740273459901</v>
      </c>
      <c r="AK22" s="979"/>
      <c r="AL22" s="980">
        <v>1.2941176470588236</v>
      </c>
      <c r="AM22" s="981"/>
    </row>
    <row r="23" spans="1:39" ht="27" customHeight="1">
      <c r="A23" s="986" t="s">
        <v>236</v>
      </c>
      <c r="B23" s="989" t="s">
        <v>289</v>
      </c>
      <c r="C23" s="990"/>
      <c r="D23" s="990"/>
      <c r="E23" s="990"/>
      <c r="F23" s="991">
        <v>63843</v>
      </c>
      <c r="G23" s="992"/>
      <c r="H23" s="993">
        <v>3.6</v>
      </c>
      <c r="I23" s="994"/>
      <c r="J23" s="995">
        <v>7824</v>
      </c>
      <c r="K23" s="996"/>
      <c r="L23" s="991">
        <v>68245</v>
      </c>
      <c r="M23" s="992"/>
      <c r="N23" s="993">
        <v>3.5769799985346911</v>
      </c>
      <c r="O23" s="994"/>
      <c r="P23" s="995">
        <v>7149</v>
      </c>
      <c r="Q23" s="996"/>
      <c r="R23" s="991">
        <v>74773</v>
      </c>
      <c r="S23" s="992"/>
      <c r="T23" s="993">
        <v>3.5695371323873593</v>
      </c>
      <c r="U23" s="994"/>
      <c r="V23" s="995">
        <v>7098</v>
      </c>
      <c r="W23" s="996"/>
      <c r="X23" s="991">
        <v>84686</v>
      </c>
      <c r="Y23" s="992"/>
      <c r="Z23" s="993">
        <v>3.6</v>
      </c>
      <c r="AA23" s="994"/>
      <c r="AB23" s="995">
        <v>7350</v>
      </c>
      <c r="AC23" s="996"/>
      <c r="AD23" s="991">
        <v>97951</v>
      </c>
      <c r="AE23" s="992"/>
      <c r="AF23" s="993">
        <v>3.7663423548508947</v>
      </c>
      <c r="AG23" s="994"/>
      <c r="AH23" s="995">
        <v>7667</v>
      </c>
      <c r="AI23" s="996"/>
      <c r="AJ23" s="1006">
        <v>15.663746073731193</v>
      </c>
      <c r="AK23" s="1007"/>
      <c r="AL23" s="1004">
        <v>4.3129251700680271</v>
      </c>
      <c r="AM23" s="1005"/>
    </row>
    <row r="24" spans="1:39" ht="27" customHeight="1">
      <c r="A24" s="987"/>
      <c r="B24" s="958" t="s">
        <v>237</v>
      </c>
      <c r="C24" s="959"/>
      <c r="D24" s="959"/>
      <c r="E24" s="959"/>
      <c r="F24" s="956">
        <v>24601</v>
      </c>
      <c r="G24" s="957"/>
      <c r="H24" s="952">
        <v>5.5</v>
      </c>
      <c r="I24" s="953"/>
      <c r="J24" s="972">
        <v>4313</v>
      </c>
      <c r="K24" s="973"/>
      <c r="L24" s="956">
        <v>25483</v>
      </c>
      <c r="M24" s="957"/>
      <c r="N24" s="952">
        <v>5.3601616764117255</v>
      </c>
      <c r="O24" s="953"/>
      <c r="P24" s="972">
        <v>4058</v>
      </c>
      <c r="Q24" s="973"/>
      <c r="R24" s="956">
        <v>27009</v>
      </c>
      <c r="S24" s="957"/>
      <c r="T24" s="952">
        <v>5.4873930911918247</v>
      </c>
      <c r="U24" s="953"/>
      <c r="V24" s="972">
        <v>3941</v>
      </c>
      <c r="W24" s="973"/>
      <c r="X24" s="956">
        <v>29367</v>
      </c>
      <c r="Y24" s="957"/>
      <c r="Z24" s="952">
        <v>5.7</v>
      </c>
      <c r="AA24" s="953"/>
      <c r="AB24" s="972">
        <v>4004</v>
      </c>
      <c r="AC24" s="973"/>
      <c r="AD24" s="956">
        <v>32677</v>
      </c>
      <c r="AE24" s="957"/>
      <c r="AF24" s="993">
        <v>5.9917373075863756</v>
      </c>
      <c r="AG24" s="994"/>
      <c r="AH24" s="972">
        <v>4199</v>
      </c>
      <c r="AI24" s="973"/>
      <c r="AJ24" s="968">
        <v>11.271154697449518</v>
      </c>
      <c r="AK24" s="969"/>
      <c r="AL24" s="970">
        <v>4.8701298701298708</v>
      </c>
      <c r="AM24" s="971"/>
    </row>
    <row r="25" spans="1:39" ht="27" customHeight="1">
      <c r="A25" s="987"/>
      <c r="B25" s="958" t="s">
        <v>238</v>
      </c>
      <c r="C25" s="959"/>
      <c r="D25" s="959"/>
      <c r="E25" s="959"/>
      <c r="F25" s="956">
        <v>16231</v>
      </c>
      <c r="G25" s="957"/>
      <c r="H25" s="952">
        <v>10.1</v>
      </c>
      <c r="I25" s="953"/>
      <c r="J25" s="974">
        <v>2980</v>
      </c>
      <c r="K25" s="975"/>
      <c r="L25" s="956">
        <v>17059</v>
      </c>
      <c r="M25" s="957"/>
      <c r="N25" s="952">
        <v>10.264786915997421</v>
      </c>
      <c r="O25" s="953"/>
      <c r="P25" s="974">
        <v>2911</v>
      </c>
      <c r="Q25" s="975"/>
      <c r="R25" s="956">
        <v>18025</v>
      </c>
      <c r="S25" s="957"/>
      <c r="T25" s="952">
        <v>10.299750346740637</v>
      </c>
      <c r="U25" s="953"/>
      <c r="V25" s="974">
        <v>2890</v>
      </c>
      <c r="W25" s="975"/>
      <c r="X25" s="956">
        <v>19363</v>
      </c>
      <c r="Y25" s="957"/>
      <c r="Z25" s="952">
        <v>10.8</v>
      </c>
      <c r="AA25" s="953"/>
      <c r="AB25" s="974">
        <v>3008</v>
      </c>
      <c r="AC25" s="975"/>
      <c r="AD25" s="956">
        <v>21288</v>
      </c>
      <c r="AE25" s="957"/>
      <c r="AF25" s="993">
        <v>11.658211198797444</v>
      </c>
      <c r="AG25" s="994"/>
      <c r="AH25" s="974">
        <v>3209</v>
      </c>
      <c r="AI25" s="975"/>
      <c r="AJ25" s="968">
        <v>9.9416412745958791</v>
      </c>
      <c r="AK25" s="969"/>
      <c r="AL25" s="970">
        <v>6.682180851063829</v>
      </c>
      <c r="AM25" s="971"/>
    </row>
    <row r="26" spans="1:39" ht="27" customHeight="1">
      <c r="A26" s="987"/>
      <c r="B26" s="958" t="s">
        <v>218</v>
      </c>
      <c r="C26" s="959"/>
      <c r="D26" s="959"/>
      <c r="E26" s="959"/>
      <c r="F26" s="956">
        <v>5274</v>
      </c>
      <c r="G26" s="957"/>
      <c r="H26" s="952">
        <v>22.3</v>
      </c>
      <c r="I26" s="953"/>
      <c r="J26" s="954">
        <v>881</v>
      </c>
      <c r="K26" s="964"/>
      <c r="L26" s="956">
        <v>5733</v>
      </c>
      <c r="M26" s="957"/>
      <c r="N26" s="952">
        <v>22.177219605791034</v>
      </c>
      <c r="O26" s="953"/>
      <c r="P26" s="954">
        <v>887</v>
      </c>
      <c r="Q26" s="964"/>
      <c r="R26" s="956">
        <v>6098</v>
      </c>
      <c r="S26" s="957"/>
      <c r="T26" s="952">
        <v>24.153656936700557</v>
      </c>
      <c r="U26" s="953"/>
      <c r="V26" s="954">
        <v>889</v>
      </c>
      <c r="W26" s="964"/>
      <c r="X26" s="956">
        <v>6562</v>
      </c>
      <c r="Y26" s="957"/>
      <c r="Z26" s="952">
        <v>27.6</v>
      </c>
      <c r="AA26" s="953"/>
      <c r="AB26" s="954">
        <v>919</v>
      </c>
      <c r="AC26" s="964"/>
      <c r="AD26" s="956">
        <v>7245</v>
      </c>
      <c r="AE26" s="957"/>
      <c r="AF26" s="993">
        <v>29.794616977225672</v>
      </c>
      <c r="AG26" s="994"/>
      <c r="AH26" s="954">
        <v>953</v>
      </c>
      <c r="AI26" s="964"/>
      <c r="AJ26" s="968">
        <v>10.408412069491009</v>
      </c>
      <c r="AK26" s="969"/>
      <c r="AL26" s="970">
        <v>3.6996735582154514</v>
      </c>
      <c r="AM26" s="971"/>
    </row>
    <row r="27" spans="1:39" ht="27" customHeight="1" thickBot="1">
      <c r="A27" s="988"/>
      <c r="B27" s="997" t="s">
        <v>222</v>
      </c>
      <c r="C27" s="998"/>
      <c r="D27" s="998"/>
      <c r="E27" s="998"/>
      <c r="F27" s="982">
        <v>9782</v>
      </c>
      <c r="G27" s="983"/>
      <c r="H27" s="984">
        <v>3.5</v>
      </c>
      <c r="I27" s="985"/>
      <c r="J27" s="976">
        <v>306</v>
      </c>
      <c r="K27" s="977"/>
      <c r="L27" s="982">
        <v>10209</v>
      </c>
      <c r="M27" s="983"/>
      <c r="N27" s="984">
        <v>3.3843667352336175</v>
      </c>
      <c r="O27" s="985"/>
      <c r="P27" s="976">
        <v>334</v>
      </c>
      <c r="Q27" s="977"/>
      <c r="R27" s="982">
        <v>11148</v>
      </c>
      <c r="S27" s="983"/>
      <c r="T27" s="984">
        <v>3.5496053103695728</v>
      </c>
      <c r="U27" s="985"/>
      <c r="V27" s="976">
        <v>298</v>
      </c>
      <c r="W27" s="977"/>
      <c r="X27" s="982">
        <v>12283</v>
      </c>
      <c r="Y27" s="983"/>
      <c r="Z27" s="984">
        <v>3.7</v>
      </c>
      <c r="AA27" s="985"/>
      <c r="AB27" s="976">
        <v>307</v>
      </c>
      <c r="AC27" s="977"/>
      <c r="AD27" s="982">
        <v>13637</v>
      </c>
      <c r="AE27" s="983"/>
      <c r="AF27" s="984">
        <v>4.0344650582972799</v>
      </c>
      <c r="AG27" s="985"/>
      <c r="AH27" s="976">
        <v>361</v>
      </c>
      <c r="AI27" s="977"/>
      <c r="AJ27" s="978">
        <v>11.023365627289749</v>
      </c>
      <c r="AK27" s="979"/>
      <c r="AL27" s="980">
        <v>17.589576547231271</v>
      </c>
      <c r="AM27" s="981"/>
    </row>
    <row r="28" spans="1:39" ht="27" customHeight="1">
      <c r="A28" s="574"/>
      <c r="B28" s="565"/>
      <c r="C28" s="565"/>
      <c r="D28" s="565"/>
      <c r="E28" s="565"/>
      <c r="F28" s="569"/>
      <c r="G28" s="569"/>
      <c r="H28" s="575"/>
      <c r="I28" s="575"/>
      <c r="J28" s="570"/>
      <c r="K28" s="570"/>
      <c r="L28" s="569"/>
      <c r="M28" s="569"/>
      <c r="N28" s="575"/>
      <c r="O28" s="575"/>
      <c r="P28" s="570"/>
      <c r="Q28" s="570"/>
      <c r="R28" s="569"/>
      <c r="S28" s="569"/>
      <c r="T28" s="575"/>
      <c r="U28" s="575"/>
      <c r="V28" s="570"/>
      <c r="W28" s="570"/>
      <c r="X28" s="569"/>
      <c r="Y28" s="569"/>
      <c r="Z28" s="575"/>
      <c r="AA28" s="575"/>
      <c r="AB28" s="570"/>
      <c r="AC28" s="570"/>
      <c r="AD28" s="576"/>
      <c r="AE28" s="576"/>
      <c r="AF28" s="577"/>
      <c r="AG28" s="577"/>
      <c r="AH28" s="577"/>
      <c r="AI28" s="578"/>
      <c r="AJ28" s="560"/>
      <c r="AK28" s="560"/>
      <c r="AL28" s="560"/>
      <c r="AM28" s="560"/>
    </row>
    <row r="29" spans="1:39" ht="27" customHeight="1">
      <c r="A29" s="579" t="s">
        <v>160</v>
      </c>
      <c r="B29" s="1008" t="s">
        <v>239</v>
      </c>
      <c r="C29" s="1009"/>
      <c r="D29" s="1009"/>
      <c r="E29" s="1009"/>
      <c r="F29" s="1009"/>
      <c r="G29" s="1009"/>
      <c r="H29" s="1009"/>
      <c r="I29" s="1009"/>
      <c r="J29" s="1009"/>
      <c r="K29" s="1009"/>
      <c r="L29" s="1009"/>
      <c r="M29" s="1009"/>
      <c r="N29" s="1009"/>
      <c r="O29" s="1009"/>
      <c r="P29" s="1009"/>
      <c r="Q29" s="1009"/>
      <c r="R29" s="1009"/>
      <c r="S29" s="1009"/>
      <c r="T29" s="1009"/>
      <c r="U29" s="1009"/>
      <c r="V29" s="1009"/>
      <c r="W29" s="1009"/>
      <c r="X29" s="1009"/>
      <c r="Y29" s="1009"/>
      <c r="Z29" s="1009"/>
      <c r="AA29" s="1009"/>
      <c r="AB29" s="1009"/>
      <c r="AC29" s="1009"/>
      <c r="AD29" s="1009"/>
      <c r="AE29" s="1009"/>
      <c r="AF29" s="1009"/>
      <c r="AG29" s="1009"/>
      <c r="AH29" s="1009"/>
      <c r="AI29" s="1009"/>
      <c r="AJ29" s="1009"/>
      <c r="AK29" s="1009"/>
      <c r="AL29" s="1009"/>
      <c r="AM29" s="1009"/>
    </row>
    <row r="30" spans="1:39" ht="27" customHeight="1">
      <c r="A30" s="580" t="s">
        <v>161</v>
      </c>
      <c r="B30" s="1010" t="s">
        <v>260</v>
      </c>
      <c r="C30" s="1010"/>
      <c r="D30" s="1010"/>
      <c r="E30" s="1010"/>
      <c r="F30" s="1010"/>
      <c r="G30" s="1010"/>
      <c r="H30" s="1010"/>
      <c r="I30" s="1010"/>
      <c r="J30" s="1010"/>
      <c r="K30" s="1010"/>
      <c r="L30" s="1010"/>
      <c r="M30" s="1010"/>
      <c r="N30" s="1010"/>
      <c r="O30" s="1010"/>
      <c r="P30" s="1010"/>
      <c r="Q30" s="1010"/>
      <c r="R30" s="1010"/>
      <c r="S30" s="1010"/>
      <c r="T30" s="1010"/>
      <c r="U30" s="1010"/>
      <c r="V30" s="1010"/>
      <c r="W30" s="1010"/>
      <c r="X30" s="1010"/>
      <c r="Y30" s="1010"/>
      <c r="Z30" s="1010"/>
      <c r="AA30" s="1010"/>
      <c r="AB30" s="1010"/>
      <c r="AC30" s="1010"/>
      <c r="AD30" s="1010"/>
      <c r="AE30" s="1010"/>
      <c r="AF30" s="1010"/>
      <c r="AG30" s="1010"/>
      <c r="AH30" s="1010"/>
      <c r="AI30" s="1011"/>
      <c r="AJ30" s="1011"/>
      <c r="AK30" s="1011"/>
      <c r="AL30" s="1011"/>
      <c r="AM30" s="1011"/>
    </row>
    <row r="31" spans="1:39" ht="27" customHeight="1">
      <c r="A31" s="581" t="s">
        <v>157</v>
      </c>
      <c r="B31" s="1012" t="s">
        <v>302</v>
      </c>
      <c r="C31" s="1012"/>
      <c r="D31" s="1012"/>
      <c r="E31" s="1012"/>
      <c r="F31" s="1012"/>
      <c r="G31" s="1012"/>
      <c r="H31" s="1012"/>
      <c r="I31" s="1012"/>
      <c r="J31" s="1012"/>
      <c r="K31" s="1012"/>
      <c r="L31" s="1012"/>
      <c r="M31" s="1012"/>
      <c r="N31" s="1012"/>
      <c r="O31" s="1012"/>
      <c r="P31" s="1012"/>
      <c r="Q31" s="1012"/>
      <c r="R31" s="1012"/>
      <c r="S31" s="1012"/>
      <c r="T31" s="1012"/>
      <c r="U31" s="1012"/>
      <c r="V31" s="1012"/>
      <c r="W31" s="1012"/>
      <c r="X31" s="1012"/>
      <c r="Y31" s="1012"/>
      <c r="Z31" s="1012"/>
      <c r="AA31" s="1012"/>
      <c r="AB31" s="1012"/>
      <c r="AC31" s="1012"/>
      <c r="AD31" s="1012"/>
      <c r="AE31" s="1012"/>
      <c r="AF31" s="1012"/>
      <c r="AG31" s="1012"/>
      <c r="AH31" s="1012"/>
      <c r="AI31" s="582"/>
      <c r="AJ31" s="582"/>
      <c r="AK31" s="582"/>
      <c r="AL31" s="582"/>
      <c r="AM31" s="582"/>
    </row>
    <row r="32" spans="1:39" ht="27" customHeight="1">
      <c r="A32" s="574"/>
      <c r="B32" s="565"/>
      <c r="C32" s="565"/>
      <c r="D32" s="565"/>
      <c r="E32" s="565"/>
      <c r="F32" s="565"/>
      <c r="G32" s="565"/>
      <c r="H32" s="565"/>
      <c r="I32" s="583"/>
      <c r="J32" s="583"/>
      <c r="K32" s="583"/>
      <c r="L32" s="565"/>
      <c r="M32" s="565"/>
      <c r="N32" s="565"/>
      <c r="O32" s="583"/>
      <c r="P32" s="583"/>
      <c r="Q32" s="583"/>
      <c r="R32" s="565"/>
      <c r="S32" s="565"/>
      <c r="T32" s="565"/>
      <c r="U32" s="583"/>
      <c r="V32" s="583"/>
      <c r="W32" s="583"/>
      <c r="X32" s="583"/>
      <c r="Y32" s="583"/>
      <c r="Z32" s="569"/>
      <c r="AA32" s="569"/>
      <c r="AB32" s="569"/>
      <c r="AC32" s="569"/>
      <c r="AD32" s="569"/>
      <c r="AE32" s="569"/>
      <c r="AF32" s="569"/>
      <c r="AG32" s="578"/>
      <c r="AH32" s="578"/>
      <c r="AI32" s="578"/>
      <c r="AJ32" s="578"/>
      <c r="AK32" s="578"/>
      <c r="AL32" s="584"/>
      <c r="AM32" s="584"/>
    </row>
    <row r="33" spans="1:39" ht="27" customHeight="1" thickBot="1">
      <c r="A33" s="585" t="s">
        <v>116</v>
      </c>
      <c r="B33" s="565"/>
      <c r="C33" s="565"/>
      <c r="D33" s="565"/>
      <c r="E33" s="565"/>
      <c r="F33" s="565"/>
      <c r="G33" s="565"/>
      <c r="H33" s="565"/>
      <c r="I33" s="583"/>
      <c r="J33" s="583"/>
      <c r="K33" s="583"/>
      <c r="L33" s="565"/>
      <c r="M33" s="565"/>
      <c r="N33" s="565"/>
      <c r="O33" s="583"/>
      <c r="P33" s="583"/>
      <c r="Q33" s="583"/>
      <c r="R33" s="565"/>
      <c r="S33" s="565"/>
      <c r="T33" s="565"/>
      <c r="U33" s="583"/>
      <c r="V33" s="583"/>
      <c r="W33" s="583"/>
      <c r="X33" s="583"/>
      <c r="Y33" s="583"/>
      <c r="Z33" s="569"/>
      <c r="AA33" s="569"/>
      <c r="AB33" s="569"/>
      <c r="AC33" s="569"/>
      <c r="AD33" s="569"/>
      <c r="AE33" s="569"/>
      <c r="AF33" s="569"/>
      <c r="AG33" s="578"/>
      <c r="AH33" s="578"/>
      <c r="AI33" s="578"/>
      <c r="AJ33" s="578"/>
      <c r="AK33" s="578"/>
      <c r="AL33" s="584"/>
      <c r="AM33" s="584"/>
    </row>
    <row r="34" spans="1:39" ht="27" customHeight="1">
      <c r="A34" s="864"/>
      <c r="B34" s="865"/>
      <c r="C34" s="865"/>
      <c r="D34" s="865"/>
      <c r="E34" s="866"/>
      <c r="F34" s="864" t="s">
        <v>287</v>
      </c>
      <c r="G34" s="865"/>
      <c r="H34" s="865"/>
      <c r="I34" s="865"/>
      <c r="J34" s="571"/>
      <c r="K34" s="571"/>
      <c r="L34" s="864" t="s">
        <v>255</v>
      </c>
      <c r="M34" s="865"/>
      <c r="N34" s="865"/>
      <c r="O34" s="865"/>
      <c r="P34" s="571"/>
      <c r="Q34" s="571"/>
      <c r="R34" s="864" t="s">
        <v>257</v>
      </c>
      <c r="S34" s="865"/>
      <c r="T34" s="865"/>
      <c r="U34" s="865"/>
      <c r="V34" s="571"/>
      <c r="W34" s="571"/>
      <c r="X34" s="920" t="s">
        <v>288</v>
      </c>
      <c r="Y34" s="865"/>
      <c r="Z34" s="865"/>
      <c r="AA34" s="865"/>
      <c r="AB34" s="571"/>
      <c r="AC34" s="571"/>
      <c r="AD34" s="920" t="s">
        <v>279</v>
      </c>
      <c r="AE34" s="865"/>
      <c r="AF34" s="865"/>
      <c r="AG34" s="865"/>
      <c r="AH34" s="571"/>
      <c r="AI34" s="571"/>
      <c r="AJ34" s="942" t="s">
        <v>231</v>
      </c>
      <c r="AK34" s="943"/>
      <c r="AL34" s="572"/>
      <c r="AM34" s="573"/>
    </row>
    <row r="35" spans="1:39" ht="27" customHeight="1" thickBot="1">
      <c r="A35" s="867"/>
      <c r="B35" s="868"/>
      <c r="C35" s="868"/>
      <c r="D35" s="868"/>
      <c r="E35" s="869"/>
      <c r="F35" s="867"/>
      <c r="G35" s="868"/>
      <c r="H35" s="868"/>
      <c r="I35" s="868"/>
      <c r="J35" s="946" t="s">
        <v>232</v>
      </c>
      <c r="K35" s="947"/>
      <c r="L35" s="867"/>
      <c r="M35" s="868"/>
      <c r="N35" s="868"/>
      <c r="O35" s="868"/>
      <c r="P35" s="946" t="s">
        <v>232</v>
      </c>
      <c r="Q35" s="947"/>
      <c r="R35" s="867"/>
      <c r="S35" s="868"/>
      <c r="T35" s="868"/>
      <c r="U35" s="868"/>
      <c r="V35" s="946" t="s">
        <v>232</v>
      </c>
      <c r="W35" s="947"/>
      <c r="X35" s="867"/>
      <c r="Y35" s="868"/>
      <c r="Z35" s="868"/>
      <c r="AA35" s="868"/>
      <c r="AB35" s="946" t="s">
        <v>232</v>
      </c>
      <c r="AC35" s="947"/>
      <c r="AD35" s="867"/>
      <c r="AE35" s="868"/>
      <c r="AF35" s="868"/>
      <c r="AG35" s="868"/>
      <c r="AH35" s="946" t="s">
        <v>232</v>
      </c>
      <c r="AI35" s="947"/>
      <c r="AJ35" s="944"/>
      <c r="AK35" s="945"/>
      <c r="AL35" s="932" t="s">
        <v>232</v>
      </c>
      <c r="AM35" s="933"/>
    </row>
    <row r="36" spans="1:39" ht="27" customHeight="1" thickBot="1">
      <c r="A36" s="934" t="s">
        <v>240</v>
      </c>
      <c r="B36" s="935"/>
      <c r="C36" s="935"/>
      <c r="D36" s="935"/>
      <c r="E36" s="1013"/>
      <c r="F36" s="936">
        <v>682450</v>
      </c>
      <c r="G36" s="937"/>
      <c r="H36" s="937"/>
      <c r="I36" s="1014"/>
      <c r="J36" s="940">
        <v>169057</v>
      </c>
      <c r="K36" s="941"/>
      <c r="L36" s="936">
        <v>717504</v>
      </c>
      <c r="M36" s="937"/>
      <c r="N36" s="937"/>
      <c r="O36" s="1014"/>
      <c r="P36" s="940">
        <v>170387</v>
      </c>
      <c r="Q36" s="941"/>
      <c r="R36" s="936">
        <v>787627</v>
      </c>
      <c r="S36" s="937"/>
      <c r="T36" s="937"/>
      <c r="U36" s="1014"/>
      <c r="V36" s="940">
        <v>178802</v>
      </c>
      <c r="W36" s="941"/>
      <c r="X36" s="936">
        <v>907896</v>
      </c>
      <c r="Y36" s="937"/>
      <c r="Z36" s="937"/>
      <c r="AA36" s="1014"/>
      <c r="AB36" s="940">
        <v>204907</v>
      </c>
      <c r="AC36" s="941"/>
      <c r="AD36" s="1015">
        <v>1083769</v>
      </c>
      <c r="AE36" s="1016"/>
      <c r="AF36" s="1016"/>
      <c r="AG36" s="1017"/>
      <c r="AH36" s="1018">
        <v>237542</v>
      </c>
      <c r="AI36" s="1019"/>
      <c r="AJ36" s="1020">
        <v>19.37149188893882</v>
      </c>
      <c r="AK36" s="1021"/>
      <c r="AL36" s="950">
        <v>15.92673749554676</v>
      </c>
      <c r="AM36" s="951"/>
    </row>
    <row r="37" spans="1:39" ht="27" customHeight="1" thickTop="1">
      <c r="A37" s="1022" t="s">
        <v>241</v>
      </c>
      <c r="B37" s="586" t="s">
        <v>242</v>
      </c>
      <c r="C37" s="587"/>
      <c r="D37" s="587"/>
      <c r="E37" s="587"/>
      <c r="F37" s="1025">
        <v>124259</v>
      </c>
      <c r="G37" s="1026"/>
      <c r="H37" s="1026"/>
      <c r="I37" s="1027"/>
      <c r="J37" s="1028">
        <v>24919</v>
      </c>
      <c r="K37" s="1029"/>
      <c r="L37" s="1025">
        <v>132571</v>
      </c>
      <c r="M37" s="1026"/>
      <c r="N37" s="1026"/>
      <c r="O37" s="1027"/>
      <c r="P37" s="1028">
        <v>25219</v>
      </c>
      <c r="Q37" s="1029"/>
      <c r="R37" s="1025">
        <v>147296</v>
      </c>
      <c r="S37" s="1026"/>
      <c r="T37" s="1026"/>
      <c r="U37" s="1027"/>
      <c r="V37" s="1028">
        <v>26933</v>
      </c>
      <c r="W37" s="1029"/>
      <c r="X37" s="1025">
        <v>167301</v>
      </c>
      <c r="Y37" s="1026"/>
      <c r="Z37" s="1026"/>
      <c r="AA37" s="1027"/>
      <c r="AB37" s="1028">
        <v>29509</v>
      </c>
      <c r="AC37" s="1029"/>
      <c r="AD37" s="1044">
        <v>200994</v>
      </c>
      <c r="AE37" s="1045"/>
      <c r="AF37" s="1045"/>
      <c r="AG37" s="1046"/>
      <c r="AH37" s="1047">
        <v>33371</v>
      </c>
      <c r="AI37" s="1048"/>
      <c r="AJ37" s="1049">
        <v>20.139150393601952</v>
      </c>
      <c r="AK37" s="1050"/>
      <c r="AL37" s="1030">
        <v>13.087532617167644</v>
      </c>
      <c r="AM37" s="1031"/>
    </row>
    <row r="38" spans="1:39" ht="27" customHeight="1">
      <c r="A38" s="1023"/>
      <c r="B38" s="588"/>
      <c r="C38" s="1032" t="s">
        <v>268</v>
      </c>
      <c r="D38" s="1033"/>
      <c r="E38" s="1033"/>
      <c r="F38" s="1034" t="s">
        <v>290</v>
      </c>
      <c r="G38" s="1035"/>
      <c r="H38" s="1035"/>
      <c r="I38" s="1036"/>
      <c r="J38" s="1037" t="s">
        <v>290</v>
      </c>
      <c r="K38" s="1038"/>
      <c r="L38" s="1034" t="s">
        <v>290</v>
      </c>
      <c r="M38" s="1035"/>
      <c r="N38" s="1035"/>
      <c r="O38" s="1036"/>
      <c r="P38" s="1037" t="s">
        <v>290</v>
      </c>
      <c r="Q38" s="1038"/>
      <c r="R38" s="1034" t="s">
        <v>291</v>
      </c>
      <c r="S38" s="1035"/>
      <c r="T38" s="1035"/>
      <c r="U38" s="1036"/>
      <c r="V38" s="1037" t="s">
        <v>291</v>
      </c>
      <c r="W38" s="1038"/>
      <c r="X38" s="1039">
        <v>121160</v>
      </c>
      <c r="Y38" s="1040"/>
      <c r="Z38" s="1040"/>
      <c r="AA38" s="1041"/>
      <c r="AB38" s="1042">
        <v>22737</v>
      </c>
      <c r="AC38" s="1043"/>
      <c r="AD38" s="1051">
        <v>148538</v>
      </c>
      <c r="AE38" s="1052"/>
      <c r="AF38" s="1052"/>
      <c r="AG38" s="1053"/>
      <c r="AH38" s="1054">
        <v>25509</v>
      </c>
      <c r="AI38" s="1055"/>
      <c r="AJ38" s="1056">
        <v>22.596566523605148</v>
      </c>
      <c r="AK38" s="1057"/>
      <c r="AL38" s="1058">
        <v>12.191582002902758</v>
      </c>
      <c r="AM38" s="1059"/>
    </row>
    <row r="39" spans="1:39" ht="27" customHeight="1">
      <c r="A39" s="1023"/>
      <c r="B39" s="589"/>
      <c r="C39" s="1032" t="s">
        <v>68</v>
      </c>
      <c r="D39" s="1033"/>
      <c r="E39" s="1033"/>
      <c r="F39" s="1060">
        <v>37189</v>
      </c>
      <c r="G39" s="1061"/>
      <c r="H39" s="1061"/>
      <c r="I39" s="1062"/>
      <c r="J39" s="1063">
        <v>9969</v>
      </c>
      <c r="K39" s="1064"/>
      <c r="L39" s="1060">
        <v>39244</v>
      </c>
      <c r="M39" s="1061"/>
      <c r="N39" s="1061"/>
      <c r="O39" s="1062"/>
      <c r="P39" s="1063">
        <v>10151</v>
      </c>
      <c r="Q39" s="1064"/>
      <c r="R39" s="1060">
        <v>43948</v>
      </c>
      <c r="S39" s="1061"/>
      <c r="T39" s="1061"/>
      <c r="U39" s="1062"/>
      <c r="V39" s="1063">
        <v>10809</v>
      </c>
      <c r="W39" s="1064"/>
      <c r="X39" s="1067" t="s">
        <v>270</v>
      </c>
      <c r="Y39" s="1068"/>
      <c r="Z39" s="1068"/>
      <c r="AA39" s="1069"/>
      <c r="AB39" s="1070" t="s">
        <v>270</v>
      </c>
      <c r="AC39" s="1071"/>
      <c r="AD39" s="1034" t="s">
        <v>270</v>
      </c>
      <c r="AE39" s="1035"/>
      <c r="AF39" s="1035"/>
      <c r="AG39" s="1036"/>
      <c r="AH39" s="1070" t="s">
        <v>270</v>
      </c>
      <c r="AI39" s="1071"/>
      <c r="AJ39" s="1072" t="s">
        <v>270</v>
      </c>
      <c r="AK39" s="1073"/>
      <c r="AL39" s="1065" t="s">
        <v>270</v>
      </c>
      <c r="AM39" s="1066"/>
    </row>
    <row r="40" spans="1:39" ht="27" customHeight="1">
      <c r="A40" s="1023"/>
      <c r="B40" s="589"/>
      <c r="C40" s="1081" t="s">
        <v>69</v>
      </c>
      <c r="D40" s="1082"/>
      <c r="E40" s="1083"/>
      <c r="F40" s="1084">
        <v>49799</v>
      </c>
      <c r="G40" s="1085"/>
      <c r="H40" s="1085"/>
      <c r="I40" s="1086"/>
      <c r="J40" s="1087">
        <v>8995</v>
      </c>
      <c r="K40" s="1088"/>
      <c r="L40" s="1084">
        <v>54259</v>
      </c>
      <c r="M40" s="1085"/>
      <c r="N40" s="1085"/>
      <c r="O40" s="1086"/>
      <c r="P40" s="1087">
        <v>9112</v>
      </c>
      <c r="Q40" s="1088"/>
      <c r="R40" s="1084">
        <v>61033</v>
      </c>
      <c r="S40" s="1085"/>
      <c r="T40" s="1085"/>
      <c r="U40" s="1086"/>
      <c r="V40" s="1087">
        <v>9487</v>
      </c>
      <c r="W40" s="1088"/>
      <c r="X40" s="1089" t="s">
        <v>291</v>
      </c>
      <c r="Y40" s="1090"/>
      <c r="Z40" s="1090"/>
      <c r="AA40" s="1091"/>
      <c r="AB40" s="1092" t="s">
        <v>270</v>
      </c>
      <c r="AC40" s="1093"/>
      <c r="AD40" s="1034" t="s">
        <v>270</v>
      </c>
      <c r="AE40" s="1035"/>
      <c r="AF40" s="1035"/>
      <c r="AG40" s="1036"/>
      <c r="AH40" s="1070" t="s">
        <v>270</v>
      </c>
      <c r="AI40" s="1071"/>
      <c r="AJ40" s="1097" t="s">
        <v>270</v>
      </c>
      <c r="AK40" s="1098"/>
      <c r="AL40" s="1074" t="s">
        <v>270</v>
      </c>
      <c r="AM40" s="1075"/>
    </row>
    <row r="41" spans="1:39" ht="27" customHeight="1">
      <c r="A41" s="1023"/>
      <c r="B41" s="958" t="s">
        <v>243</v>
      </c>
      <c r="C41" s="959"/>
      <c r="D41" s="959"/>
      <c r="E41" s="959"/>
      <c r="F41" s="956">
        <v>6763</v>
      </c>
      <c r="G41" s="957"/>
      <c r="H41" s="957"/>
      <c r="I41" s="1076"/>
      <c r="J41" s="954">
        <v>1049</v>
      </c>
      <c r="K41" s="955"/>
      <c r="L41" s="956">
        <v>7735</v>
      </c>
      <c r="M41" s="957"/>
      <c r="N41" s="957"/>
      <c r="O41" s="1076"/>
      <c r="P41" s="954">
        <v>1373</v>
      </c>
      <c r="Q41" s="955"/>
      <c r="R41" s="956">
        <v>9475</v>
      </c>
      <c r="S41" s="957"/>
      <c r="T41" s="957"/>
      <c r="U41" s="1076"/>
      <c r="V41" s="954">
        <v>1831</v>
      </c>
      <c r="W41" s="955"/>
      <c r="X41" s="956">
        <v>12705</v>
      </c>
      <c r="Y41" s="957"/>
      <c r="Z41" s="957"/>
      <c r="AA41" s="1076"/>
      <c r="AB41" s="954">
        <v>2719</v>
      </c>
      <c r="AC41" s="955"/>
      <c r="AD41" s="956">
        <v>18652</v>
      </c>
      <c r="AE41" s="957"/>
      <c r="AF41" s="957"/>
      <c r="AG41" s="1076"/>
      <c r="AH41" s="954">
        <v>4281</v>
      </c>
      <c r="AI41" s="964"/>
      <c r="AJ41" s="1079">
        <v>46.80834317197953</v>
      </c>
      <c r="AK41" s="1080"/>
      <c r="AL41" s="1077">
        <v>57.447591026112541</v>
      </c>
      <c r="AM41" s="1078"/>
    </row>
    <row r="42" spans="1:39" ht="27" customHeight="1">
      <c r="A42" s="1023"/>
      <c r="B42" s="958" t="s">
        <v>223</v>
      </c>
      <c r="C42" s="959"/>
      <c r="D42" s="959"/>
      <c r="E42" s="959"/>
      <c r="F42" s="1094">
        <v>134228</v>
      </c>
      <c r="G42" s="1095"/>
      <c r="H42" s="1095"/>
      <c r="I42" s="1096"/>
      <c r="J42" s="954">
        <v>14674</v>
      </c>
      <c r="K42" s="955"/>
      <c r="L42" s="1094">
        <v>136608</v>
      </c>
      <c r="M42" s="1095"/>
      <c r="N42" s="1095"/>
      <c r="O42" s="1096"/>
      <c r="P42" s="954">
        <v>13653</v>
      </c>
      <c r="Q42" s="955"/>
      <c r="R42" s="1094">
        <v>145426</v>
      </c>
      <c r="S42" s="1095"/>
      <c r="T42" s="1095"/>
      <c r="U42" s="1096"/>
      <c r="V42" s="954">
        <v>13376</v>
      </c>
      <c r="W42" s="955"/>
      <c r="X42" s="1094">
        <v>168296</v>
      </c>
      <c r="Y42" s="1095"/>
      <c r="Z42" s="1095"/>
      <c r="AA42" s="1096"/>
      <c r="AB42" s="954">
        <v>15185</v>
      </c>
      <c r="AC42" s="955"/>
      <c r="AD42" s="1104">
        <v>211108</v>
      </c>
      <c r="AE42" s="1105"/>
      <c r="AF42" s="1105"/>
      <c r="AG42" s="1106"/>
      <c r="AH42" s="1107">
        <v>18541</v>
      </c>
      <c r="AI42" s="1108"/>
      <c r="AJ42" s="1109">
        <v>25.438513095973757</v>
      </c>
      <c r="AK42" s="1110"/>
      <c r="AL42" s="1111">
        <v>22.100757326308855</v>
      </c>
      <c r="AM42" s="1112"/>
    </row>
    <row r="43" spans="1:39" ht="27" customHeight="1">
      <c r="A43" s="1023"/>
      <c r="B43" s="1113" t="s">
        <v>244</v>
      </c>
      <c r="C43" s="1114"/>
      <c r="D43" s="1114"/>
      <c r="E43" s="1114"/>
      <c r="F43" s="1115">
        <v>108492</v>
      </c>
      <c r="G43" s="1116"/>
      <c r="H43" s="1116"/>
      <c r="I43" s="1117"/>
      <c r="J43" s="974">
        <v>11939</v>
      </c>
      <c r="K43" s="1118"/>
      <c r="L43" s="1119">
        <v>121770</v>
      </c>
      <c r="M43" s="1120"/>
      <c r="N43" s="1120"/>
      <c r="O43" s="1121"/>
      <c r="P43" s="1122">
        <v>15546</v>
      </c>
      <c r="Q43" s="1123"/>
      <c r="R43" s="1119">
        <v>146701</v>
      </c>
      <c r="S43" s="1120"/>
      <c r="T43" s="1120"/>
      <c r="U43" s="1121"/>
      <c r="V43" s="1122">
        <v>20563</v>
      </c>
      <c r="W43" s="1123"/>
      <c r="X43" s="1119">
        <v>192347</v>
      </c>
      <c r="Y43" s="1120"/>
      <c r="Z43" s="1120"/>
      <c r="AA43" s="1121"/>
      <c r="AB43" s="1122">
        <v>34659</v>
      </c>
      <c r="AC43" s="1123"/>
      <c r="AD43" s="1119">
        <v>239577</v>
      </c>
      <c r="AE43" s="1120"/>
      <c r="AF43" s="1120"/>
      <c r="AG43" s="1121"/>
      <c r="AH43" s="974">
        <v>44689</v>
      </c>
      <c r="AI43" s="975"/>
      <c r="AJ43" s="1126">
        <v>24.554581043634684</v>
      </c>
      <c r="AK43" s="1127"/>
      <c r="AL43" s="1124">
        <v>28.93909229925849</v>
      </c>
      <c r="AM43" s="1125"/>
    </row>
    <row r="44" spans="1:39" ht="27" customHeight="1">
      <c r="A44" s="1023"/>
      <c r="B44" s="675"/>
      <c r="C44" s="1145" t="s">
        <v>292</v>
      </c>
      <c r="D44" s="1146"/>
      <c r="E44" s="1147"/>
      <c r="F44" s="1148">
        <v>91727</v>
      </c>
      <c r="G44" s="1149"/>
      <c r="H44" s="1149"/>
      <c r="I44" s="1150"/>
      <c r="J44" s="1128">
        <v>8811</v>
      </c>
      <c r="K44" s="1129"/>
      <c r="L44" s="1099">
        <v>102534</v>
      </c>
      <c r="M44" s="1100"/>
      <c r="N44" s="1100"/>
      <c r="O44" s="1101"/>
      <c r="P44" s="1102">
        <v>11701</v>
      </c>
      <c r="Q44" s="1103"/>
      <c r="R44" s="1099">
        <v>125216</v>
      </c>
      <c r="S44" s="1100"/>
      <c r="T44" s="1100"/>
      <c r="U44" s="1101"/>
      <c r="V44" s="1102">
        <v>16111</v>
      </c>
      <c r="W44" s="1103"/>
      <c r="X44" s="1099">
        <v>167660</v>
      </c>
      <c r="Y44" s="1100"/>
      <c r="Z44" s="1100"/>
      <c r="AA44" s="1101"/>
      <c r="AB44" s="1102">
        <v>29386</v>
      </c>
      <c r="AC44" s="1103"/>
      <c r="AD44" s="1099">
        <v>209657</v>
      </c>
      <c r="AE44" s="1100"/>
      <c r="AF44" s="1100"/>
      <c r="AG44" s="1101"/>
      <c r="AH44" s="1128">
        <v>37627</v>
      </c>
      <c r="AI44" s="1129"/>
      <c r="AJ44" s="1130">
        <v>25.048908505308365</v>
      </c>
      <c r="AK44" s="1131"/>
      <c r="AL44" s="1132">
        <v>28.043966514666845</v>
      </c>
      <c r="AM44" s="1133"/>
    </row>
    <row r="45" spans="1:39" ht="27" customHeight="1">
      <c r="A45" s="1023"/>
      <c r="B45" s="1134" t="s">
        <v>245</v>
      </c>
      <c r="C45" s="1135"/>
      <c r="D45" s="1135"/>
      <c r="E45" s="1135"/>
      <c r="F45" s="1119">
        <v>308689</v>
      </c>
      <c r="G45" s="1120"/>
      <c r="H45" s="1120"/>
      <c r="I45" s="1121"/>
      <c r="J45" s="974">
        <v>116472</v>
      </c>
      <c r="K45" s="1118"/>
      <c r="L45" s="1119">
        <v>318788</v>
      </c>
      <c r="M45" s="1120"/>
      <c r="N45" s="1120"/>
      <c r="O45" s="1121"/>
      <c r="P45" s="974">
        <v>114591</v>
      </c>
      <c r="Q45" s="1118"/>
      <c r="R45" s="1119">
        <v>338690</v>
      </c>
      <c r="S45" s="1120"/>
      <c r="T45" s="1120"/>
      <c r="U45" s="1121"/>
      <c r="V45" s="974">
        <v>116094</v>
      </c>
      <c r="W45" s="1118"/>
      <c r="X45" s="1119">
        <v>367211</v>
      </c>
      <c r="Y45" s="1120"/>
      <c r="Z45" s="1120"/>
      <c r="AA45" s="1121"/>
      <c r="AB45" s="974">
        <v>122831</v>
      </c>
      <c r="AC45" s="1118"/>
      <c r="AD45" s="1138">
        <v>413389</v>
      </c>
      <c r="AE45" s="1139"/>
      <c r="AF45" s="1139"/>
      <c r="AG45" s="1140"/>
      <c r="AH45" s="1141">
        <v>136657</v>
      </c>
      <c r="AI45" s="1142"/>
      <c r="AJ45" s="1143">
        <v>12.575331349006429</v>
      </c>
      <c r="AK45" s="1144"/>
      <c r="AL45" s="1136">
        <v>11.256116127036336</v>
      </c>
      <c r="AM45" s="1137"/>
    </row>
    <row r="46" spans="1:39" ht="27" customHeight="1">
      <c r="A46" s="1023"/>
      <c r="B46" s="589"/>
      <c r="C46" s="1155" t="s">
        <v>246</v>
      </c>
      <c r="D46" s="1156"/>
      <c r="E46" s="1156"/>
      <c r="F46" s="1060">
        <v>156883</v>
      </c>
      <c r="G46" s="1061"/>
      <c r="H46" s="1061"/>
      <c r="I46" s="1062"/>
      <c r="J46" s="1063">
        <v>52657</v>
      </c>
      <c r="K46" s="1061"/>
      <c r="L46" s="1060">
        <v>170238</v>
      </c>
      <c r="M46" s="1061"/>
      <c r="N46" s="1061"/>
      <c r="O46" s="1062"/>
      <c r="P46" s="1063">
        <v>54559</v>
      </c>
      <c r="Q46" s="1061"/>
      <c r="R46" s="1060">
        <v>187865</v>
      </c>
      <c r="S46" s="1061"/>
      <c r="T46" s="1061"/>
      <c r="U46" s="1062"/>
      <c r="V46" s="1063">
        <v>57345</v>
      </c>
      <c r="W46" s="1061"/>
      <c r="X46" s="1060">
        <v>208114</v>
      </c>
      <c r="Y46" s="1061"/>
      <c r="Z46" s="1061"/>
      <c r="AA46" s="1062"/>
      <c r="AB46" s="1063">
        <v>62036</v>
      </c>
      <c r="AC46" s="1061"/>
      <c r="AD46" s="1051">
        <v>236794</v>
      </c>
      <c r="AE46" s="1052"/>
      <c r="AF46" s="1052"/>
      <c r="AG46" s="1053"/>
      <c r="AH46" s="1054">
        <v>69041</v>
      </c>
      <c r="AI46" s="1055"/>
      <c r="AJ46" s="1151">
        <v>13.780908540511449</v>
      </c>
      <c r="AK46" s="1152"/>
      <c r="AL46" s="1153">
        <v>11.291830550003223</v>
      </c>
      <c r="AM46" s="1154"/>
    </row>
    <row r="47" spans="1:39" ht="27" customHeight="1">
      <c r="A47" s="1023"/>
      <c r="B47" s="589"/>
      <c r="C47" s="1155" t="s">
        <v>247</v>
      </c>
      <c r="D47" s="1156"/>
      <c r="E47" s="1157"/>
      <c r="F47" s="1060">
        <v>69771</v>
      </c>
      <c r="G47" s="1061"/>
      <c r="H47" s="1061"/>
      <c r="I47" s="1062"/>
      <c r="J47" s="1063">
        <v>23433</v>
      </c>
      <c r="K47" s="1061"/>
      <c r="L47" s="1060">
        <v>68408</v>
      </c>
      <c r="M47" s="1061"/>
      <c r="N47" s="1061"/>
      <c r="O47" s="1062"/>
      <c r="P47" s="1063">
        <v>21671</v>
      </c>
      <c r="Q47" s="1061"/>
      <c r="R47" s="1060">
        <v>69727</v>
      </c>
      <c r="S47" s="1061"/>
      <c r="T47" s="1061"/>
      <c r="U47" s="1062"/>
      <c r="V47" s="1063">
        <v>21133</v>
      </c>
      <c r="W47" s="1061"/>
      <c r="X47" s="1060">
        <v>72895</v>
      </c>
      <c r="Y47" s="1061"/>
      <c r="Z47" s="1061"/>
      <c r="AA47" s="1062"/>
      <c r="AB47" s="1063">
        <v>21401</v>
      </c>
      <c r="AC47" s="1061"/>
      <c r="AD47" s="1051">
        <v>79115</v>
      </c>
      <c r="AE47" s="1052"/>
      <c r="AF47" s="1052"/>
      <c r="AG47" s="1053"/>
      <c r="AH47" s="1054">
        <v>23026</v>
      </c>
      <c r="AI47" s="1055"/>
      <c r="AJ47" s="1158">
        <v>8.53282118115097</v>
      </c>
      <c r="AK47" s="1159"/>
      <c r="AL47" s="1153">
        <v>7.5931031260221475</v>
      </c>
      <c r="AM47" s="1154"/>
    </row>
    <row r="48" spans="1:39" ht="27" customHeight="1">
      <c r="A48" s="1023"/>
      <c r="B48" s="589"/>
      <c r="C48" s="1177" t="s">
        <v>248</v>
      </c>
      <c r="D48" s="1178"/>
      <c r="E48" s="1178"/>
      <c r="F48" s="1179">
        <v>75438</v>
      </c>
      <c r="G48" s="1180"/>
      <c r="H48" s="1180"/>
      <c r="I48" s="1181"/>
      <c r="J48" s="1182">
        <v>37943</v>
      </c>
      <c r="K48" s="1180"/>
      <c r="L48" s="1179">
        <v>72804</v>
      </c>
      <c r="M48" s="1180"/>
      <c r="N48" s="1180"/>
      <c r="O48" s="1181"/>
      <c r="P48" s="1182">
        <v>35630</v>
      </c>
      <c r="Q48" s="1180"/>
      <c r="R48" s="1179">
        <v>73220</v>
      </c>
      <c r="S48" s="1180"/>
      <c r="T48" s="1180"/>
      <c r="U48" s="1181"/>
      <c r="V48" s="1182">
        <v>35065</v>
      </c>
      <c r="W48" s="1180"/>
      <c r="X48" s="1179">
        <v>77234</v>
      </c>
      <c r="Y48" s="1180"/>
      <c r="Z48" s="1180"/>
      <c r="AA48" s="1181"/>
      <c r="AB48" s="1182">
        <v>36507</v>
      </c>
      <c r="AC48" s="1180"/>
      <c r="AD48" s="1160">
        <v>87039</v>
      </c>
      <c r="AE48" s="1161"/>
      <c r="AF48" s="1161"/>
      <c r="AG48" s="1162"/>
      <c r="AH48" s="1163">
        <v>41323</v>
      </c>
      <c r="AI48" s="1164"/>
      <c r="AJ48" s="1165">
        <v>12.69518605795375</v>
      </c>
      <c r="AK48" s="1166"/>
      <c r="AL48" s="1167">
        <v>13.191990577149587</v>
      </c>
      <c r="AM48" s="1168"/>
    </row>
    <row r="49" spans="1:39" ht="27" customHeight="1" thickBot="1">
      <c r="A49" s="1024"/>
      <c r="B49" s="1169" t="s">
        <v>4</v>
      </c>
      <c r="C49" s="1170"/>
      <c r="D49" s="1170"/>
      <c r="E49" s="1171"/>
      <c r="F49" s="1172">
        <v>19</v>
      </c>
      <c r="G49" s="1173"/>
      <c r="H49" s="1173"/>
      <c r="I49" s="1174"/>
      <c r="J49" s="1175">
        <v>4</v>
      </c>
      <c r="K49" s="1176"/>
      <c r="L49" s="1172">
        <v>32</v>
      </c>
      <c r="M49" s="1173"/>
      <c r="N49" s="1173"/>
      <c r="O49" s="1174"/>
      <c r="P49" s="1175">
        <v>5</v>
      </c>
      <c r="Q49" s="1176"/>
      <c r="R49" s="1172">
        <v>39</v>
      </c>
      <c r="S49" s="1173"/>
      <c r="T49" s="1173"/>
      <c r="U49" s="1174"/>
      <c r="V49" s="1175">
        <v>5</v>
      </c>
      <c r="W49" s="1176"/>
      <c r="X49" s="1172">
        <v>36</v>
      </c>
      <c r="Y49" s="1173"/>
      <c r="Z49" s="1173"/>
      <c r="AA49" s="1174"/>
      <c r="AB49" s="1175">
        <v>4</v>
      </c>
      <c r="AC49" s="1176"/>
      <c r="AD49" s="1191">
        <v>49</v>
      </c>
      <c r="AE49" s="1192"/>
      <c r="AF49" s="1192"/>
      <c r="AG49" s="1193"/>
      <c r="AH49" s="1194">
        <v>3</v>
      </c>
      <c r="AI49" s="1195"/>
      <c r="AJ49" s="1196">
        <v>36.111111111111107</v>
      </c>
      <c r="AK49" s="1144"/>
      <c r="AL49" s="1183">
        <v>-25</v>
      </c>
      <c r="AM49" s="1184"/>
    </row>
    <row r="50" spans="1:39" ht="27" customHeight="1">
      <c r="A50" s="986" t="s">
        <v>249</v>
      </c>
      <c r="B50" s="590" t="s">
        <v>250</v>
      </c>
      <c r="C50" s="591"/>
      <c r="D50" s="591"/>
      <c r="E50" s="591"/>
      <c r="F50" s="1186">
        <v>296388</v>
      </c>
      <c r="G50" s="1187"/>
      <c r="H50" s="1187"/>
      <c r="I50" s="1188"/>
      <c r="J50" s="1189">
        <v>41991</v>
      </c>
      <c r="K50" s="1190"/>
      <c r="L50" s="1186">
        <v>303886</v>
      </c>
      <c r="M50" s="1187"/>
      <c r="N50" s="1187"/>
      <c r="O50" s="1188"/>
      <c r="P50" s="1189">
        <v>41082</v>
      </c>
      <c r="Q50" s="1190"/>
      <c r="R50" s="1186">
        <v>311831</v>
      </c>
      <c r="S50" s="1187"/>
      <c r="T50" s="1187"/>
      <c r="U50" s="1188"/>
      <c r="V50" s="1189">
        <v>40347</v>
      </c>
      <c r="W50" s="1190"/>
      <c r="X50" s="1186">
        <v>322545</v>
      </c>
      <c r="Y50" s="1187"/>
      <c r="Z50" s="1187"/>
      <c r="AA50" s="1188"/>
      <c r="AB50" s="1189">
        <v>42098</v>
      </c>
      <c r="AC50" s="1190"/>
      <c r="AD50" s="1199">
        <v>344658</v>
      </c>
      <c r="AE50" s="1200"/>
      <c r="AF50" s="1200"/>
      <c r="AG50" s="1201"/>
      <c r="AH50" s="1202">
        <v>45031</v>
      </c>
      <c r="AI50" s="1203"/>
      <c r="AJ50" s="1204">
        <v>6.8557875645258797</v>
      </c>
      <c r="AK50" s="1205"/>
      <c r="AL50" s="1004">
        <v>6.9670768207515792</v>
      </c>
      <c r="AM50" s="1005"/>
    </row>
    <row r="51" spans="1:39" ht="27" customHeight="1">
      <c r="A51" s="1023"/>
      <c r="B51" s="592" t="s">
        <v>208</v>
      </c>
      <c r="C51" s="593"/>
      <c r="D51" s="593"/>
      <c r="E51" s="593"/>
      <c r="F51" s="956">
        <v>31780</v>
      </c>
      <c r="G51" s="957"/>
      <c r="H51" s="957"/>
      <c r="I51" s="1076"/>
      <c r="J51" s="954">
        <v>5175</v>
      </c>
      <c r="K51" s="955"/>
      <c r="L51" s="956">
        <v>34100</v>
      </c>
      <c r="M51" s="957"/>
      <c r="N51" s="957"/>
      <c r="O51" s="1076"/>
      <c r="P51" s="954">
        <v>5181</v>
      </c>
      <c r="Q51" s="955"/>
      <c r="R51" s="956">
        <v>37262</v>
      </c>
      <c r="S51" s="957"/>
      <c r="T51" s="957"/>
      <c r="U51" s="1076"/>
      <c r="V51" s="954">
        <v>5321</v>
      </c>
      <c r="W51" s="955"/>
      <c r="X51" s="956">
        <v>41461</v>
      </c>
      <c r="Y51" s="957"/>
      <c r="Z51" s="957"/>
      <c r="AA51" s="1076"/>
      <c r="AB51" s="954">
        <v>5718</v>
      </c>
      <c r="AC51" s="955"/>
      <c r="AD51" s="1104">
        <v>48121</v>
      </c>
      <c r="AE51" s="1105"/>
      <c r="AF51" s="1105"/>
      <c r="AG51" s="1106"/>
      <c r="AH51" s="1107">
        <v>6479</v>
      </c>
      <c r="AI51" s="1108"/>
      <c r="AJ51" s="1197">
        <v>16.063288391500446</v>
      </c>
      <c r="AK51" s="1198"/>
      <c r="AL51" s="970">
        <v>13.308849247988807</v>
      </c>
      <c r="AM51" s="971"/>
    </row>
    <row r="52" spans="1:39" ht="27" customHeight="1">
      <c r="A52" s="1023"/>
      <c r="B52" s="592" t="s">
        <v>59</v>
      </c>
      <c r="C52" s="593"/>
      <c r="D52" s="593"/>
      <c r="E52" s="593"/>
      <c r="F52" s="956">
        <v>72867</v>
      </c>
      <c r="G52" s="957"/>
      <c r="H52" s="957"/>
      <c r="I52" s="1076"/>
      <c r="J52" s="954">
        <v>23645</v>
      </c>
      <c r="K52" s="955"/>
      <c r="L52" s="956">
        <v>80170</v>
      </c>
      <c r="M52" s="957"/>
      <c r="N52" s="957"/>
      <c r="O52" s="1076"/>
      <c r="P52" s="954">
        <v>24827</v>
      </c>
      <c r="Q52" s="955"/>
      <c r="R52" s="956">
        <v>91519</v>
      </c>
      <c r="S52" s="957"/>
      <c r="T52" s="957"/>
      <c r="U52" s="1076"/>
      <c r="V52" s="954">
        <v>27507</v>
      </c>
      <c r="W52" s="955"/>
      <c r="X52" s="956">
        <v>106533</v>
      </c>
      <c r="Y52" s="957"/>
      <c r="Z52" s="957"/>
      <c r="AA52" s="1076"/>
      <c r="AB52" s="954">
        <v>31170</v>
      </c>
      <c r="AC52" s="955"/>
      <c r="AD52" s="1104">
        <v>127518</v>
      </c>
      <c r="AE52" s="1105"/>
      <c r="AF52" s="1105"/>
      <c r="AG52" s="1106"/>
      <c r="AH52" s="1107">
        <v>36157</v>
      </c>
      <c r="AI52" s="1108"/>
      <c r="AJ52" s="1197">
        <v>19.698121708766298</v>
      </c>
      <c r="AK52" s="1198"/>
      <c r="AL52" s="970">
        <v>15.999358357394931</v>
      </c>
      <c r="AM52" s="971"/>
    </row>
    <row r="53" spans="1:39" ht="27" customHeight="1">
      <c r="A53" s="1023"/>
      <c r="B53" s="592" t="s">
        <v>221</v>
      </c>
      <c r="C53" s="593"/>
      <c r="D53" s="593"/>
      <c r="E53" s="593"/>
      <c r="F53" s="1094">
        <v>26828</v>
      </c>
      <c r="G53" s="1095"/>
      <c r="H53" s="1095"/>
      <c r="I53" s="1096"/>
      <c r="J53" s="1206">
        <v>4611</v>
      </c>
      <c r="K53" s="1207"/>
      <c r="L53" s="1094">
        <v>37537</v>
      </c>
      <c r="M53" s="1095"/>
      <c r="N53" s="1095"/>
      <c r="O53" s="1096"/>
      <c r="P53" s="1206">
        <v>7799</v>
      </c>
      <c r="Q53" s="1207"/>
      <c r="R53" s="1094">
        <v>61168</v>
      </c>
      <c r="S53" s="1095"/>
      <c r="T53" s="1095"/>
      <c r="U53" s="1096"/>
      <c r="V53" s="1206">
        <v>11588</v>
      </c>
      <c r="W53" s="1207"/>
      <c r="X53" s="1094">
        <v>110013</v>
      </c>
      <c r="Y53" s="1095"/>
      <c r="Z53" s="1095"/>
      <c r="AA53" s="1096"/>
      <c r="AB53" s="1206">
        <v>23865</v>
      </c>
      <c r="AC53" s="1207"/>
      <c r="AD53" s="1208">
        <v>172018</v>
      </c>
      <c r="AE53" s="1209"/>
      <c r="AF53" s="1209"/>
      <c r="AG53" s="1210"/>
      <c r="AH53" s="1211">
        <v>32882</v>
      </c>
      <c r="AI53" s="1212"/>
      <c r="AJ53" s="1197">
        <v>56.361520911165044</v>
      </c>
      <c r="AK53" s="1198"/>
      <c r="AL53" s="970">
        <v>37.783364760108945</v>
      </c>
      <c r="AM53" s="971"/>
    </row>
    <row r="54" spans="1:39" ht="27" customHeight="1">
      <c r="A54" s="1023"/>
      <c r="B54" s="594" t="s">
        <v>293</v>
      </c>
      <c r="C54" s="595"/>
      <c r="D54" s="595"/>
      <c r="E54" s="595"/>
      <c r="F54" s="1213">
        <v>9108</v>
      </c>
      <c r="G54" s="1214"/>
      <c r="H54" s="1214"/>
      <c r="I54" s="1215"/>
      <c r="J54" s="1216">
        <v>1839</v>
      </c>
      <c r="K54" s="1217"/>
      <c r="L54" s="1213">
        <v>14175</v>
      </c>
      <c r="M54" s="1214"/>
      <c r="N54" s="1214"/>
      <c r="O54" s="1215"/>
      <c r="P54" s="1216">
        <v>3521</v>
      </c>
      <c r="Q54" s="1217"/>
      <c r="R54" s="1213">
        <v>24282</v>
      </c>
      <c r="S54" s="1214"/>
      <c r="T54" s="1214"/>
      <c r="U54" s="1215"/>
      <c r="V54" s="1216">
        <v>6020</v>
      </c>
      <c r="W54" s="1217"/>
      <c r="X54" s="1213">
        <v>39056</v>
      </c>
      <c r="Y54" s="1214"/>
      <c r="Z54" s="1214"/>
      <c r="AA54" s="1215"/>
      <c r="AB54" s="1216">
        <v>9690</v>
      </c>
      <c r="AC54" s="1217"/>
      <c r="AD54" s="1208">
        <v>52770</v>
      </c>
      <c r="AE54" s="1209"/>
      <c r="AF54" s="1209"/>
      <c r="AG54" s="1210"/>
      <c r="AH54" s="1211">
        <v>12915</v>
      </c>
      <c r="AI54" s="1212"/>
      <c r="AJ54" s="1197">
        <v>35.113682916837362</v>
      </c>
      <c r="AK54" s="1198"/>
      <c r="AL54" s="970">
        <v>33.28173374613003</v>
      </c>
      <c r="AM54" s="971"/>
    </row>
    <row r="55" spans="1:39" ht="27" customHeight="1">
      <c r="A55" s="1023"/>
      <c r="B55" s="594" t="s">
        <v>60</v>
      </c>
      <c r="C55" s="595"/>
      <c r="D55" s="595"/>
      <c r="E55" s="595"/>
      <c r="F55" s="1218">
        <v>101891</v>
      </c>
      <c r="G55" s="1219"/>
      <c r="H55" s="1219"/>
      <c r="I55" s="1220"/>
      <c r="J55" s="1221">
        <v>57035</v>
      </c>
      <c r="K55" s="1222"/>
      <c r="L55" s="1218">
        <v>95505</v>
      </c>
      <c r="M55" s="1219"/>
      <c r="N55" s="1219"/>
      <c r="O55" s="1220"/>
      <c r="P55" s="1221">
        <v>52939</v>
      </c>
      <c r="Q55" s="1222"/>
      <c r="R55" s="1218">
        <v>94171</v>
      </c>
      <c r="S55" s="1219"/>
      <c r="T55" s="1219"/>
      <c r="U55" s="1220"/>
      <c r="V55" s="1221">
        <v>51763</v>
      </c>
      <c r="W55" s="1222"/>
      <c r="X55" s="1218">
        <v>96672</v>
      </c>
      <c r="Y55" s="1219"/>
      <c r="Z55" s="1219"/>
      <c r="AA55" s="1220"/>
      <c r="AB55" s="1221">
        <v>52671</v>
      </c>
      <c r="AC55" s="1222"/>
      <c r="AD55" s="1104">
        <v>106597</v>
      </c>
      <c r="AE55" s="1105"/>
      <c r="AF55" s="1105"/>
      <c r="AG55" s="1106"/>
      <c r="AH55" s="1107">
        <v>57942</v>
      </c>
      <c r="AI55" s="1108"/>
      <c r="AJ55" s="1197">
        <v>10.266674942072161</v>
      </c>
      <c r="AK55" s="1198"/>
      <c r="AL55" s="970">
        <v>10.007404454063906</v>
      </c>
      <c r="AM55" s="971"/>
    </row>
    <row r="56" spans="1:39" ht="27" customHeight="1">
      <c r="A56" s="1023"/>
      <c r="B56" s="594" t="s">
        <v>61</v>
      </c>
      <c r="C56" s="595"/>
      <c r="D56" s="595"/>
      <c r="E56" s="595"/>
      <c r="F56" s="1218">
        <v>23267</v>
      </c>
      <c r="G56" s="1219"/>
      <c r="H56" s="1219"/>
      <c r="I56" s="1220"/>
      <c r="J56" s="1221">
        <v>11163</v>
      </c>
      <c r="K56" s="1222"/>
      <c r="L56" s="1218">
        <v>23189</v>
      </c>
      <c r="M56" s="1219"/>
      <c r="N56" s="1219"/>
      <c r="O56" s="1220"/>
      <c r="P56" s="1221">
        <v>10997</v>
      </c>
      <c r="Q56" s="1222"/>
      <c r="R56" s="1218">
        <v>23331</v>
      </c>
      <c r="S56" s="1219"/>
      <c r="T56" s="1219"/>
      <c r="U56" s="1220"/>
      <c r="V56" s="1221">
        <v>10758</v>
      </c>
      <c r="W56" s="1222"/>
      <c r="X56" s="1218">
        <v>24422</v>
      </c>
      <c r="Y56" s="1219"/>
      <c r="Z56" s="1219"/>
      <c r="AA56" s="1220"/>
      <c r="AB56" s="1221">
        <v>11032</v>
      </c>
      <c r="AC56" s="1222"/>
      <c r="AD56" s="1104">
        <v>26072</v>
      </c>
      <c r="AE56" s="1105"/>
      <c r="AF56" s="1105"/>
      <c r="AG56" s="1106"/>
      <c r="AH56" s="1107">
        <v>11651</v>
      </c>
      <c r="AI56" s="1108"/>
      <c r="AJ56" s="1197">
        <v>6.7562034231430674</v>
      </c>
      <c r="AK56" s="1198"/>
      <c r="AL56" s="970">
        <v>5.6109499637418416</v>
      </c>
      <c r="AM56" s="971"/>
    </row>
    <row r="57" spans="1:39" ht="27" customHeight="1">
      <c r="A57" s="1023"/>
      <c r="B57" s="1223" t="s">
        <v>304</v>
      </c>
      <c r="C57" s="1224"/>
      <c r="D57" s="1224"/>
      <c r="E57" s="1225"/>
      <c r="F57" s="1226">
        <v>51156</v>
      </c>
      <c r="G57" s="1227"/>
      <c r="H57" s="1227"/>
      <c r="I57" s="1228"/>
      <c r="J57" s="1229">
        <v>9021</v>
      </c>
      <c r="K57" s="1230"/>
      <c r="L57" s="1226">
        <v>53584</v>
      </c>
      <c r="M57" s="1227"/>
      <c r="N57" s="1227"/>
      <c r="O57" s="1228"/>
      <c r="P57" s="1229">
        <v>9293</v>
      </c>
      <c r="Q57" s="1230"/>
      <c r="R57" s="1226">
        <v>57212</v>
      </c>
      <c r="S57" s="1227"/>
      <c r="T57" s="1227"/>
      <c r="U57" s="1228"/>
      <c r="V57" s="1229">
        <v>9475</v>
      </c>
      <c r="W57" s="1230"/>
      <c r="X57" s="1226">
        <v>61211</v>
      </c>
      <c r="Y57" s="1227"/>
      <c r="Z57" s="1227"/>
      <c r="AA57" s="1228"/>
      <c r="AB57" s="1229">
        <v>9554</v>
      </c>
      <c r="AC57" s="1230"/>
      <c r="AD57" s="1239">
        <v>67355</v>
      </c>
      <c r="AE57" s="1240"/>
      <c r="AF57" s="1240"/>
      <c r="AG57" s="1241"/>
      <c r="AH57" s="1242">
        <v>10200</v>
      </c>
      <c r="AI57" s="1243"/>
      <c r="AJ57" s="1244">
        <v>10.037411576350657</v>
      </c>
      <c r="AK57" s="1245"/>
      <c r="AL57" s="1234">
        <v>6.7615658362989333</v>
      </c>
      <c r="AM57" s="1137"/>
    </row>
    <row r="58" spans="1:39" ht="27" customHeight="1">
      <c r="A58" s="1023"/>
      <c r="B58" s="596"/>
      <c r="C58" s="597" t="s">
        <v>294</v>
      </c>
      <c r="D58" s="598"/>
      <c r="E58" s="598"/>
      <c r="F58" s="1235">
        <v>22110</v>
      </c>
      <c r="G58" s="1236"/>
      <c r="H58" s="1236"/>
      <c r="I58" s="1237"/>
      <c r="J58" s="1238">
        <v>4106</v>
      </c>
      <c r="K58" s="1236"/>
      <c r="L58" s="1235">
        <v>23277</v>
      </c>
      <c r="M58" s="1236"/>
      <c r="N58" s="1236"/>
      <c r="O58" s="1237"/>
      <c r="P58" s="1238">
        <v>4230</v>
      </c>
      <c r="Q58" s="1236"/>
      <c r="R58" s="1235">
        <v>24824</v>
      </c>
      <c r="S58" s="1236"/>
      <c r="T58" s="1236"/>
      <c r="U58" s="1237"/>
      <c r="V58" s="1238">
        <v>4324</v>
      </c>
      <c r="W58" s="1236"/>
      <c r="X58" s="1235">
        <v>26376</v>
      </c>
      <c r="Y58" s="1236"/>
      <c r="Z58" s="1236"/>
      <c r="AA58" s="1237"/>
      <c r="AB58" s="1238">
        <v>4381</v>
      </c>
      <c r="AC58" s="1236"/>
      <c r="AD58" s="1051">
        <v>28976</v>
      </c>
      <c r="AE58" s="1052"/>
      <c r="AF58" s="1052"/>
      <c r="AG58" s="1053"/>
      <c r="AH58" s="1054">
        <v>4651</v>
      </c>
      <c r="AI58" s="1055"/>
      <c r="AJ58" s="1151">
        <v>9.857446163178647</v>
      </c>
      <c r="AK58" s="1152"/>
      <c r="AL58" s="1246">
        <v>6.1629764893859846</v>
      </c>
      <c r="AM58" s="1154"/>
    </row>
    <row r="59" spans="1:39" ht="27" customHeight="1">
      <c r="A59" s="1023"/>
      <c r="B59" s="599"/>
      <c r="C59" s="600" t="s">
        <v>295</v>
      </c>
      <c r="D59" s="601"/>
      <c r="E59" s="601"/>
      <c r="F59" s="1231">
        <v>8603</v>
      </c>
      <c r="G59" s="1232"/>
      <c r="H59" s="1232"/>
      <c r="I59" s="1233"/>
      <c r="J59" s="1256">
        <v>1489</v>
      </c>
      <c r="K59" s="1232"/>
      <c r="L59" s="1231">
        <v>8912</v>
      </c>
      <c r="M59" s="1232"/>
      <c r="N59" s="1232"/>
      <c r="O59" s="1233"/>
      <c r="P59" s="1256">
        <v>1553</v>
      </c>
      <c r="Q59" s="1232"/>
      <c r="R59" s="1231">
        <v>9493</v>
      </c>
      <c r="S59" s="1232"/>
      <c r="T59" s="1232"/>
      <c r="U59" s="1233"/>
      <c r="V59" s="1256">
        <v>1570</v>
      </c>
      <c r="W59" s="1232"/>
      <c r="X59" s="1231">
        <v>10044</v>
      </c>
      <c r="Y59" s="1232"/>
      <c r="Z59" s="1232"/>
      <c r="AA59" s="1233"/>
      <c r="AB59" s="1256">
        <v>1560</v>
      </c>
      <c r="AC59" s="1232"/>
      <c r="AD59" s="1160">
        <v>10859</v>
      </c>
      <c r="AE59" s="1161"/>
      <c r="AF59" s="1161"/>
      <c r="AG59" s="1162"/>
      <c r="AH59" s="1163">
        <v>1741</v>
      </c>
      <c r="AI59" s="1164"/>
      <c r="AJ59" s="1165">
        <v>8.1142970927917162</v>
      </c>
      <c r="AK59" s="1166"/>
      <c r="AL59" s="1257">
        <v>11.602564102564102</v>
      </c>
      <c r="AM59" s="1168"/>
    </row>
    <row r="60" spans="1:39" ht="27" customHeight="1" thickBot="1">
      <c r="A60" s="1185"/>
      <c r="B60" s="602" t="s">
        <v>63</v>
      </c>
      <c r="C60" s="603"/>
      <c r="D60" s="603"/>
      <c r="E60" s="603"/>
      <c r="F60" s="1251">
        <v>69165</v>
      </c>
      <c r="G60" s="1252"/>
      <c r="H60" s="1252"/>
      <c r="I60" s="1253"/>
      <c r="J60" s="1249">
        <v>14577</v>
      </c>
      <c r="K60" s="1250"/>
      <c r="L60" s="1251">
        <v>75358</v>
      </c>
      <c r="M60" s="1252"/>
      <c r="N60" s="1252"/>
      <c r="O60" s="1253"/>
      <c r="P60" s="1249">
        <v>14748</v>
      </c>
      <c r="Q60" s="1250"/>
      <c r="R60" s="1251">
        <v>86851</v>
      </c>
      <c r="S60" s="1252"/>
      <c r="T60" s="1252"/>
      <c r="U60" s="1253"/>
      <c r="V60" s="1249">
        <v>16023</v>
      </c>
      <c r="W60" s="1250"/>
      <c r="X60" s="1251">
        <v>105983</v>
      </c>
      <c r="Y60" s="1252"/>
      <c r="Z60" s="1252"/>
      <c r="AA60" s="1253"/>
      <c r="AB60" s="1249">
        <v>19109</v>
      </c>
      <c r="AC60" s="1250"/>
      <c r="AD60" s="1191">
        <v>138660</v>
      </c>
      <c r="AE60" s="1192"/>
      <c r="AF60" s="1192"/>
      <c r="AG60" s="1193"/>
      <c r="AH60" s="1194">
        <v>24285</v>
      </c>
      <c r="AI60" s="1195"/>
      <c r="AJ60" s="1254">
        <v>30.832303293924497</v>
      </c>
      <c r="AK60" s="1255"/>
      <c r="AL60" s="980">
        <v>27.086713067141137</v>
      </c>
      <c r="AM60" s="981"/>
    </row>
    <row r="61" spans="1:39" ht="16.5" customHeight="1">
      <c r="A61" s="574"/>
      <c r="B61" s="604"/>
      <c r="C61" s="604"/>
      <c r="D61" s="604"/>
      <c r="E61" s="604"/>
      <c r="F61" s="605"/>
      <c r="G61" s="605"/>
      <c r="H61" s="605"/>
      <c r="I61" s="605"/>
      <c r="J61" s="606"/>
      <c r="K61" s="606"/>
      <c r="L61" s="605"/>
      <c r="M61" s="605"/>
      <c r="N61" s="605"/>
      <c r="O61" s="605"/>
      <c r="P61" s="606"/>
      <c r="Q61" s="606"/>
      <c r="R61" s="605"/>
      <c r="S61" s="605"/>
      <c r="T61" s="605"/>
      <c r="U61" s="605"/>
      <c r="V61" s="606"/>
      <c r="W61" s="606"/>
      <c r="X61" s="605"/>
      <c r="Y61" s="605"/>
      <c r="Z61" s="605"/>
      <c r="AA61" s="605"/>
      <c r="AB61" s="606"/>
      <c r="AC61" s="606"/>
      <c r="AD61" s="610"/>
      <c r="AE61" s="610"/>
      <c r="AF61" s="610"/>
      <c r="AG61" s="610"/>
      <c r="AH61" s="611"/>
      <c r="AI61" s="611"/>
      <c r="AJ61" s="607"/>
      <c r="AK61" s="607"/>
      <c r="AL61" s="608"/>
      <c r="AM61" s="608"/>
    </row>
    <row r="62" spans="1:39" ht="27" customHeight="1">
      <c r="A62" s="609" t="s">
        <v>262</v>
      </c>
      <c r="B62" s="1247" t="s">
        <v>261</v>
      </c>
      <c r="C62" s="1247"/>
      <c r="D62" s="1247"/>
      <c r="E62" s="1247"/>
      <c r="F62" s="1247"/>
      <c r="G62" s="1247"/>
      <c r="H62" s="1247"/>
      <c r="I62" s="1247"/>
      <c r="J62" s="1247"/>
      <c r="K62" s="1247"/>
      <c r="L62" s="1247"/>
      <c r="M62" s="1247"/>
      <c r="N62" s="1247"/>
      <c r="O62" s="1247"/>
      <c r="P62" s="1247"/>
      <c r="Q62" s="1247"/>
      <c r="R62" s="1247"/>
      <c r="S62" s="1247"/>
      <c r="T62" s="1247"/>
      <c r="U62" s="1247"/>
      <c r="V62" s="1247"/>
      <c r="W62" s="1247"/>
      <c r="X62" s="1247"/>
      <c r="Y62" s="1247"/>
      <c r="Z62" s="1247"/>
      <c r="AA62" s="1247"/>
      <c r="AB62" s="1247"/>
      <c r="AC62" s="1247"/>
      <c r="AD62" s="1247"/>
      <c r="AE62" s="1247"/>
      <c r="AF62" s="1247"/>
      <c r="AG62" s="1247"/>
      <c r="AH62" s="1247"/>
      <c r="AI62" s="1248"/>
      <c r="AJ62" s="1248"/>
      <c r="AK62" s="1248"/>
      <c r="AL62" s="1248"/>
      <c r="AM62" s="1248"/>
    </row>
  </sheetData>
  <mergeCells count="644">
    <mergeCell ref="AL60:AM60"/>
    <mergeCell ref="B62:AM62"/>
    <mergeCell ref="V60:W60"/>
    <mergeCell ref="X60:AA60"/>
    <mergeCell ref="AB60:AC60"/>
    <mergeCell ref="AD60:AG60"/>
    <mergeCell ref="AH60:AI60"/>
    <mergeCell ref="AJ60:AK60"/>
    <mergeCell ref="AB59:AC59"/>
    <mergeCell ref="AD59:AG59"/>
    <mergeCell ref="AH59:AI59"/>
    <mergeCell ref="AJ59:AK59"/>
    <mergeCell ref="AL59:AM59"/>
    <mergeCell ref="F60:I60"/>
    <mergeCell ref="J60:K60"/>
    <mergeCell ref="L60:O60"/>
    <mergeCell ref="P60:Q60"/>
    <mergeCell ref="R60:U60"/>
    <mergeCell ref="F59:I59"/>
    <mergeCell ref="J59:K59"/>
    <mergeCell ref="L59:O59"/>
    <mergeCell ref="P59:Q59"/>
    <mergeCell ref="R59:U59"/>
    <mergeCell ref="V59:W59"/>
    <mergeCell ref="X59:AA59"/>
    <mergeCell ref="AL57:AM57"/>
    <mergeCell ref="F58:I58"/>
    <mergeCell ref="J58:K58"/>
    <mergeCell ref="L58:O58"/>
    <mergeCell ref="P58:Q58"/>
    <mergeCell ref="R58:U58"/>
    <mergeCell ref="V58:W58"/>
    <mergeCell ref="X58:AA58"/>
    <mergeCell ref="AB58:AC58"/>
    <mergeCell ref="AD58:AG58"/>
    <mergeCell ref="V57:W57"/>
    <mergeCell ref="X57:AA57"/>
    <mergeCell ref="AB57:AC57"/>
    <mergeCell ref="AD57:AG57"/>
    <mergeCell ref="AH57:AI57"/>
    <mergeCell ref="AJ57:AK57"/>
    <mergeCell ref="AH58:AI58"/>
    <mergeCell ref="AJ58:AK58"/>
    <mergeCell ref="AL58:AM58"/>
    <mergeCell ref="B57:E57"/>
    <mergeCell ref="F57:I57"/>
    <mergeCell ref="J57:K57"/>
    <mergeCell ref="L57:O57"/>
    <mergeCell ref="P57:Q57"/>
    <mergeCell ref="R57:U57"/>
    <mergeCell ref="X56:AA56"/>
    <mergeCell ref="AB56:AC56"/>
    <mergeCell ref="AD56:AG56"/>
    <mergeCell ref="AH56:AI56"/>
    <mergeCell ref="AJ56:AK56"/>
    <mergeCell ref="AL56:AM56"/>
    <mergeCell ref="F56:I56"/>
    <mergeCell ref="J56:K56"/>
    <mergeCell ref="L56:O56"/>
    <mergeCell ref="P56:Q56"/>
    <mergeCell ref="R56:U56"/>
    <mergeCell ref="V56:W56"/>
    <mergeCell ref="X55:AA55"/>
    <mergeCell ref="AB55:AC55"/>
    <mergeCell ref="AD55:AG55"/>
    <mergeCell ref="AH55:AI55"/>
    <mergeCell ref="AJ55:AK55"/>
    <mergeCell ref="AL55:AM55"/>
    <mergeCell ref="F55:I55"/>
    <mergeCell ref="J55:K55"/>
    <mergeCell ref="L55:O55"/>
    <mergeCell ref="P55:Q55"/>
    <mergeCell ref="R55:U55"/>
    <mergeCell ref="V55:W55"/>
    <mergeCell ref="X54:AA54"/>
    <mergeCell ref="AB54:AC54"/>
    <mergeCell ref="AD54:AG54"/>
    <mergeCell ref="AH54:AI54"/>
    <mergeCell ref="AJ54:AK54"/>
    <mergeCell ref="AL54:AM54"/>
    <mergeCell ref="F54:I54"/>
    <mergeCell ref="J54:K54"/>
    <mergeCell ref="L54:O54"/>
    <mergeCell ref="P54:Q54"/>
    <mergeCell ref="R54:U54"/>
    <mergeCell ref="V54:W54"/>
    <mergeCell ref="AH53:AI53"/>
    <mergeCell ref="AJ53:AK53"/>
    <mergeCell ref="AL53:AM53"/>
    <mergeCell ref="F53:I53"/>
    <mergeCell ref="J53:K53"/>
    <mergeCell ref="L53:O53"/>
    <mergeCell ref="P53:Q53"/>
    <mergeCell ref="R53:U53"/>
    <mergeCell ref="V53:W53"/>
    <mergeCell ref="F52:I52"/>
    <mergeCell ref="J52:K52"/>
    <mergeCell ref="L52:O52"/>
    <mergeCell ref="P52:Q52"/>
    <mergeCell ref="R52:U52"/>
    <mergeCell ref="V52:W52"/>
    <mergeCell ref="X53:AA53"/>
    <mergeCell ref="AB53:AC53"/>
    <mergeCell ref="AD53:AG53"/>
    <mergeCell ref="AD51:AG51"/>
    <mergeCell ref="AH51:AI51"/>
    <mergeCell ref="AJ51:AK51"/>
    <mergeCell ref="AL51:AM51"/>
    <mergeCell ref="AD50:AG50"/>
    <mergeCell ref="AH50:AI50"/>
    <mergeCell ref="AJ50:AK50"/>
    <mergeCell ref="AL50:AM50"/>
    <mergeCell ref="X52:AA52"/>
    <mergeCell ref="AB52:AC52"/>
    <mergeCell ref="AD52:AG52"/>
    <mergeCell ref="AH52:AI52"/>
    <mergeCell ref="AJ52:AK52"/>
    <mergeCell ref="AL52:AM52"/>
    <mergeCell ref="F51:I51"/>
    <mergeCell ref="J51:K51"/>
    <mergeCell ref="L51:O51"/>
    <mergeCell ref="P51:Q51"/>
    <mergeCell ref="R51:U51"/>
    <mergeCell ref="V51:W51"/>
    <mergeCell ref="AL49:AM49"/>
    <mergeCell ref="A50:A60"/>
    <mergeCell ref="F50:I50"/>
    <mergeCell ref="J50:K50"/>
    <mergeCell ref="L50:O50"/>
    <mergeCell ref="P50:Q50"/>
    <mergeCell ref="R50:U50"/>
    <mergeCell ref="V50:W50"/>
    <mergeCell ref="X50:AA50"/>
    <mergeCell ref="AB50:AC50"/>
    <mergeCell ref="V49:W49"/>
    <mergeCell ref="X49:AA49"/>
    <mergeCell ref="AB49:AC49"/>
    <mergeCell ref="AD49:AG49"/>
    <mergeCell ref="AH49:AI49"/>
    <mergeCell ref="AJ49:AK49"/>
    <mergeCell ref="X51:AA51"/>
    <mergeCell ref="AB51:AC51"/>
    <mergeCell ref="AD48:AG48"/>
    <mergeCell ref="AH48:AI48"/>
    <mergeCell ref="AJ48:AK48"/>
    <mergeCell ref="AL48:AM48"/>
    <mergeCell ref="B49:E49"/>
    <mergeCell ref="F49:I49"/>
    <mergeCell ref="J49:K49"/>
    <mergeCell ref="L49:O49"/>
    <mergeCell ref="P49:Q49"/>
    <mergeCell ref="R49:U49"/>
    <mergeCell ref="C48:E48"/>
    <mergeCell ref="F48:I48"/>
    <mergeCell ref="J48:K48"/>
    <mergeCell ref="L48:O48"/>
    <mergeCell ref="P48:Q48"/>
    <mergeCell ref="R48:U48"/>
    <mergeCell ref="V48:W48"/>
    <mergeCell ref="X48:AA48"/>
    <mergeCell ref="AB48:AC48"/>
    <mergeCell ref="AD46:AG46"/>
    <mergeCell ref="AH46:AI46"/>
    <mergeCell ref="AJ46:AK46"/>
    <mergeCell ref="AL46:AM46"/>
    <mergeCell ref="C47:E47"/>
    <mergeCell ref="F47:I47"/>
    <mergeCell ref="J47:K47"/>
    <mergeCell ref="L47:O47"/>
    <mergeCell ref="P47:Q47"/>
    <mergeCell ref="R47:U47"/>
    <mergeCell ref="AL47:AM47"/>
    <mergeCell ref="V47:W47"/>
    <mergeCell ref="X47:AA47"/>
    <mergeCell ref="AB47:AC47"/>
    <mergeCell ref="AD47:AG47"/>
    <mergeCell ref="AH47:AI47"/>
    <mergeCell ref="AJ47:AK47"/>
    <mergeCell ref="C46:E46"/>
    <mergeCell ref="F46:I46"/>
    <mergeCell ref="J46:K46"/>
    <mergeCell ref="L46:O46"/>
    <mergeCell ref="P46:Q46"/>
    <mergeCell ref="R46:U46"/>
    <mergeCell ref="V46:W46"/>
    <mergeCell ref="X46:AA46"/>
    <mergeCell ref="AB46:AC46"/>
    <mergeCell ref="AD44:AG44"/>
    <mergeCell ref="AH44:AI44"/>
    <mergeCell ref="AJ44:AK44"/>
    <mergeCell ref="AL44:AM44"/>
    <mergeCell ref="B45:E45"/>
    <mergeCell ref="F45:I45"/>
    <mergeCell ref="J45:K45"/>
    <mergeCell ref="L45:O45"/>
    <mergeCell ref="P45:Q45"/>
    <mergeCell ref="R45:U45"/>
    <mergeCell ref="AL45:AM45"/>
    <mergeCell ref="V45:W45"/>
    <mergeCell ref="X45:AA45"/>
    <mergeCell ref="AB45:AC45"/>
    <mergeCell ref="AD45:AG45"/>
    <mergeCell ref="AH45:AI45"/>
    <mergeCell ref="AJ45:AK45"/>
    <mergeCell ref="C44:E44"/>
    <mergeCell ref="F44:I44"/>
    <mergeCell ref="J44:K44"/>
    <mergeCell ref="L44:O44"/>
    <mergeCell ref="P44:Q44"/>
    <mergeCell ref="R44:U44"/>
    <mergeCell ref="V44:W44"/>
    <mergeCell ref="X44:AA44"/>
    <mergeCell ref="AB44:AC44"/>
    <mergeCell ref="AD42:AG42"/>
    <mergeCell ref="AH42:AI42"/>
    <mergeCell ref="AJ42:AK42"/>
    <mergeCell ref="AL42:AM42"/>
    <mergeCell ref="B43:E43"/>
    <mergeCell ref="F43:I43"/>
    <mergeCell ref="J43:K43"/>
    <mergeCell ref="L43:O43"/>
    <mergeCell ref="P43:Q43"/>
    <mergeCell ref="R43:U43"/>
    <mergeCell ref="AL43:AM43"/>
    <mergeCell ref="V43:W43"/>
    <mergeCell ref="X43:AA43"/>
    <mergeCell ref="AB43:AC43"/>
    <mergeCell ref="AD43:AG43"/>
    <mergeCell ref="AH43:AI43"/>
    <mergeCell ref="AJ43:AK43"/>
    <mergeCell ref="B42:E42"/>
    <mergeCell ref="F42:I42"/>
    <mergeCell ref="J42:K42"/>
    <mergeCell ref="L42:O42"/>
    <mergeCell ref="P42:Q42"/>
    <mergeCell ref="R42:U42"/>
    <mergeCell ref="V42:W42"/>
    <mergeCell ref="X42:AA42"/>
    <mergeCell ref="AB42:AC42"/>
    <mergeCell ref="AD40:AG40"/>
    <mergeCell ref="AH40:AI40"/>
    <mergeCell ref="AJ40:AK40"/>
    <mergeCell ref="AL40:AM40"/>
    <mergeCell ref="B41:E41"/>
    <mergeCell ref="F41:I41"/>
    <mergeCell ref="J41:K41"/>
    <mergeCell ref="L41:O41"/>
    <mergeCell ref="P41:Q41"/>
    <mergeCell ref="R41:U41"/>
    <mergeCell ref="AL41:AM41"/>
    <mergeCell ref="V41:W41"/>
    <mergeCell ref="X41:AA41"/>
    <mergeCell ref="AB41:AC41"/>
    <mergeCell ref="AD41:AG41"/>
    <mergeCell ref="AH41:AI41"/>
    <mergeCell ref="AJ41:AK41"/>
    <mergeCell ref="C40:E40"/>
    <mergeCell ref="F40:I40"/>
    <mergeCell ref="J40:K40"/>
    <mergeCell ref="L40:O40"/>
    <mergeCell ref="P40:Q40"/>
    <mergeCell ref="R40:U40"/>
    <mergeCell ref="V40:W40"/>
    <mergeCell ref="X40:AA40"/>
    <mergeCell ref="AB40:AC40"/>
    <mergeCell ref="AD38:AG38"/>
    <mergeCell ref="AH38:AI38"/>
    <mergeCell ref="AJ38:AK38"/>
    <mergeCell ref="AL38:AM38"/>
    <mergeCell ref="C39:E39"/>
    <mergeCell ref="F39:I39"/>
    <mergeCell ref="J39:K39"/>
    <mergeCell ref="L39:O39"/>
    <mergeCell ref="P39:Q39"/>
    <mergeCell ref="R39:U39"/>
    <mergeCell ref="AL39:AM39"/>
    <mergeCell ref="V39:W39"/>
    <mergeCell ref="X39:AA39"/>
    <mergeCell ref="AB39:AC39"/>
    <mergeCell ref="AD39:AG39"/>
    <mergeCell ref="AH39:AI39"/>
    <mergeCell ref="AJ39:AK39"/>
    <mergeCell ref="AJ36:AK36"/>
    <mergeCell ref="AL36:AM36"/>
    <mergeCell ref="A37:A49"/>
    <mergeCell ref="F37:I37"/>
    <mergeCell ref="J37:K37"/>
    <mergeCell ref="L37:O37"/>
    <mergeCell ref="P37:Q37"/>
    <mergeCell ref="R37:U37"/>
    <mergeCell ref="AL37:AM37"/>
    <mergeCell ref="C38:E38"/>
    <mergeCell ref="F38:I38"/>
    <mergeCell ref="J38:K38"/>
    <mergeCell ref="L38:O38"/>
    <mergeCell ref="P38:Q38"/>
    <mergeCell ref="R38:U38"/>
    <mergeCell ref="V38:W38"/>
    <mergeCell ref="X38:AA38"/>
    <mergeCell ref="AB38:AC38"/>
    <mergeCell ref="V37:W37"/>
    <mergeCell ref="X37:AA37"/>
    <mergeCell ref="AB37:AC37"/>
    <mergeCell ref="AD37:AG37"/>
    <mergeCell ref="AH37:AI37"/>
    <mergeCell ref="AJ37:AK37"/>
    <mergeCell ref="AL35:AM35"/>
    <mergeCell ref="A36:E36"/>
    <mergeCell ref="F36:I36"/>
    <mergeCell ref="J36:K36"/>
    <mergeCell ref="L36:O36"/>
    <mergeCell ref="P36:Q36"/>
    <mergeCell ref="R36:U36"/>
    <mergeCell ref="V36:W36"/>
    <mergeCell ref="X36:AA36"/>
    <mergeCell ref="AB36:AC36"/>
    <mergeCell ref="AJ34:AK35"/>
    <mergeCell ref="J35:K35"/>
    <mergeCell ref="P35:Q35"/>
    <mergeCell ref="V35:W35"/>
    <mergeCell ref="AB35:AC35"/>
    <mergeCell ref="AH35:AI35"/>
    <mergeCell ref="A34:E35"/>
    <mergeCell ref="F34:I35"/>
    <mergeCell ref="L34:O35"/>
    <mergeCell ref="R34:U35"/>
    <mergeCell ref="X34:AA35"/>
    <mergeCell ref="AD34:AG35"/>
    <mergeCell ref="AD36:AG36"/>
    <mergeCell ref="AH36:AI36"/>
    <mergeCell ref="AL27:AM27"/>
    <mergeCell ref="B29:AM29"/>
    <mergeCell ref="B30:AM30"/>
    <mergeCell ref="B31:AH31"/>
    <mergeCell ref="V27:W27"/>
    <mergeCell ref="X27:Y27"/>
    <mergeCell ref="Z27:AA27"/>
    <mergeCell ref="AB27:AC27"/>
    <mergeCell ref="AD27:AE27"/>
    <mergeCell ref="AF27:AG27"/>
    <mergeCell ref="AL26:AM26"/>
    <mergeCell ref="B27:E27"/>
    <mergeCell ref="F27:G27"/>
    <mergeCell ref="H27:I27"/>
    <mergeCell ref="J27:K27"/>
    <mergeCell ref="L27:M27"/>
    <mergeCell ref="N27:O27"/>
    <mergeCell ref="P27:Q27"/>
    <mergeCell ref="R27:S27"/>
    <mergeCell ref="T27:U27"/>
    <mergeCell ref="Z26:AA26"/>
    <mergeCell ref="AB26:AC26"/>
    <mergeCell ref="AD26:AE26"/>
    <mergeCell ref="AF26:AG26"/>
    <mergeCell ref="AH26:AI26"/>
    <mergeCell ref="AJ26:AK26"/>
    <mergeCell ref="N26:O26"/>
    <mergeCell ref="P26:Q26"/>
    <mergeCell ref="R26:S26"/>
    <mergeCell ref="T26:U26"/>
    <mergeCell ref="V26:W26"/>
    <mergeCell ref="X26:Y26"/>
    <mergeCell ref="AH27:AI27"/>
    <mergeCell ref="AJ27:AK27"/>
    <mergeCell ref="AL24:AM24"/>
    <mergeCell ref="B25:E25"/>
    <mergeCell ref="F25:G25"/>
    <mergeCell ref="H25:I25"/>
    <mergeCell ref="J25:K25"/>
    <mergeCell ref="L25:M25"/>
    <mergeCell ref="N25:O25"/>
    <mergeCell ref="P25:Q25"/>
    <mergeCell ref="V24:W24"/>
    <mergeCell ref="X24:Y24"/>
    <mergeCell ref="Z24:AA24"/>
    <mergeCell ref="AB24:AC24"/>
    <mergeCell ref="AD24:AE24"/>
    <mergeCell ref="AF24:AG24"/>
    <mergeCell ref="AD25:AE25"/>
    <mergeCell ref="AF25:AG25"/>
    <mergeCell ref="AH25:AI25"/>
    <mergeCell ref="AJ25:AK25"/>
    <mergeCell ref="AL25:AM25"/>
    <mergeCell ref="R25:S25"/>
    <mergeCell ref="T25:U25"/>
    <mergeCell ref="V25:W25"/>
    <mergeCell ref="X25:Y25"/>
    <mergeCell ref="Z25:AA25"/>
    <mergeCell ref="AL23:AM23"/>
    <mergeCell ref="B24:E24"/>
    <mergeCell ref="F24:G24"/>
    <mergeCell ref="H24:I24"/>
    <mergeCell ref="J24:K24"/>
    <mergeCell ref="L24:M24"/>
    <mergeCell ref="N24:O24"/>
    <mergeCell ref="P24:Q24"/>
    <mergeCell ref="R24:S24"/>
    <mergeCell ref="T24:U24"/>
    <mergeCell ref="Z23:AA23"/>
    <mergeCell ref="AB23:AC23"/>
    <mergeCell ref="AD23:AE23"/>
    <mergeCell ref="AF23:AG23"/>
    <mergeCell ref="AH23:AI23"/>
    <mergeCell ref="AJ23:AK23"/>
    <mergeCell ref="N23:O23"/>
    <mergeCell ref="P23:Q23"/>
    <mergeCell ref="R23:S23"/>
    <mergeCell ref="T23:U23"/>
    <mergeCell ref="V23:W23"/>
    <mergeCell ref="X23:Y23"/>
    <mergeCell ref="AH24:AI24"/>
    <mergeCell ref="AJ24:AK24"/>
    <mergeCell ref="A23:A27"/>
    <mergeCell ref="B23:E23"/>
    <mergeCell ref="F23:G23"/>
    <mergeCell ref="H23:I23"/>
    <mergeCell ref="J23:K23"/>
    <mergeCell ref="L23:M23"/>
    <mergeCell ref="AB22:AC22"/>
    <mergeCell ref="AD22:AE22"/>
    <mergeCell ref="AF22:AG22"/>
    <mergeCell ref="B22:E22"/>
    <mergeCell ref="F22:G22"/>
    <mergeCell ref="H22:I22"/>
    <mergeCell ref="J22:K22"/>
    <mergeCell ref="L22:M22"/>
    <mergeCell ref="N22:O22"/>
    <mergeCell ref="B26:E26"/>
    <mergeCell ref="F26:G26"/>
    <mergeCell ref="H26:I26"/>
    <mergeCell ref="J26:K26"/>
    <mergeCell ref="L26:M26"/>
    <mergeCell ref="AB25:AC25"/>
    <mergeCell ref="A15:A22"/>
    <mergeCell ref="B15:E15"/>
    <mergeCell ref="F15:G15"/>
    <mergeCell ref="AH22:AI22"/>
    <mergeCell ref="AJ22:AK22"/>
    <mergeCell ref="AL22:AM22"/>
    <mergeCell ref="P22:Q22"/>
    <mergeCell ref="R22:S22"/>
    <mergeCell ref="T22:U22"/>
    <mergeCell ref="V22:W22"/>
    <mergeCell ref="X22:Y22"/>
    <mergeCell ref="Z22:AA22"/>
    <mergeCell ref="AH21:AI21"/>
    <mergeCell ref="AJ21:AK21"/>
    <mergeCell ref="AL21:AM21"/>
    <mergeCell ref="P21:Q21"/>
    <mergeCell ref="R21:S21"/>
    <mergeCell ref="T21:U21"/>
    <mergeCell ref="V21:W21"/>
    <mergeCell ref="X21:Y21"/>
    <mergeCell ref="Z21:AA21"/>
    <mergeCell ref="B21:E21"/>
    <mergeCell ref="F21:G21"/>
    <mergeCell ref="H21:I21"/>
    <mergeCell ref="J21:K21"/>
    <mergeCell ref="L21:M21"/>
    <mergeCell ref="N21:O21"/>
    <mergeCell ref="AB20:AC20"/>
    <mergeCell ref="AD20:AE20"/>
    <mergeCell ref="AF20:AG20"/>
    <mergeCell ref="B20:E20"/>
    <mergeCell ref="F20:G20"/>
    <mergeCell ref="H20:I20"/>
    <mergeCell ref="J20:K20"/>
    <mergeCell ref="L20:M20"/>
    <mergeCell ref="N20:O20"/>
    <mergeCell ref="AB21:AC21"/>
    <mergeCell ref="AD21:AE21"/>
    <mergeCell ref="AF21:AG21"/>
    <mergeCell ref="AH20:AI20"/>
    <mergeCell ref="AJ20:AK20"/>
    <mergeCell ref="AL20:AM20"/>
    <mergeCell ref="P20:Q20"/>
    <mergeCell ref="R20:S20"/>
    <mergeCell ref="T20:U20"/>
    <mergeCell ref="V20:W20"/>
    <mergeCell ref="X20:Y20"/>
    <mergeCell ref="Z20:AA20"/>
    <mergeCell ref="AH19:AI19"/>
    <mergeCell ref="AJ19:AK19"/>
    <mergeCell ref="AL19:AM19"/>
    <mergeCell ref="P19:Q19"/>
    <mergeCell ref="R19:S19"/>
    <mergeCell ref="T19:U19"/>
    <mergeCell ref="V19:W19"/>
    <mergeCell ref="X19:Y19"/>
    <mergeCell ref="Z19:AA19"/>
    <mergeCell ref="J19:K19"/>
    <mergeCell ref="L19:M19"/>
    <mergeCell ref="N19:O19"/>
    <mergeCell ref="AB18:AC18"/>
    <mergeCell ref="AD18:AE18"/>
    <mergeCell ref="AF18:AG18"/>
    <mergeCell ref="B18:E18"/>
    <mergeCell ref="F18:G18"/>
    <mergeCell ref="H18:I18"/>
    <mergeCell ref="J18:K18"/>
    <mergeCell ref="L18:M18"/>
    <mergeCell ref="N18:O18"/>
    <mergeCell ref="AB19:AC19"/>
    <mergeCell ref="AD19:AE19"/>
    <mergeCell ref="AF19:AG19"/>
    <mergeCell ref="B19:E19"/>
    <mergeCell ref="F19:G19"/>
    <mergeCell ref="H19:I19"/>
    <mergeCell ref="AH18:AI18"/>
    <mergeCell ref="AJ18:AK18"/>
    <mergeCell ref="AL18:AM18"/>
    <mergeCell ref="P18:Q18"/>
    <mergeCell ref="R18:S18"/>
    <mergeCell ref="T18:U18"/>
    <mergeCell ref="V18:W18"/>
    <mergeCell ref="X18:Y18"/>
    <mergeCell ref="Z18:AA18"/>
    <mergeCell ref="AB17:AC17"/>
    <mergeCell ref="AD17:AE17"/>
    <mergeCell ref="AF17:AG17"/>
    <mergeCell ref="AH17:AI17"/>
    <mergeCell ref="AJ17:AK17"/>
    <mergeCell ref="AL17:AM17"/>
    <mergeCell ref="P17:Q17"/>
    <mergeCell ref="R17:S17"/>
    <mergeCell ref="T17:U17"/>
    <mergeCell ref="V17:W17"/>
    <mergeCell ref="X17:Y17"/>
    <mergeCell ref="Z17:AA17"/>
    <mergeCell ref="AH16:AI16"/>
    <mergeCell ref="AJ16:AK16"/>
    <mergeCell ref="AL16:AM16"/>
    <mergeCell ref="P16:Q16"/>
    <mergeCell ref="R16:S16"/>
    <mergeCell ref="T16:U16"/>
    <mergeCell ref="V16:W16"/>
    <mergeCell ref="X16:Y16"/>
    <mergeCell ref="Z16:AA16"/>
    <mergeCell ref="AB16:AC16"/>
    <mergeCell ref="AD16:AE16"/>
    <mergeCell ref="AF16:AG16"/>
    <mergeCell ref="AB15:AC15"/>
    <mergeCell ref="AD15:AE15"/>
    <mergeCell ref="AF15:AG15"/>
    <mergeCell ref="AH15:AI15"/>
    <mergeCell ref="AJ15:AK15"/>
    <mergeCell ref="AL15:AM15"/>
    <mergeCell ref="P15:Q15"/>
    <mergeCell ref="R15:S15"/>
    <mergeCell ref="T15:U15"/>
    <mergeCell ref="V15:W15"/>
    <mergeCell ref="X15:Y15"/>
    <mergeCell ref="Z15:AA15"/>
    <mergeCell ref="H15:I15"/>
    <mergeCell ref="J15:K15"/>
    <mergeCell ref="L15:M15"/>
    <mergeCell ref="N15:O15"/>
    <mergeCell ref="V14:W14"/>
    <mergeCell ref="X14:Y14"/>
    <mergeCell ref="B17:E17"/>
    <mergeCell ref="F17:G17"/>
    <mergeCell ref="H17:I17"/>
    <mergeCell ref="J17:K17"/>
    <mergeCell ref="L17:M17"/>
    <mergeCell ref="N17:O17"/>
    <mergeCell ref="B16:E16"/>
    <mergeCell ref="F16:G16"/>
    <mergeCell ref="H16:I16"/>
    <mergeCell ref="J16:K16"/>
    <mergeCell ref="L16:M16"/>
    <mergeCell ref="N16:O16"/>
    <mergeCell ref="AL13:AM13"/>
    <mergeCell ref="A14:E14"/>
    <mergeCell ref="F14:G14"/>
    <mergeCell ref="H14:I14"/>
    <mergeCell ref="J14:K14"/>
    <mergeCell ref="L14:M14"/>
    <mergeCell ref="N14:O14"/>
    <mergeCell ref="P14:Q14"/>
    <mergeCell ref="R14:S14"/>
    <mergeCell ref="T14:U14"/>
    <mergeCell ref="AD12:AG13"/>
    <mergeCell ref="AJ12:AK13"/>
    <mergeCell ref="J13:K13"/>
    <mergeCell ref="P13:Q13"/>
    <mergeCell ref="V13:W13"/>
    <mergeCell ref="AB13:AC13"/>
    <mergeCell ref="AH13:AI13"/>
    <mergeCell ref="AH14:AI14"/>
    <mergeCell ref="AJ14:AK14"/>
    <mergeCell ref="AL14:AM14"/>
    <mergeCell ref="Z14:AA14"/>
    <mergeCell ref="AB14:AC14"/>
    <mergeCell ref="AD14:AE14"/>
    <mergeCell ref="AF14:AG14"/>
    <mergeCell ref="Z9:AC9"/>
    <mergeCell ref="A12:E13"/>
    <mergeCell ref="F12:I13"/>
    <mergeCell ref="L12:O13"/>
    <mergeCell ref="R12:U13"/>
    <mergeCell ref="X12:AA13"/>
    <mergeCell ref="A9:E9"/>
    <mergeCell ref="F9:I9"/>
    <mergeCell ref="J9:M9"/>
    <mergeCell ref="N9:Q9"/>
    <mergeCell ref="R9:U9"/>
    <mergeCell ref="V9:Y9"/>
    <mergeCell ref="Z7:AC7"/>
    <mergeCell ref="A8:E8"/>
    <mergeCell ref="F8:I8"/>
    <mergeCell ref="J8:M8"/>
    <mergeCell ref="N8:Q8"/>
    <mergeCell ref="R8:U8"/>
    <mergeCell ref="V8:Y8"/>
    <mergeCell ref="Z8:AC8"/>
    <mergeCell ref="A7:E7"/>
    <mergeCell ref="F7:I7"/>
    <mergeCell ref="J7:M7"/>
    <mergeCell ref="N7:Q7"/>
    <mergeCell ref="R7:U7"/>
    <mergeCell ref="V7:Y7"/>
    <mergeCell ref="Z5:AC5"/>
    <mergeCell ref="A6:E6"/>
    <mergeCell ref="F6:I6"/>
    <mergeCell ref="J6:M6"/>
    <mergeCell ref="N6:Q6"/>
    <mergeCell ref="R6:U6"/>
    <mergeCell ref="V6:Y6"/>
    <mergeCell ref="Z6:AC6"/>
    <mergeCell ref="A5:E5"/>
    <mergeCell ref="F5:I5"/>
    <mergeCell ref="J5:M5"/>
    <mergeCell ref="N5:Q5"/>
    <mergeCell ref="R5:U5"/>
    <mergeCell ref="V5:Y5"/>
    <mergeCell ref="A1:AN1"/>
    <mergeCell ref="A3:E4"/>
    <mergeCell ref="F3:I4"/>
    <mergeCell ref="J3:M4"/>
    <mergeCell ref="N3:Q4"/>
    <mergeCell ref="R3:Y3"/>
    <mergeCell ref="Z3:AC4"/>
    <mergeCell ref="R4:U4"/>
    <mergeCell ref="V4:Y4"/>
  </mergeCells>
  <phoneticPr fontId="15"/>
  <pageMargins left="0.7" right="0.7" top="0.75" bottom="0.75" header="0.3" footer="0.3"/>
  <pageSetup paperSize="9" scale="52" fitToHeight="0" orientation="landscape" r:id="rId1"/>
  <rowBreaks count="1" manualBreakCount="1">
    <brk id="31" max="3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P36"/>
  <sheetViews>
    <sheetView zoomScale="70" zoomScaleNormal="70" zoomScaleSheetLayoutView="70" workbookViewId="0">
      <selection sqref="A1:N1"/>
    </sheetView>
  </sheetViews>
  <sheetFormatPr defaultColWidth="8.875" defaultRowHeight="13.5"/>
  <cols>
    <col min="1" max="1" width="6.625" style="137" customWidth="1"/>
    <col min="2" max="2" width="25.375" style="157" customWidth="1"/>
    <col min="3" max="3" width="15.625" style="157" customWidth="1"/>
    <col min="4" max="4" width="18.25" style="137" customWidth="1"/>
    <col min="5" max="5" width="17" style="137" customWidth="1"/>
    <col min="6" max="14" width="14.625" style="137" customWidth="1"/>
    <col min="15" max="15" width="14.625" style="22" customWidth="1"/>
    <col min="16" max="16384" width="8.875" style="137"/>
  </cols>
  <sheetData>
    <row r="1" spans="1:16" ht="27.75" customHeight="1">
      <c r="A1" s="684" t="s">
        <v>185</v>
      </c>
      <c r="B1" s="684"/>
      <c r="C1" s="684"/>
      <c r="D1" s="684"/>
      <c r="E1" s="684"/>
      <c r="F1" s="684"/>
      <c r="G1" s="684"/>
      <c r="H1" s="684"/>
      <c r="I1" s="684"/>
      <c r="J1" s="684"/>
      <c r="K1" s="684"/>
      <c r="L1" s="684"/>
      <c r="M1" s="684"/>
      <c r="N1" s="684"/>
      <c r="O1" s="382"/>
    </row>
    <row r="2" spans="1:16" ht="24.95" customHeight="1">
      <c r="A2" s="381"/>
      <c r="B2" s="381"/>
      <c r="C2" s="381"/>
      <c r="D2" s="381"/>
      <c r="E2" s="381"/>
      <c r="F2" s="381"/>
      <c r="G2" s="381"/>
      <c r="H2" s="381"/>
      <c r="I2" s="381"/>
      <c r="J2" s="381"/>
      <c r="K2" s="381"/>
      <c r="L2" s="381"/>
      <c r="M2" s="381"/>
      <c r="N2" s="381"/>
      <c r="O2" s="382"/>
    </row>
    <row r="3" spans="1:16" s="327" customFormat="1" ht="24.95" customHeight="1" thickBot="1">
      <c r="A3" s="139" t="s">
        <v>303</v>
      </c>
      <c r="B3" s="326"/>
      <c r="C3" s="326"/>
      <c r="F3" s="328"/>
      <c r="G3" s="328"/>
      <c r="H3" s="328"/>
      <c r="I3" s="328"/>
      <c r="K3" s="328"/>
      <c r="L3" s="328"/>
      <c r="M3" s="329"/>
      <c r="N3" s="330"/>
      <c r="O3" s="330" t="s">
        <v>78</v>
      </c>
    </row>
    <row r="4" spans="1:16" ht="34.5" customHeight="1">
      <c r="A4" s="687"/>
      <c r="B4" s="688"/>
      <c r="C4" s="691" t="s">
        <v>88</v>
      </c>
      <c r="D4" s="696" t="s">
        <v>174</v>
      </c>
      <c r="E4" s="697"/>
      <c r="F4" s="719" t="s">
        <v>62</v>
      </c>
      <c r="G4" s="698" t="s">
        <v>210</v>
      </c>
      <c r="H4" s="685" t="s">
        <v>211</v>
      </c>
      <c r="I4" s="686"/>
      <c r="J4" s="693" t="s">
        <v>212</v>
      </c>
      <c r="K4" s="694"/>
      <c r="L4" s="694"/>
      <c r="M4" s="694"/>
      <c r="N4" s="695"/>
      <c r="O4" s="698" t="s">
        <v>214</v>
      </c>
    </row>
    <row r="5" spans="1:16" ht="49.5" customHeight="1" thickBot="1">
      <c r="A5" s="689"/>
      <c r="B5" s="690"/>
      <c r="C5" s="692"/>
      <c r="D5" s="68" t="s">
        <v>70</v>
      </c>
      <c r="E5" s="554" t="s">
        <v>264</v>
      </c>
      <c r="F5" s="720"/>
      <c r="G5" s="727"/>
      <c r="H5" s="638" t="s">
        <v>70</v>
      </c>
      <c r="I5" s="648" t="s">
        <v>277</v>
      </c>
      <c r="J5" s="68" t="s">
        <v>70</v>
      </c>
      <c r="K5" s="69" t="s">
        <v>109</v>
      </c>
      <c r="L5" s="67" t="s">
        <v>139</v>
      </c>
      <c r="M5" s="67" t="s">
        <v>140</v>
      </c>
      <c r="N5" s="70" t="s">
        <v>110</v>
      </c>
      <c r="O5" s="699"/>
    </row>
    <row r="6" spans="1:16" ht="30" customHeight="1">
      <c r="A6" s="723" t="s">
        <v>75</v>
      </c>
      <c r="B6" s="724"/>
      <c r="C6" s="721">
        <v>1083769</v>
      </c>
      <c r="D6" s="29">
        <v>200994</v>
      </c>
      <c r="E6" s="333">
        <v>148538</v>
      </c>
      <c r="F6" s="482">
        <v>18652</v>
      </c>
      <c r="G6" s="332">
        <v>211108</v>
      </c>
      <c r="H6" s="678">
        <v>239577</v>
      </c>
      <c r="I6" s="676">
        <v>209657</v>
      </c>
      <c r="J6" s="26">
        <v>413389</v>
      </c>
      <c r="K6" s="681">
        <v>236794</v>
      </c>
      <c r="L6" s="331">
        <v>79115</v>
      </c>
      <c r="M6" s="331">
        <v>10441</v>
      </c>
      <c r="N6" s="333">
        <v>87039</v>
      </c>
      <c r="O6" s="419">
        <v>49</v>
      </c>
    </row>
    <row r="7" spans="1:16" ht="30" customHeight="1" thickBot="1">
      <c r="A7" s="725"/>
      <c r="B7" s="726"/>
      <c r="C7" s="722"/>
      <c r="D7" s="488">
        <v>0.18545834029207331</v>
      </c>
      <c r="E7" s="338">
        <v>0.13705688204774263</v>
      </c>
      <c r="F7" s="483">
        <v>1.7210309577040863E-2</v>
      </c>
      <c r="G7" s="384">
        <v>0.1947905872930486</v>
      </c>
      <c r="H7" s="679">
        <v>0.22105910023261416</v>
      </c>
      <c r="I7" s="677">
        <v>0.19345174109981</v>
      </c>
      <c r="J7" s="336">
        <v>0.38143645001840798</v>
      </c>
      <c r="K7" s="337">
        <v>0.21849120984268788</v>
      </c>
      <c r="L7" s="337">
        <v>7.2999873589298089E-2</v>
      </c>
      <c r="M7" s="334">
        <v>9.6339718150270023E-3</v>
      </c>
      <c r="N7" s="338">
        <v>8.0311394771395012E-2</v>
      </c>
      <c r="O7" s="335">
        <v>4.5212586815086981E-5</v>
      </c>
    </row>
    <row r="8" spans="1:16" s="140" customFormat="1" ht="30" customHeight="1" thickTop="1">
      <c r="A8" s="717" t="s">
        <v>201</v>
      </c>
      <c r="B8" s="718"/>
      <c r="C8" s="472">
        <v>344658</v>
      </c>
      <c r="D8" s="489">
        <v>84229</v>
      </c>
      <c r="E8" s="490">
        <v>70269</v>
      </c>
      <c r="F8" s="484">
        <v>3469</v>
      </c>
      <c r="G8" s="385">
        <v>84373</v>
      </c>
      <c r="H8" s="680">
        <v>85275</v>
      </c>
      <c r="I8" s="633">
        <v>71638</v>
      </c>
      <c r="J8" s="27">
        <v>87306</v>
      </c>
      <c r="K8" s="340">
        <v>57386</v>
      </c>
      <c r="L8" s="340">
        <v>16983</v>
      </c>
      <c r="M8" s="340">
        <v>4048</v>
      </c>
      <c r="N8" s="341">
        <v>8889</v>
      </c>
      <c r="O8" s="339">
        <v>6</v>
      </c>
    </row>
    <row r="9" spans="1:16" s="140" customFormat="1" ht="30" customHeight="1">
      <c r="A9" s="704"/>
      <c r="B9" s="705"/>
      <c r="C9" s="473">
        <v>0.31801795401049487</v>
      </c>
      <c r="D9" s="344">
        <v>0.24438428819293329</v>
      </c>
      <c r="E9" s="345">
        <v>0.20388036836516199</v>
      </c>
      <c r="F9" s="413">
        <v>1.0065049991585862E-2</v>
      </c>
      <c r="G9" s="343">
        <v>0.24480209366966674</v>
      </c>
      <c r="H9" s="496">
        <v>0.24741918075309438</v>
      </c>
      <c r="I9" s="494">
        <v>0.2078524218210516</v>
      </c>
      <c r="J9" s="344">
        <v>0.25331197883118917</v>
      </c>
      <c r="K9" s="342">
        <v>0.16650128533212635</v>
      </c>
      <c r="L9" s="342">
        <v>4.9274933412252149E-2</v>
      </c>
      <c r="M9" s="342">
        <v>1.1744976179284973E-2</v>
      </c>
      <c r="N9" s="345">
        <v>2.5790783907525722E-2</v>
      </c>
      <c r="O9" s="343">
        <v>1.7408561530560731E-5</v>
      </c>
    </row>
    <row r="10" spans="1:16" s="140" customFormat="1" ht="30" customHeight="1">
      <c r="A10" s="702" t="s">
        <v>208</v>
      </c>
      <c r="B10" s="703"/>
      <c r="C10" s="474">
        <v>48121</v>
      </c>
      <c r="D10" s="491">
        <v>20937</v>
      </c>
      <c r="E10" s="492">
        <v>17862</v>
      </c>
      <c r="F10" s="485">
        <v>2296</v>
      </c>
      <c r="G10" s="346">
        <v>146</v>
      </c>
      <c r="H10" s="491">
        <v>7150</v>
      </c>
      <c r="I10" s="492">
        <v>6233</v>
      </c>
      <c r="J10" s="28">
        <v>17590</v>
      </c>
      <c r="K10" s="347">
        <v>11929</v>
      </c>
      <c r="L10" s="347">
        <v>4392</v>
      </c>
      <c r="M10" s="347">
        <v>339</v>
      </c>
      <c r="N10" s="348">
        <v>930</v>
      </c>
      <c r="O10" s="346">
        <v>2</v>
      </c>
    </row>
    <row r="11" spans="1:16" s="140" customFormat="1" ht="30" customHeight="1">
      <c r="A11" s="704"/>
      <c r="B11" s="705"/>
      <c r="C11" s="475">
        <v>4.4401528369975518E-2</v>
      </c>
      <c r="D11" s="351">
        <v>0.43509070883813722</v>
      </c>
      <c r="E11" s="352">
        <v>0.37118929365557657</v>
      </c>
      <c r="F11" s="412">
        <v>4.7713056669645267E-2</v>
      </c>
      <c r="G11" s="350">
        <v>3.0340184119199516E-3</v>
      </c>
      <c r="H11" s="444">
        <v>0.14858377839197023</v>
      </c>
      <c r="I11" s="494">
        <v>0.12952764905134972</v>
      </c>
      <c r="J11" s="351">
        <v>0.36553687579227362</v>
      </c>
      <c r="K11" s="349">
        <v>0.24789592901228155</v>
      </c>
      <c r="L11" s="349">
        <v>9.1269923733920746E-2</v>
      </c>
      <c r="M11" s="349">
        <v>7.0447413811018057E-3</v>
      </c>
      <c r="N11" s="352">
        <v>1.9326281664969556E-2</v>
      </c>
      <c r="O11" s="350">
        <v>4.1561896053697967E-5</v>
      </c>
    </row>
    <row r="12" spans="1:16" s="379" customFormat="1" ht="30" customHeight="1">
      <c r="A12" s="706" t="s">
        <v>59</v>
      </c>
      <c r="B12" s="707"/>
      <c r="C12" s="476">
        <v>127518</v>
      </c>
      <c r="D12" s="470">
        <v>6371</v>
      </c>
      <c r="E12" s="493">
        <v>4243</v>
      </c>
      <c r="F12" s="471">
        <v>1592</v>
      </c>
      <c r="G12" s="417">
        <v>20846</v>
      </c>
      <c r="H12" s="498">
        <v>1114</v>
      </c>
      <c r="I12" s="492">
        <v>724</v>
      </c>
      <c r="J12" s="376">
        <v>97591</v>
      </c>
      <c r="K12" s="377">
        <v>56363</v>
      </c>
      <c r="L12" s="377">
        <v>15735</v>
      </c>
      <c r="M12" s="377">
        <v>1981</v>
      </c>
      <c r="N12" s="378">
        <v>23512</v>
      </c>
      <c r="O12" s="420">
        <v>4</v>
      </c>
    </row>
    <row r="13" spans="1:16" s="140" customFormat="1" ht="30" customHeight="1">
      <c r="A13" s="708"/>
      <c r="B13" s="709"/>
      <c r="C13" s="475">
        <v>0.1176616050099237</v>
      </c>
      <c r="D13" s="444">
        <v>4.996157405229066E-2</v>
      </c>
      <c r="E13" s="494">
        <v>3.3273733904233126E-2</v>
      </c>
      <c r="F13" s="412">
        <v>1.2484511990464091E-2</v>
      </c>
      <c r="G13" s="350">
        <v>0.16347496039774778</v>
      </c>
      <c r="H13" s="444">
        <v>8.7360215812669582E-3</v>
      </c>
      <c r="I13" s="494">
        <v>5.6776298248090466E-3</v>
      </c>
      <c r="J13" s="444">
        <v>0.76531156385765142</v>
      </c>
      <c r="K13" s="349">
        <v>0.44200034504932639</v>
      </c>
      <c r="L13" s="342">
        <v>0.12339434432785959</v>
      </c>
      <c r="M13" s="342">
        <v>1.5535061716777239E-2</v>
      </c>
      <c r="N13" s="345">
        <v>0.18438181276368826</v>
      </c>
      <c r="O13" s="350">
        <v>3.1368120579055504E-5</v>
      </c>
      <c r="P13" s="447"/>
    </row>
    <row r="14" spans="1:16" s="140" customFormat="1" ht="30" customHeight="1">
      <c r="A14" s="706" t="s">
        <v>258</v>
      </c>
      <c r="B14" s="707"/>
      <c r="C14" s="476">
        <v>172018</v>
      </c>
      <c r="D14" s="495">
        <v>12437</v>
      </c>
      <c r="E14" s="493">
        <v>10638</v>
      </c>
      <c r="F14" s="486">
        <v>1436</v>
      </c>
      <c r="G14" s="420">
        <v>72740</v>
      </c>
      <c r="H14" s="498">
        <v>76135</v>
      </c>
      <c r="I14" s="492">
        <v>74521</v>
      </c>
      <c r="J14" s="376">
        <v>9267</v>
      </c>
      <c r="K14" s="377">
        <v>4545</v>
      </c>
      <c r="L14" s="445">
        <v>1496</v>
      </c>
      <c r="M14" s="445">
        <v>887</v>
      </c>
      <c r="N14" s="446">
        <v>2339</v>
      </c>
      <c r="O14" s="420">
        <v>3</v>
      </c>
      <c r="P14" s="447"/>
    </row>
    <row r="15" spans="1:16" s="140" customFormat="1" ht="30" customHeight="1">
      <c r="A15" s="728"/>
      <c r="B15" s="729"/>
      <c r="C15" s="473">
        <v>0.15872201548484963</v>
      </c>
      <c r="D15" s="496">
        <v>7.2300573195828347E-2</v>
      </c>
      <c r="E15" s="415">
        <v>6.1842365333860408E-2</v>
      </c>
      <c r="F15" s="413">
        <v>8.3479635852061994E-3</v>
      </c>
      <c r="G15" s="343">
        <v>0.42286272366845329</v>
      </c>
      <c r="H15" s="496">
        <v>0.4425990303340348</v>
      </c>
      <c r="I15" s="494">
        <v>0.43321629131835043</v>
      </c>
      <c r="J15" s="344">
        <v>5.3872269181132207E-2</v>
      </c>
      <c r="K15" s="342">
        <v>2.6421653547884522E-2</v>
      </c>
      <c r="L15" s="342">
        <v>8.6967642921089647E-3</v>
      </c>
      <c r="M15" s="342">
        <v>5.1564371170458902E-3</v>
      </c>
      <c r="N15" s="345">
        <v>1.3597414224092828E-2</v>
      </c>
      <c r="O15" s="343">
        <v>1.7440035345138301E-5</v>
      </c>
    </row>
    <row r="16" spans="1:16" s="140" customFormat="1" ht="30" customHeight="1">
      <c r="A16" s="706" t="s">
        <v>259</v>
      </c>
      <c r="B16" s="707"/>
      <c r="C16" s="477">
        <v>52770</v>
      </c>
      <c r="D16" s="497">
        <v>4677</v>
      </c>
      <c r="E16" s="446">
        <v>2003</v>
      </c>
      <c r="F16" s="471">
        <v>2454</v>
      </c>
      <c r="G16" s="417">
        <v>321</v>
      </c>
      <c r="H16" s="491">
        <v>42702</v>
      </c>
      <c r="I16" s="492">
        <v>32302</v>
      </c>
      <c r="J16" s="470">
        <v>2616</v>
      </c>
      <c r="K16" s="618">
        <v>1341</v>
      </c>
      <c r="L16" s="618">
        <v>639</v>
      </c>
      <c r="M16" s="618">
        <v>264</v>
      </c>
      <c r="N16" s="619">
        <v>372</v>
      </c>
      <c r="O16" s="417">
        <v>0</v>
      </c>
    </row>
    <row r="17" spans="1:15" s="140" customFormat="1" ht="30" customHeight="1">
      <c r="A17" s="708"/>
      <c r="B17" s="709"/>
      <c r="C17" s="475">
        <v>4.8691187882288565E-2</v>
      </c>
      <c r="D17" s="496">
        <v>8.8629903354178516E-2</v>
      </c>
      <c r="E17" s="415">
        <v>3.7957172635967408E-2</v>
      </c>
      <c r="F17" s="413">
        <v>4.6503695281409893E-2</v>
      </c>
      <c r="G17" s="343">
        <v>6.0830017055144969E-3</v>
      </c>
      <c r="H17" s="444">
        <v>0.80920977828311536</v>
      </c>
      <c r="I17" s="415">
        <v>0.61212810308887622</v>
      </c>
      <c r="J17" s="344">
        <v>4.9573621375781696E-2</v>
      </c>
      <c r="K17" s="342">
        <v>2.5412166003411028E-2</v>
      </c>
      <c r="L17" s="342">
        <v>1.2109152927799887E-2</v>
      </c>
      <c r="M17" s="342">
        <v>5.0028425241614551E-3</v>
      </c>
      <c r="N17" s="345">
        <v>7.0494599204093235E-3</v>
      </c>
      <c r="O17" s="350">
        <v>0</v>
      </c>
    </row>
    <row r="18" spans="1:15" s="140" customFormat="1" ht="30" customHeight="1">
      <c r="A18" s="706" t="s">
        <v>60</v>
      </c>
      <c r="B18" s="707"/>
      <c r="C18" s="474">
        <v>106597</v>
      </c>
      <c r="D18" s="491">
        <v>565</v>
      </c>
      <c r="E18" s="492">
        <v>293</v>
      </c>
      <c r="F18" s="485">
        <v>16</v>
      </c>
      <c r="G18" s="346">
        <v>53</v>
      </c>
      <c r="H18" s="491">
        <v>174</v>
      </c>
      <c r="I18" s="634">
        <v>148</v>
      </c>
      <c r="J18" s="28">
        <v>105789</v>
      </c>
      <c r="K18" s="347">
        <v>52772</v>
      </c>
      <c r="L18" s="347">
        <v>15499</v>
      </c>
      <c r="M18" s="347">
        <v>791</v>
      </c>
      <c r="N18" s="348">
        <v>36727</v>
      </c>
      <c r="O18" s="421">
        <v>0</v>
      </c>
    </row>
    <row r="19" spans="1:15" s="140" customFormat="1" ht="30" customHeight="1">
      <c r="A19" s="708"/>
      <c r="B19" s="709"/>
      <c r="C19" s="475">
        <v>9.8357675851588305E-2</v>
      </c>
      <c r="D19" s="351">
        <v>5.3003367824610449E-3</v>
      </c>
      <c r="E19" s="352">
        <v>2.7486702252408606E-3</v>
      </c>
      <c r="F19" s="412">
        <v>1.5009803277765791E-4</v>
      </c>
      <c r="G19" s="350">
        <v>4.9719973357599187E-4</v>
      </c>
      <c r="H19" s="444">
        <v>1.6323161064570298E-3</v>
      </c>
      <c r="I19" s="494">
        <v>1.3884068031933356E-3</v>
      </c>
      <c r="J19" s="351">
        <v>0.99242004934472827</v>
      </c>
      <c r="K19" s="349">
        <v>0.4950608366089102</v>
      </c>
      <c r="L19" s="349">
        <v>0.1453980881263075</v>
      </c>
      <c r="M19" s="349">
        <v>7.420471495445463E-3</v>
      </c>
      <c r="N19" s="352">
        <v>0.34454065311406512</v>
      </c>
      <c r="O19" s="350">
        <v>0</v>
      </c>
    </row>
    <row r="20" spans="1:15" s="140" customFormat="1" ht="30" customHeight="1">
      <c r="A20" s="706" t="s">
        <v>61</v>
      </c>
      <c r="B20" s="707"/>
      <c r="C20" s="474">
        <v>26072</v>
      </c>
      <c r="D20" s="491">
        <v>95</v>
      </c>
      <c r="E20" s="492">
        <v>47</v>
      </c>
      <c r="F20" s="485">
        <v>8</v>
      </c>
      <c r="G20" s="346">
        <v>42</v>
      </c>
      <c r="H20" s="491">
        <v>60</v>
      </c>
      <c r="I20" s="636">
        <v>56</v>
      </c>
      <c r="J20" s="28">
        <v>25867</v>
      </c>
      <c r="K20" s="347">
        <v>16839</v>
      </c>
      <c r="L20" s="347">
        <v>1501</v>
      </c>
      <c r="M20" s="347">
        <v>676</v>
      </c>
      <c r="N20" s="348">
        <v>6851</v>
      </c>
      <c r="O20" s="421">
        <v>0</v>
      </c>
    </row>
    <row r="21" spans="1:15" s="140" customFormat="1" ht="30" customHeight="1">
      <c r="A21" s="708"/>
      <c r="B21" s="709"/>
      <c r="C21" s="475">
        <v>2.4056787009039748E-2</v>
      </c>
      <c r="D21" s="444">
        <v>3.6437557532985579E-3</v>
      </c>
      <c r="E21" s="494">
        <v>1.8027002147898129E-3</v>
      </c>
      <c r="F21" s="412">
        <v>3.0684258975145751E-4</v>
      </c>
      <c r="G21" s="350">
        <v>1.6109235961951518E-3</v>
      </c>
      <c r="H21" s="444">
        <v>2.3013194231359313E-3</v>
      </c>
      <c r="I21" s="494">
        <v>2.1478981282602025E-3</v>
      </c>
      <c r="J21" s="351">
        <v>0.99213715863761887</v>
      </c>
      <c r="K21" s="349">
        <v>0.64586529610309906</v>
      </c>
      <c r="L21" s="349">
        <v>5.7571340902117213E-2</v>
      </c>
      <c r="M21" s="349">
        <v>2.5928198833998158E-2</v>
      </c>
      <c r="N21" s="352">
        <v>0.2627723227984044</v>
      </c>
      <c r="O21" s="350">
        <v>0</v>
      </c>
    </row>
    <row r="22" spans="1:15" s="140" customFormat="1" ht="30" customHeight="1">
      <c r="A22" s="702" t="s">
        <v>301</v>
      </c>
      <c r="B22" s="703"/>
      <c r="C22" s="472">
        <v>67355</v>
      </c>
      <c r="D22" s="498">
        <v>39446</v>
      </c>
      <c r="E22" s="499">
        <v>21000</v>
      </c>
      <c r="F22" s="485">
        <v>1426</v>
      </c>
      <c r="G22" s="346">
        <v>33</v>
      </c>
      <c r="H22" s="498">
        <v>1862</v>
      </c>
      <c r="I22" s="635">
        <v>1379</v>
      </c>
      <c r="J22" s="29">
        <v>24557</v>
      </c>
      <c r="K22" s="353">
        <v>12644</v>
      </c>
      <c r="L22" s="353">
        <v>11113</v>
      </c>
      <c r="M22" s="353">
        <v>186</v>
      </c>
      <c r="N22" s="348">
        <v>614</v>
      </c>
      <c r="O22" s="422">
        <v>31</v>
      </c>
    </row>
    <row r="23" spans="1:15" s="140" customFormat="1" ht="30" customHeight="1">
      <c r="A23" s="712"/>
      <c r="B23" s="713"/>
      <c r="C23" s="473">
        <v>6.2148852753677215E-2</v>
      </c>
      <c r="D23" s="496">
        <v>0.58564323361294635</v>
      </c>
      <c r="E23" s="415">
        <v>0.31178086259371984</v>
      </c>
      <c r="F23" s="413">
        <v>2.1171405240887835E-2</v>
      </c>
      <c r="G23" s="418">
        <v>4.8994135550441684E-4</v>
      </c>
      <c r="H23" s="649">
        <v>2.764456981664316E-2</v>
      </c>
      <c r="I23" s="415">
        <v>2.0473609976987602E-2</v>
      </c>
      <c r="J23" s="344">
        <v>0.36459060203399896</v>
      </c>
      <c r="K23" s="342">
        <v>0.18772177269690446</v>
      </c>
      <c r="L23" s="342">
        <v>0.16499146314304802</v>
      </c>
      <c r="M23" s="342">
        <v>2.7614876401158045E-3</v>
      </c>
      <c r="N23" s="345">
        <v>9.1158785539306661E-3</v>
      </c>
      <c r="O23" s="343">
        <v>4.6024794001930073E-4</v>
      </c>
    </row>
    <row r="24" spans="1:15" s="141" customFormat="1" ht="30" customHeight="1">
      <c r="A24" s="354"/>
      <c r="B24" s="714" t="s">
        <v>144</v>
      </c>
      <c r="C24" s="478">
        <v>28976</v>
      </c>
      <c r="D24" s="500">
        <v>17724</v>
      </c>
      <c r="E24" s="487">
        <v>8193</v>
      </c>
      <c r="F24" s="487">
        <v>90</v>
      </c>
      <c r="G24" s="373">
        <v>6</v>
      </c>
      <c r="H24" s="500">
        <v>559</v>
      </c>
      <c r="I24" s="637">
        <v>377</v>
      </c>
      <c r="J24" s="374">
        <v>10568</v>
      </c>
      <c r="K24" s="372">
        <v>5652</v>
      </c>
      <c r="L24" s="372">
        <v>4572</v>
      </c>
      <c r="M24" s="372">
        <v>68</v>
      </c>
      <c r="N24" s="375">
        <v>276</v>
      </c>
      <c r="O24" s="373">
        <v>29</v>
      </c>
    </row>
    <row r="25" spans="1:15" s="141" customFormat="1" ht="30" customHeight="1">
      <c r="A25" s="354"/>
      <c r="B25" s="716"/>
      <c r="C25" s="479">
        <v>2.6736324807223679E-2</v>
      </c>
      <c r="D25" s="501">
        <v>0.61167863059083383</v>
      </c>
      <c r="E25" s="414">
        <v>0.28275124240750965</v>
      </c>
      <c r="F25" s="414">
        <v>3.1060187741579239E-3</v>
      </c>
      <c r="G25" s="356">
        <v>2.0706791827719491E-4</v>
      </c>
      <c r="H25" s="501">
        <v>1.9291827719491995E-2</v>
      </c>
      <c r="I25" s="414">
        <v>1.3010767531750414E-2</v>
      </c>
      <c r="J25" s="357">
        <v>0.36471562672556601</v>
      </c>
      <c r="K25" s="355">
        <v>0.19505797901711761</v>
      </c>
      <c r="L25" s="355">
        <v>0.15778575372722253</v>
      </c>
      <c r="M25" s="355">
        <v>2.3467697404748757E-3</v>
      </c>
      <c r="N25" s="358">
        <v>9.5251242407509672E-3</v>
      </c>
      <c r="O25" s="356">
        <v>1.0008282716731088E-3</v>
      </c>
    </row>
    <row r="26" spans="1:15" ht="30" customHeight="1">
      <c r="A26" s="354"/>
      <c r="B26" s="714" t="s">
        <v>145</v>
      </c>
      <c r="C26" s="478">
        <v>10859</v>
      </c>
      <c r="D26" s="500">
        <v>6461</v>
      </c>
      <c r="E26" s="487">
        <v>3701</v>
      </c>
      <c r="F26" s="487">
        <v>205</v>
      </c>
      <c r="G26" s="373">
        <v>0</v>
      </c>
      <c r="H26" s="500">
        <v>167</v>
      </c>
      <c r="I26" s="637">
        <v>127</v>
      </c>
      <c r="J26" s="374">
        <v>4026</v>
      </c>
      <c r="K26" s="372">
        <v>2141</v>
      </c>
      <c r="L26" s="372">
        <v>1800</v>
      </c>
      <c r="M26" s="372">
        <v>18</v>
      </c>
      <c r="N26" s="375">
        <v>67</v>
      </c>
      <c r="O26" s="373">
        <v>0</v>
      </c>
    </row>
    <row r="27" spans="1:15" ht="30" customHeight="1">
      <c r="A27" s="354"/>
      <c r="B27" s="715"/>
      <c r="C27" s="480">
        <v>1.0019662861735296E-2</v>
      </c>
      <c r="D27" s="502">
        <v>0.59499033060134454</v>
      </c>
      <c r="E27" s="415">
        <v>0.34082328022838199</v>
      </c>
      <c r="F27" s="415">
        <v>1.8878349755962795E-2</v>
      </c>
      <c r="G27" s="359">
        <v>0</v>
      </c>
      <c r="H27" s="650">
        <v>1.5378948337784326E-2</v>
      </c>
      <c r="I27" s="415">
        <v>1.1695367897596464E-2</v>
      </c>
      <c r="J27" s="360">
        <v>0.37075237130490835</v>
      </c>
      <c r="K27" s="342">
        <v>0.19716364306105535</v>
      </c>
      <c r="L27" s="342">
        <v>0.16576111980845382</v>
      </c>
      <c r="M27" s="342">
        <v>1.6576111980845382E-3</v>
      </c>
      <c r="N27" s="345">
        <v>6.1699972373146696E-3</v>
      </c>
      <c r="O27" s="359">
        <v>0</v>
      </c>
    </row>
    <row r="28" spans="1:15" ht="30" customHeight="1">
      <c r="A28" s="702" t="s">
        <v>63</v>
      </c>
      <c r="B28" s="703"/>
      <c r="C28" s="474">
        <v>138660</v>
      </c>
      <c r="D28" s="491">
        <v>32237</v>
      </c>
      <c r="E28" s="492">
        <v>22183</v>
      </c>
      <c r="F28" s="485">
        <v>5955</v>
      </c>
      <c r="G28" s="346">
        <v>32554</v>
      </c>
      <c r="H28" s="491">
        <v>25105</v>
      </c>
      <c r="I28" s="348">
        <v>22656</v>
      </c>
      <c r="J28" s="28">
        <v>42806</v>
      </c>
      <c r="K28" s="347">
        <v>22975</v>
      </c>
      <c r="L28" s="347">
        <v>11757</v>
      </c>
      <c r="M28" s="347">
        <v>1269</v>
      </c>
      <c r="N28" s="348">
        <v>6805</v>
      </c>
      <c r="O28" s="421">
        <v>3</v>
      </c>
    </row>
    <row r="29" spans="1:15" ht="30" customHeight="1" thickBot="1">
      <c r="A29" s="710"/>
      <c r="B29" s="711"/>
      <c r="C29" s="481">
        <v>0.12794239362816245</v>
      </c>
      <c r="D29" s="363">
        <v>0.23248954276647915</v>
      </c>
      <c r="E29" s="364">
        <v>0.15998124909851436</v>
      </c>
      <c r="F29" s="416">
        <v>4.2946776287321506E-2</v>
      </c>
      <c r="G29" s="416">
        <v>0.23477571037069089</v>
      </c>
      <c r="H29" s="651">
        <v>0.18105437761430837</v>
      </c>
      <c r="I29" s="364">
        <v>0.163392470791865</v>
      </c>
      <c r="J29" s="363">
        <v>0.30871195730563972</v>
      </c>
      <c r="K29" s="361">
        <v>0.1656930621664503</v>
      </c>
      <c r="L29" s="361">
        <v>8.4790134141064469E-2</v>
      </c>
      <c r="M29" s="361">
        <v>9.1518823020337522E-3</v>
      </c>
      <c r="N29" s="364">
        <v>4.9076878696091161E-2</v>
      </c>
      <c r="O29" s="362">
        <v>2.163565556036348E-5</v>
      </c>
    </row>
    <row r="30" spans="1:15" ht="15" customHeight="1"/>
    <row r="31" spans="1:15" ht="15" customHeight="1">
      <c r="A31" s="365" t="s">
        <v>158</v>
      </c>
      <c r="B31" s="701" t="s">
        <v>146</v>
      </c>
      <c r="C31" s="701"/>
      <c r="D31" s="701"/>
      <c r="E31" s="701"/>
      <c r="F31" s="701"/>
      <c r="G31" s="701"/>
      <c r="H31" s="701"/>
      <c r="I31" s="701"/>
      <c r="J31" s="701"/>
      <c r="K31" s="701"/>
      <c r="L31" s="701"/>
      <c r="M31" s="701"/>
      <c r="N31" s="701"/>
      <c r="O31" s="386"/>
    </row>
    <row r="32" spans="1:15" ht="15" customHeight="1">
      <c r="A32" s="366" t="s">
        <v>159</v>
      </c>
      <c r="B32" s="700" t="s">
        <v>252</v>
      </c>
      <c r="C32" s="700"/>
      <c r="D32" s="700"/>
      <c r="E32" s="700"/>
      <c r="F32" s="700"/>
      <c r="G32" s="700"/>
      <c r="H32" s="700"/>
      <c r="I32" s="700"/>
      <c r="J32" s="700"/>
      <c r="K32" s="700"/>
      <c r="L32" s="700"/>
      <c r="M32" s="700"/>
      <c r="N32" s="700"/>
      <c r="O32" s="387"/>
    </row>
    <row r="33" spans="1:15" ht="15" customHeight="1">
      <c r="A33" s="366"/>
      <c r="B33" s="700"/>
      <c r="C33" s="700"/>
      <c r="D33" s="700"/>
      <c r="E33" s="700"/>
      <c r="F33" s="700"/>
      <c r="G33" s="700"/>
      <c r="H33" s="700"/>
      <c r="I33" s="700"/>
      <c r="J33" s="700"/>
      <c r="K33" s="700"/>
      <c r="L33" s="700"/>
      <c r="M33" s="700"/>
      <c r="N33" s="700"/>
    </row>
    <row r="34" spans="1:15" ht="15" customHeight="1"/>
    <row r="35" spans="1:15" ht="13.5" customHeight="1">
      <c r="B35" s="503"/>
    </row>
    <row r="36" spans="1:15" s="367" customFormat="1">
      <c r="A36" s="137"/>
      <c r="B36" s="503"/>
      <c r="C36" s="157"/>
      <c r="D36" s="137"/>
      <c r="E36" s="137"/>
      <c r="F36" s="137"/>
      <c r="G36" s="137"/>
      <c r="H36" s="137"/>
      <c r="I36" s="137"/>
      <c r="J36" s="137"/>
      <c r="K36" s="137"/>
      <c r="L36" s="137"/>
      <c r="M36" s="137"/>
      <c r="N36" s="137"/>
      <c r="O36" s="22"/>
    </row>
  </sheetData>
  <mergeCells count="25">
    <mergeCell ref="B33:N33"/>
    <mergeCell ref="A8:B9"/>
    <mergeCell ref="F4:F5"/>
    <mergeCell ref="C6:C7"/>
    <mergeCell ref="A6:B7"/>
    <mergeCell ref="G4:G5"/>
    <mergeCell ref="A14:B15"/>
    <mergeCell ref="A16:B17"/>
    <mergeCell ref="O4:O5"/>
    <mergeCell ref="B32:N32"/>
    <mergeCell ref="B31:N31"/>
    <mergeCell ref="A10:B11"/>
    <mergeCell ref="A12:B13"/>
    <mergeCell ref="A28:B29"/>
    <mergeCell ref="A20:B21"/>
    <mergeCell ref="A22:B23"/>
    <mergeCell ref="A18:B19"/>
    <mergeCell ref="B26:B27"/>
    <mergeCell ref="B24:B25"/>
    <mergeCell ref="A1:N1"/>
    <mergeCell ref="H4:I4"/>
    <mergeCell ref="A4:B5"/>
    <mergeCell ref="C4:C5"/>
    <mergeCell ref="J4:N4"/>
    <mergeCell ref="D4:E4"/>
  </mergeCells>
  <phoneticPr fontId="24"/>
  <printOptions horizontalCentered="1"/>
  <pageMargins left="0.23622047244094491" right="0.27559055118110237" top="0.51181102362204722" bottom="0.39370078740157483" header="0.55118110236220474" footer="0.51181102362204722"/>
  <pageSetup paperSize="9" scale="61" orientation="landscape" cellComments="asDisplayed" r:id="rId1"/>
  <headerFooter scaleWithDoc="0" alignWithMargins="0">
    <oddFooter>&amp;R&amp;10 11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57"/>
  <sheetViews>
    <sheetView zoomScaleNormal="100" zoomScaleSheetLayoutView="80" workbookViewId="0">
      <selection sqref="A1:J1"/>
    </sheetView>
  </sheetViews>
  <sheetFormatPr defaultRowHeight="13.5"/>
  <cols>
    <col min="1" max="1" width="4.625" style="321" customWidth="1"/>
    <col min="2" max="2" width="6" style="322" bestFit="1" customWidth="1"/>
    <col min="3" max="5" width="10.625" style="322" customWidth="1"/>
    <col min="6" max="6" width="9.625" style="138" customWidth="1"/>
    <col min="7" max="8" width="10.625" style="138" customWidth="1"/>
    <col min="9" max="9" width="10.625" style="15" customWidth="1"/>
    <col min="10" max="11" width="9.625" style="138" customWidth="1"/>
    <col min="12" max="16384" width="9" style="138"/>
  </cols>
  <sheetData>
    <row r="1" spans="1:10" s="179" customFormat="1" ht="24.95" customHeight="1">
      <c r="A1" s="733" t="s">
        <v>186</v>
      </c>
      <c r="B1" s="733"/>
      <c r="C1" s="733"/>
      <c r="D1" s="733"/>
      <c r="E1" s="733"/>
      <c r="F1" s="733"/>
      <c r="G1" s="733"/>
      <c r="H1" s="733"/>
      <c r="I1" s="733"/>
      <c r="J1" s="733"/>
    </row>
    <row r="2" spans="1:10" s="179" customFormat="1" ht="15" customHeight="1">
      <c r="A2" s="159"/>
      <c r="B2" s="298"/>
      <c r="C2" s="298"/>
      <c r="D2" s="298"/>
      <c r="E2" s="298"/>
      <c r="F2" s="14"/>
      <c r="G2" s="14"/>
      <c r="H2" s="104"/>
      <c r="I2" s="104"/>
      <c r="J2" s="14"/>
    </row>
    <row r="3" spans="1:10" s="300" customFormat="1" ht="24.95" customHeight="1" thickBot="1">
      <c r="A3" s="102" t="str">
        <f>'（別表１）'!A3</f>
        <v>平成28年10月末現在</v>
      </c>
      <c r="B3" s="299"/>
      <c r="C3" s="299"/>
      <c r="D3" s="299"/>
      <c r="E3" s="299"/>
      <c r="F3" s="105"/>
      <c r="G3" s="299"/>
      <c r="H3" s="105"/>
      <c r="I3" s="182"/>
      <c r="J3" s="105" t="s">
        <v>112</v>
      </c>
    </row>
    <row r="4" spans="1:10" ht="24.95" customHeight="1">
      <c r="A4" s="734"/>
      <c r="B4" s="736"/>
      <c r="C4" s="734" t="s">
        <v>111</v>
      </c>
      <c r="D4" s="740"/>
      <c r="E4" s="741"/>
      <c r="F4" s="745" t="s">
        <v>74</v>
      </c>
      <c r="G4" s="742" t="s">
        <v>5</v>
      </c>
      <c r="H4" s="743"/>
      <c r="I4" s="744"/>
      <c r="J4" s="745" t="s">
        <v>74</v>
      </c>
    </row>
    <row r="5" spans="1:10" ht="20.100000000000001" customHeight="1">
      <c r="A5" s="735"/>
      <c r="B5" s="737"/>
      <c r="C5" s="301"/>
      <c r="D5" s="738" t="s">
        <v>85</v>
      </c>
      <c r="E5" s="739"/>
      <c r="F5" s="746"/>
      <c r="G5" s="302"/>
      <c r="H5" s="738" t="s">
        <v>154</v>
      </c>
      <c r="I5" s="739"/>
      <c r="J5" s="746"/>
    </row>
    <row r="6" spans="1:10" ht="18" customHeight="1">
      <c r="A6" s="730" t="s">
        <v>73</v>
      </c>
      <c r="B6" s="731"/>
      <c r="C6" s="303">
        <v>172798</v>
      </c>
      <c r="D6" s="304">
        <v>16389</v>
      </c>
      <c r="E6" s="305">
        <v>9.4844847741293297</v>
      </c>
      <c r="F6" s="306">
        <v>100</v>
      </c>
      <c r="G6" s="303">
        <v>1083769</v>
      </c>
      <c r="H6" s="304">
        <v>237542</v>
      </c>
      <c r="I6" s="305">
        <v>21.918139382100797</v>
      </c>
      <c r="J6" s="306">
        <v>100</v>
      </c>
    </row>
    <row r="7" spans="1:10" s="311" customFormat="1" ht="14.1" customHeight="1">
      <c r="A7" s="307">
        <v>1</v>
      </c>
      <c r="B7" s="308" t="s">
        <v>6</v>
      </c>
      <c r="C7" s="557">
        <v>3217</v>
      </c>
      <c r="D7" s="231">
        <v>130</v>
      </c>
      <c r="E7" s="309">
        <v>4.0410320174075229</v>
      </c>
      <c r="F7" s="310">
        <v>1.8617113624000277</v>
      </c>
      <c r="G7" s="557">
        <v>15081</v>
      </c>
      <c r="H7" s="231">
        <v>635</v>
      </c>
      <c r="I7" s="309">
        <v>4.2105961143160267</v>
      </c>
      <c r="J7" s="310">
        <v>1.3915326974659727</v>
      </c>
    </row>
    <row r="8" spans="1:10" s="311" customFormat="1" ht="14.1" customHeight="1">
      <c r="A8" s="312">
        <v>2</v>
      </c>
      <c r="B8" s="313" t="s">
        <v>7</v>
      </c>
      <c r="C8" s="558">
        <v>483</v>
      </c>
      <c r="D8" s="400">
        <v>12</v>
      </c>
      <c r="E8" s="314">
        <v>2.4844720496894408</v>
      </c>
      <c r="F8" s="315">
        <v>0.27951712404078749</v>
      </c>
      <c r="G8" s="558">
        <v>2141</v>
      </c>
      <c r="H8" s="613">
        <v>17</v>
      </c>
      <c r="I8" s="314">
        <v>0.79402148528724892</v>
      </c>
      <c r="J8" s="315">
        <v>0.19755132320632904</v>
      </c>
    </row>
    <row r="9" spans="1:10" s="311" customFormat="1" ht="14.1" customHeight="1">
      <c r="A9" s="312">
        <v>3</v>
      </c>
      <c r="B9" s="313" t="s">
        <v>8</v>
      </c>
      <c r="C9" s="558">
        <v>664</v>
      </c>
      <c r="D9" s="400">
        <v>34</v>
      </c>
      <c r="E9" s="314">
        <v>5.1204819277108431</v>
      </c>
      <c r="F9" s="315">
        <v>0.38426370675586519</v>
      </c>
      <c r="G9" s="558">
        <v>3418</v>
      </c>
      <c r="H9" s="613">
        <v>128</v>
      </c>
      <c r="I9" s="314">
        <v>3.7448800468110006</v>
      </c>
      <c r="J9" s="315">
        <v>0.3153808606815659</v>
      </c>
    </row>
    <row r="10" spans="1:10" s="311" customFormat="1" ht="14.1" customHeight="1">
      <c r="A10" s="312">
        <v>4</v>
      </c>
      <c r="B10" s="313" t="s">
        <v>9</v>
      </c>
      <c r="C10" s="558">
        <v>1372</v>
      </c>
      <c r="D10" s="400">
        <v>84</v>
      </c>
      <c r="E10" s="314">
        <v>6.1224489795918364</v>
      </c>
      <c r="F10" s="315">
        <v>0.793990671188324</v>
      </c>
      <c r="G10" s="558">
        <v>7804</v>
      </c>
      <c r="H10" s="613">
        <v>1227</v>
      </c>
      <c r="I10" s="314">
        <v>15.722706304459253</v>
      </c>
      <c r="J10" s="315">
        <v>0.72007964796926283</v>
      </c>
    </row>
    <row r="11" spans="1:10" s="311" customFormat="1" ht="14.1" customHeight="1">
      <c r="A11" s="312">
        <v>5</v>
      </c>
      <c r="B11" s="313" t="s">
        <v>10</v>
      </c>
      <c r="C11" s="558">
        <v>366</v>
      </c>
      <c r="D11" s="400">
        <v>7</v>
      </c>
      <c r="E11" s="314">
        <v>1.9125683060109291</v>
      </c>
      <c r="F11" s="315">
        <v>0.2118080070371185</v>
      </c>
      <c r="G11" s="558">
        <v>1549</v>
      </c>
      <c r="H11" s="613">
        <v>19</v>
      </c>
      <c r="I11" s="314">
        <v>1.2265978050355069</v>
      </c>
      <c r="J11" s="315">
        <v>0.14292713668687698</v>
      </c>
    </row>
    <row r="12" spans="1:10" s="311" customFormat="1" ht="14.1" customHeight="1">
      <c r="A12" s="312">
        <v>6</v>
      </c>
      <c r="B12" s="313" t="s">
        <v>11</v>
      </c>
      <c r="C12" s="558">
        <v>707</v>
      </c>
      <c r="D12" s="400">
        <v>41</v>
      </c>
      <c r="E12" s="314">
        <v>5.7991513437057991</v>
      </c>
      <c r="F12" s="315">
        <v>0.40914825403071797</v>
      </c>
      <c r="G12" s="558">
        <v>2798</v>
      </c>
      <c r="H12" s="613">
        <v>221</v>
      </c>
      <c r="I12" s="314">
        <v>7.8984989278055746</v>
      </c>
      <c r="J12" s="315">
        <v>0.25817309777268038</v>
      </c>
    </row>
    <row r="13" spans="1:10" s="311" customFormat="1" ht="14.1" customHeight="1">
      <c r="A13" s="312">
        <v>7</v>
      </c>
      <c r="B13" s="313" t="s">
        <v>12</v>
      </c>
      <c r="C13" s="558">
        <v>1251</v>
      </c>
      <c r="D13" s="400">
        <v>156</v>
      </c>
      <c r="E13" s="316">
        <v>12.470023980815348</v>
      </c>
      <c r="F13" s="315">
        <v>0.72396671257769185</v>
      </c>
      <c r="G13" s="558">
        <v>5833</v>
      </c>
      <c r="H13" s="613">
        <v>947</v>
      </c>
      <c r="I13" s="316">
        <v>16.235213440768042</v>
      </c>
      <c r="J13" s="315">
        <v>0.53821432427020888</v>
      </c>
    </row>
    <row r="14" spans="1:10" s="311" customFormat="1" ht="14.1" customHeight="1">
      <c r="A14" s="312">
        <v>8</v>
      </c>
      <c r="B14" s="313" t="s">
        <v>13</v>
      </c>
      <c r="C14" s="558">
        <v>4841</v>
      </c>
      <c r="D14" s="400">
        <v>379</v>
      </c>
      <c r="E14" s="316">
        <v>7.8289609584796525</v>
      </c>
      <c r="F14" s="315">
        <v>2.8015370548270235</v>
      </c>
      <c r="G14" s="558">
        <v>27624</v>
      </c>
      <c r="H14" s="613">
        <v>5471</v>
      </c>
      <c r="I14" s="316">
        <v>19.805241818708367</v>
      </c>
      <c r="J14" s="315">
        <v>2.5488826493468628</v>
      </c>
    </row>
    <row r="15" spans="1:10" s="311" customFormat="1" ht="14.1" customHeight="1">
      <c r="A15" s="312">
        <v>9</v>
      </c>
      <c r="B15" s="313" t="s">
        <v>14</v>
      </c>
      <c r="C15" s="558">
        <v>2356</v>
      </c>
      <c r="D15" s="400">
        <v>357</v>
      </c>
      <c r="E15" s="316">
        <v>15.152801358234294</v>
      </c>
      <c r="F15" s="315">
        <v>1.3634417065012328</v>
      </c>
      <c r="G15" s="558">
        <v>18366</v>
      </c>
      <c r="H15" s="613">
        <v>7450</v>
      </c>
      <c r="I15" s="316">
        <v>40.564085810737232</v>
      </c>
      <c r="J15" s="315">
        <v>1.6946415702977293</v>
      </c>
    </row>
    <row r="16" spans="1:10" s="311" customFormat="1" ht="14.1" customHeight="1">
      <c r="A16" s="312">
        <v>10</v>
      </c>
      <c r="B16" s="313" t="s">
        <v>15</v>
      </c>
      <c r="C16" s="558">
        <v>3056</v>
      </c>
      <c r="D16" s="400">
        <v>442</v>
      </c>
      <c r="E16" s="316">
        <v>14.463350785340316</v>
      </c>
      <c r="F16" s="315">
        <v>1.7685389877197655</v>
      </c>
      <c r="G16" s="558">
        <v>24906</v>
      </c>
      <c r="H16" s="613">
        <v>9064</v>
      </c>
      <c r="I16" s="316">
        <v>36.392837067373321</v>
      </c>
      <c r="J16" s="315">
        <v>2.298091198401135</v>
      </c>
    </row>
    <row r="17" spans="1:10" s="311" customFormat="1" ht="14.1" customHeight="1">
      <c r="A17" s="312">
        <v>11</v>
      </c>
      <c r="B17" s="313" t="s">
        <v>16</v>
      </c>
      <c r="C17" s="558">
        <v>7636</v>
      </c>
      <c r="D17" s="400">
        <v>703</v>
      </c>
      <c r="E17" s="316">
        <v>9.2063907805133578</v>
      </c>
      <c r="F17" s="315">
        <v>4.4190326276924496</v>
      </c>
      <c r="G17" s="558">
        <v>44008</v>
      </c>
      <c r="H17" s="613">
        <v>8987</v>
      </c>
      <c r="I17" s="316">
        <v>20.42128703872023</v>
      </c>
      <c r="J17" s="315">
        <v>4.0606439195068322</v>
      </c>
    </row>
    <row r="18" spans="1:10" s="311" customFormat="1" ht="14.1" customHeight="1">
      <c r="A18" s="312">
        <v>12</v>
      </c>
      <c r="B18" s="313" t="s">
        <v>17</v>
      </c>
      <c r="C18" s="558">
        <v>7098</v>
      </c>
      <c r="D18" s="400">
        <v>443</v>
      </c>
      <c r="E18" s="316">
        <v>6.2411947027331642</v>
      </c>
      <c r="F18" s="315">
        <v>4.1076864315559209</v>
      </c>
      <c r="G18" s="558">
        <v>39842</v>
      </c>
      <c r="H18" s="613">
        <v>4928</v>
      </c>
      <c r="I18" s="316">
        <v>12.36885698509111</v>
      </c>
      <c r="J18" s="315">
        <v>3.6762446609932562</v>
      </c>
    </row>
    <row r="19" spans="1:10" s="311" customFormat="1" ht="14.1" customHeight="1">
      <c r="A19" s="312">
        <v>13</v>
      </c>
      <c r="B19" s="313" t="s">
        <v>80</v>
      </c>
      <c r="C19" s="558">
        <v>47777</v>
      </c>
      <c r="D19" s="400">
        <v>4514</v>
      </c>
      <c r="E19" s="316">
        <v>9.4480607823848288</v>
      </c>
      <c r="F19" s="315">
        <v>27.649046863968334</v>
      </c>
      <c r="G19" s="558">
        <v>333141</v>
      </c>
      <c r="H19" s="613">
        <v>69030</v>
      </c>
      <c r="I19" s="316">
        <v>20.720955991607156</v>
      </c>
      <c r="J19" s="315">
        <v>30.739115069724264</v>
      </c>
    </row>
    <row r="20" spans="1:10" s="311" customFormat="1" ht="14.1" customHeight="1">
      <c r="A20" s="312">
        <v>14</v>
      </c>
      <c r="B20" s="313" t="s">
        <v>18</v>
      </c>
      <c r="C20" s="558">
        <v>11061</v>
      </c>
      <c r="D20" s="400">
        <v>1131</v>
      </c>
      <c r="E20" s="316">
        <v>10.2251152698671</v>
      </c>
      <c r="F20" s="315">
        <v>6.4011157536545555</v>
      </c>
      <c r="G20" s="558">
        <v>60148</v>
      </c>
      <c r="H20" s="613">
        <v>11559</v>
      </c>
      <c r="I20" s="316">
        <v>19.217596595065505</v>
      </c>
      <c r="J20" s="315">
        <v>5.5498911668445947</v>
      </c>
    </row>
    <row r="21" spans="1:10" s="311" customFormat="1" ht="14.1" customHeight="1">
      <c r="A21" s="312">
        <v>15</v>
      </c>
      <c r="B21" s="313" t="s">
        <v>19</v>
      </c>
      <c r="C21" s="558">
        <v>1498</v>
      </c>
      <c r="D21" s="400">
        <v>99</v>
      </c>
      <c r="E21" s="316">
        <v>6.6088117489986651</v>
      </c>
      <c r="F21" s="315">
        <v>0.86690818180765983</v>
      </c>
      <c r="G21" s="558">
        <v>6545</v>
      </c>
      <c r="H21" s="613">
        <v>573</v>
      </c>
      <c r="I21" s="316">
        <v>8.7547746371275785</v>
      </c>
      <c r="J21" s="315">
        <v>0.60391098103009033</v>
      </c>
    </row>
    <row r="22" spans="1:10" s="311" customFormat="1" ht="14.1" customHeight="1">
      <c r="A22" s="312">
        <v>16</v>
      </c>
      <c r="B22" s="313" t="s">
        <v>20</v>
      </c>
      <c r="C22" s="558">
        <v>1607</v>
      </c>
      <c r="D22" s="400">
        <v>120</v>
      </c>
      <c r="E22" s="316">
        <v>7.4673304293714988</v>
      </c>
      <c r="F22" s="315">
        <v>0.92998761559740273</v>
      </c>
      <c r="G22" s="558">
        <v>8836</v>
      </c>
      <c r="H22" s="613">
        <v>2299</v>
      </c>
      <c r="I22" s="316">
        <v>26.018560434585787</v>
      </c>
      <c r="J22" s="315">
        <v>0.81530289203695616</v>
      </c>
    </row>
    <row r="23" spans="1:10" s="311" customFormat="1" ht="14.1" customHeight="1">
      <c r="A23" s="312">
        <v>17</v>
      </c>
      <c r="B23" s="313" t="s">
        <v>21</v>
      </c>
      <c r="C23" s="558">
        <v>1328</v>
      </c>
      <c r="D23" s="400">
        <v>183</v>
      </c>
      <c r="E23" s="316">
        <v>13.78012048192771</v>
      </c>
      <c r="F23" s="315">
        <v>0.76852741351173037</v>
      </c>
      <c r="G23" s="558">
        <v>7020</v>
      </c>
      <c r="H23" s="613">
        <v>1603</v>
      </c>
      <c r="I23" s="316">
        <v>22.834757834757834</v>
      </c>
      <c r="J23" s="315">
        <v>0.64773950906512368</v>
      </c>
    </row>
    <row r="24" spans="1:10" s="311" customFormat="1" ht="14.1" customHeight="1">
      <c r="A24" s="312">
        <v>18</v>
      </c>
      <c r="B24" s="313" t="s">
        <v>22</v>
      </c>
      <c r="C24" s="558">
        <v>1086</v>
      </c>
      <c r="D24" s="400">
        <v>70</v>
      </c>
      <c r="E24" s="316">
        <v>6.4456721915285451</v>
      </c>
      <c r="F24" s="315">
        <v>0.62847949629046629</v>
      </c>
      <c r="G24" s="558">
        <v>6460</v>
      </c>
      <c r="H24" s="613">
        <v>1889</v>
      </c>
      <c r="I24" s="316">
        <v>29.241486068111456</v>
      </c>
      <c r="J24" s="315">
        <v>0.59606798127645289</v>
      </c>
    </row>
    <row r="25" spans="1:10" s="311" customFormat="1" ht="14.1" customHeight="1">
      <c r="A25" s="312">
        <v>19</v>
      </c>
      <c r="B25" s="313" t="s">
        <v>23</v>
      </c>
      <c r="C25" s="558">
        <v>985</v>
      </c>
      <c r="D25" s="400">
        <v>112</v>
      </c>
      <c r="E25" s="316">
        <v>11.370558375634518</v>
      </c>
      <c r="F25" s="315">
        <v>0.57002974571464948</v>
      </c>
      <c r="G25" s="558">
        <v>5178</v>
      </c>
      <c r="H25" s="613">
        <v>1628</v>
      </c>
      <c r="I25" s="316">
        <v>31.440710699111623</v>
      </c>
      <c r="J25" s="315">
        <v>0.47777709087453141</v>
      </c>
    </row>
    <row r="26" spans="1:10" s="311" customFormat="1" ht="14.1" customHeight="1">
      <c r="A26" s="312">
        <v>20</v>
      </c>
      <c r="B26" s="313" t="s">
        <v>24</v>
      </c>
      <c r="C26" s="558">
        <v>2920</v>
      </c>
      <c r="D26" s="400">
        <v>212</v>
      </c>
      <c r="E26" s="316">
        <v>7.2602739726027394</v>
      </c>
      <c r="F26" s="315">
        <v>1.6898343730830219</v>
      </c>
      <c r="G26" s="558">
        <v>14145</v>
      </c>
      <c r="H26" s="613">
        <v>2951</v>
      </c>
      <c r="I26" s="316">
        <v>20.862495581477553</v>
      </c>
      <c r="J26" s="315">
        <v>1.305167429590623</v>
      </c>
    </row>
    <row r="27" spans="1:10" s="311" customFormat="1" ht="14.1" customHeight="1">
      <c r="A27" s="312">
        <v>21</v>
      </c>
      <c r="B27" s="313" t="s">
        <v>25</v>
      </c>
      <c r="C27" s="558">
        <v>3462</v>
      </c>
      <c r="D27" s="400">
        <v>310</v>
      </c>
      <c r="E27" s="316">
        <v>8.9543616406701325</v>
      </c>
      <c r="F27" s="315">
        <v>2.0034954108265142</v>
      </c>
      <c r="G27" s="558">
        <v>25054</v>
      </c>
      <c r="H27" s="613">
        <v>7640</v>
      </c>
      <c r="I27" s="316">
        <v>30.494132673425401</v>
      </c>
      <c r="J27" s="315">
        <v>2.3117472450309986</v>
      </c>
    </row>
    <row r="28" spans="1:10" s="311" customFormat="1" ht="14.1" customHeight="1">
      <c r="A28" s="312">
        <v>22</v>
      </c>
      <c r="B28" s="313" t="s">
        <v>26</v>
      </c>
      <c r="C28" s="558">
        <v>5755</v>
      </c>
      <c r="D28" s="400">
        <v>1230</v>
      </c>
      <c r="E28" s="316">
        <v>21.372719374456995</v>
      </c>
      <c r="F28" s="315">
        <v>3.3304783620180785</v>
      </c>
      <c r="G28" s="558">
        <v>46574</v>
      </c>
      <c r="H28" s="613">
        <v>22115</v>
      </c>
      <c r="I28" s="316">
        <v>47.483574526559885</v>
      </c>
      <c r="J28" s="315">
        <v>4.2974102414813489</v>
      </c>
    </row>
    <row r="29" spans="1:10" s="311" customFormat="1" ht="14.1" customHeight="1">
      <c r="A29" s="312">
        <v>23</v>
      </c>
      <c r="B29" s="313" t="s">
        <v>27</v>
      </c>
      <c r="C29" s="558">
        <v>13893</v>
      </c>
      <c r="D29" s="400">
        <v>2048</v>
      </c>
      <c r="E29" s="316">
        <v>14.741236593968186</v>
      </c>
      <c r="F29" s="315">
        <v>8.0400236113843899</v>
      </c>
      <c r="G29" s="558">
        <v>110765</v>
      </c>
      <c r="H29" s="613">
        <v>34065</v>
      </c>
      <c r="I29" s="316">
        <v>30.754299643389153</v>
      </c>
      <c r="J29" s="315">
        <v>10.220351384843079</v>
      </c>
    </row>
    <row r="30" spans="1:10" s="311" customFormat="1" ht="14.1" customHeight="1">
      <c r="A30" s="312">
        <v>24</v>
      </c>
      <c r="B30" s="313" t="s">
        <v>28</v>
      </c>
      <c r="C30" s="558">
        <v>2819</v>
      </c>
      <c r="D30" s="400">
        <v>390</v>
      </c>
      <c r="E30" s="316">
        <v>13.834693153600567</v>
      </c>
      <c r="F30" s="315">
        <v>1.6313846225072051</v>
      </c>
      <c r="G30" s="558">
        <v>20995</v>
      </c>
      <c r="H30" s="613">
        <v>6957</v>
      </c>
      <c r="I30" s="316">
        <v>33.136461062157657</v>
      </c>
      <c r="J30" s="315">
        <v>1.9372209391484718</v>
      </c>
    </row>
    <row r="31" spans="1:10" s="311" customFormat="1" ht="14.1" customHeight="1">
      <c r="A31" s="312">
        <v>25</v>
      </c>
      <c r="B31" s="313" t="s">
        <v>29</v>
      </c>
      <c r="C31" s="558">
        <v>1534</v>
      </c>
      <c r="D31" s="400">
        <v>383</v>
      </c>
      <c r="E31" s="314">
        <v>24.967405475880053</v>
      </c>
      <c r="F31" s="315">
        <v>0.88774175627032714</v>
      </c>
      <c r="G31" s="558">
        <v>13687</v>
      </c>
      <c r="H31" s="613">
        <v>6828</v>
      </c>
      <c r="I31" s="314">
        <v>49.886753854022068</v>
      </c>
      <c r="J31" s="315">
        <v>1.2629075015063174</v>
      </c>
    </row>
    <row r="32" spans="1:10" s="311" customFormat="1" ht="14.1" customHeight="1">
      <c r="A32" s="312">
        <v>26</v>
      </c>
      <c r="B32" s="313" t="s">
        <v>81</v>
      </c>
      <c r="C32" s="558">
        <v>2362</v>
      </c>
      <c r="D32" s="400">
        <v>181</v>
      </c>
      <c r="E32" s="314">
        <v>7.6629974597798478</v>
      </c>
      <c r="F32" s="315">
        <v>1.3669139689116772</v>
      </c>
      <c r="G32" s="558">
        <v>12198</v>
      </c>
      <c r="H32" s="613">
        <v>1386</v>
      </c>
      <c r="I32" s="314">
        <v>11.362518445646828</v>
      </c>
      <c r="J32" s="315">
        <v>1.125516599939655</v>
      </c>
    </row>
    <row r="33" spans="1:10" s="311" customFormat="1" ht="14.1" customHeight="1">
      <c r="A33" s="312">
        <v>27</v>
      </c>
      <c r="B33" s="313" t="s">
        <v>82</v>
      </c>
      <c r="C33" s="558">
        <v>11322</v>
      </c>
      <c r="D33" s="400">
        <v>586</v>
      </c>
      <c r="E33" s="314">
        <v>5.1757639992934115</v>
      </c>
      <c r="F33" s="315">
        <v>6.5521591685088945</v>
      </c>
      <c r="G33" s="558">
        <v>59008</v>
      </c>
      <c r="H33" s="613">
        <v>8834</v>
      </c>
      <c r="I33" s="314">
        <v>14.970851409978309</v>
      </c>
      <c r="J33" s="315">
        <v>5.4447026995605148</v>
      </c>
    </row>
    <row r="34" spans="1:10" s="311" customFormat="1" ht="14.1" customHeight="1">
      <c r="A34" s="312">
        <v>28</v>
      </c>
      <c r="B34" s="313" t="s">
        <v>30</v>
      </c>
      <c r="C34" s="558">
        <v>4947</v>
      </c>
      <c r="D34" s="400">
        <v>346</v>
      </c>
      <c r="E34" s="314">
        <v>6.9941378613300991</v>
      </c>
      <c r="F34" s="315">
        <v>2.862880357411544</v>
      </c>
      <c r="G34" s="558">
        <v>23683</v>
      </c>
      <c r="H34" s="613">
        <v>2444</v>
      </c>
      <c r="I34" s="314">
        <v>10.319638559304142</v>
      </c>
      <c r="J34" s="315">
        <v>2.1852442725340917</v>
      </c>
    </row>
    <row r="35" spans="1:10" s="311" customFormat="1" ht="14.1" customHeight="1">
      <c r="A35" s="312">
        <v>29</v>
      </c>
      <c r="B35" s="313" t="s">
        <v>31</v>
      </c>
      <c r="C35" s="558">
        <v>737</v>
      </c>
      <c r="D35" s="400">
        <v>23</v>
      </c>
      <c r="E35" s="314">
        <v>3.1207598371777476</v>
      </c>
      <c r="F35" s="315">
        <v>0.42650956608294077</v>
      </c>
      <c r="G35" s="558">
        <v>2910</v>
      </c>
      <c r="H35" s="613">
        <v>220</v>
      </c>
      <c r="I35" s="314">
        <v>7.5601374570446733</v>
      </c>
      <c r="J35" s="315">
        <v>0.26850740333041451</v>
      </c>
    </row>
    <row r="36" spans="1:10" s="311" customFormat="1" ht="14.1" customHeight="1">
      <c r="A36" s="312">
        <v>30</v>
      </c>
      <c r="B36" s="313" t="s">
        <v>32</v>
      </c>
      <c r="C36" s="558">
        <v>547</v>
      </c>
      <c r="D36" s="400">
        <v>47</v>
      </c>
      <c r="E36" s="314">
        <v>8.592321755027422</v>
      </c>
      <c r="F36" s="315">
        <v>0.31655458975219625</v>
      </c>
      <c r="G36" s="558">
        <v>1998</v>
      </c>
      <c r="H36" s="613">
        <v>208</v>
      </c>
      <c r="I36" s="314">
        <v>10.41041041041041</v>
      </c>
      <c r="J36" s="315">
        <v>0.18435662950315057</v>
      </c>
    </row>
    <row r="37" spans="1:10" s="311" customFormat="1" ht="14.1" customHeight="1">
      <c r="A37" s="312">
        <v>31</v>
      </c>
      <c r="B37" s="313" t="s">
        <v>33</v>
      </c>
      <c r="C37" s="558">
        <v>464</v>
      </c>
      <c r="D37" s="400">
        <v>13</v>
      </c>
      <c r="E37" s="314">
        <v>2.8017241379310347</v>
      </c>
      <c r="F37" s="315">
        <v>0.26852162640771304</v>
      </c>
      <c r="G37" s="558">
        <v>2109</v>
      </c>
      <c r="H37" s="613">
        <v>31</v>
      </c>
      <c r="I37" s="314">
        <v>1.4698909435751539</v>
      </c>
      <c r="J37" s="315">
        <v>0.19459866447554786</v>
      </c>
    </row>
    <row r="38" spans="1:10" s="311" customFormat="1" ht="14.1" customHeight="1">
      <c r="A38" s="312">
        <v>32</v>
      </c>
      <c r="B38" s="313" t="s">
        <v>34</v>
      </c>
      <c r="C38" s="558">
        <v>530</v>
      </c>
      <c r="D38" s="400">
        <v>18</v>
      </c>
      <c r="E38" s="314">
        <v>3.3962264150943398</v>
      </c>
      <c r="F38" s="315">
        <v>0.30671651292260327</v>
      </c>
      <c r="G38" s="558">
        <v>3198</v>
      </c>
      <c r="H38" s="613">
        <v>921</v>
      </c>
      <c r="I38" s="314">
        <v>28.79924953095685</v>
      </c>
      <c r="J38" s="315">
        <v>0.29508133190744523</v>
      </c>
    </row>
    <row r="39" spans="1:10" s="311" customFormat="1" ht="14.1" customHeight="1">
      <c r="A39" s="312">
        <v>33</v>
      </c>
      <c r="B39" s="313" t="s">
        <v>35</v>
      </c>
      <c r="C39" s="558">
        <v>1746</v>
      </c>
      <c r="D39" s="400">
        <v>55</v>
      </c>
      <c r="E39" s="314">
        <v>3.1500572737686139</v>
      </c>
      <c r="F39" s="315">
        <v>1.0104283614393685</v>
      </c>
      <c r="G39" s="558">
        <v>11281</v>
      </c>
      <c r="H39" s="613">
        <v>831</v>
      </c>
      <c r="I39" s="314">
        <v>7.3663682297668647</v>
      </c>
      <c r="J39" s="315">
        <v>1.0409044731857064</v>
      </c>
    </row>
    <row r="40" spans="1:10" s="311" customFormat="1" ht="14.1" customHeight="1">
      <c r="A40" s="312">
        <v>34</v>
      </c>
      <c r="B40" s="313" t="s">
        <v>36</v>
      </c>
      <c r="C40" s="558">
        <v>3530</v>
      </c>
      <c r="D40" s="400">
        <v>312</v>
      </c>
      <c r="E40" s="314">
        <v>8.8385269121813028</v>
      </c>
      <c r="F40" s="315">
        <v>2.0428477181448859</v>
      </c>
      <c r="G40" s="558">
        <v>24593</v>
      </c>
      <c r="H40" s="613">
        <v>2989</v>
      </c>
      <c r="I40" s="314">
        <v>12.153864920912454</v>
      </c>
      <c r="J40" s="315">
        <v>2.2692105051906815</v>
      </c>
    </row>
    <row r="41" spans="1:10" s="311" customFormat="1" ht="14.1" customHeight="1">
      <c r="A41" s="312">
        <v>35</v>
      </c>
      <c r="B41" s="313" t="s">
        <v>37</v>
      </c>
      <c r="C41" s="558">
        <v>998</v>
      </c>
      <c r="D41" s="400">
        <v>82</v>
      </c>
      <c r="E41" s="314">
        <v>8.2164328657314627</v>
      </c>
      <c r="F41" s="315">
        <v>0.57755298093727936</v>
      </c>
      <c r="G41" s="558">
        <v>6184</v>
      </c>
      <c r="H41" s="613">
        <v>538</v>
      </c>
      <c r="I41" s="314">
        <v>8.6998706338939193</v>
      </c>
      <c r="J41" s="315">
        <v>0.57060129972346507</v>
      </c>
    </row>
    <row r="42" spans="1:10" s="311" customFormat="1" ht="14.1" customHeight="1">
      <c r="A42" s="312">
        <v>36</v>
      </c>
      <c r="B42" s="313" t="s">
        <v>38</v>
      </c>
      <c r="C42" s="558">
        <v>781</v>
      </c>
      <c r="D42" s="400">
        <v>45</v>
      </c>
      <c r="E42" s="314">
        <v>5.7618437900128043</v>
      </c>
      <c r="F42" s="315">
        <v>0.45197282375953424</v>
      </c>
      <c r="G42" s="558">
        <v>3630</v>
      </c>
      <c r="H42" s="613">
        <v>239</v>
      </c>
      <c r="I42" s="314">
        <v>6.5840220385674924</v>
      </c>
      <c r="J42" s="315">
        <v>0.33494222477299129</v>
      </c>
    </row>
    <row r="43" spans="1:10" s="311" customFormat="1" ht="14.1" customHeight="1">
      <c r="A43" s="312">
        <v>37</v>
      </c>
      <c r="B43" s="313" t="s">
        <v>39</v>
      </c>
      <c r="C43" s="558">
        <v>1243</v>
      </c>
      <c r="D43" s="400">
        <v>89</v>
      </c>
      <c r="E43" s="314">
        <v>7.1600965406275137</v>
      </c>
      <c r="F43" s="315">
        <v>0.71933702936376576</v>
      </c>
      <c r="G43" s="558">
        <v>6687</v>
      </c>
      <c r="H43" s="613">
        <v>566</v>
      </c>
      <c r="I43" s="314">
        <v>8.4641842380738748</v>
      </c>
      <c r="J43" s="315">
        <v>0.61701340414793193</v>
      </c>
    </row>
    <row r="44" spans="1:10" s="311" customFormat="1" ht="14.1" customHeight="1">
      <c r="A44" s="312">
        <v>38</v>
      </c>
      <c r="B44" s="313" t="s">
        <v>40</v>
      </c>
      <c r="C44" s="558">
        <v>1371</v>
      </c>
      <c r="D44" s="400">
        <v>180</v>
      </c>
      <c r="E44" s="314">
        <v>13.129102844638949</v>
      </c>
      <c r="F44" s="315">
        <v>0.79341196078658327</v>
      </c>
      <c r="G44" s="558">
        <v>7248</v>
      </c>
      <c r="H44" s="613">
        <v>1151</v>
      </c>
      <c r="I44" s="314">
        <v>15.880242825607063</v>
      </c>
      <c r="J44" s="315">
        <v>0.66877720252193962</v>
      </c>
    </row>
    <row r="45" spans="1:10" s="311" customFormat="1" ht="14.1" customHeight="1">
      <c r="A45" s="312">
        <v>39</v>
      </c>
      <c r="B45" s="313" t="s">
        <v>41</v>
      </c>
      <c r="C45" s="558">
        <v>583</v>
      </c>
      <c r="D45" s="400">
        <v>27</v>
      </c>
      <c r="E45" s="314">
        <v>4.6312178387650089</v>
      </c>
      <c r="F45" s="315">
        <v>0.33738816421486362</v>
      </c>
      <c r="G45" s="558">
        <v>2100</v>
      </c>
      <c r="H45" s="613">
        <v>136</v>
      </c>
      <c r="I45" s="314">
        <v>6.4761904761904754</v>
      </c>
      <c r="J45" s="315">
        <v>0.19376822920751563</v>
      </c>
    </row>
    <row r="46" spans="1:10" s="311" customFormat="1" ht="14.1" customHeight="1">
      <c r="A46" s="312">
        <v>40</v>
      </c>
      <c r="B46" s="313" t="s">
        <v>42</v>
      </c>
      <c r="C46" s="558">
        <v>5640</v>
      </c>
      <c r="D46" s="400">
        <v>426</v>
      </c>
      <c r="E46" s="314">
        <v>7.5531914893617023</v>
      </c>
      <c r="F46" s="315">
        <v>3.2639266658178916</v>
      </c>
      <c r="G46" s="558">
        <v>31541</v>
      </c>
      <c r="H46" s="613">
        <v>5992</v>
      </c>
      <c r="I46" s="314">
        <v>18.997495323547128</v>
      </c>
      <c r="J46" s="315">
        <v>2.910306532111548</v>
      </c>
    </row>
    <row r="47" spans="1:10" s="311" customFormat="1" ht="14.1" customHeight="1">
      <c r="A47" s="312">
        <v>41</v>
      </c>
      <c r="B47" s="313" t="s">
        <v>43</v>
      </c>
      <c r="C47" s="558">
        <v>597</v>
      </c>
      <c r="D47" s="400">
        <v>14</v>
      </c>
      <c r="E47" s="314">
        <v>2.3450586264656614</v>
      </c>
      <c r="F47" s="315">
        <v>0.34549010983923428</v>
      </c>
      <c r="G47" s="558">
        <v>4003</v>
      </c>
      <c r="H47" s="613">
        <v>443</v>
      </c>
      <c r="I47" s="314">
        <v>11.066699975018736</v>
      </c>
      <c r="J47" s="315">
        <v>0.36935915310365952</v>
      </c>
    </row>
    <row r="48" spans="1:10" s="311" customFormat="1" ht="14.1" customHeight="1">
      <c r="A48" s="312">
        <v>42</v>
      </c>
      <c r="B48" s="313" t="s">
        <v>44</v>
      </c>
      <c r="C48" s="558">
        <v>1014</v>
      </c>
      <c r="D48" s="400">
        <v>60</v>
      </c>
      <c r="E48" s="314">
        <v>5.9171597633136095</v>
      </c>
      <c r="F48" s="315">
        <v>0.58681234736513155</v>
      </c>
      <c r="G48" s="558">
        <v>5410</v>
      </c>
      <c r="H48" s="613">
        <v>279</v>
      </c>
      <c r="I48" s="314">
        <v>5.1571164510166358</v>
      </c>
      <c r="J48" s="315">
        <v>0.49918386667269499</v>
      </c>
    </row>
    <row r="49" spans="1:11" s="311" customFormat="1" ht="14.1" customHeight="1">
      <c r="A49" s="312">
        <v>43</v>
      </c>
      <c r="B49" s="313" t="s">
        <v>45</v>
      </c>
      <c r="C49" s="558">
        <v>1692</v>
      </c>
      <c r="D49" s="400">
        <v>50</v>
      </c>
      <c r="E49" s="314">
        <v>2.9550827423167849</v>
      </c>
      <c r="F49" s="315">
        <v>0.97917799974536734</v>
      </c>
      <c r="G49" s="558">
        <v>6422</v>
      </c>
      <c r="H49" s="613">
        <v>277</v>
      </c>
      <c r="I49" s="314">
        <v>4.3132980379943948</v>
      </c>
      <c r="J49" s="315">
        <v>0.59256169903365019</v>
      </c>
    </row>
    <row r="50" spans="1:11" s="311" customFormat="1" ht="14.1" customHeight="1">
      <c r="A50" s="312">
        <v>44</v>
      </c>
      <c r="B50" s="313" t="s">
        <v>46</v>
      </c>
      <c r="C50" s="558">
        <v>1011</v>
      </c>
      <c r="D50" s="400">
        <v>69</v>
      </c>
      <c r="E50" s="314">
        <v>6.8249258160237387</v>
      </c>
      <c r="F50" s="315">
        <v>0.58507621615990923</v>
      </c>
      <c r="G50" s="558">
        <v>4689</v>
      </c>
      <c r="H50" s="613">
        <v>396</v>
      </c>
      <c r="I50" s="314">
        <v>8.4452975047984644</v>
      </c>
      <c r="J50" s="315">
        <v>0.43265677464478131</v>
      </c>
    </row>
    <row r="51" spans="1:11" s="311" customFormat="1" ht="14.1" customHeight="1">
      <c r="A51" s="312">
        <v>45</v>
      </c>
      <c r="B51" s="313" t="s">
        <v>47</v>
      </c>
      <c r="C51" s="558">
        <v>593</v>
      </c>
      <c r="D51" s="400">
        <v>5</v>
      </c>
      <c r="E51" s="314">
        <v>0.84317032040472173</v>
      </c>
      <c r="F51" s="315">
        <v>0.34317526823227118</v>
      </c>
      <c r="G51" s="558">
        <v>2602</v>
      </c>
      <c r="H51" s="613">
        <v>25</v>
      </c>
      <c r="I51" s="314">
        <v>0.96079938508839347</v>
      </c>
      <c r="J51" s="315">
        <v>0.24008806304664554</v>
      </c>
    </row>
    <row r="52" spans="1:11" s="311" customFormat="1" ht="14.1" customHeight="1">
      <c r="A52" s="312">
        <v>46</v>
      </c>
      <c r="B52" s="313" t="s">
        <v>48</v>
      </c>
      <c r="C52" s="558">
        <v>1039</v>
      </c>
      <c r="D52" s="400">
        <v>66</v>
      </c>
      <c r="E52" s="314">
        <v>6.3522617901828689</v>
      </c>
      <c r="F52" s="315">
        <v>0.60128010740865057</v>
      </c>
      <c r="G52" s="558">
        <v>4386</v>
      </c>
      <c r="H52" s="613">
        <v>229</v>
      </c>
      <c r="I52" s="314">
        <v>5.2211582307341544</v>
      </c>
      <c r="J52" s="315">
        <v>0.40469878728769687</v>
      </c>
    </row>
    <row r="53" spans="1:11" s="311" customFormat="1" ht="14.1" customHeight="1" thickBot="1">
      <c r="A53" s="317">
        <v>47</v>
      </c>
      <c r="B53" s="318" t="s">
        <v>49</v>
      </c>
      <c r="C53" s="559">
        <v>1279</v>
      </c>
      <c r="D53" s="612">
        <v>105</v>
      </c>
      <c r="E53" s="319">
        <v>8.2095387021110238</v>
      </c>
      <c r="F53" s="320">
        <v>0.74017060382643318</v>
      </c>
      <c r="G53" s="559">
        <v>5971</v>
      </c>
      <c r="H53" s="612">
        <v>1176</v>
      </c>
      <c r="I53" s="319">
        <v>19.695193434935522</v>
      </c>
      <c r="J53" s="320">
        <v>0.55094766504670278</v>
      </c>
    </row>
    <row r="54" spans="1:11" ht="15" customHeight="1"/>
    <row r="55" spans="1:11" s="325" customFormat="1" ht="24.95" customHeight="1">
      <c r="A55" s="323" t="s">
        <v>156</v>
      </c>
      <c r="B55" s="732" t="s">
        <v>209</v>
      </c>
      <c r="C55" s="732"/>
      <c r="D55" s="732"/>
      <c r="E55" s="732"/>
      <c r="F55" s="732"/>
      <c r="G55" s="732"/>
      <c r="H55" s="732"/>
      <c r="I55" s="732"/>
      <c r="J55" s="732"/>
      <c r="K55" s="324"/>
    </row>
    <row r="56" spans="1:11" s="325" customFormat="1" ht="24.95" customHeight="1">
      <c r="A56" s="323" t="s">
        <v>161</v>
      </c>
      <c r="B56" s="732" t="s">
        <v>155</v>
      </c>
      <c r="C56" s="732"/>
      <c r="D56" s="732"/>
      <c r="E56" s="732"/>
      <c r="F56" s="732"/>
      <c r="G56" s="732"/>
      <c r="H56" s="732"/>
      <c r="I56" s="732"/>
      <c r="J56" s="732"/>
      <c r="K56" s="324"/>
    </row>
    <row r="57" spans="1:11" s="325" customFormat="1" ht="24.95" customHeight="1">
      <c r="A57" s="323" t="s">
        <v>157</v>
      </c>
      <c r="B57" s="732" t="s">
        <v>206</v>
      </c>
      <c r="C57" s="732"/>
      <c r="D57" s="732"/>
      <c r="E57" s="732"/>
      <c r="F57" s="732"/>
      <c r="G57" s="732"/>
      <c r="H57" s="732"/>
      <c r="I57" s="732"/>
      <c r="J57" s="732"/>
      <c r="K57" s="324"/>
    </row>
  </sheetData>
  <mergeCells count="13">
    <mergeCell ref="A6:B6"/>
    <mergeCell ref="B57:J57"/>
    <mergeCell ref="B55:J55"/>
    <mergeCell ref="A1:J1"/>
    <mergeCell ref="A4:A5"/>
    <mergeCell ref="B4:B5"/>
    <mergeCell ref="H5:I5"/>
    <mergeCell ref="D5:E5"/>
    <mergeCell ref="C4:E4"/>
    <mergeCell ref="G4:I4"/>
    <mergeCell ref="J4:J5"/>
    <mergeCell ref="F4:F5"/>
    <mergeCell ref="B56:J56"/>
  </mergeCells>
  <phoneticPr fontId="15"/>
  <printOptions horizontalCentered="1"/>
  <pageMargins left="0.39370078740157483" right="0.39370078740157483" top="0.47244094488188981" bottom="0.27559055118110237" header="0.51181102362204722" footer="0.23622047244094491"/>
  <pageSetup paperSize="9" scale="95" orientation="portrait" horizontalDpi="300" verticalDpi="300" r:id="rId1"/>
  <headerFooter scaleWithDoc="0" alignWithMargins="0">
    <oddHeader xml:space="preserve">&amp;L&amp;E
</oddHeader>
    <oddFooter>&amp;R&amp;10 12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U56"/>
  <sheetViews>
    <sheetView showZeros="0" zoomScale="90" zoomScaleNormal="90" zoomScaleSheetLayoutView="100" workbookViewId="0">
      <selection sqref="A1:T1"/>
    </sheetView>
  </sheetViews>
  <sheetFormatPr defaultRowHeight="30" customHeight="1"/>
  <cols>
    <col min="1" max="1" width="4.625" style="15" customWidth="1"/>
    <col min="2" max="2" width="6" style="281" bestFit="1" customWidth="1"/>
    <col min="3" max="3" width="10" style="15" customWidth="1"/>
    <col min="4" max="4" width="10.25" style="137" customWidth="1"/>
    <col min="5" max="5" width="6.375" style="137" customWidth="1"/>
    <col min="6" max="6" width="11.625" style="440" customWidth="1"/>
    <col min="7" max="7" width="9.625" style="15" customWidth="1"/>
    <col min="8" max="8" width="7.125" style="137" customWidth="1"/>
    <col min="9" max="9" width="9.625" style="15" customWidth="1"/>
    <col min="10" max="10" width="7.375" style="137" customWidth="1"/>
    <col min="11" max="11" width="9.625" style="15" customWidth="1"/>
    <col min="12" max="12" width="7.625" style="137" customWidth="1"/>
    <col min="13" max="14" width="9.625" style="15" customWidth="1"/>
    <col min="15" max="15" width="8.125" style="15" customWidth="1"/>
    <col min="16" max="19" width="10.25" style="15" customWidth="1"/>
    <col min="20" max="20" width="7.75" style="15" customWidth="1"/>
    <col min="21" max="21" width="9" style="507" customWidth="1"/>
    <col min="22" max="22" width="9" style="15"/>
    <col min="23" max="23" width="9" style="15" customWidth="1"/>
    <col min="24" max="16384" width="9" style="15"/>
  </cols>
  <sheetData>
    <row r="1" spans="1:21" ht="36.75" customHeight="1">
      <c r="A1" s="747" t="s">
        <v>187</v>
      </c>
      <c r="B1" s="747"/>
      <c r="C1" s="747"/>
      <c r="D1" s="747"/>
      <c r="E1" s="747"/>
      <c r="F1" s="747"/>
      <c r="G1" s="747"/>
      <c r="H1" s="747"/>
      <c r="I1" s="747"/>
      <c r="J1" s="747"/>
      <c r="K1" s="747"/>
      <c r="L1" s="747"/>
      <c r="M1" s="747"/>
      <c r="N1" s="747"/>
      <c r="O1" s="747"/>
      <c r="P1" s="747"/>
      <c r="Q1" s="747"/>
      <c r="R1" s="747"/>
      <c r="S1" s="747"/>
      <c r="T1" s="747"/>
    </row>
    <row r="2" spans="1:21" ht="24.95" customHeight="1" thickBot="1">
      <c r="A2" s="139" t="str">
        <f>'（別表１）'!A3</f>
        <v>平成28年10月末現在</v>
      </c>
      <c r="B2" s="14"/>
      <c r="C2" s="14"/>
      <c r="D2" s="14"/>
      <c r="E2" s="14"/>
      <c r="F2" s="439"/>
      <c r="G2" s="14"/>
      <c r="H2" s="14"/>
      <c r="I2" s="383"/>
      <c r="J2" s="383"/>
      <c r="K2" s="14"/>
      <c r="L2" s="14"/>
      <c r="M2" s="14"/>
      <c r="P2" s="14"/>
      <c r="Q2" s="14"/>
      <c r="R2" s="14"/>
      <c r="S2" s="283"/>
      <c r="T2" s="423" t="s">
        <v>225</v>
      </c>
    </row>
    <row r="3" spans="1:21" ht="39.75" customHeight="1">
      <c r="A3" s="761"/>
      <c r="B3" s="762"/>
      <c r="C3" s="759" t="s">
        <v>77</v>
      </c>
      <c r="D3" s="765" t="s">
        <v>67</v>
      </c>
      <c r="E3" s="766"/>
      <c r="F3" s="767"/>
      <c r="G3" s="765" t="s">
        <v>170</v>
      </c>
      <c r="H3" s="767"/>
      <c r="I3" s="765" t="s">
        <v>213</v>
      </c>
      <c r="J3" s="767"/>
      <c r="K3" s="758" t="s">
        <v>211</v>
      </c>
      <c r="L3" s="758"/>
      <c r="M3" s="758"/>
      <c r="N3" s="749" t="s">
        <v>212</v>
      </c>
      <c r="O3" s="750"/>
      <c r="P3" s="750"/>
      <c r="Q3" s="750"/>
      <c r="R3" s="750"/>
      <c r="S3" s="751"/>
      <c r="T3" s="754" t="s">
        <v>251</v>
      </c>
    </row>
    <row r="4" spans="1:21" ht="57.75" customHeight="1" thickBot="1">
      <c r="A4" s="763"/>
      <c r="B4" s="764"/>
      <c r="C4" s="760"/>
      <c r="D4" s="753" t="s">
        <v>87</v>
      </c>
      <c r="E4" s="753"/>
      <c r="F4" s="682" t="s">
        <v>265</v>
      </c>
      <c r="G4" s="752"/>
      <c r="H4" s="768"/>
      <c r="I4" s="752"/>
      <c r="J4" s="768"/>
      <c r="K4" s="769" t="s">
        <v>87</v>
      </c>
      <c r="L4" s="770"/>
      <c r="M4" s="652" t="s">
        <v>277</v>
      </c>
      <c r="N4" s="752" t="s">
        <v>87</v>
      </c>
      <c r="O4" s="753"/>
      <c r="P4" s="34" t="s">
        <v>109</v>
      </c>
      <c r="Q4" s="34" t="s">
        <v>139</v>
      </c>
      <c r="R4" s="34" t="s">
        <v>140</v>
      </c>
      <c r="S4" s="35" t="s">
        <v>110</v>
      </c>
      <c r="T4" s="755"/>
    </row>
    <row r="5" spans="1:21" s="533" customFormat="1" ht="28.5" customHeight="1" thickBot="1">
      <c r="A5" s="756" t="s">
        <v>71</v>
      </c>
      <c r="B5" s="757"/>
      <c r="C5" s="555">
        <v>1083769</v>
      </c>
      <c r="D5" s="523">
        <v>200994</v>
      </c>
      <c r="E5" s="524">
        <v>18.545834029207331</v>
      </c>
      <c r="F5" s="525">
        <v>148538</v>
      </c>
      <c r="G5" s="526">
        <v>18652</v>
      </c>
      <c r="H5" s="527">
        <v>1.7210309577040863</v>
      </c>
      <c r="I5" s="526">
        <v>211108</v>
      </c>
      <c r="J5" s="527">
        <v>19.47905872930486</v>
      </c>
      <c r="K5" s="639">
        <v>239577</v>
      </c>
      <c r="L5" s="654">
        <v>22.105910023261416</v>
      </c>
      <c r="M5" s="653">
        <v>209657</v>
      </c>
      <c r="N5" s="526">
        <v>413389</v>
      </c>
      <c r="O5" s="528">
        <v>38.143645001840795</v>
      </c>
      <c r="P5" s="529">
        <v>236794</v>
      </c>
      <c r="Q5" s="529">
        <v>79115</v>
      </c>
      <c r="R5" s="529">
        <v>10441</v>
      </c>
      <c r="S5" s="530">
        <v>87039</v>
      </c>
      <c r="T5" s="531">
        <v>49</v>
      </c>
      <c r="U5" s="532"/>
    </row>
    <row r="6" spans="1:21" ht="24.95" customHeight="1" thickTop="1">
      <c r="A6" s="553">
        <v>1</v>
      </c>
      <c r="B6" s="245" t="s">
        <v>6</v>
      </c>
      <c r="C6" s="428">
        <v>15081</v>
      </c>
      <c r="D6" s="13">
        <v>2680</v>
      </c>
      <c r="E6" s="284">
        <v>17.770704860420398</v>
      </c>
      <c r="F6" s="514">
        <v>1379</v>
      </c>
      <c r="G6" s="509">
        <v>219</v>
      </c>
      <c r="H6" s="286">
        <v>1.4521583449373383</v>
      </c>
      <c r="I6" s="285">
        <v>6749</v>
      </c>
      <c r="J6" s="286">
        <v>44.751674292155691</v>
      </c>
      <c r="K6" s="640">
        <v>3063</v>
      </c>
      <c r="L6" s="655">
        <v>20.310324249055103</v>
      </c>
      <c r="M6" s="641">
        <v>2835</v>
      </c>
      <c r="N6" s="288">
        <v>2370</v>
      </c>
      <c r="O6" s="287">
        <v>15.715138253431471</v>
      </c>
      <c r="P6" s="289">
        <v>1542</v>
      </c>
      <c r="Q6" s="289">
        <v>666</v>
      </c>
      <c r="R6" s="289">
        <v>32</v>
      </c>
      <c r="S6" s="290">
        <v>130</v>
      </c>
      <c r="T6" s="518">
        <v>0</v>
      </c>
      <c r="U6" s="556"/>
    </row>
    <row r="7" spans="1:21" ht="24.95" customHeight="1">
      <c r="A7" s="291">
        <v>2</v>
      </c>
      <c r="B7" s="96" t="s">
        <v>7</v>
      </c>
      <c r="C7" s="428">
        <v>2141</v>
      </c>
      <c r="D7" s="13">
        <v>257</v>
      </c>
      <c r="E7" s="284">
        <v>12.00373657169547</v>
      </c>
      <c r="F7" s="514">
        <v>91</v>
      </c>
      <c r="G7" s="509">
        <v>38</v>
      </c>
      <c r="H7" s="286">
        <v>1.7748715553479684</v>
      </c>
      <c r="I7" s="285">
        <v>1339</v>
      </c>
      <c r="J7" s="286">
        <v>62.540868752919195</v>
      </c>
      <c r="K7" s="640">
        <v>126</v>
      </c>
      <c r="L7" s="656">
        <v>5.8851004203643154</v>
      </c>
      <c r="M7" s="641">
        <v>111</v>
      </c>
      <c r="N7" s="288">
        <v>381</v>
      </c>
      <c r="O7" s="287">
        <v>17.79542269967305</v>
      </c>
      <c r="P7" s="289">
        <v>245</v>
      </c>
      <c r="Q7" s="289">
        <v>110</v>
      </c>
      <c r="R7" s="289">
        <v>1</v>
      </c>
      <c r="S7" s="290">
        <v>25</v>
      </c>
      <c r="T7" s="518">
        <v>0</v>
      </c>
      <c r="U7" s="556"/>
    </row>
    <row r="8" spans="1:21" ht="24.95" customHeight="1">
      <c r="A8" s="291">
        <v>3</v>
      </c>
      <c r="B8" s="96" t="s">
        <v>8</v>
      </c>
      <c r="C8" s="428">
        <v>3418</v>
      </c>
      <c r="D8" s="13">
        <v>351</v>
      </c>
      <c r="E8" s="284">
        <v>10.269163253364541</v>
      </c>
      <c r="F8" s="514">
        <v>114</v>
      </c>
      <c r="G8" s="509">
        <v>31</v>
      </c>
      <c r="H8" s="286">
        <v>0.90696313633703929</v>
      </c>
      <c r="I8" s="285">
        <v>1982</v>
      </c>
      <c r="J8" s="286">
        <v>57.987126974839086</v>
      </c>
      <c r="K8" s="640">
        <v>257</v>
      </c>
      <c r="L8" s="656">
        <v>7.5190169689877111</v>
      </c>
      <c r="M8" s="641">
        <v>230</v>
      </c>
      <c r="N8" s="288">
        <v>797</v>
      </c>
      <c r="O8" s="287">
        <v>23.317729666471621</v>
      </c>
      <c r="P8" s="289">
        <v>543</v>
      </c>
      <c r="Q8" s="289">
        <v>211</v>
      </c>
      <c r="R8" s="289">
        <v>13</v>
      </c>
      <c r="S8" s="290">
        <v>30</v>
      </c>
      <c r="T8" s="518">
        <v>0</v>
      </c>
      <c r="U8" s="556"/>
    </row>
    <row r="9" spans="1:21" ht="24.95" customHeight="1">
      <c r="A9" s="291">
        <v>4</v>
      </c>
      <c r="B9" s="96" t="s">
        <v>9</v>
      </c>
      <c r="C9" s="428">
        <v>7804</v>
      </c>
      <c r="D9" s="13">
        <v>1339</v>
      </c>
      <c r="E9" s="284">
        <v>17.157867760123015</v>
      </c>
      <c r="F9" s="514">
        <v>576</v>
      </c>
      <c r="G9" s="509">
        <v>40</v>
      </c>
      <c r="H9" s="286">
        <v>0.51255766273705783</v>
      </c>
      <c r="I9" s="285">
        <v>2234</v>
      </c>
      <c r="J9" s="286">
        <v>28.626345463864684</v>
      </c>
      <c r="K9" s="640">
        <v>2613</v>
      </c>
      <c r="L9" s="656">
        <v>33.482829318298307</v>
      </c>
      <c r="M9" s="641">
        <v>2429</v>
      </c>
      <c r="N9" s="288">
        <v>1578</v>
      </c>
      <c r="O9" s="287">
        <v>20.220399794976935</v>
      </c>
      <c r="P9" s="289">
        <v>1101</v>
      </c>
      <c r="Q9" s="289">
        <v>318</v>
      </c>
      <c r="R9" s="289">
        <v>29</v>
      </c>
      <c r="S9" s="290">
        <v>130</v>
      </c>
      <c r="T9" s="518">
        <v>0</v>
      </c>
      <c r="U9" s="556"/>
    </row>
    <row r="10" spans="1:21" ht="24.95" customHeight="1">
      <c r="A10" s="291" t="s">
        <v>271</v>
      </c>
      <c r="B10" s="96" t="s">
        <v>10</v>
      </c>
      <c r="C10" s="428">
        <v>1549</v>
      </c>
      <c r="D10" s="13">
        <v>307</v>
      </c>
      <c r="E10" s="284">
        <v>19.819238218205292</v>
      </c>
      <c r="F10" s="514">
        <v>71</v>
      </c>
      <c r="G10" s="509">
        <v>9</v>
      </c>
      <c r="H10" s="286">
        <v>0.58102001291155581</v>
      </c>
      <c r="I10" s="285">
        <v>699</v>
      </c>
      <c r="J10" s="286">
        <v>45.12588766946417</v>
      </c>
      <c r="K10" s="640">
        <v>163</v>
      </c>
      <c r="L10" s="656">
        <v>10.5229180116204</v>
      </c>
      <c r="M10" s="641">
        <v>147</v>
      </c>
      <c r="N10" s="288">
        <v>371</v>
      </c>
      <c r="O10" s="287">
        <v>23.950936087798581</v>
      </c>
      <c r="P10" s="289">
        <v>267</v>
      </c>
      <c r="Q10" s="289">
        <v>83</v>
      </c>
      <c r="R10" s="289">
        <v>1</v>
      </c>
      <c r="S10" s="290">
        <v>20</v>
      </c>
      <c r="T10" s="518">
        <v>0</v>
      </c>
      <c r="U10" s="556"/>
    </row>
    <row r="11" spans="1:21" ht="24.95" customHeight="1">
      <c r="A11" s="291" t="s">
        <v>272</v>
      </c>
      <c r="B11" s="96" t="s">
        <v>11</v>
      </c>
      <c r="C11" s="428">
        <v>2798</v>
      </c>
      <c r="D11" s="13">
        <v>290</v>
      </c>
      <c r="E11" s="284">
        <v>10.364546104360258</v>
      </c>
      <c r="F11" s="514">
        <v>123</v>
      </c>
      <c r="G11" s="509">
        <v>23</v>
      </c>
      <c r="H11" s="286">
        <v>0.82201572551822732</v>
      </c>
      <c r="I11" s="285">
        <v>1281</v>
      </c>
      <c r="J11" s="286">
        <v>45.782701929949965</v>
      </c>
      <c r="K11" s="640">
        <v>84</v>
      </c>
      <c r="L11" s="656">
        <v>3.0021443888491777</v>
      </c>
      <c r="M11" s="641">
        <v>70</v>
      </c>
      <c r="N11" s="288">
        <v>1120</v>
      </c>
      <c r="O11" s="287">
        <v>40.028591851322368</v>
      </c>
      <c r="P11" s="289">
        <v>851</v>
      </c>
      <c r="Q11" s="289">
        <v>196</v>
      </c>
      <c r="R11" s="289">
        <v>18</v>
      </c>
      <c r="S11" s="290">
        <v>55</v>
      </c>
      <c r="T11" s="518">
        <v>0</v>
      </c>
      <c r="U11" s="556"/>
    </row>
    <row r="12" spans="1:21" ht="24.95" customHeight="1">
      <c r="A12" s="291" t="s">
        <v>273</v>
      </c>
      <c r="B12" s="96" t="s">
        <v>12</v>
      </c>
      <c r="C12" s="428">
        <v>5833</v>
      </c>
      <c r="D12" s="13">
        <v>717</v>
      </c>
      <c r="E12" s="284">
        <v>12.292130978913081</v>
      </c>
      <c r="F12" s="514">
        <v>298</v>
      </c>
      <c r="G12" s="509">
        <v>40</v>
      </c>
      <c r="H12" s="286">
        <v>0.68575347162695011</v>
      </c>
      <c r="I12" s="285">
        <v>2229</v>
      </c>
      <c r="J12" s="286">
        <v>38.213612206411796</v>
      </c>
      <c r="K12" s="640">
        <v>709</v>
      </c>
      <c r="L12" s="656">
        <v>12.15498028458769</v>
      </c>
      <c r="M12" s="641">
        <v>589</v>
      </c>
      <c r="N12" s="288">
        <v>2138</v>
      </c>
      <c r="O12" s="287">
        <v>36.653523058460486</v>
      </c>
      <c r="P12" s="289">
        <v>1272</v>
      </c>
      <c r="Q12" s="289">
        <v>446</v>
      </c>
      <c r="R12" s="289">
        <v>30</v>
      </c>
      <c r="S12" s="290">
        <v>390</v>
      </c>
      <c r="T12" s="518">
        <v>0</v>
      </c>
      <c r="U12" s="556"/>
    </row>
    <row r="13" spans="1:21" ht="24.95" customHeight="1">
      <c r="A13" s="291" t="s">
        <v>274</v>
      </c>
      <c r="B13" s="96" t="s">
        <v>13</v>
      </c>
      <c r="C13" s="427">
        <v>27624</v>
      </c>
      <c r="D13" s="13">
        <v>2677</v>
      </c>
      <c r="E13" s="284">
        <v>9.6908485375036193</v>
      </c>
      <c r="F13" s="514">
        <v>1078</v>
      </c>
      <c r="G13" s="509">
        <v>528</v>
      </c>
      <c r="H13" s="286">
        <v>1.9113814074717639</v>
      </c>
      <c r="I13" s="285">
        <v>9924</v>
      </c>
      <c r="J13" s="286">
        <v>35.925282363162466</v>
      </c>
      <c r="K13" s="640">
        <v>2193</v>
      </c>
      <c r="L13" s="657">
        <v>7.9387489139878369</v>
      </c>
      <c r="M13" s="641">
        <v>1881</v>
      </c>
      <c r="N13" s="288">
        <v>12302</v>
      </c>
      <c r="O13" s="287">
        <v>44.533738777874312</v>
      </c>
      <c r="P13" s="289">
        <v>5831</v>
      </c>
      <c r="Q13" s="289">
        <v>2336</v>
      </c>
      <c r="R13" s="289">
        <v>254</v>
      </c>
      <c r="S13" s="290">
        <v>3881</v>
      </c>
      <c r="T13" s="518">
        <v>0</v>
      </c>
      <c r="U13" s="556"/>
    </row>
    <row r="14" spans="1:21" ht="24.95" customHeight="1">
      <c r="A14" s="291" t="s">
        <v>275</v>
      </c>
      <c r="B14" s="96" t="s">
        <v>14</v>
      </c>
      <c r="C14" s="428">
        <v>18366</v>
      </c>
      <c r="D14" s="13">
        <v>1639</v>
      </c>
      <c r="E14" s="284">
        <v>8.9240988783621908</v>
      </c>
      <c r="F14" s="514">
        <v>949</v>
      </c>
      <c r="G14" s="509">
        <v>1114</v>
      </c>
      <c r="H14" s="286">
        <v>6.0655559185451375</v>
      </c>
      <c r="I14" s="285">
        <v>4077</v>
      </c>
      <c r="J14" s="286">
        <v>22.198627899379289</v>
      </c>
      <c r="K14" s="640">
        <v>1541</v>
      </c>
      <c r="L14" s="656">
        <v>8.3905041925296739</v>
      </c>
      <c r="M14" s="641">
        <v>1367</v>
      </c>
      <c r="N14" s="288">
        <v>9995</v>
      </c>
      <c r="O14" s="287">
        <v>54.421213111183711</v>
      </c>
      <c r="P14" s="289">
        <v>5106</v>
      </c>
      <c r="Q14" s="289">
        <v>1822</v>
      </c>
      <c r="R14" s="289">
        <v>213</v>
      </c>
      <c r="S14" s="290">
        <v>2854</v>
      </c>
      <c r="T14" s="518">
        <v>0</v>
      </c>
      <c r="U14" s="556"/>
    </row>
    <row r="15" spans="1:21" ht="24.95" customHeight="1">
      <c r="A15" s="291">
        <v>10</v>
      </c>
      <c r="B15" s="96" t="s">
        <v>15</v>
      </c>
      <c r="C15" s="428">
        <v>24906</v>
      </c>
      <c r="D15" s="13">
        <v>2165</v>
      </c>
      <c r="E15" s="284">
        <v>8.6926844936962979</v>
      </c>
      <c r="F15" s="514">
        <v>1624</v>
      </c>
      <c r="G15" s="509">
        <v>1192</v>
      </c>
      <c r="H15" s="286">
        <v>4.7859953424877544</v>
      </c>
      <c r="I15" s="285">
        <v>5560</v>
      </c>
      <c r="J15" s="286">
        <v>22.323938006905966</v>
      </c>
      <c r="K15" s="640">
        <v>1725</v>
      </c>
      <c r="L15" s="656">
        <v>6.926041917610215</v>
      </c>
      <c r="M15" s="641">
        <v>1488</v>
      </c>
      <c r="N15" s="288">
        <v>14264</v>
      </c>
      <c r="O15" s="287">
        <v>57.271340239299761</v>
      </c>
      <c r="P15" s="289">
        <v>7492</v>
      </c>
      <c r="Q15" s="289">
        <v>2231</v>
      </c>
      <c r="R15" s="289">
        <v>336</v>
      </c>
      <c r="S15" s="290">
        <v>4205</v>
      </c>
      <c r="T15" s="518">
        <v>0</v>
      </c>
      <c r="U15" s="556"/>
    </row>
    <row r="16" spans="1:21" ht="24.95" customHeight="1">
      <c r="A16" s="291">
        <v>11</v>
      </c>
      <c r="B16" s="96" t="s">
        <v>16</v>
      </c>
      <c r="C16" s="428">
        <v>44008</v>
      </c>
      <c r="D16" s="13">
        <v>4728</v>
      </c>
      <c r="E16" s="284">
        <v>10.743501181603344</v>
      </c>
      <c r="F16" s="514">
        <v>3029</v>
      </c>
      <c r="G16" s="509">
        <v>615</v>
      </c>
      <c r="H16" s="286">
        <v>1.3974731866933285</v>
      </c>
      <c r="I16" s="285">
        <v>8089</v>
      </c>
      <c r="J16" s="286">
        <v>18.380748954735502</v>
      </c>
      <c r="K16" s="640">
        <v>8057</v>
      </c>
      <c r="L16" s="656">
        <v>18.308034902744954</v>
      </c>
      <c r="M16" s="641">
        <v>6824</v>
      </c>
      <c r="N16" s="288">
        <v>22519</v>
      </c>
      <c r="O16" s="287">
        <v>51.170241774222866</v>
      </c>
      <c r="P16" s="289">
        <v>13132</v>
      </c>
      <c r="Q16" s="289">
        <v>4336</v>
      </c>
      <c r="R16" s="289">
        <v>627</v>
      </c>
      <c r="S16" s="290">
        <v>4424</v>
      </c>
      <c r="T16" s="518">
        <v>0</v>
      </c>
      <c r="U16" s="556"/>
    </row>
    <row r="17" spans="1:21" ht="24.95" customHeight="1">
      <c r="A17" s="291">
        <v>12</v>
      </c>
      <c r="B17" s="96" t="s">
        <v>17</v>
      </c>
      <c r="C17" s="428">
        <v>39842</v>
      </c>
      <c r="D17" s="13">
        <v>4653</v>
      </c>
      <c r="E17" s="284">
        <v>11.678630590833794</v>
      </c>
      <c r="F17" s="514">
        <v>3251</v>
      </c>
      <c r="G17" s="509">
        <v>506</v>
      </c>
      <c r="H17" s="286">
        <v>1.2700165654334623</v>
      </c>
      <c r="I17" s="285">
        <v>7823</v>
      </c>
      <c r="J17" s="286">
        <v>19.635058480999952</v>
      </c>
      <c r="K17" s="640">
        <v>10925</v>
      </c>
      <c r="L17" s="656">
        <v>27.420812208222479</v>
      </c>
      <c r="M17" s="641">
        <v>9067</v>
      </c>
      <c r="N17" s="288">
        <v>15934</v>
      </c>
      <c r="O17" s="287">
        <v>39.992972240349381</v>
      </c>
      <c r="P17" s="289">
        <v>9417</v>
      </c>
      <c r="Q17" s="289">
        <v>3280</v>
      </c>
      <c r="R17" s="289">
        <v>406</v>
      </c>
      <c r="S17" s="290">
        <v>2831</v>
      </c>
      <c r="T17" s="518">
        <v>1</v>
      </c>
      <c r="U17" s="556"/>
    </row>
    <row r="18" spans="1:21" ht="24.95" customHeight="1">
      <c r="A18" s="291">
        <v>13</v>
      </c>
      <c r="B18" s="96" t="s">
        <v>80</v>
      </c>
      <c r="C18" s="428">
        <v>333141</v>
      </c>
      <c r="D18" s="13">
        <v>104708</v>
      </c>
      <c r="E18" s="284">
        <v>31.430535418936728</v>
      </c>
      <c r="F18" s="514">
        <v>86991</v>
      </c>
      <c r="G18" s="509">
        <v>6224</v>
      </c>
      <c r="H18" s="286">
        <v>1.8682779964039251</v>
      </c>
      <c r="I18" s="285">
        <v>9022</v>
      </c>
      <c r="J18" s="286">
        <v>2.7081626098258695</v>
      </c>
      <c r="K18" s="640">
        <v>118897</v>
      </c>
      <c r="L18" s="656">
        <v>35.689692952833788</v>
      </c>
      <c r="M18" s="641">
        <v>103325</v>
      </c>
      <c r="N18" s="288">
        <v>94279</v>
      </c>
      <c r="O18" s="287">
        <v>28.300029116800395</v>
      </c>
      <c r="P18" s="289">
        <v>55835</v>
      </c>
      <c r="Q18" s="289">
        <v>23237</v>
      </c>
      <c r="R18" s="289">
        <v>2631</v>
      </c>
      <c r="S18" s="290">
        <v>12576</v>
      </c>
      <c r="T18" s="518">
        <v>11</v>
      </c>
      <c r="U18" s="556"/>
    </row>
    <row r="19" spans="1:21" ht="24.95" customHeight="1">
      <c r="A19" s="291">
        <v>14</v>
      </c>
      <c r="B19" s="96" t="s">
        <v>18</v>
      </c>
      <c r="C19" s="428">
        <v>60148</v>
      </c>
      <c r="D19" s="13">
        <v>12064</v>
      </c>
      <c r="E19" s="284">
        <v>20.057192259094233</v>
      </c>
      <c r="F19" s="514">
        <v>8774</v>
      </c>
      <c r="G19" s="509">
        <v>726</v>
      </c>
      <c r="H19" s="286">
        <v>1.2070226773957571</v>
      </c>
      <c r="I19" s="285">
        <v>5960</v>
      </c>
      <c r="J19" s="286">
        <v>9.9088914012103473</v>
      </c>
      <c r="K19" s="640">
        <v>10775</v>
      </c>
      <c r="L19" s="656">
        <v>17.914145108731795</v>
      </c>
      <c r="M19" s="641">
        <v>8581</v>
      </c>
      <c r="N19" s="288">
        <v>30618</v>
      </c>
      <c r="O19" s="287">
        <v>50.904435725211151</v>
      </c>
      <c r="P19" s="289">
        <v>19433</v>
      </c>
      <c r="Q19" s="289">
        <v>5274</v>
      </c>
      <c r="R19" s="289">
        <v>1074</v>
      </c>
      <c r="S19" s="290">
        <v>4837</v>
      </c>
      <c r="T19" s="518">
        <v>5</v>
      </c>
      <c r="U19" s="556"/>
    </row>
    <row r="20" spans="1:21" ht="24.95" customHeight="1">
      <c r="A20" s="291">
        <v>15</v>
      </c>
      <c r="B20" s="96" t="s">
        <v>19</v>
      </c>
      <c r="C20" s="428">
        <v>6545</v>
      </c>
      <c r="D20" s="13">
        <v>732</v>
      </c>
      <c r="E20" s="284">
        <v>11.18411000763942</v>
      </c>
      <c r="F20" s="514">
        <v>434</v>
      </c>
      <c r="G20" s="509">
        <v>33</v>
      </c>
      <c r="H20" s="286">
        <v>0.50420168067226889</v>
      </c>
      <c r="I20" s="285">
        <v>2162</v>
      </c>
      <c r="J20" s="286">
        <v>33.032849503437738</v>
      </c>
      <c r="K20" s="640">
        <v>1367</v>
      </c>
      <c r="L20" s="656">
        <v>20.886172650878535</v>
      </c>
      <c r="M20" s="641">
        <v>1287</v>
      </c>
      <c r="N20" s="288">
        <v>2251</v>
      </c>
      <c r="O20" s="287">
        <v>34.392666157372034</v>
      </c>
      <c r="P20" s="289">
        <v>1407</v>
      </c>
      <c r="Q20" s="289">
        <v>616</v>
      </c>
      <c r="R20" s="289">
        <v>18</v>
      </c>
      <c r="S20" s="290">
        <v>210</v>
      </c>
      <c r="T20" s="518">
        <v>0</v>
      </c>
      <c r="U20" s="556"/>
    </row>
    <row r="21" spans="1:21" ht="24.95" customHeight="1">
      <c r="A21" s="291">
        <v>16</v>
      </c>
      <c r="B21" s="96" t="s">
        <v>20</v>
      </c>
      <c r="C21" s="427">
        <v>8836</v>
      </c>
      <c r="D21" s="13">
        <v>765</v>
      </c>
      <c r="E21" s="284">
        <v>8.6577636939791756</v>
      </c>
      <c r="F21" s="514">
        <v>519</v>
      </c>
      <c r="G21" s="509">
        <v>70</v>
      </c>
      <c r="H21" s="286">
        <v>0.79221367134449971</v>
      </c>
      <c r="I21" s="285">
        <v>3775</v>
      </c>
      <c r="J21" s="286">
        <v>42.722951561792669</v>
      </c>
      <c r="K21" s="640">
        <v>1247</v>
      </c>
      <c r="L21" s="656">
        <v>14.112720688094161</v>
      </c>
      <c r="M21" s="641">
        <v>1069</v>
      </c>
      <c r="N21" s="288">
        <v>2979</v>
      </c>
      <c r="O21" s="287">
        <v>33.714350384789498</v>
      </c>
      <c r="P21" s="289">
        <v>1712</v>
      </c>
      <c r="Q21" s="289">
        <v>599</v>
      </c>
      <c r="R21" s="289">
        <v>80</v>
      </c>
      <c r="S21" s="290">
        <v>588</v>
      </c>
      <c r="T21" s="518">
        <v>0</v>
      </c>
      <c r="U21" s="556"/>
    </row>
    <row r="22" spans="1:21" ht="24.95" customHeight="1">
      <c r="A22" s="291">
        <v>17</v>
      </c>
      <c r="B22" s="96" t="s">
        <v>21</v>
      </c>
      <c r="C22" s="428">
        <v>7020</v>
      </c>
      <c r="D22" s="13">
        <v>918</v>
      </c>
      <c r="E22" s="284">
        <v>13.076923076923078</v>
      </c>
      <c r="F22" s="514">
        <v>479</v>
      </c>
      <c r="G22" s="509">
        <v>37</v>
      </c>
      <c r="H22" s="286">
        <v>0.52706552706552712</v>
      </c>
      <c r="I22" s="285">
        <v>3270</v>
      </c>
      <c r="J22" s="286">
        <v>46.581196581196579</v>
      </c>
      <c r="K22" s="640">
        <v>986</v>
      </c>
      <c r="L22" s="656">
        <v>14.045584045584045</v>
      </c>
      <c r="M22" s="641">
        <v>909</v>
      </c>
      <c r="N22" s="288">
        <v>1809</v>
      </c>
      <c r="O22" s="287">
        <v>25.769230769230766</v>
      </c>
      <c r="P22" s="289">
        <v>1023</v>
      </c>
      <c r="Q22" s="289">
        <v>355</v>
      </c>
      <c r="R22" s="289">
        <v>33</v>
      </c>
      <c r="S22" s="290">
        <v>398</v>
      </c>
      <c r="T22" s="518">
        <v>0</v>
      </c>
      <c r="U22" s="556"/>
    </row>
    <row r="23" spans="1:21" ht="24.95" customHeight="1">
      <c r="A23" s="291">
        <v>18</v>
      </c>
      <c r="B23" s="96" t="s">
        <v>22</v>
      </c>
      <c r="C23" s="428">
        <v>6460</v>
      </c>
      <c r="D23" s="13">
        <v>438</v>
      </c>
      <c r="E23" s="284">
        <v>6.780185758513932</v>
      </c>
      <c r="F23" s="514">
        <v>204</v>
      </c>
      <c r="G23" s="509">
        <v>29</v>
      </c>
      <c r="H23" s="286">
        <v>0.44891640866873062</v>
      </c>
      <c r="I23" s="285">
        <v>3018</v>
      </c>
      <c r="J23" s="286">
        <v>46.71826625386997</v>
      </c>
      <c r="K23" s="640">
        <v>180</v>
      </c>
      <c r="L23" s="656">
        <v>2.7863777089783279</v>
      </c>
      <c r="M23" s="641">
        <v>150</v>
      </c>
      <c r="N23" s="288">
        <v>2795</v>
      </c>
      <c r="O23" s="287">
        <v>43.266253869969042</v>
      </c>
      <c r="P23" s="289">
        <v>1280</v>
      </c>
      <c r="Q23" s="289">
        <v>457</v>
      </c>
      <c r="R23" s="289">
        <v>47</v>
      </c>
      <c r="S23" s="290">
        <v>1011</v>
      </c>
      <c r="T23" s="518">
        <v>0</v>
      </c>
      <c r="U23" s="556"/>
    </row>
    <row r="24" spans="1:21" ht="24.95" customHeight="1">
      <c r="A24" s="291">
        <v>19</v>
      </c>
      <c r="B24" s="96" t="s">
        <v>23</v>
      </c>
      <c r="C24" s="428">
        <v>5178</v>
      </c>
      <c r="D24" s="13">
        <v>604</v>
      </c>
      <c r="E24" s="284">
        <v>11.664735419080726</v>
      </c>
      <c r="F24" s="514">
        <v>392</v>
      </c>
      <c r="G24" s="509">
        <v>39</v>
      </c>
      <c r="H24" s="286">
        <v>0.75318655851680183</v>
      </c>
      <c r="I24" s="285">
        <v>1001</v>
      </c>
      <c r="J24" s="286">
        <v>19.33178833526458</v>
      </c>
      <c r="K24" s="640">
        <v>319</v>
      </c>
      <c r="L24" s="656">
        <v>6.1606797991502509</v>
      </c>
      <c r="M24" s="641">
        <v>257</v>
      </c>
      <c r="N24" s="288">
        <v>3215</v>
      </c>
      <c r="O24" s="287">
        <v>62.089609887987642</v>
      </c>
      <c r="P24" s="289">
        <v>1873</v>
      </c>
      <c r="Q24" s="289">
        <v>594</v>
      </c>
      <c r="R24" s="289">
        <v>43</v>
      </c>
      <c r="S24" s="290">
        <v>705</v>
      </c>
      <c r="T24" s="518">
        <v>0</v>
      </c>
      <c r="U24" s="556"/>
    </row>
    <row r="25" spans="1:21" ht="24.95" customHeight="1">
      <c r="A25" s="291">
        <v>20</v>
      </c>
      <c r="B25" s="96" t="s">
        <v>24</v>
      </c>
      <c r="C25" s="428">
        <v>14145</v>
      </c>
      <c r="D25" s="13">
        <v>1026</v>
      </c>
      <c r="E25" s="284">
        <v>7.2534464475079536</v>
      </c>
      <c r="F25" s="514">
        <v>695</v>
      </c>
      <c r="G25" s="509">
        <v>102</v>
      </c>
      <c r="H25" s="286">
        <v>0.72110286320254502</v>
      </c>
      <c r="I25" s="285">
        <v>4604</v>
      </c>
      <c r="J25" s="286">
        <v>32.548603746907034</v>
      </c>
      <c r="K25" s="640">
        <v>961</v>
      </c>
      <c r="L25" s="656">
        <v>6.793920113114174</v>
      </c>
      <c r="M25" s="641">
        <v>881</v>
      </c>
      <c r="N25" s="288">
        <v>7452</v>
      </c>
      <c r="O25" s="287">
        <v>52.682926829268297</v>
      </c>
      <c r="P25" s="289">
        <v>4171</v>
      </c>
      <c r="Q25" s="289">
        <v>1596</v>
      </c>
      <c r="R25" s="289">
        <v>158</v>
      </c>
      <c r="S25" s="290">
        <v>1527</v>
      </c>
      <c r="T25" s="518">
        <v>0</v>
      </c>
      <c r="U25" s="556"/>
    </row>
    <row r="26" spans="1:21" ht="24.95" customHeight="1">
      <c r="A26" s="291">
        <v>21</v>
      </c>
      <c r="B26" s="96" t="s">
        <v>25</v>
      </c>
      <c r="C26" s="428">
        <v>25054</v>
      </c>
      <c r="D26" s="13">
        <v>1445</v>
      </c>
      <c r="E26" s="284">
        <v>5.7675421090444638</v>
      </c>
      <c r="F26" s="514">
        <v>875</v>
      </c>
      <c r="G26" s="509">
        <v>170</v>
      </c>
      <c r="H26" s="286">
        <v>0.67853436576993686</v>
      </c>
      <c r="I26" s="285">
        <v>9634</v>
      </c>
      <c r="J26" s="286">
        <v>38.452941646044543</v>
      </c>
      <c r="K26" s="640">
        <v>1051</v>
      </c>
      <c r="L26" s="656">
        <v>4.1949389319070809</v>
      </c>
      <c r="M26" s="641">
        <v>919</v>
      </c>
      <c r="N26" s="288">
        <v>12754</v>
      </c>
      <c r="O26" s="287">
        <v>50.906042947233978</v>
      </c>
      <c r="P26" s="289">
        <v>7290</v>
      </c>
      <c r="Q26" s="289">
        <v>1577</v>
      </c>
      <c r="R26" s="289">
        <v>332</v>
      </c>
      <c r="S26" s="290">
        <v>3555</v>
      </c>
      <c r="T26" s="518">
        <v>0</v>
      </c>
      <c r="U26" s="556"/>
    </row>
    <row r="27" spans="1:21" ht="24.95" customHeight="1">
      <c r="A27" s="291">
        <v>22</v>
      </c>
      <c r="B27" s="96" t="s">
        <v>26</v>
      </c>
      <c r="C27" s="428">
        <v>46574</v>
      </c>
      <c r="D27" s="13">
        <v>3782</v>
      </c>
      <c r="E27" s="284">
        <v>8.1204105294799671</v>
      </c>
      <c r="F27" s="514">
        <v>2102</v>
      </c>
      <c r="G27" s="509">
        <v>394</v>
      </c>
      <c r="H27" s="286">
        <v>0.84596556018379354</v>
      </c>
      <c r="I27" s="285">
        <v>8293</v>
      </c>
      <c r="J27" s="286">
        <v>17.806072057371065</v>
      </c>
      <c r="K27" s="640">
        <v>3174</v>
      </c>
      <c r="L27" s="656">
        <v>6.8149611371151293</v>
      </c>
      <c r="M27" s="641">
        <v>2825</v>
      </c>
      <c r="N27" s="288">
        <v>30931</v>
      </c>
      <c r="O27" s="287">
        <v>66.412590715850044</v>
      </c>
      <c r="P27" s="289">
        <v>16281</v>
      </c>
      <c r="Q27" s="289">
        <v>4151</v>
      </c>
      <c r="R27" s="289">
        <v>563</v>
      </c>
      <c r="S27" s="290">
        <v>9936</v>
      </c>
      <c r="T27" s="518">
        <v>0</v>
      </c>
      <c r="U27" s="556"/>
    </row>
    <row r="28" spans="1:21" ht="24.95" customHeight="1">
      <c r="A28" s="291">
        <v>23</v>
      </c>
      <c r="B28" s="96" t="s">
        <v>27</v>
      </c>
      <c r="C28" s="428">
        <v>110765</v>
      </c>
      <c r="D28" s="13">
        <v>12852</v>
      </c>
      <c r="E28" s="284">
        <v>11.602943167968222</v>
      </c>
      <c r="F28" s="514">
        <v>8697</v>
      </c>
      <c r="G28" s="509">
        <v>1514</v>
      </c>
      <c r="H28" s="286">
        <v>1.366857761928407</v>
      </c>
      <c r="I28" s="285">
        <v>23539</v>
      </c>
      <c r="J28" s="286">
        <v>21.251297792624023</v>
      </c>
      <c r="K28" s="640">
        <v>11070</v>
      </c>
      <c r="L28" s="656">
        <v>9.9941317203087614</v>
      </c>
      <c r="M28" s="641">
        <v>9629</v>
      </c>
      <c r="N28" s="288">
        <v>61786</v>
      </c>
      <c r="O28" s="287">
        <v>55.781158308129818</v>
      </c>
      <c r="P28" s="289">
        <v>35101</v>
      </c>
      <c r="Q28" s="289">
        <v>8071</v>
      </c>
      <c r="R28" s="289">
        <v>1467</v>
      </c>
      <c r="S28" s="424">
        <v>17147</v>
      </c>
      <c r="T28" s="519">
        <v>4</v>
      </c>
      <c r="U28" s="556"/>
    </row>
    <row r="29" spans="1:21" ht="24.95" customHeight="1">
      <c r="A29" s="291">
        <v>24</v>
      </c>
      <c r="B29" s="96" t="s">
        <v>28</v>
      </c>
      <c r="C29" s="427">
        <v>20995</v>
      </c>
      <c r="D29" s="13">
        <v>1298</v>
      </c>
      <c r="E29" s="284">
        <v>6.1824243867587523</v>
      </c>
      <c r="F29" s="514">
        <v>824</v>
      </c>
      <c r="G29" s="509">
        <v>225</v>
      </c>
      <c r="H29" s="286">
        <v>1.0716837342224339</v>
      </c>
      <c r="I29" s="285">
        <v>6629</v>
      </c>
      <c r="J29" s="286">
        <v>31.574184329602282</v>
      </c>
      <c r="K29" s="640">
        <v>961</v>
      </c>
      <c r="L29" s="656">
        <v>4.5772803048344839</v>
      </c>
      <c r="M29" s="641">
        <v>812</v>
      </c>
      <c r="N29" s="288">
        <v>11882</v>
      </c>
      <c r="O29" s="287">
        <v>56.594427244582043</v>
      </c>
      <c r="P29" s="289">
        <v>6315</v>
      </c>
      <c r="Q29" s="289">
        <v>1512</v>
      </c>
      <c r="R29" s="289">
        <v>286</v>
      </c>
      <c r="S29" s="425">
        <v>3769</v>
      </c>
      <c r="T29" s="518">
        <v>0</v>
      </c>
      <c r="U29" s="556"/>
    </row>
    <row r="30" spans="1:21" ht="24.95" customHeight="1">
      <c r="A30" s="291">
        <v>25</v>
      </c>
      <c r="B30" s="96" t="s">
        <v>29</v>
      </c>
      <c r="C30" s="428">
        <v>13687</v>
      </c>
      <c r="D30" s="13">
        <v>902</v>
      </c>
      <c r="E30" s="284">
        <v>6.5901950756192011</v>
      </c>
      <c r="F30" s="514">
        <v>517</v>
      </c>
      <c r="G30" s="509">
        <v>55</v>
      </c>
      <c r="H30" s="286">
        <v>0.40184116314751228</v>
      </c>
      <c r="I30" s="285">
        <v>2979</v>
      </c>
      <c r="J30" s="286">
        <v>21.765178636662526</v>
      </c>
      <c r="K30" s="640">
        <v>597</v>
      </c>
      <c r="L30" s="656">
        <v>4.3618031708920872</v>
      </c>
      <c r="M30" s="641">
        <v>515</v>
      </c>
      <c r="N30" s="288">
        <v>9154</v>
      </c>
      <c r="O30" s="287">
        <v>66.88098195367867</v>
      </c>
      <c r="P30" s="289">
        <v>3941</v>
      </c>
      <c r="Q30" s="289">
        <v>1573</v>
      </c>
      <c r="R30" s="289">
        <v>145</v>
      </c>
      <c r="S30" s="426">
        <v>3495</v>
      </c>
      <c r="T30" s="518">
        <v>0</v>
      </c>
      <c r="U30" s="556"/>
    </row>
    <row r="31" spans="1:21" ht="24.95" customHeight="1">
      <c r="A31" s="291">
        <v>26</v>
      </c>
      <c r="B31" s="96" t="s">
        <v>81</v>
      </c>
      <c r="C31" s="428">
        <v>12198</v>
      </c>
      <c r="D31" s="13">
        <v>3144</v>
      </c>
      <c r="E31" s="284">
        <v>25.774717166748644</v>
      </c>
      <c r="F31" s="514">
        <v>1646</v>
      </c>
      <c r="G31" s="509">
        <v>242</v>
      </c>
      <c r="H31" s="286">
        <v>1.9839317920970652</v>
      </c>
      <c r="I31" s="285">
        <v>2447</v>
      </c>
      <c r="J31" s="286">
        <v>20.060665682898836</v>
      </c>
      <c r="K31" s="640">
        <v>2703</v>
      </c>
      <c r="L31" s="656">
        <v>22.159370388588293</v>
      </c>
      <c r="M31" s="641">
        <v>2520</v>
      </c>
      <c r="N31" s="288">
        <v>3661</v>
      </c>
      <c r="O31" s="287">
        <v>30.013116904410559</v>
      </c>
      <c r="P31" s="289">
        <v>2435</v>
      </c>
      <c r="Q31" s="289">
        <v>804</v>
      </c>
      <c r="R31" s="289">
        <v>70</v>
      </c>
      <c r="S31" s="426">
        <v>352</v>
      </c>
      <c r="T31" s="518">
        <v>1</v>
      </c>
      <c r="U31" s="556"/>
    </row>
    <row r="32" spans="1:21" ht="24.95" customHeight="1">
      <c r="A32" s="291">
        <v>27</v>
      </c>
      <c r="B32" s="96" t="s">
        <v>82</v>
      </c>
      <c r="C32" s="428">
        <v>59008</v>
      </c>
      <c r="D32" s="13">
        <v>12356</v>
      </c>
      <c r="E32" s="284">
        <v>20.939533622559654</v>
      </c>
      <c r="F32" s="514">
        <v>9516</v>
      </c>
      <c r="G32" s="509">
        <v>1398</v>
      </c>
      <c r="H32" s="286">
        <v>2.3691702819956615</v>
      </c>
      <c r="I32" s="285">
        <v>9972</v>
      </c>
      <c r="J32" s="286">
        <v>16.899403470715836</v>
      </c>
      <c r="K32" s="640">
        <v>18044</v>
      </c>
      <c r="L32" s="656">
        <v>30.578904555314534</v>
      </c>
      <c r="M32" s="641">
        <v>16578</v>
      </c>
      <c r="N32" s="288">
        <v>17237</v>
      </c>
      <c r="O32" s="287">
        <v>29.21129338394794</v>
      </c>
      <c r="P32" s="289">
        <v>9497</v>
      </c>
      <c r="Q32" s="289">
        <v>4262</v>
      </c>
      <c r="R32" s="289">
        <v>610</v>
      </c>
      <c r="S32" s="426">
        <v>2868</v>
      </c>
      <c r="T32" s="518">
        <v>1</v>
      </c>
      <c r="U32" s="556"/>
    </row>
    <row r="33" spans="1:21" ht="24.95" customHeight="1">
      <c r="A33" s="291">
        <v>28</v>
      </c>
      <c r="B33" s="96" t="s">
        <v>30</v>
      </c>
      <c r="C33" s="428">
        <v>23683</v>
      </c>
      <c r="D33" s="13">
        <v>4259</v>
      </c>
      <c r="E33" s="284">
        <v>17.983363594139256</v>
      </c>
      <c r="F33" s="514">
        <v>2649</v>
      </c>
      <c r="G33" s="509">
        <v>296</v>
      </c>
      <c r="H33" s="286">
        <v>1.2498416585736605</v>
      </c>
      <c r="I33" s="285">
        <v>6021</v>
      </c>
      <c r="J33" s="286">
        <v>25.423299413081114</v>
      </c>
      <c r="K33" s="640">
        <v>5192</v>
      </c>
      <c r="L33" s="656">
        <v>21.92289828146772</v>
      </c>
      <c r="M33" s="641">
        <v>4648</v>
      </c>
      <c r="N33" s="288">
        <v>7915</v>
      </c>
      <c r="O33" s="287">
        <v>33.420597052738252</v>
      </c>
      <c r="P33" s="289">
        <v>4663</v>
      </c>
      <c r="Q33" s="289">
        <v>1624</v>
      </c>
      <c r="R33" s="289">
        <v>269</v>
      </c>
      <c r="S33" s="426">
        <v>1359</v>
      </c>
      <c r="T33" s="518">
        <v>0</v>
      </c>
      <c r="U33" s="556"/>
    </row>
    <row r="34" spans="1:21" ht="24.95" customHeight="1">
      <c r="A34" s="291">
        <v>29</v>
      </c>
      <c r="B34" s="96" t="s">
        <v>31</v>
      </c>
      <c r="C34" s="428">
        <v>2910</v>
      </c>
      <c r="D34" s="13">
        <v>458</v>
      </c>
      <c r="E34" s="284">
        <v>15.738831615120274</v>
      </c>
      <c r="F34" s="514">
        <v>246</v>
      </c>
      <c r="G34" s="509">
        <v>57</v>
      </c>
      <c r="H34" s="286">
        <v>1.9587628865979381</v>
      </c>
      <c r="I34" s="285">
        <v>1327</v>
      </c>
      <c r="J34" s="286">
        <v>45.601374570446737</v>
      </c>
      <c r="K34" s="640">
        <v>159</v>
      </c>
      <c r="L34" s="656">
        <v>5.463917525773196</v>
      </c>
      <c r="M34" s="641">
        <v>129</v>
      </c>
      <c r="N34" s="288">
        <v>909</v>
      </c>
      <c r="O34" s="287">
        <v>31.237113402061855</v>
      </c>
      <c r="P34" s="289">
        <v>551</v>
      </c>
      <c r="Q34" s="289">
        <v>193</v>
      </c>
      <c r="R34" s="289">
        <v>22</v>
      </c>
      <c r="S34" s="426">
        <v>143</v>
      </c>
      <c r="T34" s="518">
        <v>0</v>
      </c>
      <c r="U34" s="556"/>
    </row>
    <row r="35" spans="1:21" ht="24.95" customHeight="1">
      <c r="A35" s="291">
        <v>30</v>
      </c>
      <c r="B35" s="96" t="s">
        <v>32</v>
      </c>
      <c r="C35" s="428">
        <v>1998</v>
      </c>
      <c r="D35" s="13">
        <v>291</v>
      </c>
      <c r="E35" s="284">
        <v>14.564564564564563</v>
      </c>
      <c r="F35" s="515">
        <v>154</v>
      </c>
      <c r="G35" s="510">
        <v>37</v>
      </c>
      <c r="H35" s="286">
        <v>1.8518518518518516</v>
      </c>
      <c r="I35" s="285">
        <v>680</v>
      </c>
      <c r="J35" s="286">
        <v>34.034034034034036</v>
      </c>
      <c r="K35" s="640">
        <v>221</v>
      </c>
      <c r="L35" s="656">
        <v>11.061061061061061</v>
      </c>
      <c r="M35" s="641">
        <v>182</v>
      </c>
      <c r="N35" s="288">
        <v>769</v>
      </c>
      <c r="O35" s="287">
        <v>38.488488488488485</v>
      </c>
      <c r="P35" s="289">
        <v>493</v>
      </c>
      <c r="Q35" s="289">
        <v>171</v>
      </c>
      <c r="R35" s="289">
        <v>13</v>
      </c>
      <c r="S35" s="426">
        <v>92</v>
      </c>
      <c r="T35" s="518">
        <v>0</v>
      </c>
      <c r="U35" s="556"/>
    </row>
    <row r="36" spans="1:21" ht="24.95" customHeight="1">
      <c r="A36" s="291">
        <v>31</v>
      </c>
      <c r="B36" s="96" t="s">
        <v>33</v>
      </c>
      <c r="C36" s="428">
        <v>2109</v>
      </c>
      <c r="D36" s="13">
        <v>273</v>
      </c>
      <c r="E36" s="284">
        <v>12.944523470839261</v>
      </c>
      <c r="F36" s="516">
        <v>121</v>
      </c>
      <c r="G36" s="511">
        <v>43</v>
      </c>
      <c r="H36" s="442">
        <v>2.0388809862494073</v>
      </c>
      <c r="I36" s="285">
        <v>1236</v>
      </c>
      <c r="J36" s="286">
        <v>58.605974395448079</v>
      </c>
      <c r="K36" s="640">
        <v>92</v>
      </c>
      <c r="L36" s="656">
        <v>4.362256993835941</v>
      </c>
      <c r="M36" s="641">
        <v>75</v>
      </c>
      <c r="N36" s="288">
        <v>465</v>
      </c>
      <c r="O36" s="287">
        <v>22.048364153627311</v>
      </c>
      <c r="P36" s="289">
        <v>306</v>
      </c>
      <c r="Q36" s="289">
        <v>123</v>
      </c>
      <c r="R36" s="289">
        <v>5</v>
      </c>
      <c r="S36" s="426">
        <v>31</v>
      </c>
      <c r="T36" s="520">
        <v>0</v>
      </c>
      <c r="U36" s="556"/>
    </row>
    <row r="37" spans="1:21" ht="24.95" customHeight="1">
      <c r="A37" s="291">
        <v>32</v>
      </c>
      <c r="B37" s="96" t="s">
        <v>34</v>
      </c>
      <c r="C37" s="427">
        <v>3198</v>
      </c>
      <c r="D37" s="13">
        <v>262</v>
      </c>
      <c r="E37" s="284">
        <v>8.1926203877423394</v>
      </c>
      <c r="F37" s="516">
        <v>100</v>
      </c>
      <c r="G37" s="511">
        <v>14</v>
      </c>
      <c r="H37" s="442">
        <v>0.43777360850531583</v>
      </c>
      <c r="I37" s="285">
        <v>1405</v>
      </c>
      <c r="J37" s="286">
        <v>43.933708567854907</v>
      </c>
      <c r="K37" s="640">
        <v>96</v>
      </c>
      <c r="L37" s="656">
        <v>3.0018761726078798</v>
      </c>
      <c r="M37" s="641">
        <v>76</v>
      </c>
      <c r="N37" s="288">
        <v>1421</v>
      </c>
      <c r="O37" s="287">
        <v>44.434021263289559</v>
      </c>
      <c r="P37" s="289">
        <v>427</v>
      </c>
      <c r="Q37" s="289">
        <v>325</v>
      </c>
      <c r="R37" s="289">
        <v>15</v>
      </c>
      <c r="S37" s="426">
        <v>654</v>
      </c>
      <c r="T37" s="521">
        <v>0</v>
      </c>
      <c r="U37" s="556"/>
    </row>
    <row r="38" spans="1:21" ht="24.95" customHeight="1">
      <c r="A38" s="291">
        <v>33</v>
      </c>
      <c r="B38" s="96" t="s">
        <v>35</v>
      </c>
      <c r="C38" s="428">
        <v>11281</v>
      </c>
      <c r="D38" s="13">
        <v>1564</v>
      </c>
      <c r="E38" s="284">
        <v>13.864019147238722</v>
      </c>
      <c r="F38" s="516">
        <v>1297</v>
      </c>
      <c r="G38" s="512">
        <v>192</v>
      </c>
      <c r="H38" s="286">
        <v>1.7019767751085897</v>
      </c>
      <c r="I38" s="285">
        <v>5457</v>
      </c>
      <c r="J38" s="286">
        <v>48.373371155039443</v>
      </c>
      <c r="K38" s="640">
        <v>1905</v>
      </c>
      <c r="L38" s="656">
        <v>16.886800815530538</v>
      </c>
      <c r="M38" s="641">
        <v>1648</v>
      </c>
      <c r="N38" s="288">
        <v>2163</v>
      </c>
      <c r="O38" s="287">
        <v>19.173832107082706</v>
      </c>
      <c r="P38" s="289">
        <v>1327</v>
      </c>
      <c r="Q38" s="289">
        <v>525</v>
      </c>
      <c r="R38" s="289">
        <v>51</v>
      </c>
      <c r="S38" s="426">
        <v>260</v>
      </c>
      <c r="T38" s="521">
        <v>0</v>
      </c>
      <c r="U38" s="556"/>
    </row>
    <row r="39" spans="1:21" ht="24.95" customHeight="1">
      <c r="A39" s="291">
        <v>34</v>
      </c>
      <c r="B39" s="96" t="s">
        <v>36</v>
      </c>
      <c r="C39" s="428">
        <v>24593</v>
      </c>
      <c r="D39" s="13">
        <v>2321</v>
      </c>
      <c r="E39" s="284">
        <v>9.4376448582930106</v>
      </c>
      <c r="F39" s="516">
        <v>1462</v>
      </c>
      <c r="G39" s="511">
        <v>504</v>
      </c>
      <c r="H39" s="286">
        <v>2.0493636400601796</v>
      </c>
      <c r="I39" s="285">
        <v>11787</v>
      </c>
      <c r="J39" s="286">
        <v>47.928272272597894</v>
      </c>
      <c r="K39" s="640">
        <v>3773</v>
      </c>
      <c r="L39" s="656">
        <v>15.341763916561623</v>
      </c>
      <c r="M39" s="641">
        <v>3347</v>
      </c>
      <c r="N39" s="288">
        <v>6206</v>
      </c>
      <c r="O39" s="287">
        <v>25.234822917090227</v>
      </c>
      <c r="P39" s="289">
        <v>4169</v>
      </c>
      <c r="Q39" s="289">
        <v>931</v>
      </c>
      <c r="R39" s="289">
        <v>194</v>
      </c>
      <c r="S39" s="425">
        <v>912</v>
      </c>
      <c r="T39" s="521">
        <v>2</v>
      </c>
      <c r="U39" s="556"/>
    </row>
    <row r="40" spans="1:21" ht="24.95" customHeight="1">
      <c r="A40" s="291">
        <v>35</v>
      </c>
      <c r="B40" s="96" t="s">
        <v>37</v>
      </c>
      <c r="C40" s="428">
        <v>6184</v>
      </c>
      <c r="D40" s="13">
        <v>656</v>
      </c>
      <c r="E40" s="284">
        <v>10.608020698576972</v>
      </c>
      <c r="F40" s="516">
        <v>461</v>
      </c>
      <c r="G40" s="511">
        <v>91</v>
      </c>
      <c r="H40" s="286">
        <v>1.4715394566623545</v>
      </c>
      <c r="I40" s="285">
        <v>2471</v>
      </c>
      <c r="J40" s="286">
        <v>39.957956015523934</v>
      </c>
      <c r="K40" s="640">
        <v>1305</v>
      </c>
      <c r="L40" s="656">
        <v>21.102846054333764</v>
      </c>
      <c r="M40" s="641">
        <v>1196</v>
      </c>
      <c r="N40" s="288">
        <v>1661</v>
      </c>
      <c r="O40" s="287">
        <v>26.859637774902978</v>
      </c>
      <c r="P40" s="289">
        <v>1106</v>
      </c>
      <c r="Q40" s="289">
        <v>360</v>
      </c>
      <c r="R40" s="289">
        <v>47</v>
      </c>
      <c r="S40" s="426">
        <v>148</v>
      </c>
      <c r="T40" s="521">
        <v>0</v>
      </c>
      <c r="U40" s="556"/>
    </row>
    <row r="41" spans="1:21" ht="24.95" customHeight="1">
      <c r="A41" s="291">
        <v>36</v>
      </c>
      <c r="B41" s="96" t="s">
        <v>38</v>
      </c>
      <c r="C41" s="428">
        <v>3630</v>
      </c>
      <c r="D41" s="13">
        <v>312</v>
      </c>
      <c r="E41" s="284">
        <v>8.5950413223140494</v>
      </c>
      <c r="F41" s="516">
        <v>128</v>
      </c>
      <c r="G41" s="511">
        <v>138</v>
      </c>
      <c r="H41" s="442">
        <v>3.8016528925619832</v>
      </c>
      <c r="I41" s="285">
        <v>2336</v>
      </c>
      <c r="J41" s="286">
        <v>64.352617079889811</v>
      </c>
      <c r="K41" s="640">
        <v>185</v>
      </c>
      <c r="L41" s="656">
        <v>5.0964187327823689</v>
      </c>
      <c r="M41" s="641">
        <v>165</v>
      </c>
      <c r="N41" s="288">
        <v>659</v>
      </c>
      <c r="O41" s="287">
        <v>18.154269972451793</v>
      </c>
      <c r="P41" s="289">
        <v>349</v>
      </c>
      <c r="Q41" s="289">
        <v>222</v>
      </c>
      <c r="R41" s="289">
        <v>13</v>
      </c>
      <c r="S41" s="426">
        <v>75</v>
      </c>
      <c r="T41" s="521">
        <v>0</v>
      </c>
      <c r="U41" s="556"/>
    </row>
    <row r="42" spans="1:21" ht="24.95" customHeight="1">
      <c r="A42" s="291">
        <v>37</v>
      </c>
      <c r="B42" s="96" t="s">
        <v>39</v>
      </c>
      <c r="C42" s="428">
        <v>6687</v>
      </c>
      <c r="D42" s="13">
        <v>499</v>
      </c>
      <c r="E42" s="284">
        <v>7.4622401674891581</v>
      </c>
      <c r="F42" s="516">
        <v>355</v>
      </c>
      <c r="G42" s="511">
        <v>333</v>
      </c>
      <c r="H42" s="286">
        <v>4.9798115746971741</v>
      </c>
      <c r="I42" s="285">
        <v>3950</v>
      </c>
      <c r="J42" s="286">
        <v>59.069836997158667</v>
      </c>
      <c r="K42" s="640">
        <v>502</v>
      </c>
      <c r="L42" s="656">
        <v>7.5071033348287726</v>
      </c>
      <c r="M42" s="641">
        <v>434</v>
      </c>
      <c r="N42" s="288">
        <v>1403</v>
      </c>
      <c r="O42" s="287">
        <v>20.98100792582623</v>
      </c>
      <c r="P42" s="289">
        <v>703</v>
      </c>
      <c r="Q42" s="289">
        <v>334</v>
      </c>
      <c r="R42" s="289">
        <v>35</v>
      </c>
      <c r="S42" s="426">
        <v>331</v>
      </c>
      <c r="T42" s="521">
        <v>0</v>
      </c>
      <c r="U42" s="556"/>
    </row>
    <row r="43" spans="1:21" ht="24.95" customHeight="1">
      <c r="A43" s="291">
        <v>38</v>
      </c>
      <c r="B43" s="96" t="s">
        <v>40</v>
      </c>
      <c r="C43" s="428">
        <v>7248</v>
      </c>
      <c r="D43" s="13">
        <v>770</v>
      </c>
      <c r="E43" s="284">
        <v>10.623620309050773</v>
      </c>
      <c r="F43" s="516">
        <v>425</v>
      </c>
      <c r="G43" s="511">
        <v>361</v>
      </c>
      <c r="H43" s="286">
        <v>4.9806843267108167</v>
      </c>
      <c r="I43" s="285">
        <v>4820</v>
      </c>
      <c r="J43" s="286">
        <v>66.501103752759377</v>
      </c>
      <c r="K43" s="640">
        <v>348</v>
      </c>
      <c r="L43" s="656">
        <v>4.8013245033112586</v>
      </c>
      <c r="M43" s="641">
        <v>290</v>
      </c>
      <c r="N43" s="288">
        <v>949</v>
      </c>
      <c r="O43" s="287">
        <v>13.093267108167769</v>
      </c>
      <c r="P43" s="289">
        <v>550</v>
      </c>
      <c r="Q43" s="289">
        <v>252</v>
      </c>
      <c r="R43" s="289">
        <v>20</v>
      </c>
      <c r="S43" s="426">
        <v>127</v>
      </c>
      <c r="T43" s="521">
        <v>0</v>
      </c>
      <c r="U43" s="556"/>
    </row>
    <row r="44" spans="1:21" ht="24.95" customHeight="1">
      <c r="A44" s="291">
        <v>39</v>
      </c>
      <c r="B44" s="96" t="s">
        <v>41</v>
      </c>
      <c r="C44" s="428">
        <v>2100</v>
      </c>
      <c r="D44" s="13">
        <v>285</v>
      </c>
      <c r="E44" s="284">
        <v>13.571428571428571</v>
      </c>
      <c r="F44" s="516">
        <v>80</v>
      </c>
      <c r="G44" s="511">
        <v>29</v>
      </c>
      <c r="H44" s="442">
        <v>1.3809523809523809</v>
      </c>
      <c r="I44" s="285">
        <v>1143</v>
      </c>
      <c r="J44" s="286">
        <v>54.428571428571423</v>
      </c>
      <c r="K44" s="640">
        <v>218</v>
      </c>
      <c r="L44" s="656">
        <v>10.380952380952381</v>
      </c>
      <c r="M44" s="641">
        <v>201</v>
      </c>
      <c r="N44" s="288">
        <v>425</v>
      </c>
      <c r="O44" s="287">
        <v>20.238095238095237</v>
      </c>
      <c r="P44" s="289">
        <v>254</v>
      </c>
      <c r="Q44" s="289">
        <v>131</v>
      </c>
      <c r="R44" s="289">
        <v>12</v>
      </c>
      <c r="S44" s="426">
        <v>28</v>
      </c>
      <c r="T44" s="521">
        <v>0</v>
      </c>
      <c r="U44" s="556"/>
    </row>
    <row r="45" spans="1:21" ht="24.95" customHeight="1">
      <c r="A45" s="291">
        <v>40</v>
      </c>
      <c r="B45" s="96" t="s">
        <v>42</v>
      </c>
      <c r="C45" s="428">
        <v>31541</v>
      </c>
      <c r="D45" s="13">
        <v>5250</v>
      </c>
      <c r="E45" s="284">
        <v>16.645001743762087</v>
      </c>
      <c r="F45" s="516">
        <v>3427</v>
      </c>
      <c r="G45" s="511">
        <v>303</v>
      </c>
      <c r="H45" s="442">
        <v>0.96065438635426914</v>
      </c>
      <c r="I45" s="285">
        <v>5592</v>
      </c>
      <c r="J45" s="286">
        <v>17.729304714498589</v>
      </c>
      <c r="K45" s="640">
        <v>14877</v>
      </c>
      <c r="L45" s="656">
        <v>47.167179227037828</v>
      </c>
      <c r="M45" s="641">
        <v>13470</v>
      </c>
      <c r="N45" s="288">
        <v>5519</v>
      </c>
      <c r="O45" s="287">
        <v>17.497859928347232</v>
      </c>
      <c r="P45" s="289">
        <v>3425</v>
      </c>
      <c r="Q45" s="289">
        <v>1500</v>
      </c>
      <c r="R45" s="289">
        <v>147</v>
      </c>
      <c r="S45" s="425">
        <v>447</v>
      </c>
      <c r="T45" s="521">
        <v>0</v>
      </c>
      <c r="U45" s="556"/>
    </row>
    <row r="46" spans="1:21" ht="24.95" customHeight="1">
      <c r="A46" s="291">
        <v>41</v>
      </c>
      <c r="B46" s="96" t="s">
        <v>43</v>
      </c>
      <c r="C46" s="428">
        <v>4003</v>
      </c>
      <c r="D46" s="13">
        <v>276</v>
      </c>
      <c r="E46" s="284">
        <v>6.8948288783412446</v>
      </c>
      <c r="F46" s="516">
        <v>136</v>
      </c>
      <c r="G46" s="511">
        <v>28</v>
      </c>
      <c r="H46" s="286">
        <v>0.69947539345490883</v>
      </c>
      <c r="I46" s="285">
        <v>1659</v>
      </c>
      <c r="J46" s="286">
        <v>41.443917062203347</v>
      </c>
      <c r="K46" s="640">
        <v>1448</v>
      </c>
      <c r="L46" s="656">
        <v>36.172870347239574</v>
      </c>
      <c r="M46" s="641">
        <v>1382</v>
      </c>
      <c r="N46" s="288">
        <v>592</v>
      </c>
      <c r="O46" s="287">
        <v>14.78890831876093</v>
      </c>
      <c r="P46" s="289">
        <v>388</v>
      </c>
      <c r="Q46" s="289">
        <v>144</v>
      </c>
      <c r="R46" s="289">
        <v>8</v>
      </c>
      <c r="S46" s="426">
        <v>52</v>
      </c>
      <c r="T46" s="521">
        <v>0</v>
      </c>
      <c r="U46" s="556"/>
    </row>
    <row r="47" spans="1:21" ht="24.95" customHeight="1">
      <c r="A47" s="291">
        <v>42</v>
      </c>
      <c r="B47" s="96" t="s">
        <v>44</v>
      </c>
      <c r="C47" s="428">
        <v>5410</v>
      </c>
      <c r="D47" s="13">
        <v>811</v>
      </c>
      <c r="E47" s="284">
        <v>14.990757855822551</v>
      </c>
      <c r="F47" s="516">
        <v>335</v>
      </c>
      <c r="G47" s="512">
        <v>307</v>
      </c>
      <c r="H47" s="286">
        <v>5.6746765249537896</v>
      </c>
      <c r="I47" s="285">
        <v>2476</v>
      </c>
      <c r="J47" s="286">
        <v>45.767097966728279</v>
      </c>
      <c r="K47" s="640">
        <v>1198</v>
      </c>
      <c r="L47" s="656">
        <v>22.144177449168208</v>
      </c>
      <c r="M47" s="641">
        <v>1132</v>
      </c>
      <c r="N47" s="288">
        <v>618</v>
      </c>
      <c r="O47" s="287">
        <v>11.423290203327172</v>
      </c>
      <c r="P47" s="289">
        <v>396</v>
      </c>
      <c r="Q47" s="289">
        <v>168</v>
      </c>
      <c r="R47" s="289">
        <v>12</v>
      </c>
      <c r="S47" s="426">
        <v>42</v>
      </c>
      <c r="T47" s="520">
        <v>0</v>
      </c>
      <c r="U47" s="556"/>
    </row>
    <row r="48" spans="1:21" ht="24.95" customHeight="1">
      <c r="A48" s="291">
        <v>43</v>
      </c>
      <c r="B48" s="96" t="s">
        <v>45</v>
      </c>
      <c r="C48" s="428">
        <v>6422</v>
      </c>
      <c r="D48" s="13">
        <v>1122</v>
      </c>
      <c r="E48" s="284">
        <v>17.471192774836499</v>
      </c>
      <c r="F48" s="516">
        <v>423</v>
      </c>
      <c r="G48" s="511">
        <v>96</v>
      </c>
      <c r="H48" s="286">
        <v>1.494861413889754</v>
      </c>
      <c r="I48" s="285">
        <v>3456</v>
      </c>
      <c r="J48" s="286">
        <v>53.815010900031147</v>
      </c>
      <c r="K48" s="640">
        <v>480</v>
      </c>
      <c r="L48" s="656">
        <v>7.4743070694487699</v>
      </c>
      <c r="M48" s="641">
        <v>402</v>
      </c>
      <c r="N48" s="288">
        <v>1268</v>
      </c>
      <c r="O48" s="287">
        <v>19.744627841793832</v>
      </c>
      <c r="P48" s="289">
        <v>885</v>
      </c>
      <c r="Q48" s="289">
        <v>270</v>
      </c>
      <c r="R48" s="289">
        <v>26</v>
      </c>
      <c r="S48" s="426">
        <v>87</v>
      </c>
      <c r="T48" s="521">
        <v>0</v>
      </c>
      <c r="U48" s="556"/>
    </row>
    <row r="49" spans="1:21" ht="24.95" customHeight="1">
      <c r="A49" s="291">
        <v>44</v>
      </c>
      <c r="B49" s="96" t="s">
        <v>46</v>
      </c>
      <c r="C49" s="427">
        <v>4689</v>
      </c>
      <c r="D49" s="13">
        <v>511</v>
      </c>
      <c r="E49" s="284">
        <v>10.8978460226061</v>
      </c>
      <c r="F49" s="516">
        <v>314</v>
      </c>
      <c r="G49" s="511">
        <v>51</v>
      </c>
      <c r="H49" s="442">
        <v>1.0876519513755598</v>
      </c>
      <c r="I49" s="285">
        <v>2326</v>
      </c>
      <c r="J49" s="286">
        <v>49.605459586265724</v>
      </c>
      <c r="K49" s="640">
        <v>1065</v>
      </c>
      <c r="L49" s="656">
        <v>22.71273192578375</v>
      </c>
      <c r="M49" s="641">
        <v>1000</v>
      </c>
      <c r="N49" s="288">
        <v>736</v>
      </c>
      <c r="O49" s="287">
        <v>15.696310513968864</v>
      </c>
      <c r="P49" s="289">
        <v>460</v>
      </c>
      <c r="Q49" s="289">
        <v>211</v>
      </c>
      <c r="R49" s="289">
        <v>7</v>
      </c>
      <c r="S49" s="426">
        <v>58</v>
      </c>
      <c r="T49" s="521">
        <v>0</v>
      </c>
      <c r="U49" s="556"/>
    </row>
    <row r="50" spans="1:21" ht="24.95" customHeight="1">
      <c r="A50" s="291">
        <v>45</v>
      </c>
      <c r="B50" s="96" t="s">
        <v>47</v>
      </c>
      <c r="C50" s="428">
        <v>2602</v>
      </c>
      <c r="D50" s="13">
        <v>251</v>
      </c>
      <c r="E50" s="284">
        <v>9.6464258262874711</v>
      </c>
      <c r="F50" s="516">
        <v>99</v>
      </c>
      <c r="G50" s="511">
        <v>3</v>
      </c>
      <c r="H50" s="286">
        <v>0.11529592621060722</v>
      </c>
      <c r="I50" s="285">
        <v>1704</v>
      </c>
      <c r="J50" s="286">
        <v>65.488086087624907</v>
      </c>
      <c r="K50" s="640">
        <v>249</v>
      </c>
      <c r="L50" s="656">
        <v>9.5695618754803995</v>
      </c>
      <c r="M50" s="641">
        <v>226</v>
      </c>
      <c r="N50" s="288">
        <v>395</v>
      </c>
      <c r="O50" s="287">
        <v>15.180630284396617</v>
      </c>
      <c r="P50" s="289">
        <v>243</v>
      </c>
      <c r="Q50" s="289">
        <v>115</v>
      </c>
      <c r="R50" s="443">
        <v>4</v>
      </c>
      <c r="S50" s="426">
        <v>33</v>
      </c>
      <c r="T50" s="521">
        <v>0</v>
      </c>
      <c r="U50" s="556"/>
    </row>
    <row r="51" spans="1:21" ht="24.95" customHeight="1">
      <c r="A51" s="291">
        <v>46</v>
      </c>
      <c r="B51" s="96" t="s">
        <v>48</v>
      </c>
      <c r="C51" s="428">
        <v>4386</v>
      </c>
      <c r="D51" s="13">
        <v>512</v>
      </c>
      <c r="E51" s="284">
        <v>11.673506611947104</v>
      </c>
      <c r="F51" s="516">
        <v>228</v>
      </c>
      <c r="G51" s="511">
        <v>19</v>
      </c>
      <c r="H51" s="442">
        <v>0.43319653442772454</v>
      </c>
      <c r="I51" s="285">
        <v>2444</v>
      </c>
      <c r="J51" s="286">
        <v>55.722754217966255</v>
      </c>
      <c r="K51" s="640">
        <v>311</v>
      </c>
      <c r="L51" s="656">
        <v>7.0907432740538079</v>
      </c>
      <c r="M51" s="641">
        <v>276</v>
      </c>
      <c r="N51" s="288">
        <v>1100</v>
      </c>
      <c r="O51" s="287">
        <v>25.079799361605108</v>
      </c>
      <c r="P51" s="289">
        <v>692</v>
      </c>
      <c r="Q51" s="289">
        <v>296</v>
      </c>
      <c r="R51" s="289">
        <v>8</v>
      </c>
      <c r="S51" s="426">
        <v>104</v>
      </c>
      <c r="T51" s="521">
        <v>0</v>
      </c>
      <c r="U51" s="556"/>
    </row>
    <row r="52" spans="1:21" ht="24.95" customHeight="1" thickBot="1">
      <c r="A52" s="292">
        <v>47</v>
      </c>
      <c r="B52" s="272" t="s">
        <v>49</v>
      </c>
      <c r="C52" s="429">
        <v>5971</v>
      </c>
      <c r="D52" s="430">
        <v>1474</v>
      </c>
      <c r="E52" s="431">
        <v>24.685982247529729</v>
      </c>
      <c r="F52" s="517">
        <v>850</v>
      </c>
      <c r="G52" s="513">
        <v>137</v>
      </c>
      <c r="H52" s="432">
        <v>2.2944230447161278</v>
      </c>
      <c r="I52" s="433">
        <v>527</v>
      </c>
      <c r="J52" s="432">
        <v>8.825992296097807</v>
      </c>
      <c r="K52" s="642">
        <v>2165</v>
      </c>
      <c r="L52" s="658">
        <v>36.258583151900851</v>
      </c>
      <c r="M52" s="643">
        <v>2083</v>
      </c>
      <c r="N52" s="435">
        <v>1644</v>
      </c>
      <c r="O52" s="434">
        <v>27.533076536593537</v>
      </c>
      <c r="P52" s="436">
        <v>1014</v>
      </c>
      <c r="Q52" s="436">
        <v>507</v>
      </c>
      <c r="R52" s="436">
        <v>16</v>
      </c>
      <c r="S52" s="437">
        <v>107</v>
      </c>
      <c r="T52" s="522">
        <v>24</v>
      </c>
      <c r="U52" s="556"/>
    </row>
    <row r="53" spans="1:21" ht="15" customHeight="1">
      <c r="S53" s="438"/>
    </row>
    <row r="54" spans="1:21" s="295" customFormat="1" ht="15" customHeight="1">
      <c r="A54" s="293" t="s">
        <v>156</v>
      </c>
      <c r="B54" s="294" t="s">
        <v>147</v>
      </c>
      <c r="D54" s="296"/>
      <c r="E54" s="296"/>
      <c r="F54" s="441"/>
      <c r="H54" s="296"/>
      <c r="J54" s="296"/>
      <c r="L54" s="296"/>
      <c r="U54" s="508"/>
    </row>
    <row r="55" spans="1:21" s="295" customFormat="1" ht="15" customHeight="1">
      <c r="A55" s="297" t="s">
        <v>159</v>
      </c>
      <c r="B55" s="294" t="s">
        <v>253</v>
      </c>
      <c r="D55" s="296"/>
      <c r="E55" s="296"/>
      <c r="F55" s="441"/>
      <c r="H55" s="296"/>
      <c r="J55" s="296"/>
      <c r="L55" s="296"/>
      <c r="U55" s="508"/>
    </row>
    <row r="56" spans="1:21" s="137" customFormat="1" ht="15" customHeight="1">
      <c r="A56" s="388"/>
      <c r="B56" s="748"/>
      <c r="C56" s="748"/>
      <c r="D56" s="748"/>
      <c r="E56" s="748"/>
      <c r="F56" s="748"/>
      <c r="G56" s="748"/>
      <c r="H56" s="748"/>
      <c r="I56" s="748"/>
      <c r="J56" s="748"/>
      <c r="K56" s="748"/>
      <c r="L56" s="748"/>
      <c r="M56" s="748"/>
      <c r="N56" s="748"/>
      <c r="O56" s="22"/>
      <c r="Q56" s="389"/>
      <c r="R56" s="390"/>
      <c r="S56" s="391"/>
      <c r="T56" s="389"/>
      <c r="U56" s="1258"/>
    </row>
  </sheetData>
  <mergeCells count="14">
    <mergeCell ref="A1:T1"/>
    <mergeCell ref="B56:N56"/>
    <mergeCell ref="N3:S3"/>
    <mergeCell ref="N4:O4"/>
    <mergeCell ref="T3:T4"/>
    <mergeCell ref="A5:B5"/>
    <mergeCell ref="K3:M3"/>
    <mergeCell ref="C3:C4"/>
    <mergeCell ref="A3:B4"/>
    <mergeCell ref="D3:F3"/>
    <mergeCell ref="D4:E4"/>
    <mergeCell ref="G3:H4"/>
    <mergeCell ref="I3:J4"/>
    <mergeCell ref="K4:L4"/>
  </mergeCells>
  <phoneticPr fontId="15"/>
  <printOptions horizontalCentered="1"/>
  <pageMargins left="0.39370078740157483" right="0.39370078740157483" top="0.39370078740157483" bottom="0.39370078740157483" header="0.39370078740157483" footer="0.43307086614173229"/>
  <pageSetup paperSize="9" scale="55" orientation="portrait" cellComments="asDisplayed" r:id="rId1"/>
  <headerFooter scaleWithDoc="0" alignWithMargins="0">
    <oddHeader xml:space="preserve">&amp;C&amp;"ＭＳ 明朝,標準"&amp;16
</oddHeader>
    <oddFooter>&amp;R&amp;10 13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N105"/>
  <sheetViews>
    <sheetView zoomScaleNormal="100" zoomScaleSheetLayoutView="80" workbookViewId="0">
      <selection sqref="A1:N1"/>
    </sheetView>
  </sheetViews>
  <sheetFormatPr defaultRowHeight="30" customHeight="1"/>
  <cols>
    <col min="1" max="1" width="2.125" style="1" customWidth="1"/>
    <col min="2" max="2" width="2.625" style="1" customWidth="1"/>
    <col min="3" max="3" width="1.875" style="1" customWidth="1"/>
    <col min="4" max="4" width="4.625" style="1" customWidth="1"/>
    <col min="5" max="5" width="3" style="1" customWidth="1"/>
    <col min="6" max="6" width="25.625" style="1" customWidth="1"/>
    <col min="7" max="9" width="11.125" style="1" customWidth="1"/>
    <col min="10" max="10" width="8.625" style="1" customWidth="1"/>
    <col min="11" max="13" width="11.125" style="15" customWidth="1"/>
    <col min="14" max="14" width="8.625" style="15" customWidth="1"/>
    <col min="15" max="16384" width="9" style="15"/>
  </cols>
  <sheetData>
    <row r="1" spans="1:14" ht="27" customHeight="1">
      <c r="A1" s="777" t="s">
        <v>188</v>
      </c>
      <c r="B1" s="777"/>
      <c r="C1" s="777"/>
      <c r="D1" s="777"/>
      <c r="E1" s="777"/>
      <c r="F1" s="777"/>
      <c r="G1" s="777"/>
      <c r="H1" s="777"/>
      <c r="I1" s="777"/>
      <c r="J1" s="777"/>
      <c r="K1" s="777"/>
      <c r="L1" s="777"/>
      <c r="M1" s="777"/>
      <c r="N1" s="777"/>
    </row>
    <row r="2" spans="1:14" ht="24.75" customHeight="1" thickBot="1">
      <c r="A2" s="181" t="str">
        <f>'（別表１）'!A3</f>
        <v>平成28年10月末現在</v>
      </c>
      <c r="K2" s="182"/>
      <c r="L2" s="182"/>
      <c r="M2" s="182"/>
      <c r="N2" s="183" t="s">
        <v>112</v>
      </c>
    </row>
    <row r="3" spans="1:14" ht="30" customHeight="1">
      <c r="A3" s="49"/>
      <c r="B3" s="50"/>
      <c r="C3" s="50"/>
      <c r="D3" s="50"/>
      <c r="E3" s="50"/>
      <c r="F3" s="51"/>
      <c r="G3" s="784" t="s">
        <v>115</v>
      </c>
      <c r="H3" s="785"/>
      <c r="I3" s="786"/>
      <c r="J3" s="780" t="s">
        <v>0</v>
      </c>
      <c r="K3" s="778" t="s">
        <v>116</v>
      </c>
      <c r="L3" s="779"/>
      <c r="M3" s="779"/>
      <c r="N3" s="780" t="s">
        <v>0</v>
      </c>
    </row>
    <row r="4" spans="1:14" ht="30" customHeight="1">
      <c r="A4" s="52"/>
      <c r="B4" s="2"/>
      <c r="C4" s="2"/>
      <c r="D4" s="66"/>
      <c r="E4" s="2"/>
      <c r="F4" s="53"/>
      <c r="G4" s="52"/>
      <c r="H4" s="782" t="s">
        <v>108</v>
      </c>
      <c r="I4" s="783"/>
      <c r="J4" s="781"/>
      <c r="K4" s="184"/>
      <c r="L4" s="782" t="s">
        <v>164</v>
      </c>
      <c r="M4" s="783"/>
      <c r="N4" s="781"/>
    </row>
    <row r="5" spans="1:14" ht="30" customHeight="1">
      <c r="A5" s="773" t="s">
        <v>65</v>
      </c>
      <c r="B5" s="774"/>
      <c r="C5" s="774"/>
      <c r="D5" s="774"/>
      <c r="E5" s="774"/>
      <c r="F5" s="54"/>
      <c r="G5" s="185">
        <v>172798</v>
      </c>
      <c r="H5" s="186">
        <v>16389</v>
      </c>
      <c r="I5" s="187">
        <v>9.4844847741293297</v>
      </c>
      <c r="J5" s="188">
        <v>100</v>
      </c>
      <c r="K5" s="189">
        <v>1083769</v>
      </c>
      <c r="L5" s="190">
        <v>237542</v>
      </c>
      <c r="M5" s="187">
        <v>21.918139382100797</v>
      </c>
      <c r="N5" s="188">
        <v>100</v>
      </c>
    </row>
    <row r="6" spans="1:14" ht="30" customHeight="1">
      <c r="A6" s="98"/>
      <c r="B6" s="99" t="s">
        <v>117</v>
      </c>
      <c r="C6" s="99" t="s">
        <v>96</v>
      </c>
      <c r="D6" s="99"/>
      <c r="E6" s="99"/>
      <c r="F6" s="54"/>
      <c r="G6" s="191">
        <v>7531</v>
      </c>
      <c r="H6" s="192">
        <v>197</v>
      </c>
      <c r="I6" s="187">
        <v>2.6158544681981146</v>
      </c>
      <c r="J6" s="188">
        <v>4.3582680355096697</v>
      </c>
      <c r="K6" s="398">
        <v>23776</v>
      </c>
      <c r="L6" s="448">
        <v>1032</v>
      </c>
      <c r="M6" s="187">
        <v>4.3405114401076714</v>
      </c>
      <c r="N6" s="188">
        <v>2.1938254369704242</v>
      </c>
    </row>
    <row r="7" spans="1:14" ht="30" customHeight="1">
      <c r="A7" s="98"/>
      <c r="B7" s="99" t="s">
        <v>118</v>
      </c>
      <c r="C7" s="99" t="s">
        <v>97</v>
      </c>
      <c r="D7" s="99"/>
      <c r="E7" s="99"/>
      <c r="F7" s="54"/>
      <c r="G7" s="191">
        <v>676</v>
      </c>
      <c r="H7" s="192">
        <v>3</v>
      </c>
      <c r="I7" s="187">
        <v>0.4437869822485207</v>
      </c>
      <c r="J7" s="188">
        <v>0.39120823157675438</v>
      </c>
      <c r="K7" s="398">
        <v>2388</v>
      </c>
      <c r="L7" s="448">
        <v>21</v>
      </c>
      <c r="M7" s="187">
        <v>0.87939698492462315</v>
      </c>
      <c r="N7" s="188">
        <v>0.22034215778454636</v>
      </c>
    </row>
    <row r="8" spans="1:14" ht="30" customHeight="1">
      <c r="A8" s="98"/>
      <c r="B8" s="99" t="s">
        <v>119</v>
      </c>
      <c r="C8" s="99" t="s">
        <v>98</v>
      </c>
      <c r="D8" s="99"/>
      <c r="E8" s="99"/>
      <c r="F8" s="54"/>
      <c r="G8" s="191">
        <v>63</v>
      </c>
      <c r="H8" s="192">
        <v>4</v>
      </c>
      <c r="I8" s="187">
        <v>6.3492063492063489</v>
      </c>
      <c r="J8" s="188">
        <v>3.6458755309667933E-2</v>
      </c>
      <c r="K8" s="398">
        <v>198</v>
      </c>
      <c r="L8" s="448">
        <v>6</v>
      </c>
      <c r="M8" s="187">
        <v>3.0303030303030303</v>
      </c>
      <c r="N8" s="188">
        <v>1.8269575896708617E-2</v>
      </c>
    </row>
    <row r="9" spans="1:14" ht="30" customHeight="1">
      <c r="A9" s="98"/>
      <c r="B9" s="99" t="s">
        <v>120</v>
      </c>
      <c r="C9" s="99" t="s">
        <v>1</v>
      </c>
      <c r="D9" s="99"/>
      <c r="E9" s="193"/>
      <c r="F9" s="54"/>
      <c r="G9" s="191">
        <v>12911</v>
      </c>
      <c r="H9" s="192">
        <v>1095</v>
      </c>
      <c r="I9" s="187">
        <v>8.4811401130818691</v>
      </c>
      <c r="J9" s="188">
        <v>7.4717299968749638</v>
      </c>
      <c r="K9" s="398">
        <v>41104</v>
      </c>
      <c r="L9" s="448">
        <v>4357</v>
      </c>
      <c r="M9" s="187">
        <v>10.599941611521993</v>
      </c>
      <c r="N9" s="188">
        <v>3.7926901396884394</v>
      </c>
    </row>
    <row r="10" spans="1:14" ht="30" customHeight="1">
      <c r="A10" s="55"/>
      <c r="B10" s="5" t="s">
        <v>121</v>
      </c>
      <c r="C10" s="5" t="s">
        <v>2</v>
      </c>
      <c r="D10" s="5"/>
      <c r="E10" s="97"/>
      <c r="F10" s="56"/>
      <c r="G10" s="194">
        <v>40542</v>
      </c>
      <c r="H10" s="195">
        <v>4243</v>
      </c>
      <c r="I10" s="196">
        <v>10.465689901830201</v>
      </c>
      <c r="J10" s="197">
        <v>23.462077107373926</v>
      </c>
      <c r="K10" s="403">
        <v>338535</v>
      </c>
      <c r="L10" s="449">
        <v>61275</v>
      </c>
      <c r="M10" s="196">
        <v>18.100048739421329</v>
      </c>
      <c r="N10" s="197">
        <v>31.236822607031574</v>
      </c>
    </row>
    <row r="11" spans="1:14" ht="30" customHeight="1">
      <c r="A11" s="55"/>
      <c r="B11" s="5"/>
      <c r="C11" s="5"/>
      <c r="D11" s="3" t="s">
        <v>149</v>
      </c>
      <c r="E11" s="4" t="s">
        <v>53</v>
      </c>
      <c r="F11" s="198"/>
      <c r="G11" s="199">
        <v>6315</v>
      </c>
      <c r="H11" s="200">
        <v>396</v>
      </c>
      <c r="I11" s="201">
        <v>6.2707838479809972</v>
      </c>
      <c r="J11" s="202">
        <v>3.6545561869929051</v>
      </c>
      <c r="K11" s="404">
        <v>89772</v>
      </c>
      <c r="L11" s="399">
        <v>8541</v>
      </c>
      <c r="M11" s="201">
        <v>9.5141023927282458</v>
      </c>
      <c r="N11" s="202">
        <v>8.2833149868652818</v>
      </c>
    </row>
    <row r="12" spans="1:14" ht="30" customHeight="1">
      <c r="A12" s="55"/>
      <c r="B12" s="5"/>
      <c r="C12" s="5"/>
      <c r="D12" s="3" t="s">
        <v>149</v>
      </c>
      <c r="E12" s="4" t="s">
        <v>105</v>
      </c>
      <c r="F12" s="198"/>
      <c r="G12" s="199">
        <v>4778</v>
      </c>
      <c r="H12" s="200">
        <v>232</v>
      </c>
      <c r="I12" s="201">
        <v>4.8555881121808291</v>
      </c>
      <c r="J12" s="202">
        <v>2.7650782995173557</v>
      </c>
      <c r="K12" s="404">
        <v>28899</v>
      </c>
      <c r="L12" s="399">
        <v>1804</v>
      </c>
      <c r="M12" s="201">
        <v>6.24243053392851</v>
      </c>
      <c r="N12" s="202">
        <v>2.666527645651426</v>
      </c>
    </row>
    <row r="13" spans="1:14" ht="30" customHeight="1">
      <c r="A13" s="55"/>
      <c r="B13" s="5"/>
      <c r="C13" s="5"/>
      <c r="D13" s="3" t="s">
        <v>149</v>
      </c>
      <c r="E13" s="4" t="s">
        <v>54</v>
      </c>
      <c r="F13" s="198"/>
      <c r="G13" s="199">
        <v>5120</v>
      </c>
      <c r="H13" s="200">
        <v>398</v>
      </c>
      <c r="I13" s="203">
        <v>7.7734374999999991</v>
      </c>
      <c r="J13" s="202">
        <v>2.9629972569126957</v>
      </c>
      <c r="K13" s="405">
        <v>26647</v>
      </c>
      <c r="L13" s="400">
        <v>2920</v>
      </c>
      <c r="M13" s="203">
        <v>10.958081585169062</v>
      </c>
      <c r="N13" s="202">
        <v>2.4587342874726992</v>
      </c>
    </row>
    <row r="14" spans="1:14" ht="30" customHeight="1">
      <c r="A14" s="55"/>
      <c r="B14" s="5"/>
      <c r="C14" s="5"/>
      <c r="D14" s="3" t="s">
        <v>149</v>
      </c>
      <c r="E14" s="4" t="s">
        <v>114</v>
      </c>
      <c r="F14" s="198"/>
      <c r="G14" s="199">
        <v>2442</v>
      </c>
      <c r="H14" s="200">
        <v>314</v>
      </c>
      <c r="I14" s="203">
        <v>12.858312858312859</v>
      </c>
      <c r="J14" s="202">
        <v>1.4132108010509381</v>
      </c>
      <c r="K14" s="405">
        <v>17508</v>
      </c>
      <c r="L14" s="400">
        <v>4412</v>
      </c>
      <c r="M14" s="203">
        <v>25.199908613205391</v>
      </c>
      <c r="N14" s="202">
        <v>1.615473408078659</v>
      </c>
    </row>
    <row r="15" spans="1:14" ht="30" customHeight="1">
      <c r="A15" s="57"/>
      <c r="B15" s="6"/>
      <c r="C15" s="6"/>
      <c r="D15" s="3" t="s">
        <v>149</v>
      </c>
      <c r="E15" s="4" t="s">
        <v>55</v>
      </c>
      <c r="F15" s="198"/>
      <c r="G15" s="199">
        <v>2691</v>
      </c>
      <c r="H15" s="200">
        <v>343</v>
      </c>
      <c r="I15" s="203">
        <v>12.746191007060572</v>
      </c>
      <c r="J15" s="202">
        <v>1.5573096910843875</v>
      </c>
      <c r="K15" s="405">
        <v>24467</v>
      </c>
      <c r="L15" s="400">
        <v>7725</v>
      </c>
      <c r="M15" s="203">
        <v>31.573139330526836</v>
      </c>
      <c r="N15" s="202">
        <v>2.2575844114382306</v>
      </c>
    </row>
    <row r="16" spans="1:14" ht="30" customHeight="1">
      <c r="A16" s="55"/>
      <c r="B16" s="5"/>
      <c r="C16" s="5"/>
      <c r="D16" s="16" t="s">
        <v>149</v>
      </c>
      <c r="E16" s="17" t="s">
        <v>56</v>
      </c>
      <c r="F16" s="204"/>
      <c r="G16" s="205">
        <v>4961</v>
      </c>
      <c r="H16" s="206">
        <v>1078</v>
      </c>
      <c r="I16" s="207">
        <v>21.729490022172946</v>
      </c>
      <c r="J16" s="208">
        <v>2.8709823030359147</v>
      </c>
      <c r="K16" s="406">
        <v>69937</v>
      </c>
      <c r="L16" s="401">
        <v>20816</v>
      </c>
      <c r="M16" s="207">
        <v>29.763930394497905</v>
      </c>
      <c r="N16" s="208">
        <v>6.4531279267076291</v>
      </c>
    </row>
    <row r="17" spans="1:14" ht="30" customHeight="1">
      <c r="A17" s="98"/>
      <c r="B17" s="99" t="s">
        <v>122</v>
      </c>
      <c r="C17" s="99" t="s">
        <v>99</v>
      </c>
      <c r="D17" s="99"/>
      <c r="E17" s="99"/>
      <c r="F17" s="209"/>
      <c r="G17" s="191">
        <v>106</v>
      </c>
      <c r="H17" s="192">
        <v>12</v>
      </c>
      <c r="I17" s="187">
        <v>11.320754716981133</v>
      </c>
      <c r="J17" s="188">
        <v>6.1343302584520656E-2</v>
      </c>
      <c r="K17" s="407">
        <v>270</v>
      </c>
      <c r="L17" s="450">
        <v>44</v>
      </c>
      <c r="M17" s="187">
        <v>16.296296296296298</v>
      </c>
      <c r="N17" s="188">
        <v>2.4913058040966295E-2</v>
      </c>
    </row>
    <row r="18" spans="1:14" ht="30" customHeight="1">
      <c r="A18" s="98"/>
      <c r="B18" s="99" t="s">
        <v>123</v>
      </c>
      <c r="C18" s="99" t="s">
        <v>3</v>
      </c>
      <c r="D18" s="99"/>
      <c r="E18" s="193"/>
      <c r="F18" s="54"/>
      <c r="G18" s="191">
        <v>8248</v>
      </c>
      <c r="H18" s="192">
        <v>1038</v>
      </c>
      <c r="I18" s="210">
        <v>12.584869059165859</v>
      </c>
      <c r="J18" s="188">
        <v>4.7732033935577958</v>
      </c>
      <c r="K18" s="407">
        <v>43758</v>
      </c>
      <c r="L18" s="450">
        <v>9066</v>
      </c>
      <c r="M18" s="210">
        <v>20.718497189085426</v>
      </c>
      <c r="N18" s="188">
        <v>4.0375762731726041</v>
      </c>
    </row>
    <row r="19" spans="1:14" ht="30" customHeight="1">
      <c r="A19" s="98"/>
      <c r="B19" s="99" t="s">
        <v>124</v>
      </c>
      <c r="C19" s="99" t="s">
        <v>91</v>
      </c>
      <c r="D19" s="99"/>
      <c r="E19" s="193"/>
      <c r="F19" s="54"/>
      <c r="G19" s="191">
        <v>4970</v>
      </c>
      <c r="H19" s="192">
        <v>506</v>
      </c>
      <c r="I19" s="210">
        <v>10.181086519114688</v>
      </c>
      <c r="J19" s="188">
        <v>2.8761906966515816</v>
      </c>
      <c r="K19" s="407">
        <v>44423</v>
      </c>
      <c r="L19" s="450">
        <v>16073</v>
      </c>
      <c r="M19" s="210">
        <v>36.181707673952687</v>
      </c>
      <c r="N19" s="188">
        <v>4.0989362124216511</v>
      </c>
    </row>
    <row r="20" spans="1:14" ht="30" customHeight="1">
      <c r="A20" s="98"/>
      <c r="B20" s="99" t="s">
        <v>125</v>
      </c>
      <c r="C20" s="99" t="s">
        <v>92</v>
      </c>
      <c r="D20" s="99"/>
      <c r="E20" s="193"/>
      <c r="F20" s="54"/>
      <c r="G20" s="191">
        <v>29249</v>
      </c>
      <c r="H20" s="192">
        <v>1275</v>
      </c>
      <c r="I20" s="210">
        <v>4.3591233888338063</v>
      </c>
      <c r="J20" s="188">
        <v>16.926700540515515</v>
      </c>
      <c r="K20" s="407">
        <v>139309</v>
      </c>
      <c r="L20" s="450">
        <v>8107</v>
      </c>
      <c r="M20" s="210">
        <v>5.8194373658557597</v>
      </c>
      <c r="N20" s="188">
        <v>12.854122972699903</v>
      </c>
    </row>
    <row r="21" spans="1:14" ht="30" customHeight="1">
      <c r="A21" s="98"/>
      <c r="B21" s="99" t="s">
        <v>126</v>
      </c>
      <c r="C21" s="99" t="s">
        <v>93</v>
      </c>
      <c r="D21" s="99"/>
      <c r="E21" s="193"/>
      <c r="F21" s="54"/>
      <c r="G21" s="191">
        <v>1173</v>
      </c>
      <c r="H21" s="192">
        <v>85</v>
      </c>
      <c r="I21" s="210">
        <v>7.2463768115942031</v>
      </c>
      <c r="J21" s="188">
        <v>0.67882730124191248</v>
      </c>
      <c r="K21" s="407">
        <v>9112</v>
      </c>
      <c r="L21" s="450">
        <v>1439</v>
      </c>
      <c r="M21" s="210">
        <v>15.792361720807726</v>
      </c>
      <c r="N21" s="188">
        <v>0.84076957358994397</v>
      </c>
    </row>
    <row r="22" spans="1:14" ht="30" customHeight="1">
      <c r="A22" s="98"/>
      <c r="B22" s="99" t="s">
        <v>127</v>
      </c>
      <c r="C22" s="99" t="s">
        <v>94</v>
      </c>
      <c r="D22" s="99"/>
      <c r="E22" s="193"/>
      <c r="F22" s="54"/>
      <c r="G22" s="191">
        <v>1978</v>
      </c>
      <c r="H22" s="192">
        <v>112</v>
      </c>
      <c r="I22" s="210">
        <v>5.6622851365015165</v>
      </c>
      <c r="J22" s="188">
        <v>1.1446891746432251</v>
      </c>
      <c r="K22" s="407">
        <v>8084</v>
      </c>
      <c r="L22" s="450">
        <v>1129</v>
      </c>
      <c r="M22" s="210">
        <v>13.965858485898069</v>
      </c>
      <c r="N22" s="188">
        <v>0.74591541186359822</v>
      </c>
    </row>
    <row r="23" spans="1:14" ht="30" customHeight="1">
      <c r="A23" s="98"/>
      <c r="B23" s="99" t="s">
        <v>128</v>
      </c>
      <c r="C23" s="99" t="s">
        <v>100</v>
      </c>
      <c r="D23" s="99"/>
      <c r="E23" s="193"/>
      <c r="F23" s="54"/>
      <c r="G23" s="191">
        <v>6946</v>
      </c>
      <c r="H23" s="192">
        <v>767</v>
      </c>
      <c r="I23" s="187">
        <v>11.042326518859776</v>
      </c>
      <c r="J23" s="188">
        <v>4.0197224504913258</v>
      </c>
      <c r="K23" s="407">
        <v>37892</v>
      </c>
      <c r="L23" s="450">
        <v>11727</v>
      </c>
      <c r="M23" s="187">
        <v>30.948485168373267</v>
      </c>
      <c r="N23" s="188">
        <v>3.4963170195862774</v>
      </c>
    </row>
    <row r="24" spans="1:14" ht="30" customHeight="1">
      <c r="A24" s="98"/>
      <c r="B24" s="99" t="s">
        <v>129</v>
      </c>
      <c r="C24" s="99" t="s">
        <v>95</v>
      </c>
      <c r="D24" s="99"/>
      <c r="E24" s="193"/>
      <c r="F24" s="54"/>
      <c r="G24" s="191">
        <v>24732</v>
      </c>
      <c r="H24" s="192">
        <v>644</v>
      </c>
      <c r="I24" s="210">
        <v>2.603913957625748</v>
      </c>
      <c r="J24" s="188">
        <v>14.3126656558525</v>
      </c>
      <c r="K24" s="407">
        <v>130908</v>
      </c>
      <c r="L24" s="450">
        <v>5578</v>
      </c>
      <c r="M24" s="210">
        <v>4.2610077306199781</v>
      </c>
      <c r="N24" s="188">
        <v>12.078957785284503</v>
      </c>
    </row>
    <row r="25" spans="1:14" ht="30" customHeight="1">
      <c r="A25" s="98"/>
      <c r="B25" s="99" t="s">
        <v>130</v>
      </c>
      <c r="C25" s="99" t="s">
        <v>101</v>
      </c>
      <c r="D25" s="99"/>
      <c r="E25" s="193"/>
      <c r="F25" s="54"/>
      <c r="G25" s="191">
        <v>3472</v>
      </c>
      <c r="H25" s="192">
        <v>241</v>
      </c>
      <c r="I25" s="187">
        <v>6.9412442396313363</v>
      </c>
      <c r="J25" s="188">
        <v>2.009282514843922</v>
      </c>
      <c r="K25" s="407">
        <v>16402</v>
      </c>
      <c r="L25" s="450">
        <v>2286</v>
      </c>
      <c r="M25" s="187">
        <v>13.937324716497987</v>
      </c>
      <c r="N25" s="188">
        <v>1.5134221406960338</v>
      </c>
    </row>
    <row r="26" spans="1:14" ht="30" customHeight="1">
      <c r="A26" s="98"/>
      <c r="B26" s="99" t="s">
        <v>131</v>
      </c>
      <c r="C26" s="99" t="s">
        <v>132</v>
      </c>
      <c r="D26" s="99"/>
      <c r="E26" s="193"/>
      <c r="F26" s="54"/>
      <c r="G26" s="191">
        <v>5491</v>
      </c>
      <c r="H26" s="192">
        <v>285</v>
      </c>
      <c r="I26" s="210">
        <v>5.1903114186851207</v>
      </c>
      <c r="J26" s="188">
        <v>3.1776988159585176</v>
      </c>
      <c r="K26" s="407">
        <v>59963</v>
      </c>
      <c r="L26" s="450">
        <v>6171</v>
      </c>
      <c r="M26" s="210">
        <v>10.29134633023698</v>
      </c>
      <c r="N26" s="188">
        <v>5.5328211085572665</v>
      </c>
    </row>
    <row r="27" spans="1:14" ht="30" customHeight="1">
      <c r="A27" s="58"/>
      <c r="B27" s="7" t="s">
        <v>133</v>
      </c>
      <c r="C27" s="7" t="s">
        <v>134</v>
      </c>
      <c r="D27" s="32"/>
      <c r="E27" s="211"/>
      <c r="F27" s="59"/>
      <c r="G27" s="212">
        <v>7470</v>
      </c>
      <c r="H27" s="213">
        <v>409</v>
      </c>
      <c r="I27" s="214">
        <v>5.4752342704149939</v>
      </c>
      <c r="J27" s="215">
        <v>4.3229667010034838</v>
      </c>
      <c r="K27" s="408">
        <v>17434</v>
      </c>
      <c r="L27" s="451">
        <v>1278</v>
      </c>
      <c r="M27" s="214">
        <v>7.330503613628542</v>
      </c>
      <c r="N27" s="215">
        <v>1.6086453847637274</v>
      </c>
    </row>
    <row r="28" spans="1:14" ht="30" customHeight="1">
      <c r="A28" s="55"/>
      <c r="B28" s="5"/>
      <c r="C28" s="20"/>
      <c r="D28" s="3" t="s">
        <v>149</v>
      </c>
      <c r="E28" s="4" t="s">
        <v>106</v>
      </c>
      <c r="F28" s="198"/>
      <c r="G28" s="199">
        <v>2687</v>
      </c>
      <c r="H28" s="200">
        <v>159</v>
      </c>
      <c r="I28" s="203">
        <v>5.9173799776702642</v>
      </c>
      <c r="J28" s="202">
        <v>1.5549948494774246</v>
      </c>
      <c r="K28" s="405">
        <v>6626</v>
      </c>
      <c r="L28" s="400">
        <v>479</v>
      </c>
      <c r="M28" s="203">
        <v>7.2290974947177791</v>
      </c>
      <c r="N28" s="202">
        <v>0.61138489844238031</v>
      </c>
    </row>
    <row r="29" spans="1:14" ht="30" customHeight="1">
      <c r="A29" s="60"/>
      <c r="B29" s="18"/>
      <c r="C29" s="19"/>
      <c r="D29" s="16" t="s">
        <v>149</v>
      </c>
      <c r="E29" s="17" t="s">
        <v>107</v>
      </c>
      <c r="F29" s="204"/>
      <c r="G29" s="205">
        <v>4734</v>
      </c>
      <c r="H29" s="206">
        <v>248</v>
      </c>
      <c r="I29" s="207">
        <v>5.2386987748204481</v>
      </c>
      <c r="J29" s="208">
        <v>2.7396150418407621</v>
      </c>
      <c r="K29" s="406">
        <v>10662</v>
      </c>
      <c r="L29" s="401">
        <v>797</v>
      </c>
      <c r="M29" s="207">
        <v>7.475145376102045</v>
      </c>
      <c r="N29" s="208">
        <v>0.98378898086215782</v>
      </c>
    </row>
    <row r="30" spans="1:14" ht="30" customHeight="1">
      <c r="A30" s="98"/>
      <c r="B30" s="99" t="s">
        <v>135</v>
      </c>
      <c r="C30" s="99" t="s">
        <v>57</v>
      </c>
      <c r="D30" s="99"/>
      <c r="E30" s="193"/>
      <c r="F30" s="54"/>
      <c r="G30" s="191">
        <v>869</v>
      </c>
      <c r="H30" s="192">
        <v>57</v>
      </c>
      <c r="I30" s="210">
        <v>6.5592635212888384</v>
      </c>
      <c r="J30" s="188">
        <v>0.50289933911272122</v>
      </c>
      <c r="K30" s="407">
        <v>2899</v>
      </c>
      <c r="L30" s="450">
        <v>469</v>
      </c>
      <c r="M30" s="210">
        <v>16.177992411176266</v>
      </c>
      <c r="N30" s="188">
        <v>0.26749242689170849</v>
      </c>
    </row>
    <row r="31" spans="1:14" ht="30" customHeight="1">
      <c r="A31" s="58"/>
      <c r="B31" s="7" t="s">
        <v>136</v>
      </c>
      <c r="C31" s="7" t="s">
        <v>58</v>
      </c>
      <c r="D31" s="7"/>
      <c r="E31" s="216"/>
      <c r="F31" s="61"/>
      <c r="G31" s="217">
        <v>13705</v>
      </c>
      <c r="H31" s="218">
        <v>5226</v>
      </c>
      <c r="I31" s="219">
        <v>38.132068588106534</v>
      </c>
      <c r="J31" s="197">
        <v>7.9312260558571284</v>
      </c>
      <c r="K31" s="409">
        <v>153994</v>
      </c>
      <c r="L31" s="452">
        <v>105817</v>
      </c>
      <c r="M31" s="219">
        <v>68.71501487070924</v>
      </c>
      <c r="N31" s="197">
        <v>14.209116518372458</v>
      </c>
    </row>
    <row r="32" spans="1:14" ht="30" customHeight="1">
      <c r="A32" s="55"/>
      <c r="B32" s="5"/>
      <c r="C32" s="5"/>
      <c r="D32" s="3" t="s">
        <v>150</v>
      </c>
      <c r="E32" s="4" t="s">
        <v>104</v>
      </c>
      <c r="F32" s="198"/>
      <c r="G32" s="199">
        <v>2947</v>
      </c>
      <c r="H32" s="200">
        <v>2260</v>
      </c>
      <c r="I32" s="203">
        <v>76.688157448252454</v>
      </c>
      <c r="J32" s="202">
        <v>1.7054595539300226</v>
      </c>
      <c r="K32" s="405">
        <v>49635</v>
      </c>
      <c r="L32" s="400">
        <v>44309</v>
      </c>
      <c r="M32" s="203">
        <v>89.269668580638665</v>
      </c>
      <c r="N32" s="202">
        <v>4.5798505031976369</v>
      </c>
    </row>
    <row r="33" spans="1:14" ht="30" customHeight="1">
      <c r="A33" s="55"/>
      <c r="B33" s="5"/>
      <c r="C33" s="5"/>
      <c r="D33" s="30" t="s">
        <v>150</v>
      </c>
      <c r="E33" s="31" t="s">
        <v>113</v>
      </c>
      <c r="F33" s="220"/>
      <c r="G33" s="221">
        <v>7478</v>
      </c>
      <c r="H33" s="222">
        <v>2625</v>
      </c>
      <c r="I33" s="223">
        <v>35.102968708210753</v>
      </c>
      <c r="J33" s="224">
        <v>4.3275963842174106</v>
      </c>
      <c r="K33" s="410">
        <v>86688</v>
      </c>
      <c r="L33" s="402">
        <v>55822</v>
      </c>
      <c r="M33" s="223">
        <v>64.394149132521221</v>
      </c>
      <c r="N33" s="224">
        <v>7.9987525016862442</v>
      </c>
    </row>
    <row r="34" spans="1:14" ht="30" customHeight="1">
      <c r="A34" s="98"/>
      <c r="B34" s="99" t="s">
        <v>137</v>
      </c>
      <c r="C34" s="99" t="s">
        <v>102</v>
      </c>
      <c r="D34" s="99"/>
      <c r="E34" s="99"/>
      <c r="F34" s="209"/>
      <c r="G34" s="191">
        <v>1796</v>
      </c>
      <c r="H34" s="192">
        <v>85</v>
      </c>
      <c r="I34" s="187">
        <v>4.7327394209354123</v>
      </c>
      <c r="J34" s="188">
        <v>1.0393638815264066</v>
      </c>
      <c r="K34" s="407">
        <v>9421</v>
      </c>
      <c r="L34" s="450">
        <v>718</v>
      </c>
      <c r="M34" s="187">
        <v>7.621271627215795</v>
      </c>
      <c r="N34" s="188">
        <v>0.86928118445904978</v>
      </c>
    </row>
    <row r="35" spans="1:14" ht="30" customHeight="1" thickBot="1">
      <c r="A35" s="62"/>
      <c r="B35" s="63" t="s">
        <v>138</v>
      </c>
      <c r="C35" s="63" t="s">
        <v>103</v>
      </c>
      <c r="D35" s="63"/>
      <c r="E35" s="225"/>
      <c r="F35" s="64"/>
      <c r="G35" s="226">
        <v>870</v>
      </c>
      <c r="H35" s="227">
        <v>105</v>
      </c>
      <c r="I35" s="228">
        <v>12.068965517241379</v>
      </c>
      <c r="J35" s="229">
        <v>0.50347804951446196</v>
      </c>
      <c r="K35" s="411">
        <v>3899</v>
      </c>
      <c r="L35" s="453">
        <v>949</v>
      </c>
      <c r="M35" s="228">
        <v>24.339574249807644</v>
      </c>
      <c r="N35" s="229">
        <v>0.35976301222862067</v>
      </c>
    </row>
    <row r="36" spans="1:14" ht="15" customHeight="1"/>
    <row r="37" spans="1:14" ht="15" customHeight="1">
      <c r="A37" s="772" t="s">
        <v>160</v>
      </c>
      <c r="B37" s="772"/>
      <c r="C37" s="775" t="s">
        <v>297</v>
      </c>
      <c r="D37" s="775"/>
      <c r="E37" s="775"/>
      <c r="F37" s="775"/>
      <c r="G37" s="775"/>
      <c r="H37" s="775"/>
      <c r="I37" s="775"/>
      <c r="J37" s="775"/>
      <c r="K37" s="775"/>
      <c r="L37" s="775"/>
      <c r="M37" s="775"/>
      <c r="N37" s="775"/>
    </row>
    <row r="38" spans="1:14" ht="15" customHeight="1">
      <c r="A38" s="772" t="s">
        <v>161</v>
      </c>
      <c r="B38" s="772"/>
      <c r="C38" s="771" t="s">
        <v>163</v>
      </c>
      <c r="D38" s="771"/>
      <c r="E38" s="771"/>
      <c r="F38" s="771"/>
      <c r="G38" s="771"/>
      <c r="H38" s="771"/>
      <c r="I38" s="771"/>
      <c r="J38" s="771"/>
      <c r="K38" s="771"/>
      <c r="L38" s="771"/>
      <c r="M38" s="771"/>
      <c r="N38" s="771"/>
    </row>
    <row r="39" spans="1:14" ht="24.95" customHeight="1">
      <c r="A39" s="772" t="s">
        <v>157</v>
      </c>
      <c r="B39" s="772"/>
      <c r="C39" s="771" t="s">
        <v>162</v>
      </c>
      <c r="D39" s="771"/>
      <c r="E39" s="771"/>
      <c r="F39" s="771"/>
      <c r="G39" s="771"/>
      <c r="H39" s="771"/>
      <c r="I39" s="771"/>
      <c r="J39" s="771"/>
      <c r="K39" s="771"/>
      <c r="L39" s="771"/>
      <c r="M39" s="771"/>
      <c r="N39" s="771"/>
    </row>
    <row r="40" spans="1:14" ht="24.95" customHeight="1">
      <c r="A40" s="776" t="s">
        <v>165</v>
      </c>
      <c r="B40" s="776"/>
      <c r="C40" s="771" t="s">
        <v>207</v>
      </c>
      <c r="D40" s="771"/>
      <c r="E40" s="771"/>
      <c r="F40" s="771"/>
      <c r="G40" s="771"/>
      <c r="H40" s="771"/>
      <c r="I40" s="771"/>
      <c r="J40" s="771"/>
      <c r="K40" s="771"/>
      <c r="L40" s="771"/>
      <c r="M40" s="771"/>
      <c r="N40" s="771"/>
    </row>
    <row r="41" spans="1:14" ht="15" customHeight="1"/>
    <row r="42" spans="1:14" ht="15" customHeight="1">
      <c r="G42" s="230"/>
      <c r="K42" s="231"/>
    </row>
    <row r="43" spans="1:14" ht="15" customHeight="1"/>
    <row r="44" spans="1:14" ht="15" customHeight="1"/>
    <row r="45" spans="1:14" ht="15" customHeight="1"/>
    <row r="46" spans="1:14" ht="15" customHeight="1"/>
    <row r="47" spans="1:14" ht="15" customHeight="1"/>
    <row r="48" spans="1:14" ht="15" customHeight="1"/>
    <row r="49" spans="4:4" ht="15" customHeight="1"/>
    <row r="50" spans="4:4" ht="15" customHeight="1"/>
    <row r="51" spans="4:4" ht="15" customHeight="1">
      <c r="D51" s="2"/>
    </row>
    <row r="52" spans="4:4" ht="15" customHeight="1">
      <c r="D52" s="2"/>
    </row>
    <row r="53" spans="4:4" ht="15" customHeight="1"/>
    <row r="54" spans="4:4" ht="15" customHeight="1"/>
    <row r="55" spans="4:4" ht="15" customHeight="1"/>
    <row r="56" spans="4:4" ht="15" customHeight="1"/>
    <row r="57" spans="4:4" ht="15" customHeight="1"/>
    <row r="58" spans="4:4" ht="15" customHeight="1"/>
    <row r="59" spans="4:4" ht="15" customHeight="1"/>
    <row r="60" spans="4:4" ht="15" customHeight="1"/>
    <row r="61" spans="4:4" ht="15" customHeight="1"/>
    <row r="62" spans="4:4" ht="15" customHeight="1"/>
    <row r="63" spans="4:4" ht="15" customHeight="1"/>
    <row r="64" spans="4: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sheetData>
  <mergeCells count="16">
    <mergeCell ref="A1:N1"/>
    <mergeCell ref="K3:M3"/>
    <mergeCell ref="N3:N4"/>
    <mergeCell ref="L4:M4"/>
    <mergeCell ref="H4:I4"/>
    <mergeCell ref="J3:J4"/>
    <mergeCell ref="G3:I3"/>
    <mergeCell ref="C40:N40"/>
    <mergeCell ref="C38:N38"/>
    <mergeCell ref="A39:B39"/>
    <mergeCell ref="A37:B37"/>
    <mergeCell ref="A5:E5"/>
    <mergeCell ref="A38:B38"/>
    <mergeCell ref="C39:N39"/>
    <mergeCell ref="C37:N37"/>
    <mergeCell ref="A40:B40"/>
  </mergeCells>
  <phoneticPr fontId="15"/>
  <printOptions horizontalCentered="1"/>
  <pageMargins left="0.39370078740157483" right="0.39370078740157483" top="0.47244094488188981" bottom="0.39370078740157483" header="0.51181102362204722" footer="0.43307086614173229"/>
  <pageSetup paperSize="9" scale="74" orientation="portrait" r:id="rId1"/>
  <headerFooter scaleWithDoc="0">
    <oddFooter>&amp;R&amp;10 14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55"/>
  <sheetViews>
    <sheetView zoomScaleNormal="100" zoomScaleSheetLayoutView="90" workbookViewId="0">
      <selection sqref="A1:Q1"/>
    </sheetView>
  </sheetViews>
  <sheetFormatPr defaultRowHeight="30" customHeight="1"/>
  <cols>
    <col min="1" max="1" width="4.625" style="15" customWidth="1"/>
    <col min="2" max="2" width="6" style="281" bestFit="1" customWidth="1"/>
    <col min="3" max="3" width="10.625" style="15" customWidth="1"/>
    <col min="4" max="4" width="9.625" style="137" customWidth="1"/>
    <col min="5" max="5" width="7.625" style="137" customWidth="1"/>
    <col min="6" max="6" width="9.625" style="137" customWidth="1"/>
    <col min="7" max="7" width="7.625" style="137" customWidth="1"/>
    <col min="8" max="8" width="9.625" style="137" customWidth="1"/>
    <col min="9" max="9" width="7.625" style="137" customWidth="1"/>
    <col min="10" max="10" width="9.625" style="137" customWidth="1"/>
    <col min="11" max="11" width="7.625" style="15" customWidth="1"/>
    <col min="12" max="12" width="9.625" style="137" customWidth="1"/>
    <col min="13" max="13" width="7.625" style="137" customWidth="1"/>
    <col min="14" max="14" width="9.625" style="15" customWidth="1"/>
    <col min="15" max="15" width="7.625" style="137" customWidth="1"/>
    <col min="16" max="16" width="9.625" style="15" customWidth="1"/>
    <col min="17" max="17" width="7.625" style="15" customWidth="1"/>
    <col min="18" max="18" width="9" style="15" customWidth="1"/>
    <col min="19" max="16384" width="9" style="15"/>
  </cols>
  <sheetData>
    <row r="1" spans="1:17" ht="36.75" customHeight="1">
      <c r="A1" s="747" t="s">
        <v>189</v>
      </c>
      <c r="B1" s="747"/>
      <c r="C1" s="747"/>
      <c r="D1" s="747"/>
      <c r="E1" s="747"/>
      <c r="F1" s="747"/>
      <c r="G1" s="747"/>
      <c r="H1" s="747"/>
      <c r="I1" s="747"/>
      <c r="J1" s="747"/>
      <c r="K1" s="747"/>
      <c r="L1" s="747"/>
      <c r="M1" s="747"/>
      <c r="N1" s="747"/>
      <c r="O1" s="747"/>
      <c r="P1" s="747"/>
      <c r="Q1" s="747"/>
    </row>
    <row r="2" spans="1:17" ht="20.25" customHeight="1" thickBot="1">
      <c r="A2" s="102" t="str">
        <f>'（別表１）'!A3</f>
        <v>平成28年10月末現在</v>
      </c>
      <c r="B2" s="14"/>
      <c r="C2" s="14"/>
      <c r="D2" s="504"/>
      <c r="E2" s="504"/>
      <c r="F2" s="14"/>
      <c r="G2" s="14"/>
      <c r="H2" s="14"/>
      <c r="I2" s="14"/>
      <c r="J2" s="14"/>
      <c r="K2" s="14"/>
      <c r="L2" s="14"/>
      <c r="M2" s="14"/>
      <c r="N2" s="14"/>
      <c r="O2" s="14"/>
      <c r="P2" s="14"/>
      <c r="Q2" s="233" t="s">
        <v>72</v>
      </c>
    </row>
    <row r="3" spans="1:17" ht="45" customHeight="1">
      <c r="A3" s="761"/>
      <c r="B3" s="762"/>
      <c r="C3" s="234" t="s">
        <v>66</v>
      </c>
      <c r="D3" s="797" t="s">
        <v>266</v>
      </c>
      <c r="E3" s="798"/>
      <c r="F3" s="790" t="s">
        <v>193</v>
      </c>
      <c r="G3" s="791"/>
      <c r="H3" s="792" t="s">
        <v>194</v>
      </c>
      <c r="I3" s="792"/>
      <c r="J3" s="792" t="s">
        <v>195</v>
      </c>
      <c r="K3" s="793"/>
      <c r="L3" s="794" t="s">
        <v>196</v>
      </c>
      <c r="M3" s="795"/>
      <c r="N3" s="796" t="s">
        <v>197</v>
      </c>
      <c r="O3" s="796"/>
      <c r="P3" s="794" t="s">
        <v>199</v>
      </c>
      <c r="Q3" s="795"/>
    </row>
    <row r="4" spans="1:17" ht="30" customHeight="1" thickBot="1">
      <c r="A4" s="763"/>
      <c r="B4" s="764"/>
      <c r="C4" s="235" t="s">
        <v>51</v>
      </c>
      <c r="D4" s="506" t="s">
        <v>51</v>
      </c>
      <c r="E4" s="237" t="s">
        <v>52</v>
      </c>
      <c r="F4" s="236" t="s">
        <v>51</v>
      </c>
      <c r="G4" s="237" t="s">
        <v>52</v>
      </c>
      <c r="H4" s="238" t="s">
        <v>175</v>
      </c>
      <c r="I4" s="237" t="s">
        <v>176</v>
      </c>
      <c r="J4" s="236" t="s">
        <v>51</v>
      </c>
      <c r="K4" s="239" t="s">
        <v>52</v>
      </c>
      <c r="L4" s="236" t="s">
        <v>51</v>
      </c>
      <c r="M4" s="237" t="s">
        <v>52</v>
      </c>
      <c r="N4" s="240" t="s">
        <v>51</v>
      </c>
      <c r="O4" s="239" t="s">
        <v>52</v>
      </c>
      <c r="P4" s="236" t="s">
        <v>51</v>
      </c>
      <c r="Q4" s="237" t="s">
        <v>52</v>
      </c>
    </row>
    <row r="5" spans="1:17" ht="20.100000000000001" customHeight="1" thickBot="1">
      <c r="A5" s="788" t="s">
        <v>71</v>
      </c>
      <c r="B5" s="789"/>
      <c r="C5" s="47">
        <v>1083769</v>
      </c>
      <c r="D5" s="241">
        <v>41104</v>
      </c>
      <c r="E5" s="48">
        <v>3.7926901396884394</v>
      </c>
      <c r="F5" s="241">
        <v>338535</v>
      </c>
      <c r="G5" s="48">
        <v>31.236822607031574</v>
      </c>
      <c r="H5" s="75">
        <v>43758</v>
      </c>
      <c r="I5" s="48">
        <v>4.0375762731726041</v>
      </c>
      <c r="J5" s="73">
        <v>139309</v>
      </c>
      <c r="K5" s="71">
        <v>12.854122972699903</v>
      </c>
      <c r="L5" s="241">
        <v>130908</v>
      </c>
      <c r="M5" s="242">
        <v>12.078957785284503</v>
      </c>
      <c r="N5" s="72">
        <v>59963</v>
      </c>
      <c r="O5" s="243">
        <v>5.5328211085572665</v>
      </c>
      <c r="P5" s="73">
        <v>153994</v>
      </c>
      <c r="Q5" s="48">
        <v>14.209116518372458</v>
      </c>
    </row>
    <row r="6" spans="1:17" ht="20.100000000000001" customHeight="1" thickTop="1">
      <c r="A6" s="244">
        <v>1</v>
      </c>
      <c r="B6" s="245" t="s">
        <v>6</v>
      </c>
      <c r="C6" s="246">
        <v>15081</v>
      </c>
      <c r="D6" s="247">
        <v>620</v>
      </c>
      <c r="E6" s="256">
        <v>4.1111332139778529</v>
      </c>
      <c r="F6" s="247">
        <v>4157</v>
      </c>
      <c r="G6" s="256">
        <v>27.56448511371925</v>
      </c>
      <c r="H6" s="248">
        <v>359</v>
      </c>
      <c r="I6" s="256">
        <v>2.3804787480936276</v>
      </c>
      <c r="J6" s="249">
        <v>2050</v>
      </c>
      <c r="K6" s="259">
        <v>13.593263046217094</v>
      </c>
      <c r="L6" s="247">
        <v>1476</v>
      </c>
      <c r="M6" s="260">
        <v>9.7871493932763087</v>
      </c>
      <c r="N6" s="250">
        <v>2079</v>
      </c>
      <c r="O6" s="262">
        <v>13.785557986870897</v>
      </c>
      <c r="P6" s="251">
        <v>428</v>
      </c>
      <c r="Q6" s="252">
        <v>2.8380080896492275</v>
      </c>
    </row>
    <row r="7" spans="1:17" ht="20.100000000000001" customHeight="1">
      <c r="A7" s="253">
        <v>2</v>
      </c>
      <c r="B7" s="96" t="s">
        <v>7</v>
      </c>
      <c r="C7" s="254">
        <v>2141</v>
      </c>
      <c r="D7" s="255">
        <v>117</v>
      </c>
      <c r="E7" s="256">
        <v>5.4647361046240075</v>
      </c>
      <c r="F7" s="255">
        <v>1081</v>
      </c>
      <c r="G7" s="256">
        <v>50.490425035030363</v>
      </c>
      <c r="H7" s="257">
        <v>4</v>
      </c>
      <c r="I7" s="256">
        <v>0.18682858477347034</v>
      </c>
      <c r="J7" s="258">
        <v>135</v>
      </c>
      <c r="K7" s="259">
        <v>6.3054647361046241</v>
      </c>
      <c r="L7" s="255">
        <v>76</v>
      </c>
      <c r="M7" s="260">
        <v>3.5497431106959367</v>
      </c>
      <c r="N7" s="261">
        <v>141</v>
      </c>
      <c r="O7" s="262">
        <v>6.5857076132648293</v>
      </c>
      <c r="P7" s="263">
        <v>45</v>
      </c>
      <c r="Q7" s="260">
        <v>2.1018215787015415</v>
      </c>
    </row>
    <row r="8" spans="1:17" ht="20.100000000000001" customHeight="1">
      <c r="A8" s="253">
        <v>3</v>
      </c>
      <c r="B8" s="96" t="s">
        <v>8</v>
      </c>
      <c r="C8" s="254">
        <v>3418</v>
      </c>
      <c r="D8" s="255">
        <v>159</v>
      </c>
      <c r="E8" s="256">
        <v>4.6518431831480394</v>
      </c>
      <c r="F8" s="255">
        <v>2039</v>
      </c>
      <c r="G8" s="256">
        <v>59.654768870684613</v>
      </c>
      <c r="H8" s="257">
        <v>16</v>
      </c>
      <c r="I8" s="256">
        <v>0.46811000585137508</v>
      </c>
      <c r="J8" s="258">
        <v>202</v>
      </c>
      <c r="K8" s="259">
        <v>5.9098888238736098</v>
      </c>
      <c r="L8" s="255">
        <v>125</v>
      </c>
      <c r="M8" s="260">
        <v>3.6571094207138679</v>
      </c>
      <c r="N8" s="261">
        <v>327</v>
      </c>
      <c r="O8" s="262">
        <v>9.566998244587479</v>
      </c>
      <c r="P8" s="263">
        <v>111</v>
      </c>
      <c r="Q8" s="260">
        <v>3.2475131655939147</v>
      </c>
    </row>
    <row r="9" spans="1:17" ht="20.100000000000001" customHeight="1">
      <c r="A9" s="253">
        <v>4</v>
      </c>
      <c r="B9" s="96" t="s">
        <v>9</v>
      </c>
      <c r="C9" s="254">
        <v>7804</v>
      </c>
      <c r="D9" s="255">
        <v>469</v>
      </c>
      <c r="E9" s="256">
        <v>6.0097385955920037</v>
      </c>
      <c r="F9" s="255">
        <v>2919</v>
      </c>
      <c r="G9" s="256">
        <v>37.403895438236802</v>
      </c>
      <c r="H9" s="257">
        <v>92</v>
      </c>
      <c r="I9" s="256">
        <v>1.1788826242952333</v>
      </c>
      <c r="J9" s="258">
        <v>742</v>
      </c>
      <c r="K9" s="259">
        <v>9.507944643772424</v>
      </c>
      <c r="L9" s="255">
        <v>745</v>
      </c>
      <c r="M9" s="260">
        <v>9.5463864684777029</v>
      </c>
      <c r="N9" s="261">
        <v>918</v>
      </c>
      <c r="O9" s="262">
        <v>11.76319835981548</v>
      </c>
      <c r="P9" s="263">
        <v>679</v>
      </c>
      <c r="Q9" s="260">
        <v>8.7006663249615581</v>
      </c>
    </row>
    <row r="10" spans="1:17" ht="20.100000000000001" customHeight="1">
      <c r="A10" s="253">
        <v>5</v>
      </c>
      <c r="B10" s="96" t="s">
        <v>10</v>
      </c>
      <c r="C10" s="254">
        <v>1549</v>
      </c>
      <c r="D10" s="255">
        <v>33</v>
      </c>
      <c r="E10" s="256">
        <v>2.1304067140090379</v>
      </c>
      <c r="F10" s="255">
        <v>756</v>
      </c>
      <c r="G10" s="256">
        <v>48.805681084570693</v>
      </c>
      <c r="H10" s="257">
        <v>3</v>
      </c>
      <c r="I10" s="256">
        <v>0.19367333763718528</v>
      </c>
      <c r="J10" s="258">
        <v>128</v>
      </c>
      <c r="K10" s="259">
        <v>8.2633957391865707</v>
      </c>
      <c r="L10" s="255">
        <v>88</v>
      </c>
      <c r="M10" s="260">
        <v>5.6810845706907687</v>
      </c>
      <c r="N10" s="261">
        <v>292</v>
      </c>
      <c r="O10" s="262">
        <v>18.850871530019369</v>
      </c>
      <c r="P10" s="263">
        <v>53</v>
      </c>
      <c r="Q10" s="260">
        <v>3.4215622982569402</v>
      </c>
    </row>
    <row r="11" spans="1:17" ht="20.100000000000001" customHeight="1">
      <c r="A11" s="253">
        <v>6</v>
      </c>
      <c r="B11" s="96" t="s">
        <v>11</v>
      </c>
      <c r="C11" s="254">
        <v>2798</v>
      </c>
      <c r="D11" s="255">
        <v>135</v>
      </c>
      <c r="E11" s="256">
        <v>4.8248749106504647</v>
      </c>
      <c r="F11" s="255">
        <v>1571</v>
      </c>
      <c r="G11" s="256">
        <v>56.147248034310223</v>
      </c>
      <c r="H11" s="257">
        <v>12</v>
      </c>
      <c r="I11" s="256">
        <v>0.42887776983559683</v>
      </c>
      <c r="J11" s="258">
        <v>109</v>
      </c>
      <c r="K11" s="259">
        <v>3.895639742673338</v>
      </c>
      <c r="L11" s="255">
        <v>67</v>
      </c>
      <c r="M11" s="260">
        <v>2.394567548248749</v>
      </c>
      <c r="N11" s="261">
        <v>190</v>
      </c>
      <c r="O11" s="262">
        <v>6.7905646890636167</v>
      </c>
      <c r="P11" s="263">
        <v>251</v>
      </c>
      <c r="Q11" s="260">
        <v>8.9706933523945676</v>
      </c>
    </row>
    <row r="12" spans="1:17" ht="20.100000000000001" customHeight="1">
      <c r="A12" s="253">
        <v>7</v>
      </c>
      <c r="B12" s="96" t="s">
        <v>12</v>
      </c>
      <c r="C12" s="254">
        <v>5833</v>
      </c>
      <c r="D12" s="255">
        <v>484</v>
      </c>
      <c r="E12" s="256">
        <v>8.2976170066860959</v>
      </c>
      <c r="F12" s="255">
        <v>2512</v>
      </c>
      <c r="G12" s="256">
        <v>43.065318018172469</v>
      </c>
      <c r="H12" s="257">
        <v>17</v>
      </c>
      <c r="I12" s="256">
        <v>0.29144522544145379</v>
      </c>
      <c r="J12" s="258">
        <v>617</v>
      </c>
      <c r="K12" s="259">
        <v>10.577747299845704</v>
      </c>
      <c r="L12" s="255">
        <v>454</v>
      </c>
      <c r="M12" s="260">
        <v>7.7833019029658832</v>
      </c>
      <c r="N12" s="261">
        <v>269</v>
      </c>
      <c r="O12" s="262">
        <v>4.6116920966912396</v>
      </c>
      <c r="P12" s="263">
        <v>756</v>
      </c>
      <c r="Q12" s="260">
        <v>12.960740613749358</v>
      </c>
    </row>
    <row r="13" spans="1:17" ht="20.100000000000001" customHeight="1">
      <c r="A13" s="253">
        <v>8</v>
      </c>
      <c r="B13" s="96" t="s">
        <v>13</v>
      </c>
      <c r="C13" s="254">
        <v>27624</v>
      </c>
      <c r="D13" s="255">
        <v>934</v>
      </c>
      <c r="E13" s="256">
        <v>3.3811178685201275</v>
      </c>
      <c r="F13" s="255">
        <v>12160</v>
      </c>
      <c r="G13" s="256">
        <v>44.019693020561832</v>
      </c>
      <c r="H13" s="257">
        <v>160</v>
      </c>
      <c r="I13" s="256">
        <v>0.57920648711265565</v>
      </c>
      <c r="J13" s="258">
        <v>1409</v>
      </c>
      <c r="K13" s="259">
        <v>5.1006371271358235</v>
      </c>
      <c r="L13" s="255">
        <v>663</v>
      </c>
      <c r="M13" s="260">
        <v>2.4000868809730669</v>
      </c>
      <c r="N13" s="261">
        <v>1715</v>
      </c>
      <c r="O13" s="262">
        <v>6.2083695337387779</v>
      </c>
      <c r="P13" s="263">
        <v>2229</v>
      </c>
      <c r="Q13" s="260">
        <v>8.0690703735881844</v>
      </c>
    </row>
    <row r="14" spans="1:17" ht="20.100000000000001" customHeight="1">
      <c r="A14" s="253">
        <v>9</v>
      </c>
      <c r="B14" s="96" t="s">
        <v>14</v>
      </c>
      <c r="C14" s="254">
        <v>18366</v>
      </c>
      <c r="D14" s="255">
        <v>402</v>
      </c>
      <c r="E14" s="256">
        <v>2.1888271806599149</v>
      </c>
      <c r="F14" s="255">
        <v>8157</v>
      </c>
      <c r="G14" s="256">
        <v>44.413590329957529</v>
      </c>
      <c r="H14" s="257">
        <v>25</v>
      </c>
      <c r="I14" s="256">
        <v>0.13612109332462158</v>
      </c>
      <c r="J14" s="258">
        <v>647</v>
      </c>
      <c r="K14" s="259">
        <v>3.5228138952412067</v>
      </c>
      <c r="L14" s="255">
        <v>480</v>
      </c>
      <c r="M14" s="260">
        <v>2.6135249918327346</v>
      </c>
      <c r="N14" s="261">
        <v>556</v>
      </c>
      <c r="O14" s="262">
        <v>3.0273331155395837</v>
      </c>
      <c r="P14" s="263">
        <v>5894</v>
      </c>
      <c r="Q14" s="260">
        <v>32.091908962212784</v>
      </c>
    </row>
    <row r="15" spans="1:17" ht="20.100000000000001" customHeight="1">
      <c r="A15" s="253">
        <v>10</v>
      </c>
      <c r="B15" s="96" t="s">
        <v>15</v>
      </c>
      <c r="C15" s="254">
        <v>24906</v>
      </c>
      <c r="D15" s="255">
        <v>580</v>
      </c>
      <c r="E15" s="256">
        <v>2.3287561230225649</v>
      </c>
      <c r="F15" s="255">
        <v>11526</v>
      </c>
      <c r="G15" s="256">
        <v>46.278005299927727</v>
      </c>
      <c r="H15" s="257">
        <v>95</v>
      </c>
      <c r="I15" s="256">
        <v>0.38143419256404076</v>
      </c>
      <c r="J15" s="258">
        <v>1149</v>
      </c>
      <c r="K15" s="259">
        <v>4.6133461816429779</v>
      </c>
      <c r="L15" s="255">
        <v>810</v>
      </c>
      <c r="M15" s="260">
        <v>3.2522283787039266</v>
      </c>
      <c r="N15" s="261">
        <v>326</v>
      </c>
      <c r="O15" s="262">
        <v>1.3089215450092346</v>
      </c>
      <c r="P15" s="263">
        <v>6810</v>
      </c>
      <c r="Q15" s="260">
        <v>27.342808961695976</v>
      </c>
    </row>
    <row r="16" spans="1:17" ht="20.100000000000001" customHeight="1">
      <c r="A16" s="253">
        <v>11</v>
      </c>
      <c r="B16" s="96" t="s">
        <v>16</v>
      </c>
      <c r="C16" s="254">
        <v>44008</v>
      </c>
      <c r="D16" s="255">
        <v>3764</v>
      </c>
      <c r="E16" s="256">
        <v>8.5529903653881103</v>
      </c>
      <c r="F16" s="255">
        <v>18057</v>
      </c>
      <c r="G16" s="256">
        <v>41.031176149790952</v>
      </c>
      <c r="H16" s="257">
        <v>415</v>
      </c>
      <c r="I16" s="256">
        <v>0.9430103617524086</v>
      </c>
      <c r="J16" s="258">
        <v>4436</v>
      </c>
      <c r="K16" s="259">
        <v>10.079985457189602</v>
      </c>
      <c r="L16" s="255">
        <v>3246</v>
      </c>
      <c r="M16" s="260">
        <v>7.3759316487911288</v>
      </c>
      <c r="N16" s="261">
        <v>1480</v>
      </c>
      <c r="O16" s="262">
        <v>3.3630249045628067</v>
      </c>
      <c r="P16" s="263">
        <v>5979</v>
      </c>
      <c r="Q16" s="260">
        <v>13.586166151608797</v>
      </c>
    </row>
    <row r="17" spans="1:17" ht="20.100000000000001" customHeight="1">
      <c r="A17" s="253">
        <v>12</v>
      </c>
      <c r="B17" s="96" t="s">
        <v>17</v>
      </c>
      <c r="C17" s="254">
        <v>39842</v>
      </c>
      <c r="D17" s="255">
        <v>2403</v>
      </c>
      <c r="E17" s="256">
        <v>6.031323728728478</v>
      </c>
      <c r="F17" s="255">
        <v>13388</v>
      </c>
      <c r="G17" s="256">
        <v>33.602730786607097</v>
      </c>
      <c r="H17" s="257">
        <v>461</v>
      </c>
      <c r="I17" s="256">
        <v>1.1570704281913557</v>
      </c>
      <c r="J17" s="258">
        <v>5480</v>
      </c>
      <c r="K17" s="259">
        <v>13.754329601927614</v>
      </c>
      <c r="L17" s="255">
        <v>4358</v>
      </c>
      <c r="M17" s="260">
        <v>10.938205913357763</v>
      </c>
      <c r="N17" s="261">
        <v>1678</v>
      </c>
      <c r="O17" s="262">
        <v>4.2116359620500976</v>
      </c>
      <c r="P17" s="263">
        <v>4231</v>
      </c>
      <c r="Q17" s="260">
        <v>10.61944681491893</v>
      </c>
    </row>
    <row r="18" spans="1:17" ht="20.100000000000001" customHeight="1">
      <c r="A18" s="253">
        <v>13</v>
      </c>
      <c r="B18" s="96" t="s">
        <v>80</v>
      </c>
      <c r="C18" s="254">
        <v>333141</v>
      </c>
      <c r="D18" s="255">
        <v>7602</v>
      </c>
      <c r="E18" s="256">
        <v>2.281916665916234</v>
      </c>
      <c r="F18" s="255">
        <v>21862</v>
      </c>
      <c r="G18" s="256">
        <v>6.5623864970087737</v>
      </c>
      <c r="H18" s="257">
        <v>35969</v>
      </c>
      <c r="I18" s="256">
        <v>10.79692982851105</v>
      </c>
      <c r="J18" s="258">
        <v>65173</v>
      </c>
      <c r="K18" s="259">
        <v>19.563187959452605</v>
      </c>
      <c r="L18" s="255">
        <v>73005</v>
      </c>
      <c r="M18" s="260">
        <v>21.914144461354201</v>
      </c>
      <c r="N18" s="261">
        <v>17914</v>
      </c>
      <c r="O18" s="262">
        <v>5.3773027036600123</v>
      </c>
      <c r="P18" s="263">
        <v>47460</v>
      </c>
      <c r="Q18" s="260">
        <v>14.246220068979801</v>
      </c>
    </row>
    <row r="19" spans="1:17" ht="20.100000000000001" customHeight="1">
      <c r="A19" s="253">
        <v>14</v>
      </c>
      <c r="B19" s="96" t="s">
        <v>18</v>
      </c>
      <c r="C19" s="254">
        <v>60148</v>
      </c>
      <c r="D19" s="255">
        <v>4117</v>
      </c>
      <c r="E19" s="256">
        <v>6.844782868923323</v>
      </c>
      <c r="F19" s="255">
        <v>19679</v>
      </c>
      <c r="G19" s="256">
        <v>32.717629846378934</v>
      </c>
      <c r="H19" s="257">
        <v>2303</v>
      </c>
      <c r="I19" s="256">
        <v>3.8288887411052732</v>
      </c>
      <c r="J19" s="258">
        <v>8575</v>
      </c>
      <c r="K19" s="259">
        <v>14.256500631774955</v>
      </c>
      <c r="L19" s="255">
        <v>7169</v>
      </c>
      <c r="M19" s="260">
        <v>11.918933297865266</v>
      </c>
      <c r="N19" s="261">
        <v>2087</v>
      </c>
      <c r="O19" s="262">
        <v>3.4697745560949658</v>
      </c>
      <c r="P19" s="263">
        <v>6339</v>
      </c>
      <c r="Q19" s="260">
        <v>10.53900379064973</v>
      </c>
    </row>
    <row r="20" spans="1:17" ht="20.100000000000001" customHeight="1">
      <c r="A20" s="253">
        <v>15</v>
      </c>
      <c r="B20" s="96" t="s">
        <v>19</v>
      </c>
      <c r="C20" s="254">
        <v>6545</v>
      </c>
      <c r="D20" s="255">
        <v>384</v>
      </c>
      <c r="E20" s="256">
        <v>5.8670741023682202</v>
      </c>
      <c r="F20" s="255">
        <v>2868</v>
      </c>
      <c r="G20" s="256">
        <v>43.819709702062646</v>
      </c>
      <c r="H20" s="257">
        <v>49</v>
      </c>
      <c r="I20" s="256">
        <v>0.74866310160427807</v>
      </c>
      <c r="J20" s="258">
        <v>729</v>
      </c>
      <c r="K20" s="259">
        <v>11.138273491214667</v>
      </c>
      <c r="L20" s="255">
        <v>518</v>
      </c>
      <c r="M20" s="260">
        <v>7.9144385026737973</v>
      </c>
      <c r="N20" s="261">
        <v>628</v>
      </c>
      <c r="O20" s="262">
        <v>9.5951107715813588</v>
      </c>
      <c r="P20" s="263">
        <v>480</v>
      </c>
      <c r="Q20" s="260">
        <v>7.3338426279602755</v>
      </c>
    </row>
    <row r="21" spans="1:17" ht="20.100000000000001" customHeight="1">
      <c r="A21" s="253">
        <v>16</v>
      </c>
      <c r="B21" s="371" t="s">
        <v>204</v>
      </c>
      <c r="C21" s="254">
        <v>8836</v>
      </c>
      <c r="D21" s="255">
        <v>625</v>
      </c>
      <c r="E21" s="256">
        <v>7.0733363512901768</v>
      </c>
      <c r="F21" s="255">
        <v>3980</v>
      </c>
      <c r="G21" s="256">
        <v>45.043005885015845</v>
      </c>
      <c r="H21" s="257">
        <v>36</v>
      </c>
      <c r="I21" s="256">
        <v>0.40742417383431417</v>
      </c>
      <c r="J21" s="258">
        <v>655</v>
      </c>
      <c r="K21" s="259">
        <v>7.4128564961521048</v>
      </c>
      <c r="L21" s="255">
        <v>314</v>
      </c>
      <c r="M21" s="260">
        <v>3.5536441828881848</v>
      </c>
      <c r="N21" s="261">
        <v>245</v>
      </c>
      <c r="O21" s="262">
        <v>2.7727478497057492</v>
      </c>
      <c r="P21" s="263">
        <v>2288</v>
      </c>
      <c r="Q21" s="260">
        <v>25.894069714803081</v>
      </c>
    </row>
    <row r="22" spans="1:17" ht="20.100000000000001" customHeight="1">
      <c r="A22" s="253">
        <v>17</v>
      </c>
      <c r="B22" s="96" t="s">
        <v>21</v>
      </c>
      <c r="C22" s="254">
        <v>7020</v>
      </c>
      <c r="D22" s="255">
        <v>270</v>
      </c>
      <c r="E22" s="256">
        <v>3.8461538461538463</v>
      </c>
      <c r="F22" s="255">
        <v>3457</v>
      </c>
      <c r="G22" s="256">
        <v>49.245014245014247</v>
      </c>
      <c r="H22" s="257">
        <v>31</v>
      </c>
      <c r="I22" s="256">
        <v>0.44159544159544156</v>
      </c>
      <c r="J22" s="258">
        <v>590</v>
      </c>
      <c r="K22" s="259">
        <v>8.4045584045584043</v>
      </c>
      <c r="L22" s="255">
        <v>538</v>
      </c>
      <c r="M22" s="260">
        <v>7.6638176638176638</v>
      </c>
      <c r="N22" s="261">
        <v>846</v>
      </c>
      <c r="O22" s="262">
        <v>12.051282051282051</v>
      </c>
      <c r="P22" s="263">
        <v>592</v>
      </c>
      <c r="Q22" s="260">
        <v>8.4330484330484339</v>
      </c>
    </row>
    <row r="23" spans="1:17" ht="20.100000000000001" customHeight="1">
      <c r="A23" s="253">
        <v>18</v>
      </c>
      <c r="B23" s="96" t="s">
        <v>22</v>
      </c>
      <c r="C23" s="254">
        <v>6460</v>
      </c>
      <c r="D23" s="255">
        <v>263</v>
      </c>
      <c r="E23" s="256">
        <v>4.0712074303405572</v>
      </c>
      <c r="F23" s="255">
        <v>3181</v>
      </c>
      <c r="G23" s="256">
        <v>49.241486068111456</v>
      </c>
      <c r="H23" s="257">
        <v>23</v>
      </c>
      <c r="I23" s="256">
        <v>0.35603715170278638</v>
      </c>
      <c r="J23" s="258">
        <v>457</v>
      </c>
      <c r="K23" s="259">
        <v>7.0743034055727554</v>
      </c>
      <c r="L23" s="255">
        <v>188</v>
      </c>
      <c r="M23" s="260">
        <v>2.9102167182662542</v>
      </c>
      <c r="N23" s="261">
        <v>110</v>
      </c>
      <c r="O23" s="262">
        <v>1.7027863777089782</v>
      </c>
      <c r="P23" s="263">
        <v>1675</v>
      </c>
      <c r="Q23" s="260">
        <v>25.928792569659443</v>
      </c>
    </row>
    <row r="24" spans="1:17" ht="20.100000000000001" customHeight="1">
      <c r="A24" s="253">
        <v>19</v>
      </c>
      <c r="B24" s="96" t="s">
        <v>23</v>
      </c>
      <c r="C24" s="254">
        <v>5178</v>
      </c>
      <c r="D24" s="255">
        <v>196</v>
      </c>
      <c r="E24" s="264">
        <v>3.7852452684434144</v>
      </c>
      <c r="F24" s="255">
        <v>2417</v>
      </c>
      <c r="G24" s="264">
        <v>46.678254152182305</v>
      </c>
      <c r="H24" s="265">
        <v>6</v>
      </c>
      <c r="I24" s="264">
        <v>0.11587485515643105</v>
      </c>
      <c r="J24" s="266">
        <v>302</v>
      </c>
      <c r="K24" s="259">
        <v>5.832367709540363</v>
      </c>
      <c r="L24" s="255">
        <v>277</v>
      </c>
      <c r="M24" s="260">
        <v>5.3495558130552334</v>
      </c>
      <c r="N24" s="261">
        <v>227</v>
      </c>
      <c r="O24" s="262">
        <v>4.3839320200849752</v>
      </c>
      <c r="P24" s="263">
        <v>1227</v>
      </c>
      <c r="Q24" s="260">
        <v>23.696407879490149</v>
      </c>
    </row>
    <row r="25" spans="1:17" ht="20.100000000000001" customHeight="1">
      <c r="A25" s="253">
        <v>20</v>
      </c>
      <c r="B25" s="96" t="s">
        <v>24</v>
      </c>
      <c r="C25" s="254">
        <v>14145</v>
      </c>
      <c r="D25" s="255">
        <v>411</v>
      </c>
      <c r="E25" s="264">
        <v>2.9056203605514317</v>
      </c>
      <c r="F25" s="255">
        <v>7651</v>
      </c>
      <c r="G25" s="264">
        <v>54.089784376104632</v>
      </c>
      <c r="H25" s="265">
        <v>99</v>
      </c>
      <c r="I25" s="264">
        <v>0.69989395546129374</v>
      </c>
      <c r="J25" s="266">
        <v>591</v>
      </c>
      <c r="K25" s="259">
        <v>4.1781548250265113</v>
      </c>
      <c r="L25" s="255">
        <v>764</v>
      </c>
      <c r="M25" s="260">
        <v>5.4012018381053375</v>
      </c>
      <c r="N25" s="261">
        <v>367</v>
      </c>
      <c r="O25" s="262">
        <v>2.5945563803464124</v>
      </c>
      <c r="P25" s="263">
        <v>2019</v>
      </c>
      <c r="Q25" s="260">
        <v>14.273594909862142</v>
      </c>
    </row>
    <row r="26" spans="1:17" ht="20.100000000000001" customHeight="1">
      <c r="A26" s="253">
        <v>21</v>
      </c>
      <c r="B26" s="96" t="s">
        <v>25</v>
      </c>
      <c r="C26" s="254">
        <v>25054</v>
      </c>
      <c r="D26" s="255">
        <v>749</v>
      </c>
      <c r="E26" s="264">
        <v>2.9895425880098987</v>
      </c>
      <c r="F26" s="255">
        <v>15083</v>
      </c>
      <c r="G26" s="264">
        <v>60.201963758282105</v>
      </c>
      <c r="H26" s="265">
        <v>49</v>
      </c>
      <c r="I26" s="264">
        <v>0.19557755248662886</v>
      </c>
      <c r="J26" s="266">
        <v>868</v>
      </c>
      <c r="K26" s="259">
        <v>3.4645166440488548</v>
      </c>
      <c r="L26" s="255">
        <v>1016</v>
      </c>
      <c r="M26" s="260">
        <v>4.0552406801309173</v>
      </c>
      <c r="N26" s="261">
        <v>442</v>
      </c>
      <c r="O26" s="262">
        <v>1.764189351001836</v>
      </c>
      <c r="P26" s="263">
        <v>4500</v>
      </c>
      <c r="Q26" s="260">
        <v>17.96120379979245</v>
      </c>
    </row>
    <row r="27" spans="1:17" ht="20.100000000000001" customHeight="1">
      <c r="A27" s="253">
        <v>22</v>
      </c>
      <c r="B27" s="96" t="s">
        <v>26</v>
      </c>
      <c r="C27" s="254">
        <v>46574</v>
      </c>
      <c r="D27" s="255">
        <v>1545</v>
      </c>
      <c r="E27" s="264">
        <v>3.3173014986902558</v>
      </c>
      <c r="F27" s="255">
        <v>22032</v>
      </c>
      <c r="G27" s="264">
        <v>47.305363507536391</v>
      </c>
      <c r="H27" s="265">
        <v>180</v>
      </c>
      <c r="I27" s="264">
        <v>0.38648172800274827</v>
      </c>
      <c r="J27" s="266">
        <v>2729</v>
      </c>
      <c r="K27" s="259">
        <v>5.8594924206638899</v>
      </c>
      <c r="L27" s="255">
        <v>2290</v>
      </c>
      <c r="M27" s="260">
        <v>4.9169064284794093</v>
      </c>
      <c r="N27" s="261">
        <v>1272</v>
      </c>
      <c r="O27" s="262">
        <v>2.7311375445527548</v>
      </c>
      <c r="P27" s="263">
        <v>11971</v>
      </c>
      <c r="Q27" s="260">
        <v>25.703182032893888</v>
      </c>
    </row>
    <row r="28" spans="1:17" ht="20.100000000000001" customHeight="1">
      <c r="A28" s="253">
        <v>23</v>
      </c>
      <c r="B28" s="96" t="s">
        <v>27</v>
      </c>
      <c r="C28" s="254">
        <v>110765</v>
      </c>
      <c r="D28" s="255">
        <v>4322</v>
      </c>
      <c r="E28" s="264">
        <v>3.9019545885433127</v>
      </c>
      <c r="F28" s="255">
        <v>53107</v>
      </c>
      <c r="G28" s="264">
        <v>47.945650701936529</v>
      </c>
      <c r="H28" s="265">
        <v>944</v>
      </c>
      <c r="I28" s="264">
        <v>0.85225477361982571</v>
      </c>
      <c r="J28" s="266">
        <v>8468</v>
      </c>
      <c r="K28" s="259">
        <v>7.6450142192930972</v>
      </c>
      <c r="L28" s="255">
        <v>9410</v>
      </c>
      <c r="M28" s="260">
        <v>8.495463368392544</v>
      </c>
      <c r="N28" s="261">
        <v>5258</v>
      </c>
      <c r="O28" s="262">
        <v>4.746986864081614</v>
      </c>
      <c r="P28" s="263">
        <v>17423</v>
      </c>
      <c r="Q28" s="260">
        <v>15.729698009298968</v>
      </c>
    </row>
    <row r="29" spans="1:17" ht="20.100000000000001" customHeight="1">
      <c r="A29" s="253">
        <v>24</v>
      </c>
      <c r="B29" s="96" t="s">
        <v>28</v>
      </c>
      <c r="C29" s="254">
        <v>20995</v>
      </c>
      <c r="D29" s="255">
        <v>685</v>
      </c>
      <c r="E29" s="264">
        <v>3.2626815908549656</v>
      </c>
      <c r="F29" s="255">
        <v>11981</v>
      </c>
      <c r="G29" s="264">
        <v>57.065968087639916</v>
      </c>
      <c r="H29" s="265">
        <v>21</v>
      </c>
      <c r="I29" s="264">
        <v>0.10002381519409383</v>
      </c>
      <c r="J29" s="266">
        <v>1024</v>
      </c>
      <c r="K29" s="259">
        <v>4.8773517504167661</v>
      </c>
      <c r="L29" s="255">
        <v>929</v>
      </c>
      <c r="M29" s="260">
        <v>4.4248630626339605</v>
      </c>
      <c r="N29" s="261">
        <v>362</v>
      </c>
      <c r="O29" s="262">
        <v>1.724220052393427</v>
      </c>
      <c r="P29" s="263">
        <v>3768</v>
      </c>
      <c r="Q29" s="260">
        <v>17.947130269111693</v>
      </c>
    </row>
    <row r="30" spans="1:17" ht="20.100000000000001" customHeight="1">
      <c r="A30" s="253">
        <v>25</v>
      </c>
      <c r="B30" s="96" t="s">
        <v>29</v>
      </c>
      <c r="C30" s="254">
        <v>13687</v>
      </c>
      <c r="D30" s="255">
        <v>277</v>
      </c>
      <c r="E30" s="264">
        <v>2.0238182216701981</v>
      </c>
      <c r="F30" s="255">
        <v>8189</v>
      </c>
      <c r="G30" s="264">
        <v>59.830496091181416</v>
      </c>
      <c r="H30" s="265">
        <v>24</v>
      </c>
      <c r="I30" s="264">
        <v>0.17534887119164169</v>
      </c>
      <c r="J30" s="266">
        <v>456</v>
      </c>
      <c r="K30" s="259">
        <v>3.3316285526411922</v>
      </c>
      <c r="L30" s="255">
        <v>433</v>
      </c>
      <c r="M30" s="260">
        <v>3.1635858844158689</v>
      </c>
      <c r="N30" s="261">
        <v>170</v>
      </c>
      <c r="O30" s="262">
        <v>1.2420545042741287</v>
      </c>
      <c r="P30" s="263">
        <v>2760</v>
      </c>
      <c r="Q30" s="260">
        <v>20.165120187038795</v>
      </c>
    </row>
    <row r="31" spans="1:17" ht="20.100000000000001" customHeight="1">
      <c r="A31" s="253">
        <v>26</v>
      </c>
      <c r="B31" s="96" t="s">
        <v>81</v>
      </c>
      <c r="C31" s="254">
        <v>12198</v>
      </c>
      <c r="D31" s="255">
        <v>366</v>
      </c>
      <c r="E31" s="264">
        <v>3.0004918839153962</v>
      </c>
      <c r="F31" s="255">
        <v>3237</v>
      </c>
      <c r="G31" s="264">
        <v>26.537137235612395</v>
      </c>
      <c r="H31" s="265">
        <v>146</v>
      </c>
      <c r="I31" s="264">
        <v>1.1969175274635186</v>
      </c>
      <c r="J31" s="266">
        <v>1343</v>
      </c>
      <c r="K31" s="259">
        <v>11.010001639613051</v>
      </c>
      <c r="L31" s="255">
        <v>1198</v>
      </c>
      <c r="M31" s="260">
        <v>9.8212821774061325</v>
      </c>
      <c r="N31" s="261">
        <v>3100</v>
      </c>
      <c r="O31" s="262">
        <v>25.414002295458271</v>
      </c>
      <c r="P31" s="263">
        <v>1193</v>
      </c>
      <c r="Q31" s="260">
        <v>9.7802918511231347</v>
      </c>
    </row>
    <row r="32" spans="1:17" ht="20.100000000000001" customHeight="1">
      <c r="A32" s="253">
        <v>27</v>
      </c>
      <c r="B32" s="96" t="s">
        <v>82</v>
      </c>
      <c r="C32" s="254">
        <v>59008</v>
      </c>
      <c r="D32" s="255">
        <v>2242</v>
      </c>
      <c r="E32" s="264">
        <v>3.799484815618221</v>
      </c>
      <c r="F32" s="255">
        <v>16012</v>
      </c>
      <c r="G32" s="264">
        <v>27.135303687635577</v>
      </c>
      <c r="H32" s="265">
        <v>1132</v>
      </c>
      <c r="I32" s="264">
        <v>1.9183839479392624</v>
      </c>
      <c r="J32" s="266">
        <v>8923</v>
      </c>
      <c r="K32" s="259">
        <v>15.121678416485901</v>
      </c>
      <c r="L32" s="255">
        <v>8480</v>
      </c>
      <c r="M32" s="260">
        <v>14.370932754880695</v>
      </c>
      <c r="N32" s="261">
        <v>4865</v>
      </c>
      <c r="O32" s="262">
        <v>8.2446447939262484</v>
      </c>
      <c r="P32" s="263">
        <v>8887</v>
      </c>
      <c r="Q32" s="260">
        <v>15.060669739696312</v>
      </c>
    </row>
    <row r="33" spans="1:17" ht="20.100000000000001" customHeight="1">
      <c r="A33" s="253">
        <v>28</v>
      </c>
      <c r="B33" s="96" t="s">
        <v>30</v>
      </c>
      <c r="C33" s="267">
        <v>23683</v>
      </c>
      <c r="D33" s="255">
        <v>906</v>
      </c>
      <c r="E33" s="264">
        <v>3.8255288603639741</v>
      </c>
      <c r="F33" s="255">
        <v>10276</v>
      </c>
      <c r="G33" s="264">
        <v>43.389773255077479</v>
      </c>
      <c r="H33" s="265">
        <v>117</v>
      </c>
      <c r="I33" s="264">
        <v>0.49402525017945365</v>
      </c>
      <c r="J33" s="266">
        <v>3089</v>
      </c>
      <c r="K33" s="259">
        <v>13.04311109234472</v>
      </c>
      <c r="L33" s="255">
        <v>2531</v>
      </c>
      <c r="M33" s="260">
        <v>10.686990668411941</v>
      </c>
      <c r="N33" s="261">
        <v>1985</v>
      </c>
      <c r="O33" s="262">
        <v>8.3815395009078237</v>
      </c>
      <c r="P33" s="255">
        <v>1857</v>
      </c>
      <c r="Q33" s="260">
        <v>7.8410674323354304</v>
      </c>
    </row>
    <row r="34" spans="1:17" ht="20.100000000000001" customHeight="1">
      <c r="A34" s="253">
        <v>29</v>
      </c>
      <c r="B34" s="96" t="s">
        <v>31</v>
      </c>
      <c r="C34" s="267">
        <v>2910</v>
      </c>
      <c r="D34" s="255">
        <v>237</v>
      </c>
      <c r="E34" s="264">
        <v>8.144329896907216</v>
      </c>
      <c r="F34" s="255">
        <v>1486</v>
      </c>
      <c r="G34" s="264">
        <v>51.065292096219927</v>
      </c>
      <c r="H34" s="265">
        <v>4</v>
      </c>
      <c r="I34" s="264">
        <v>0.13745704467353953</v>
      </c>
      <c r="J34" s="266">
        <v>179</v>
      </c>
      <c r="K34" s="262">
        <v>6.1512027491408929</v>
      </c>
      <c r="L34" s="255">
        <v>174</v>
      </c>
      <c r="M34" s="260">
        <v>5.9793814432989691</v>
      </c>
      <c r="N34" s="268">
        <v>201</v>
      </c>
      <c r="O34" s="262">
        <v>6.9072164948453612</v>
      </c>
      <c r="P34" s="255">
        <v>219</v>
      </c>
      <c r="Q34" s="260">
        <v>7.5257731958762886</v>
      </c>
    </row>
    <row r="35" spans="1:17" ht="20.100000000000001" customHeight="1">
      <c r="A35" s="253">
        <v>30</v>
      </c>
      <c r="B35" s="96" t="s">
        <v>32</v>
      </c>
      <c r="C35" s="267">
        <v>1998</v>
      </c>
      <c r="D35" s="255">
        <v>46</v>
      </c>
      <c r="E35" s="264">
        <v>2.3023023023023024</v>
      </c>
      <c r="F35" s="255">
        <v>808</v>
      </c>
      <c r="G35" s="264">
        <v>40.44044044044044</v>
      </c>
      <c r="H35" s="265">
        <v>13</v>
      </c>
      <c r="I35" s="264">
        <v>0.65065065065065064</v>
      </c>
      <c r="J35" s="266">
        <v>344</v>
      </c>
      <c r="K35" s="262">
        <v>17.217217217217218</v>
      </c>
      <c r="L35" s="255">
        <v>153</v>
      </c>
      <c r="M35" s="260">
        <v>7.6576576576576567</v>
      </c>
      <c r="N35" s="268">
        <v>112</v>
      </c>
      <c r="O35" s="262">
        <v>5.6056056056056054</v>
      </c>
      <c r="P35" s="255">
        <v>121</v>
      </c>
      <c r="Q35" s="260">
        <v>6.0560560560560566</v>
      </c>
    </row>
    <row r="36" spans="1:17" ht="20.100000000000001" customHeight="1">
      <c r="A36" s="253">
        <v>31</v>
      </c>
      <c r="B36" s="96" t="s">
        <v>33</v>
      </c>
      <c r="C36" s="267">
        <v>2109</v>
      </c>
      <c r="D36" s="255">
        <v>47</v>
      </c>
      <c r="E36" s="264">
        <v>2.2285443338074917</v>
      </c>
      <c r="F36" s="255">
        <v>1186</v>
      </c>
      <c r="G36" s="264">
        <v>56.235182550972027</v>
      </c>
      <c r="H36" s="265">
        <v>27</v>
      </c>
      <c r="I36" s="264">
        <v>1.2802275960170697</v>
      </c>
      <c r="J36" s="266">
        <v>148</v>
      </c>
      <c r="K36" s="262">
        <v>7.0175438596491224</v>
      </c>
      <c r="L36" s="255">
        <v>49</v>
      </c>
      <c r="M36" s="260">
        <v>2.3233760075865337</v>
      </c>
      <c r="N36" s="268">
        <v>168</v>
      </c>
      <c r="O36" s="262">
        <v>7.9658605974395442</v>
      </c>
      <c r="P36" s="255">
        <v>67</v>
      </c>
      <c r="Q36" s="260">
        <v>3.176861071597914</v>
      </c>
    </row>
    <row r="37" spans="1:17" ht="20.100000000000001" customHeight="1">
      <c r="A37" s="253">
        <v>32</v>
      </c>
      <c r="B37" s="96" t="s">
        <v>34</v>
      </c>
      <c r="C37" s="267">
        <v>3198</v>
      </c>
      <c r="D37" s="255">
        <v>121</v>
      </c>
      <c r="E37" s="264">
        <v>3.7836147592245157</v>
      </c>
      <c r="F37" s="255">
        <v>1370</v>
      </c>
      <c r="G37" s="264">
        <v>42.839274546591625</v>
      </c>
      <c r="H37" s="269">
        <v>0</v>
      </c>
      <c r="I37" s="270">
        <v>0</v>
      </c>
      <c r="J37" s="266">
        <v>180</v>
      </c>
      <c r="K37" s="262">
        <v>5.6285178236397746</v>
      </c>
      <c r="L37" s="255">
        <v>84</v>
      </c>
      <c r="M37" s="260">
        <v>2.6266416510318953</v>
      </c>
      <c r="N37" s="268">
        <v>106</v>
      </c>
      <c r="O37" s="262">
        <v>3.3145716072545341</v>
      </c>
      <c r="P37" s="255">
        <v>949</v>
      </c>
      <c r="Q37" s="260">
        <v>29.674796747967481</v>
      </c>
    </row>
    <row r="38" spans="1:17" ht="20.100000000000001" customHeight="1">
      <c r="A38" s="253">
        <v>33</v>
      </c>
      <c r="B38" s="96" t="s">
        <v>35</v>
      </c>
      <c r="C38" s="267">
        <v>11281</v>
      </c>
      <c r="D38" s="255">
        <v>437</v>
      </c>
      <c r="E38" s="264">
        <v>3.873770055846113</v>
      </c>
      <c r="F38" s="255">
        <v>5824</v>
      </c>
      <c r="G38" s="264">
        <v>51.626628844960557</v>
      </c>
      <c r="H38" s="265">
        <v>29</v>
      </c>
      <c r="I38" s="264">
        <v>0.25706940874035988</v>
      </c>
      <c r="J38" s="266">
        <v>1434</v>
      </c>
      <c r="K38" s="262">
        <v>12.71163903909228</v>
      </c>
      <c r="L38" s="255">
        <v>460</v>
      </c>
      <c r="M38" s="260">
        <v>4.0776526903643289</v>
      </c>
      <c r="N38" s="268">
        <v>1219</v>
      </c>
      <c r="O38" s="262">
        <v>10.805779629465473</v>
      </c>
      <c r="P38" s="255">
        <v>626</v>
      </c>
      <c r="Q38" s="260">
        <v>5.5491534438436307</v>
      </c>
    </row>
    <row r="39" spans="1:17" ht="20.100000000000001" customHeight="1">
      <c r="A39" s="253">
        <v>34</v>
      </c>
      <c r="B39" s="96" t="s">
        <v>36</v>
      </c>
      <c r="C39" s="267">
        <v>24593</v>
      </c>
      <c r="D39" s="255">
        <v>1174</v>
      </c>
      <c r="E39" s="264">
        <v>4.7737160980766884</v>
      </c>
      <c r="F39" s="255">
        <v>13241</v>
      </c>
      <c r="G39" s="264">
        <v>53.840523726263569</v>
      </c>
      <c r="H39" s="265">
        <v>126</v>
      </c>
      <c r="I39" s="264">
        <v>0.51234091001504489</v>
      </c>
      <c r="J39" s="266">
        <v>2795</v>
      </c>
      <c r="K39" s="262">
        <v>11.365022567397228</v>
      </c>
      <c r="L39" s="255">
        <v>940</v>
      </c>
      <c r="M39" s="260">
        <v>3.8222258366201767</v>
      </c>
      <c r="N39" s="268">
        <v>1186</v>
      </c>
      <c r="O39" s="262">
        <v>4.8225104704590738</v>
      </c>
      <c r="P39" s="255">
        <v>2053</v>
      </c>
      <c r="Q39" s="260">
        <v>8.3479038750864074</v>
      </c>
    </row>
    <row r="40" spans="1:17" ht="20.100000000000001" customHeight="1">
      <c r="A40" s="253">
        <v>35</v>
      </c>
      <c r="B40" s="96" t="s">
        <v>37</v>
      </c>
      <c r="C40" s="267">
        <v>6184</v>
      </c>
      <c r="D40" s="255">
        <v>351</v>
      </c>
      <c r="E40" s="264">
        <v>5.6759379042690812</v>
      </c>
      <c r="F40" s="255">
        <v>2568</v>
      </c>
      <c r="G40" s="264">
        <v>41.526520051746438</v>
      </c>
      <c r="H40" s="265">
        <v>16</v>
      </c>
      <c r="I40" s="264">
        <v>0.25873221216041398</v>
      </c>
      <c r="J40" s="266">
        <v>1861</v>
      </c>
      <c r="K40" s="262">
        <v>30.09379042690815</v>
      </c>
      <c r="L40" s="255">
        <v>354</v>
      </c>
      <c r="M40" s="260">
        <v>5.724450194049159</v>
      </c>
      <c r="N40" s="268">
        <v>371</v>
      </c>
      <c r="O40" s="262">
        <v>5.9993531694695994</v>
      </c>
      <c r="P40" s="255">
        <v>235</v>
      </c>
      <c r="Q40" s="260">
        <v>3.8001293661060802</v>
      </c>
    </row>
    <row r="41" spans="1:17" ht="20.100000000000001" customHeight="1">
      <c r="A41" s="253">
        <v>36</v>
      </c>
      <c r="B41" s="96" t="s">
        <v>38</v>
      </c>
      <c r="C41" s="267">
        <v>3630</v>
      </c>
      <c r="D41" s="255">
        <v>172</v>
      </c>
      <c r="E41" s="264">
        <v>4.7382920110192837</v>
      </c>
      <c r="F41" s="255">
        <v>1785</v>
      </c>
      <c r="G41" s="264">
        <v>49.173553719008268</v>
      </c>
      <c r="H41" s="265">
        <v>2</v>
      </c>
      <c r="I41" s="264">
        <v>5.5096418732782364E-2</v>
      </c>
      <c r="J41" s="266">
        <v>398</v>
      </c>
      <c r="K41" s="262">
        <v>10.964187327823693</v>
      </c>
      <c r="L41" s="255">
        <v>132</v>
      </c>
      <c r="M41" s="260">
        <v>3.6363636363636362</v>
      </c>
      <c r="N41" s="268">
        <v>226</v>
      </c>
      <c r="O41" s="262">
        <v>6.225895316804408</v>
      </c>
      <c r="P41" s="255">
        <v>77</v>
      </c>
      <c r="Q41" s="260">
        <v>2.1212121212121215</v>
      </c>
    </row>
    <row r="42" spans="1:17" ht="20.100000000000001" customHeight="1">
      <c r="A42" s="253">
        <v>37</v>
      </c>
      <c r="B42" s="96" t="s">
        <v>39</v>
      </c>
      <c r="C42" s="267">
        <v>6687</v>
      </c>
      <c r="D42" s="255">
        <v>364</v>
      </c>
      <c r="E42" s="264">
        <v>5.4433976372065196</v>
      </c>
      <c r="F42" s="255">
        <v>3995</v>
      </c>
      <c r="G42" s="264">
        <v>59.742784507252878</v>
      </c>
      <c r="H42" s="265">
        <v>7</v>
      </c>
      <c r="I42" s="264">
        <v>0.10468072379243307</v>
      </c>
      <c r="J42" s="266">
        <v>519</v>
      </c>
      <c r="K42" s="262">
        <v>7.7613279497532526</v>
      </c>
      <c r="L42" s="255">
        <v>216</v>
      </c>
      <c r="M42" s="260">
        <v>3.2301480484522207</v>
      </c>
      <c r="N42" s="268">
        <v>182</v>
      </c>
      <c r="O42" s="262">
        <v>2.7216988186032598</v>
      </c>
      <c r="P42" s="255">
        <v>303</v>
      </c>
      <c r="Q42" s="260">
        <v>4.5311799013010319</v>
      </c>
    </row>
    <row r="43" spans="1:17" ht="20.100000000000001" customHeight="1">
      <c r="A43" s="253">
        <v>38</v>
      </c>
      <c r="B43" s="96" t="s">
        <v>40</v>
      </c>
      <c r="C43" s="267">
        <v>7248</v>
      </c>
      <c r="D43" s="255">
        <v>312</v>
      </c>
      <c r="E43" s="264">
        <v>4.3046357615894042</v>
      </c>
      <c r="F43" s="255">
        <v>5172</v>
      </c>
      <c r="G43" s="264">
        <v>71.357615894039739</v>
      </c>
      <c r="H43" s="265">
        <v>22</v>
      </c>
      <c r="I43" s="264">
        <v>0.30353200883002207</v>
      </c>
      <c r="J43" s="266">
        <v>502</v>
      </c>
      <c r="K43" s="262">
        <v>6.9260485651214134</v>
      </c>
      <c r="L43" s="255">
        <v>191</v>
      </c>
      <c r="M43" s="260">
        <v>2.6352097130242824</v>
      </c>
      <c r="N43" s="268">
        <v>245</v>
      </c>
      <c r="O43" s="262">
        <v>3.380242825607064</v>
      </c>
      <c r="P43" s="255">
        <v>111</v>
      </c>
      <c r="Q43" s="260">
        <v>1.5314569536423841</v>
      </c>
    </row>
    <row r="44" spans="1:17" ht="20.100000000000001" customHeight="1">
      <c r="A44" s="253">
        <v>39</v>
      </c>
      <c r="B44" s="96" t="s">
        <v>41</v>
      </c>
      <c r="C44" s="267">
        <v>2100</v>
      </c>
      <c r="D44" s="255">
        <v>108</v>
      </c>
      <c r="E44" s="264">
        <v>5.1428571428571423</v>
      </c>
      <c r="F44" s="255">
        <v>664</v>
      </c>
      <c r="G44" s="264">
        <v>31.61904761904762</v>
      </c>
      <c r="H44" s="265">
        <v>4</v>
      </c>
      <c r="I44" s="264">
        <v>0.19047619047619047</v>
      </c>
      <c r="J44" s="266">
        <v>149</v>
      </c>
      <c r="K44" s="262">
        <v>7.0952380952380949</v>
      </c>
      <c r="L44" s="255">
        <v>69</v>
      </c>
      <c r="M44" s="260">
        <v>3.2857142857142856</v>
      </c>
      <c r="N44" s="268">
        <v>264</v>
      </c>
      <c r="O44" s="262">
        <v>12.571428571428573</v>
      </c>
      <c r="P44" s="255">
        <v>37</v>
      </c>
      <c r="Q44" s="260">
        <v>1.7619047619047619</v>
      </c>
    </row>
    <row r="45" spans="1:17" ht="20.100000000000001" customHeight="1">
      <c r="A45" s="253">
        <v>40</v>
      </c>
      <c r="B45" s="96" t="s">
        <v>42</v>
      </c>
      <c r="C45" s="267">
        <v>31541</v>
      </c>
      <c r="D45" s="255">
        <v>1157</v>
      </c>
      <c r="E45" s="264">
        <v>3.6682413366729021</v>
      </c>
      <c r="F45" s="255">
        <v>5723</v>
      </c>
      <c r="G45" s="264">
        <v>18.144637138961986</v>
      </c>
      <c r="H45" s="265">
        <v>436</v>
      </c>
      <c r="I45" s="264">
        <v>1.3823277638629086</v>
      </c>
      <c r="J45" s="266">
        <v>6261</v>
      </c>
      <c r="K45" s="262">
        <v>19.850353508132272</v>
      </c>
      <c r="L45" s="255">
        <v>3157</v>
      </c>
      <c r="M45" s="260">
        <v>10.009194381915602</v>
      </c>
      <c r="N45" s="268">
        <v>3514</v>
      </c>
      <c r="O45" s="262">
        <v>11.141054500491423</v>
      </c>
      <c r="P45" s="255">
        <v>5100</v>
      </c>
      <c r="Q45" s="260">
        <v>16.169430265368884</v>
      </c>
    </row>
    <row r="46" spans="1:17" ht="20.100000000000001" customHeight="1">
      <c r="A46" s="253">
        <v>41</v>
      </c>
      <c r="B46" s="96" t="s">
        <v>43</v>
      </c>
      <c r="C46" s="267">
        <v>4003</v>
      </c>
      <c r="D46" s="255">
        <v>159</v>
      </c>
      <c r="E46" s="264">
        <v>3.9720209842618037</v>
      </c>
      <c r="F46" s="255">
        <v>1934</v>
      </c>
      <c r="G46" s="264">
        <v>48.313764676492632</v>
      </c>
      <c r="H46" s="265">
        <v>2</v>
      </c>
      <c r="I46" s="264">
        <v>4.9962528103922058E-2</v>
      </c>
      <c r="J46" s="266">
        <v>284</v>
      </c>
      <c r="K46" s="262">
        <v>7.0946789907569325</v>
      </c>
      <c r="L46" s="255">
        <v>329</v>
      </c>
      <c r="M46" s="260">
        <v>8.2188358730951787</v>
      </c>
      <c r="N46" s="268">
        <v>143</v>
      </c>
      <c r="O46" s="262">
        <v>3.5723207594304274</v>
      </c>
      <c r="P46" s="255">
        <v>184</v>
      </c>
      <c r="Q46" s="260">
        <v>4.5965525855608291</v>
      </c>
    </row>
    <row r="47" spans="1:17" ht="20.100000000000001" customHeight="1">
      <c r="A47" s="253">
        <v>42</v>
      </c>
      <c r="B47" s="96" t="s">
        <v>44</v>
      </c>
      <c r="C47" s="267">
        <v>5410</v>
      </c>
      <c r="D47" s="255">
        <v>148</v>
      </c>
      <c r="E47" s="264">
        <v>2.7356746765249538</v>
      </c>
      <c r="F47" s="255">
        <v>2333</v>
      </c>
      <c r="G47" s="264">
        <v>43.123844731977819</v>
      </c>
      <c r="H47" s="265">
        <v>22</v>
      </c>
      <c r="I47" s="264">
        <v>0.40665434380776339</v>
      </c>
      <c r="J47" s="266">
        <v>636</v>
      </c>
      <c r="K47" s="262">
        <v>11.756007393715343</v>
      </c>
      <c r="L47" s="255">
        <v>442</v>
      </c>
      <c r="M47" s="260">
        <v>8.1700554528650642</v>
      </c>
      <c r="N47" s="268">
        <v>419</v>
      </c>
      <c r="O47" s="262">
        <v>7.7449168207024037</v>
      </c>
      <c r="P47" s="255">
        <v>153</v>
      </c>
      <c r="Q47" s="260">
        <v>2.8280961182994453</v>
      </c>
    </row>
    <row r="48" spans="1:17" ht="20.100000000000001" customHeight="1">
      <c r="A48" s="253">
        <v>43</v>
      </c>
      <c r="B48" s="96" t="s">
        <v>45</v>
      </c>
      <c r="C48" s="267">
        <v>6422</v>
      </c>
      <c r="D48" s="255">
        <v>282</v>
      </c>
      <c r="E48" s="264">
        <v>4.3911554033011519</v>
      </c>
      <c r="F48" s="255">
        <v>1641</v>
      </c>
      <c r="G48" s="264">
        <v>25.55278729367798</v>
      </c>
      <c r="H48" s="265">
        <v>12</v>
      </c>
      <c r="I48" s="264">
        <v>0.18685767673621925</v>
      </c>
      <c r="J48" s="266">
        <v>884</v>
      </c>
      <c r="K48" s="262">
        <v>13.765182186234817</v>
      </c>
      <c r="L48" s="255">
        <v>466</v>
      </c>
      <c r="M48" s="260">
        <v>7.2563064465898472</v>
      </c>
      <c r="N48" s="268">
        <v>321</v>
      </c>
      <c r="O48" s="262">
        <v>4.9984428526938647</v>
      </c>
      <c r="P48" s="255">
        <v>348</v>
      </c>
      <c r="Q48" s="260">
        <v>5.4188726253503576</v>
      </c>
    </row>
    <row r="49" spans="1:19" ht="20.100000000000001" customHeight="1">
      <c r="A49" s="253">
        <v>44</v>
      </c>
      <c r="B49" s="96" t="s">
        <v>46</v>
      </c>
      <c r="C49" s="267">
        <v>4689</v>
      </c>
      <c r="D49" s="255">
        <v>198</v>
      </c>
      <c r="E49" s="264">
        <v>4.2226487523992322</v>
      </c>
      <c r="F49" s="255">
        <v>1744</v>
      </c>
      <c r="G49" s="264">
        <v>37.193431435274043</v>
      </c>
      <c r="H49" s="265">
        <v>21</v>
      </c>
      <c r="I49" s="264">
        <v>0.44785668586052468</v>
      </c>
      <c r="J49" s="266">
        <v>342</v>
      </c>
      <c r="K49" s="262">
        <v>7.2936660268714011</v>
      </c>
      <c r="L49" s="255">
        <v>816</v>
      </c>
      <c r="M49" s="260">
        <v>17.402431222008957</v>
      </c>
      <c r="N49" s="268">
        <v>201</v>
      </c>
      <c r="O49" s="262">
        <v>4.2866282789507357</v>
      </c>
      <c r="P49" s="255">
        <v>368</v>
      </c>
      <c r="Q49" s="260">
        <v>7.8481552569844322</v>
      </c>
    </row>
    <row r="50" spans="1:19" ht="20.100000000000001" customHeight="1">
      <c r="A50" s="253">
        <v>45</v>
      </c>
      <c r="B50" s="96" t="s">
        <v>47</v>
      </c>
      <c r="C50" s="267">
        <v>2602</v>
      </c>
      <c r="D50" s="255">
        <v>69</v>
      </c>
      <c r="E50" s="264">
        <v>2.651806302843966</v>
      </c>
      <c r="F50" s="255">
        <v>1213</v>
      </c>
      <c r="G50" s="264">
        <v>46.617986164488855</v>
      </c>
      <c r="H50" s="265">
        <v>30</v>
      </c>
      <c r="I50" s="264">
        <v>1.1529592621060722</v>
      </c>
      <c r="J50" s="266">
        <v>165</v>
      </c>
      <c r="K50" s="262">
        <v>6.3412759415833975</v>
      </c>
      <c r="L50" s="255">
        <v>94</v>
      </c>
      <c r="M50" s="260">
        <v>3.6126056879323598</v>
      </c>
      <c r="N50" s="268">
        <v>243</v>
      </c>
      <c r="O50" s="262">
        <v>9.3389700230591863</v>
      </c>
      <c r="P50" s="255">
        <v>24</v>
      </c>
      <c r="Q50" s="260">
        <v>0.92236740968485775</v>
      </c>
    </row>
    <row r="51" spans="1:19" ht="20.100000000000001" customHeight="1">
      <c r="A51" s="253">
        <v>46</v>
      </c>
      <c r="B51" s="96" t="s">
        <v>48</v>
      </c>
      <c r="C51" s="267">
        <v>4386</v>
      </c>
      <c r="D51" s="255">
        <v>184</v>
      </c>
      <c r="E51" s="264">
        <v>4.1951664386684904</v>
      </c>
      <c r="F51" s="255">
        <v>2049</v>
      </c>
      <c r="G51" s="264">
        <v>46.716826265389876</v>
      </c>
      <c r="H51" s="265">
        <v>17</v>
      </c>
      <c r="I51" s="264">
        <v>0.38759689922480622</v>
      </c>
      <c r="J51" s="266">
        <v>374</v>
      </c>
      <c r="K51" s="262">
        <v>8.5271317829457356</v>
      </c>
      <c r="L51" s="255">
        <v>202</v>
      </c>
      <c r="M51" s="260">
        <v>4.6055631554947558</v>
      </c>
      <c r="N51" s="268">
        <v>267</v>
      </c>
      <c r="O51" s="262">
        <v>6.0875512995896033</v>
      </c>
      <c r="P51" s="255">
        <v>137</v>
      </c>
      <c r="Q51" s="260">
        <v>3.1235750113999088</v>
      </c>
    </row>
    <row r="52" spans="1:19" ht="20.100000000000001" customHeight="1" thickBot="1">
      <c r="A52" s="271">
        <v>47</v>
      </c>
      <c r="B52" s="272" t="s">
        <v>49</v>
      </c>
      <c r="C52" s="273">
        <v>5971</v>
      </c>
      <c r="D52" s="274">
        <v>478</v>
      </c>
      <c r="E52" s="275">
        <v>8.0053592363088253</v>
      </c>
      <c r="F52" s="274">
        <v>464</v>
      </c>
      <c r="G52" s="275">
        <v>7.7708926477976892</v>
      </c>
      <c r="H52" s="276">
        <v>180</v>
      </c>
      <c r="I52" s="275">
        <v>3.0145704237146207</v>
      </c>
      <c r="J52" s="277">
        <v>778</v>
      </c>
      <c r="K52" s="278">
        <v>13.029643275833195</v>
      </c>
      <c r="L52" s="274">
        <v>932</v>
      </c>
      <c r="M52" s="279">
        <v>15.608775749455702</v>
      </c>
      <c r="N52" s="280">
        <v>726</v>
      </c>
      <c r="O52" s="278">
        <v>12.158767375648969</v>
      </c>
      <c r="P52" s="274">
        <v>977</v>
      </c>
      <c r="Q52" s="279">
        <v>16.36241835538436</v>
      </c>
    </row>
    <row r="53" spans="1:19" ht="15" customHeight="1">
      <c r="R53" s="632"/>
      <c r="S53" s="632"/>
    </row>
    <row r="54" spans="1:19" ht="15" customHeight="1">
      <c r="A54" s="282" t="s">
        <v>202</v>
      </c>
      <c r="B54" s="787" t="s">
        <v>298</v>
      </c>
      <c r="C54" s="787"/>
      <c r="D54" s="787"/>
      <c r="E54" s="787"/>
      <c r="F54" s="787"/>
      <c r="G54" s="787"/>
      <c r="H54" s="787"/>
      <c r="I54" s="787"/>
      <c r="J54" s="787"/>
      <c r="K54" s="787"/>
      <c r="L54" s="787"/>
      <c r="M54" s="787"/>
      <c r="N54" s="787"/>
      <c r="O54" s="787"/>
      <c r="P54" s="787"/>
      <c r="Q54" s="787"/>
    </row>
    <row r="55" spans="1:19" ht="15" customHeight="1">
      <c r="A55" s="282" t="s">
        <v>203</v>
      </c>
      <c r="B55" s="787" t="s">
        <v>151</v>
      </c>
      <c r="C55" s="787"/>
      <c r="D55" s="787"/>
      <c r="E55" s="787"/>
      <c r="F55" s="787"/>
      <c r="G55" s="787"/>
      <c r="H55" s="787"/>
      <c r="I55" s="787"/>
      <c r="J55" s="787"/>
      <c r="K55" s="787"/>
      <c r="L55" s="787"/>
      <c r="M55" s="787"/>
      <c r="N55" s="787"/>
      <c r="O55" s="787"/>
      <c r="P55" s="787"/>
      <c r="Q55" s="787"/>
    </row>
  </sheetData>
  <mergeCells count="12">
    <mergeCell ref="B54:Q54"/>
    <mergeCell ref="B55:Q55"/>
    <mergeCell ref="A1:Q1"/>
    <mergeCell ref="A3:B4"/>
    <mergeCell ref="A5:B5"/>
    <mergeCell ref="F3:G3"/>
    <mergeCell ref="J3:K3"/>
    <mergeCell ref="L3:M3"/>
    <mergeCell ref="N3:O3"/>
    <mergeCell ref="P3:Q3"/>
    <mergeCell ref="H3:I3"/>
    <mergeCell ref="D3:E3"/>
  </mergeCells>
  <phoneticPr fontId="15"/>
  <printOptions horizontalCentered="1"/>
  <pageMargins left="0.39370078740157483" right="0.39370078740157483" top="0.39370078740157483" bottom="0.39370078740157483" header="0.39370078740157483" footer="0.43307086614173229"/>
  <pageSetup paperSize="9" scale="68" orientation="portrait" r:id="rId1"/>
  <headerFooter scaleWithDoc="0" alignWithMargins="0">
    <oddHeader xml:space="preserve">&amp;C&amp;"ＭＳ 明朝,標準"&amp;16
</oddHeader>
    <oddFooter>&amp;R&amp;10 15</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Q23"/>
  <sheetViews>
    <sheetView zoomScale="80" zoomScaleNormal="80" zoomScaleSheetLayoutView="80" workbookViewId="0">
      <selection sqref="A1:Q1"/>
    </sheetView>
  </sheetViews>
  <sheetFormatPr defaultRowHeight="30" customHeight="1"/>
  <cols>
    <col min="1" max="1" width="6.75" style="179" customWidth="1"/>
    <col min="2" max="2" width="18.625" style="179" customWidth="1"/>
    <col min="3" max="3" width="14.125" style="15" customWidth="1"/>
    <col min="4" max="5" width="9.75" style="15" customWidth="1"/>
    <col min="6" max="6" width="10.625" style="15" customWidth="1"/>
    <col min="7" max="7" width="8.625" style="15" customWidth="1"/>
    <col min="8" max="9" width="9.75" style="15" customWidth="1"/>
    <col min="10" max="10" width="10.625" style="15" customWidth="1"/>
    <col min="11" max="11" width="8.625" style="15" customWidth="1"/>
    <col min="12" max="12" width="10.625" style="15" customWidth="1"/>
    <col min="13" max="13" width="8.625" style="15" customWidth="1"/>
    <col min="14" max="14" width="10.625" style="15" customWidth="1"/>
    <col min="15" max="15" width="8.625" style="15" customWidth="1"/>
    <col min="16" max="16" width="10.625" style="15" customWidth="1"/>
    <col min="17" max="17" width="8.625" style="15" customWidth="1"/>
    <col min="18" max="16384" width="9" style="15"/>
  </cols>
  <sheetData>
    <row r="1" spans="1:17" ht="27" customHeight="1">
      <c r="A1" s="777" t="s">
        <v>190</v>
      </c>
      <c r="B1" s="777"/>
      <c r="C1" s="777"/>
      <c r="D1" s="777"/>
      <c r="E1" s="777"/>
      <c r="F1" s="777"/>
      <c r="G1" s="777"/>
      <c r="H1" s="777"/>
      <c r="I1" s="777"/>
      <c r="J1" s="777"/>
      <c r="K1" s="777"/>
      <c r="L1" s="777"/>
      <c r="M1" s="777"/>
      <c r="N1" s="777"/>
      <c r="O1" s="777"/>
      <c r="P1" s="777"/>
      <c r="Q1" s="777"/>
    </row>
    <row r="2" spans="1:17" ht="24.95" customHeight="1">
      <c r="A2" s="14"/>
      <c r="B2" s="14"/>
      <c r="C2" s="14"/>
      <c r="D2" s="504"/>
      <c r="E2" s="504"/>
      <c r="F2" s="14"/>
      <c r="G2" s="14"/>
      <c r="H2" s="552"/>
      <c r="I2" s="552"/>
      <c r="J2" s="14"/>
      <c r="K2" s="14"/>
      <c r="L2" s="14"/>
      <c r="M2" s="14"/>
      <c r="N2" s="14"/>
      <c r="O2" s="14"/>
      <c r="P2" s="14"/>
      <c r="Q2" s="14"/>
    </row>
    <row r="3" spans="1:17" ht="24.95" customHeight="1" thickBot="1">
      <c r="A3" s="102" t="str">
        <f>'（別表１）'!A3</f>
        <v>平成28年10月末現在</v>
      </c>
      <c r="B3" s="158"/>
      <c r="C3" s="158"/>
      <c r="D3" s="103"/>
      <c r="E3" s="103"/>
      <c r="F3" s="159"/>
      <c r="G3" s="159"/>
      <c r="H3" s="103"/>
      <c r="I3" s="103"/>
      <c r="J3" s="101"/>
      <c r="K3" s="101"/>
      <c r="L3" s="101"/>
      <c r="M3" s="101"/>
      <c r="N3" s="101"/>
      <c r="O3" s="101"/>
      <c r="P3" s="101"/>
      <c r="Q3" s="105" t="s">
        <v>76</v>
      </c>
    </row>
    <row r="4" spans="1:17" ht="51.75" customHeight="1">
      <c r="A4" s="160"/>
      <c r="B4" s="161"/>
      <c r="C4" s="162" t="s">
        <v>66</v>
      </c>
      <c r="D4" s="809" t="s">
        <v>266</v>
      </c>
      <c r="E4" s="810"/>
      <c r="F4" s="809" t="s">
        <v>267</v>
      </c>
      <c r="G4" s="810"/>
      <c r="H4" s="809" t="s">
        <v>276</v>
      </c>
      <c r="I4" s="810"/>
      <c r="J4" s="811" t="s">
        <v>195</v>
      </c>
      <c r="K4" s="812"/>
      <c r="L4" s="813" t="s">
        <v>196</v>
      </c>
      <c r="M4" s="810"/>
      <c r="N4" s="814" t="s">
        <v>197</v>
      </c>
      <c r="O4" s="814"/>
      <c r="P4" s="815" t="s">
        <v>199</v>
      </c>
      <c r="Q4" s="816"/>
    </row>
    <row r="5" spans="1:17" ht="30" customHeight="1" thickBot="1">
      <c r="A5" s="163"/>
      <c r="B5" s="164"/>
      <c r="C5" s="165" t="s">
        <v>51</v>
      </c>
      <c r="D5" s="166" t="s">
        <v>51</v>
      </c>
      <c r="E5" s="167" t="s">
        <v>52</v>
      </c>
      <c r="F5" s="166" t="s">
        <v>51</v>
      </c>
      <c r="G5" s="167" t="s">
        <v>52</v>
      </c>
      <c r="H5" s="166" t="s">
        <v>51</v>
      </c>
      <c r="I5" s="167" t="s">
        <v>52</v>
      </c>
      <c r="J5" s="168" t="s">
        <v>51</v>
      </c>
      <c r="K5" s="169" t="s">
        <v>52</v>
      </c>
      <c r="L5" s="168" t="s">
        <v>51</v>
      </c>
      <c r="M5" s="167" t="s">
        <v>52</v>
      </c>
      <c r="N5" s="166" t="s">
        <v>51</v>
      </c>
      <c r="O5" s="169" t="s">
        <v>52</v>
      </c>
      <c r="P5" s="168" t="s">
        <v>51</v>
      </c>
      <c r="Q5" s="167" t="s">
        <v>52</v>
      </c>
    </row>
    <row r="6" spans="1:17" ht="38.1" customHeight="1" thickBot="1">
      <c r="A6" s="801" t="s">
        <v>89</v>
      </c>
      <c r="B6" s="802"/>
      <c r="C6" s="170">
        <v>1083769</v>
      </c>
      <c r="D6" s="534">
        <v>41104</v>
      </c>
      <c r="E6" s="173">
        <v>3.7926901396884394</v>
      </c>
      <c r="F6" s="172">
        <v>338535</v>
      </c>
      <c r="G6" s="465">
        <v>31.236822607031574</v>
      </c>
      <c r="H6" s="534">
        <v>43758</v>
      </c>
      <c r="I6" s="173">
        <v>4.0375762731726041</v>
      </c>
      <c r="J6" s="172">
        <v>139309</v>
      </c>
      <c r="K6" s="173">
        <v>12.854122972699903</v>
      </c>
      <c r="L6" s="172">
        <v>130908</v>
      </c>
      <c r="M6" s="171">
        <v>12.078957785284503</v>
      </c>
      <c r="N6" s="380">
        <v>59963</v>
      </c>
      <c r="O6" s="173">
        <v>5.5328211085572665</v>
      </c>
      <c r="P6" s="172">
        <v>153994</v>
      </c>
      <c r="Q6" s="171">
        <v>14.209116518372458</v>
      </c>
    </row>
    <row r="7" spans="1:17" ht="36.950000000000003" customHeight="1" thickTop="1">
      <c r="A7" s="805" t="s">
        <v>67</v>
      </c>
      <c r="B7" s="806"/>
      <c r="C7" s="673">
        <v>200994</v>
      </c>
      <c r="D7" s="546">
        <v>3238</v>
      </c>
      <c r="E7" s="674">
        <v>1.6109933629859599</v>
      </c>
      <c r="F7" s="616">
        <v>30994</v>
      </c>
      <c r="G7" s="466">
        <v>15.420360806790253</v>
      </c>
      <c r="H7" s="546">
        <v>33656</v>
      </c>
      <c r="I7" s="175">
        <v>16.744778451098043</v>
      </c>
      <c r="J7" s="458">
        <v>28536</v>
      </c>
      <c r="K7" s="175">
        <v>14.197438729514314</v>
      </c>
      <c r="L7" s="458">
        <v>13065</v>
      </c>
      <c r="M7" s="174">
        <v>6.5001940356428545</v>
      </c>
      <c r="N7" s="459">
        <v>25269</v>
      </c>
      <c r="O7" s="175">
        <v>12.572017075136571</v>
      </c>
      <c r="P7" s="458">
        <v>19182</v>
      </c>
      <c r="Q7" s="174">
        <v>9.5435684647302903</v>
      </c>
    </row>
    <row r="8" spans="1:17" ht="36.950000000000003" customHeight="1" thickBot="1">
      <c r="A8" s="505"/>
      <c r="B8" s="672" t="s">
        <v>268</v>
      </c>
      <c r="C8" s="625">
        <v>148538</v>
      </c>
      <c r="D8" s="626">
        <v>2699</v>
      </c>
      <c r="E8" s="536">
        <v>1.8170434501609019</v>
      </c>
      <c r="F8" s="627">
        <v>25000</v>
      </c>
      <c r="G8" s="535">
        <v>16.83070998667008</v>
      </c>
      <c r="H8" s="628">
        <v>30887</v>
      </c>
      <c r="I8" s="536">
        <v>20.794005574331148</v>
      </c>
      <c r="J8" s="630">
        <v>25459</v>
      </c>
      <c r="K8" s="544">
        <v>17.13972182202534</v>
      </c>
      <c r="L8" s="630">
        <v>5408</v>
      </c>
      <c r="M8" s="545">
        <v>3.640819184316471</v>
      </c>
      <c r="N8" s="631">
        <v>8655</v>
      </c>
      <c r="O8" s="544">
        <v>5.826791797385181</v>
      </c>
      <c r="P8" s="630">
        <v>16479</v>
      </c>
      <c r="Q8" s="545">
        <v>11.094130794813449</v>
      </c>
    </row>
    <row r="9" spans="1:17" ht="36.950000000000003" customHeight="1" thickBot="1">
      <c r="A9" s="807" t="s">
        <v>62</v>
      </c>
      <c r="B9" s="808"/>
      <c r="C9" s="460">
        <v>18652</v>
      </c>
      <c r="D9" s="547">
        <v>938</v>
      </c>
      <c r="E9" s="462">
        <v>5.0289513188934158</v>
      </c>
      <c r="F9" s="456">
        <v>4109</v>
      </c>
      <c r="G9" s="467">
        <v>22.029809135749517</v>
      </c>
      <c r="H9" s="614">
        <v>447</v>
      </c>
      <c r="I9" s="462">
        <v>2.3965258417327902</v>
      </c>
      <c r="J9" s="456">
        <v>2281</v>
      </c>
      <c r="K9" s="462">
        <v>12.22925155479305</v>
      </c>
      <c r="L9" s="456">
        <v>3218</v>
      </c>
      <c r="M9" s="461">
        <v>17.252841518335835</v>
      </c>
      <c r="N9" s="457">
        <v>589</v>
      </c>
      <c r="O9" s="462">
        <v>3.1578383015226255</v>
      </c>
      <c r="P9" s="456">
        <v>3323</v>
      </c>
      <c r="Q9" s="461">
        <v>17.815783830152263</v>
      </c>
    </row>
    <row r="10" spans="1:17" ht="36.950000000000003" customHeight="1" thickBot="1">
      <c r="A10" s="807" t="s">
        <v>210</v>
      </c>
      <c r="B10" s="817"/>
      <c r="C10" s="460">
        <v>211108</v>
      </c>
      <c r="D10" s="550">
        <v>27541</v>
      </c>
      <c r="E10" s="462">
        <v>13.045929097902494</v>
      </c>
      <c r="F10" s="456">
        <v>134419</v>
      </c>
      <c r="G10" s="467">
        <v>63.673096235102413</v>
      </c>
      <c r="H10" s="550">
        <v>136</v>
      </c>
      <c r="I10" s="462">
        <v>6.4422002008450649E-2</v>
      </c>
      <c r="J10" s="456">
        <v>11556</v>
      </c>
      <c r="K10" s="462">
        <v>5.4739754059533512</v>
      </c>
      <c r="L10" s="456">
        <v>1491</v>
      </c>
      <c r="M10" s="461">
        <v>0.70627356613676406</v>
      </c>
      <c r="N10" s="457">
        <v>29</v>
      </c>
      <c r="O10" s="462">
        <v>1.3737044545919624E-2</v>
      </c>
      <c r="P10" s="456">
        <v>4168</v>
      </c>
      <c r="Q10" s="461">
        <v>1.9743448850825172</v>
      </c>
    </row>
    <row r="11" spans="1:17" ht="36.950000000000003" customHeight="1">
      <c r="A11" s="818" t="s">
        <v>296</v>
      </c>
      <c r="B11" s="819"/>
      <c r="C11" s="666">
        <v>239577</v>
      </c>
      <c r="D11" s="549">
        <v>279</v>
      </c>
      <c r="E11" s="667">
        <v>0.11645525238232383</v>
      </c>
      <c r="F11" s="668">
        <v>23072</v>
      </c>
      <c r="G11" s="669">
        <v>9.6303067489784073</v>
      </c>
      <c r="H11" s="615">
        <v>1502</v>
      </c>
      <c r="I11" s="670">
        <v>0.62693831210842443</v>
      </c>
      <c r="J11" s="668">
        <v>51443</v>
      </c>
      <c r="K11" s="667">
        <v>21.472428488544391</v>
      </c>
      <c r="L11" s="668">
        <v>82274</v>
      </c>
      <c r="M11" s="670">
        <v>34.341359980298606</v>
      </c>
      <c r="N11" s="671">
        <v>13587</v>
      </c>
      <c r="O11" s="670">
        <v>5.6712455703176854</v>
      </c>
      <c r="P11" s="668">
        <v>34174</v>
      </c>
      <c r="Q11" s="670">
        <v>14.264307508650663</v>
      </c>
    </row>
    <row r="12" spans="1:17" ht="36.950000000000003" customHeight="1" thickBot="1">
      <c r="A12" s="647"/>
      <c r="B12" s="660" t="s">
        <v>277</v>
      </c>
      <c r="C12" s="661">
        <v>209657</v>
      </c>
      <c r="D12" s="662">
        <v>164</v>
      </c>
      <c r="E12" s="663">
        <v>7.8223002332380984E-2</v>
      </c>
      <c r="F12" s="664">
        <v>19089</v>
      </c>
      <c r="G12" s="665">
        <v>9.1048712897732962</v>
      </c>
      <c r="H12" s="644">
        <v>1221</v>
      </c>
      <c r="I12" s="645">
        <v>0.58237979175510479</v>
      </c>
      <c r="J12" s="664">
        <v>45799</v>
      </c>
      <c r="K12" s="663">
        <v>21.844727340370223</v>
      </c>
      <c r="L12" s="664">
        <v>73785</v>
      </c>
      <c r="M12" s="663">
        <v>35.193196506675193</v>
      </c>
      <c r="N12" s="646">
        <v>12544</v>
      </c>
      <c r="O12" s="645">
        <v>5.9831057393743112</v>
      </c>
      <c r="P12" s="664">
        <v>26947</v>
      </c>
      <c r="Q12" s="663">
        <v>12.852897828357746</v>
      </c>
    </row>
    <row r="13" spans="1:17" ht="36.950000000000003" customHeight="1">
      <c r="A13" s="803" t="s">
        <v>212</v>
      </c>
      <c r="B13" s="804"/>
      <c r="C13" s="176">
        <v>413389</v>
      </c>
      <c r="D13" s="549">
        <v>9107</v>
      </c>
      <c r="E13" s="178">
        <v>2.203009755944159</v>
      </c>
      <c r="F13" s="458">
        <v>145937</v>
      </c>
      <c r="G13" s="469">
        <v>35.302584248734242</v>
      </c>
      <c r="H13" s="615">
        <v>8014</v>
      </c>
      <c r="I13" s="178">
        <v>1.9386098807660581</v>
      </c>
      <c r="J13" s="458">
        <v>45491</v>
      </c>
      <c r="K13" s="178">
        <v>11.004405051900267</v>
      </c>
      <c r="L13" s="458">
        <v>30857</v>
      </c>
      <c r="M13" s="177">
        <v>7.4643979399548614</v>
      </c>
      <c r="N13" s="459">
        <v>20473</v>
      </c>
      <c r="O13" s="178">
        <v>4.9524781743103947</v>
      </c>
      <c r="P13" s="458">
        <v>93143</v>
      </c>
      <c r="Q13" s="177">
        <v>22.531562281531439</v>
      </c>
    </row>
    <row r="14" spans="1:17" ht="36.950000000000003" customHeight="1">
      <c r="A14" s="33"/>
      <c r="B14" s="659" t="s">
        <v>109</v>
      </c>
      <c r="C14" s="620">
        <v>236794</v>
      </c>
      <c r="D14" s="621">
        <v>5015</v>
      </c>
      <c r="E14" s="541">
        <v>2.1178746083093323</v>
      </c>
      <c r="F14" s="622">
        <v>80814</v>
      </c>
      <c r="G14" s="540">
        <v>34.128398523611239</v>
      </c>
      <c r="H14" s="623">
        <v>5003</v>
      </c>
      <c r="I14" s="541">
        <v>2.1128069123373057</v>
      </c>
      <c r="J14" s="622">
        <v>29076</v>
      </c>
      <c r="K14" s="541">
        <v>12.27902734021977</v>
      </c>
      <c r="L14" s="622">
        <v>17669</v>
      </c>
      <c r="M14" s="542">
        <v>7.4617600108110844</v>
      </c>
      <c r="N14" s="624">
        <v>13881</v>
      </c>
      <c r="O14" s="541">
        <v>5.8620573156414437</v>
      </c>
      <c r="P14" s="622">
        <v>47873</v>
      </c>
      <c r="Q14" s="542">
        <v>20.217150772401325</v>
      </c>
    </row>
    <row r="15" spans="1:17" ht="36.950000000000003" customHeight="1">
      <c r="A15" s="33"/>
      <c r="B15" s="617" t="s">
        <v>139</v>
      </c>
      <c r="C15" s="620">
        <v>79115</v>
      </c>
      <c r="D15" s="621">
        <v>1761</v>
      </c>
      <c r="E15" s="541">
        <v>2.2258737281172976</v>
      </c>
      <c r="F15" s="622">
        <v>24454</v>
      </c>
      <c r="G15" s="540">
        <v>30.909435631675407</v>
      </c>
      <c r="H15" s="623">
        <v>2214</v>
      </c>
      <c r="I15" s="541">
        <v>2.798457940972003</v>
      </c>
      <c r="J15" s="622">
        <v>9244</v>
      </c>
      <c r="K15" s="541">
        <v>11.68425709410352</v>
      </c>
      <c r="L15" s="622">
        <v>7041</v>
      </c>
      <c r="M15" s="542">
        <v>8.8997029640396885</v>
      </c>
      <c r="N15" s="624">
        <v>5691</v>
      </c>
      <c r="O15" s="541">
        <v>7.1933261707640774</v>
      </c>
      <c r="P15" s="622">
        <v>16337</v>
      </c>
      <c r="Q15" s="542">
        <v>20.649687164254566</v>
      </c>
    </row>
    <row r="16" spans="1:17" ht="36.950000000000003" customHeight="1">
      <c r="A16" s="33"/>
      <c r="B16" s="617" t="s">
        <v>140</v>
      </c>
      <c r="C16" s="620">
        <v>10441</v>
      </c>
      <c r="D16" s="621">
        <v>432</v>
      </c>
      <c r="E16" s="541">
        <v>4.1375347188966574</v>
      </c>
      <c r="F16" s="622">
        <v>3810</v>
      </c>
      <c r="G16" s="540">
        <v>36.490757590269126</v>
      </c>
      <c r="H16" s="623">
        <v>130</v>
      </c>
      <c r="I16" s="541">
        <v>1.2450914663346424</v>
      </c>
      <c r="J16" s="622">
        <v>1271</v>
      </c>
      <c r="K16" s="541">
        <v>12.173163490087155</v>
      </c>
      <c r="L16" s="622">
        <v>1000</v>
      </c>
      <c r="M16" s="542">
        <v>9.5776266641126337</v>
      </c>
      <c r="N16" s="624">
        <v>226</v>
      </c>
      <c r="O16" s="541">
        <v>2.1645436260894551</v>
      </c>
      <c r="P16" s="622">
        <v>2396</v>
      </c>
      <c r="Q16" s="542">
        <v>22.947993487213868</v>
      </c>
    </row>
    <row r="17" spans="1:17" ht="36.950000000000003" customHeight="1" thickBot="1">
      <c r="A17" s="33"/>
      <c r="B17" s="543" t="s">
        <v>110</v>
      </c>
      <c r="C17" s="625">
        <v>87039</v>
      </c>
      <c r="D17" s="626">
        <v>1899</v>
      </c>
      <c r="E17" s="536">
        <v>2.1817805811188089</v>
      </c>
      <c r="F17" s="627">
        <v>36859</v>
      </c>
      <c r="G17" s="535">
        <v>42.347683222463495</v>
      </c>
      <c r="H17" s="628">
        <v>667</v>
      </c>
      <c r="I17" s="536">
        <v>0.76632314249933942</v>
      </c>
      <c r="J17" s="627">
        <v>5900</v>
      </c>
      <c r="K17" s="536">
        <v>6.7785705258562254</v>
      </c>
      <c r="L17" s="627">
        <v>5147</v>
      </c>
      <c r="M17" s="537">
        <v>5.9134411011155921</v>
      </c>
      <c r="N17" s="629">
        <v>675</v>
      </c>
      <c r="O17" s="536">
        <v>0.775514424568297</v>
      </c>
      <c r="P17" s="627">
        <v>26537</v>
      </c>
      <c r="Q17" s="537">
        <v>30.488631532990958</v>
      </c>
    </row>
    <row r="18" spans="1:17" ht="36.950000000000003" customHeight="1" thickBot="1">
      <c r="A18" s="799" t="s">
        <v>214</v>
      </c>
      <c r="B18" s="800"/>
      <c r="C18" s="548">
        <v>49</v>
      </c>
      <c r="D18" s="547">
        <v>1</v>
      </c>
      <c r="E18" s="464">
        <v>2.0408163265306123</v>
      </c>
      <c r="F18" s="456">
        <v>4</v>
      </c>
      <c r="G18" s="468">
        <v>8.1632653061224492</v>
      </c>
      <c r="H18" s="614">
        <v>3</v>
      </c>
      <c r="I18" s="464">
        <v>6.1224489795918364</v>
      </c>
      <c r="J18" s="456">
        <v>2</v>
      </c>
      <c r="K18" s="464">
        <v>4.0816326530612246</v>
      </c>
      <c r="L18" s="456">
        <v>3</v>
      </c>
      <c r="M18" s="463">
        <v>6.1224489795918364</v>
      </c>
      <c r="N18" s="457">
        <v>16</v>
      </c>
      <c r="O18" s="464">
        <v>32.653061224489797</v>
      </c>
      <c r="P18" s="456">
        <v>4</v>
      </c>
      <c r="Q18" s="463">
        <v>8.1632653061224492</v>
      </c>
    </row>
    <row r="19" spans="1:17" ht="15" customHeight="1"/>
    <row r="20" spans="1:17" ht="15" customHeight="1">
      <c r="A20" s="180" t="s">
        <v>156</v>
      </c>
      <c r="B20" s="179" t="s">
        <v>298</v>
      </c>
    </row>
    <row r="21" spans="1:17" ht="15" customHeight="1">
      <c r="A21" s="180" t="s">
        <v>203</v>
      </c>
      <c r="B21" s="179" t="s">
        <v>152</v>
      </c>
    </row>
    <row r="23" spans="1:17" s="538" customFormat="1" ht="30" customHeight="1">
      <c r="C23" s="539"/>
      <c r="D23" s="539"/>
      <c r="E23" s="539"/>
      <c r="F23" s="539"/>
      <c r="G23" s="539"/>
      <c r="H23" s="539"/>
      <c r="I23" s="539"/>
      <c r="J23" s="539"/>
      <c r="K23" s="539"/>
      <c r="L23" s="539"/>
      <c r="M23" s="539"/>
      <c r="N23" s="539"/>
      <c r="O23" s="539"/>
      <c r="P23" s="539"/>
      <c r="Q23" s="539"/>
    </row>
  </sheetData>
  <mergeCells count="15">
    <mergeCell ref="A18:B18"/>
    <mergeCell ref="A1:Q1"/>
    <mergeCell ref="A6:B6"/>
    <mergeCell ref="A13:B13"/>
    <mergeCell ref="A7:B7"/>
    <mergeCell ref="A9:B9"/>
    <mergeCell ref="F4:G4"/>
    <mergeCell ref="J4:K4"/>
    <mergeCell ref="L4:M4"/>
    <mergeCell ref="N4:O4"/>
    <mergeCell ref="P4:Q4"/>
    <mergeCell ref="A10:B10"/>
    <mergeCell ref="D4:E4"/>
    <mergeCell ref="H4:I4"/>
    <mergeCell ref="A11:B11"/>
  </mergeCells>
  <phoneticPr fontId="15"/>
  <printOptions horizontalCentered="1"/>
  <pageMargins left="0.19685039370078741" right="0.19685039370078741" top="0.35433070866141736" bottom="0.31496062992125984" header="0.51181102362204722" footer="0.27559055118110237"/>
  <pageSetup paperSize="9" scale="83" orientation="landscape" cellComments="asDisplayed" r:id="rId1"/>
  <headerFooter scaleWithDoc="0" alignWithMargins="0">
    <oddFooter>&amp;R&amp;10 16</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S27"/>
  <sheetViews>
    <sheetView zoomScale="70" zoomScaleNormal="70" zoomScaleSheetLayoutView="70" workbookViewId="0">
      <selection sqref="A1:S1"/>
    </sheetView>
  </sheetViews>
  <sheetFormatPr defaultColWidth="8.875" defaultRowHeight="13.5"/>
  <cols>
    <col min="1" max="1" width="7.125" style="137" customWidth="1"/>
    <col min="2" max="2" width="19.125" style="157" customWidth="1"/>
    <col min="3" max="3" width="15.625" style="157" customWidth="1"/>
    <col min="4" max="4" width="13.625" style="137" customWidth="1"/>
    <col min="5" max="5" width="9.625" style="137" customWidth="1"/>
    <col min="6" max="6" width="13.625" style="137" customWidth="1"/>
    <col min="7" max="7" width="9.625" style="137" customWidth="1"/>
    <col min="8" max="8" width="13.625" style="137" customWidth="1"/>
    <col min="9" max="9" width="9.625" style="137" customWidth="1"/>
    <col min="10" max="10" width="13.625" style="137" customWidth="1"/>
    <col min="11" max="11" width="9.625" style="137" customWidth="1"/>
    <col min="12" max="12" width="13.625" style="137" customWidth="1"/>
    <col min="13" max="13" width="9.625" style="137" customWidth="1"/>
    <col min="14" max="14" width="13.625" style="137" customWidth="1"/>
    <col min="15" max="15" width="9.625" style="137" customWidth="1"/>
    <col min="16" max="16" width="13.625" style="137" customWidth="1"/>
    <col min="17" max="17" width="9.625" style="137" customWidth="1"/>
    <col min="18" max="18" width="15.25" style="137" customWidth="1"/>
    <col min="19" max="19" width="9.625" style="137" customWidth="1"/>
    <col min="20" max="16384" width="8.875" style="137"/>
  </cols>
  <sheetData>
    <row r="1" spans="1:19" ht="40.5" customHeight="1">
      <c r="A1" s="747" t="s">
        <v>191</v>
      </c>
      <c r="B1" s="747"/>
      <c r="C1" s="747"/>
      <c r="D1" s="747"/>
      <c r="E1" s="747"/>
      <c r="F1" s="747"/>
      <c r="G1" s="747"/>
      <c r="H1" s="747"/>
      <c r="I1" s="747"/>
      <c r="J1" s="747"/>
      <c r="K1" s="747"/>
      <c r="L1" s="747"/>
      <c r="M1" s="747"/>
      <c r="N1" s="747"/>
      <c r="O1" s="747"/>
      <c r="P1" s="747"/>
      <c r="Q1" s="747"/>
      <c r="R1" s="747"/>
      <c r="S1" s="747"/>
    </row>
    <row r="2" spans="1:19" ht="24.95" customHeight="1">
      <c r="A2" s="100"/>
      <c r="B2" s="100"/>
      <c r="C2" s="100"/>
      <c r="D2" s="392"/>
      <c r="E2" s="392"/>
      <c r="F2" s="100"/>
      <c r="G2" s="100"/>
      <c r="H2" s="100"/>
      <c r="I2" s="100"/>
      <c r="J2" s="100"/>
      <c r="K2" s="100"/>
      <c r="L2" s="100"/>
      <c r="M2" s="100"/>
      <c r="N2" s="100"/>
      <c r="O2" s="100"/>
      <c r="P2" s="100"/>
      <c r="Q2" s="100"/>
    </row>
    <row r="3" spans="1:19" ht="24.95" customHeight="1" thickBot="1">
      <c r="A3" s="139" t="str">
        <f>'（別表１）'!A3</f>
        <v>平成28年10月末現在</v>
      </c>
      <c r="B3" s="14"/>
      <c r="C3" s="21"/>
      <c r="D3" s="393"/>
      <c r="E3" s="393"/>
      <c r="F3" s="14"/>
      <c r="G3" s="14"/>
      <c r="H3" s="14"/>
      <c r="I3" s="14"/>
      <c r="J3" s="14"/>
      <c r="K3" s="14"/>
      <c r="L3" s="22"/>
      <c r="M3" s="22"/>
      <c r="N3" s="22"/>
      <c r="O3" s="22"/>
      <c r="P3" s="23"/>
      <c r="S3" s="74" t="s">
        <v>64</v>
      </c>
    </row>
    <row r="4" spans="1:19" ht="39.950000000000003" customHeight="1">
      <c r="A4" s="836"/>
      <c r="B4" s="837"/>
      <c r="C4" s="840" t="s">
        <v>148</v>
      </c>
      <c r="D4" s="841"/>
      <c r="E4" s="842"/>
      <c r="F4" s="820" t="s">
        <v>269</v>
      </c>
      <c r="G4" s="821"/>
      <c r="H4" s="831" t="s">
        <v>278</v>
      </c>
      <c r="I4" s="831"/>
      <c r="J4" s="820" t="s">
        <v>194</v>
      </c>
      <c r="K4" s="821"/>
      <c r="L4" s="831" t="s">
        <v>195</v>
      </c>
      <c r="M4" s="831"/>
      <c r="N4" s="820" t="s">
        <v>196</v>
      </c>
      <c r="O4" s="821"/>
      <c r="P4" s="831" t="s">
        <v>198</v>
      </c>
      <c r="Q4" s="831"/>
      <c r="R4" s="820" t="s">
        <v>200</v>
      </c>
      <c r="S4" s="821"/>
    </row>
    <row r="5" spans="1:19" ht="39.950000000000003" customHeight="1" thickBot="1">
      <c r="A5" s="838"/>
      <c r="B5" s="839"/>
      <c r="C5" s="394"/>
      <c r="D5" s="395" t="s">
        <v>215</v>
      </c>
      <c r="E5" s="77" t="s">
        <v>52</v>
      </c>
      <c r="F5" s="89" t="s">
        <v>51</v>
      </c>
      <c r="G5" s="77" t="s">
        <v>52</v>
      </c>
      <c r="H5" s="76" t="s">
        <v>51</v>
      </c>
      <c r="I5" s="78" t="s">
        <v>52</v>
      </c>
      <c r="J5" s="88" t="s">
        <v>51</v>
      </c>
      <c r="K5" s="77" t="s">
        <v>52</v>
      </c>
      <c r="L5" s="76" t="s">
        <v>51</v>
      </c>
      <c r="M5" s="78" t="s">
        <v>52</v>
      </c>
      <c r="N5" s="89" t="s">
        <v>51</v>
      </c>
      <c r="O5" s="77" t="s">
        <v>52</v>
      </c>
      <c r="P5" s="76" t="s">
        <v>51</v>
      </c>
      <c r="Q5" s="78" t="s">
        <v>52</v>
      </c>
      <c r="R5" s="89" t="s">
        <v>51</v>
      </c>
      <c r="S5" s="77" t="s">
        <v>52</v>
      </c>
    </row>
    <row r="6" spans="1:19" ht="54.95" customHeight="1" thickBot="1">
      <c r="A6" s="828" t="s">
        <v>141</v>
      </c>
      <c r="B6" s="829"/>
      <c r="C6" s="11">
        <v>1083769</v>
      </c>
      <c r="D6" s="37">
        <v>237542</v>
      </c>
      <c r="E6" s="42">
        <v>21.918139382100797</v>
      </c>
      <c r="F6" s="551">
        <v>41104</v>
      </c>
      <c r="G6" s="42">
        <v>3.7926901396884394</v>
      </c>
      <c r="H6" s="37">
        <v>338535</v>
      </c>
      <c r="I6" s="42">
        <v>31.236822607031574</v>
      </c>
      <c r="J6" s="90">
        <v>43758</v>
      </c>
      <c r="K6" s="42">
        <v>4.0375762731726041</v>
      </c>
      <c r="L6" s="90">
        <v>139309</v>
      </c>
      <c r="M6" s="79">
        <v>12.854122972699903</v>
      </c>
      <c r="N6" s="90">
        <v>130908</v>
      </c>
      <c r="O6" s="42">
        <v>12.078957785284503</v>
      </c>
      <c r="P6" s="84">
        <v>59963</v>
      </c>
      <c r="Q6" s="79">
        <v>5.5328211085572665</v>
      </c>
      <c r="R6" s="90">
        <v>153994</v>
      </c>
      <c r="S6" s="42">
        <v>14.209116518372458</v>
      </c>
    </row>
    <row r="7" spans="1:19" s="140" customFormat="1" ht="54.95" customHeight="1" thickTop="1">
      <c r="A7" s="824" t="s">
        <v>205</v>
      </c>
      <c r="B7" s="825"/>
      <c r="C7" s="8">
        <v>344658</v>
      </c>
      <c r="D7" s="38">
        <v>45031</v>
      </c>
      <c r="E7" s="43">
        <v>13.065415571378002</v>
      </c>
      <c r="F7" s="38">
        <v>10158</v>
      </c>
      <c r="G7" s="43">
        <v>2.9472694671239315</v>
      </c>
      <c r="H7" s="38">
        <v>97806</v>
      </c>
      <c r="I7" s="43">
        <v>28.377696150967047</v>
      </c>
      <c r="J7" s="91">
        <v>22913</v>
      </c>
      <c r="K7" s="43">
        <v>6.6480395058289661</v>
      </c>
      <c r="L7" s="91">
        <v>66421</v>
      </c>
      <c r="M7" s="80">
        <v>19.271567757022904</v>
      </c>
      <c r="N7" s="91">
        <v>54638</v>
      </c>
      <c r="O7" s="43">
        <v>15.852816415112953</v>
      </c>
      <c r="P7" s="85">
        <v>13530</v>
      </c>
      <c r="Q7" s="80">
        <v>3.9256306251414443</v>
      </c>
      <c r="R7" s="91">
        <v>28943</v>
      </c>
      <c r="S7" s="43">
        <v>8.3975999396503198</v>
      </c>
    </row>
    <row r="8" spans="1:19" s="140" customFormat="1" ht="54.95" customHeight="1">
      <c r="A8" s="826" t="s">
        <v>208</v>
      </c>
      <c r="B8" s="827"/>
      <c r="C8" s="9">
        <v>48121</v>
      </c>
      <c r="D8" s="39">
        <v>6479</v>
      </c>
      <c r="E8" s="44">
        <v>13.463976226595456</v>
      </c>
      <c r="F8" s="39">
        <v>716</v>
      </c>
      <c r="G8" s="44">
        <v>1.4879158787223874</v>
      </c>
      <c r="H8" s="39">
        <v>4512</v>
      </c>
      <c r="I8" s="44">
        <v>9.3763637497142618</v>
      </c>
      <c r="J8" s="92">
        <v>6555</v>
      </c>
      <c r="K8" s="44">
        <v>13.621911431599509</v>
      </c>
      <c r="L8" s="92">
        <v>10097</v>
      </c>
      <c r="M8" s="81">
        <v>20.982523222709421</v>
      </c>
      <c r="N8" s="92">
        <v>6999</v>
      </c>
      <c r="O8" s="44">
        <v>14.544585523991604</v>
      </c>
      <c r="P8" s="86">
        <v>4460</v>
      </c>
      <c r="Q8" s="81">
        <v>9.2683028199746467</v>
      </c>
      <c r="R8" s="92">
        <v>4993</v>
      </c>
      <c r="S8" s="44">
        <v>10.375927349805698</v>
      </c>
    </row>
    <row r="9" spans="1:19" s="140" customFormat="1" ht="54.95" customHeight="1">
      <c r="A9" s="822" t="s">
        <v>59</v>
      </c>
      <c r="B9" s="823"/>
      <c r="C9" s="9">
        <v>127518</v>
      </c>
      <c r="D9" s="39">
        <v>36157</v>
      </c>
      <c r="E9" s="44">
        <v>28.354428394422747</v>
      </c>
      <c r="F9" s="39">
        <v>5364</v>
      </c>
      <c r="G9" s="44">
        <v>4.2064649696513436</v>
      </c>
      <c r="H9" s="39">
        <v>53651</v>
      </c>
      <c r="I9" s="44">
        <v>42.073275929672668</v>
      </c>
      <c r="J9" s="92">
        <v>1099</v>
      </c>
      <c r="K9" s="44">
        <v>0.86183911290954995</v>
      </c>
      <c r="L9" s="92">
        <v>11446</v>
      </c>
      <c r="M9" s="81">
        <v>8.9759877036967328</v>
      </c>
      <c r="N9" s="92">
        <v>6282</v>
      </c>
      <c r="O9" s="44">
        <v>4.9263633369406676</v>
      </c>
      <c r="P9" s="86">
        <v>1762</v>
      </c>
      <c r="Q9" s="81">
        <v>1.3817657115073951</v>
      </c>
      <c r="R9" s="92">
        <v>25264</v>
      </c>
      <c r="S9" s="44">
        <v>19.812104957731457</v>
      </c>
    </row>
    <row r="10" spans="1:19" s="140" customFormat="1" ht="54.95" customHeight="1">
      <c r="A10" s="822" t="s">
        <v>254</v>
      </c>
      <c r="B10" s="823"/>
      <c r="C10" s="9">
        <v>172018</v>
      </c>
      <c r="D10" s="39">
        <v>32882</v>
      </c>
      <c r="E10" s="44">
        <v>19.115441407294586</v>
      </c>
      <c r="F10" s="39">
        <v>15662</v>
      </c>
      <c r="G10" s="44">
        <v>9.1048611191852018</v>
      </c>
      <c r="H10" s="39">
        <v>61825</v>
      </c>
      <c r="I10" s="44">
        <v>35.941006173772507</v>
      </c>
      <c r="J10" s="92">
        <v>2067</v>
      </c>
      <c r="K10" s="44">
        <v>1.2016184352800288</v>
      </c>
      <c r="L10" s="92">
        <v>18189</v>
      </c>
      <c r="M10" s="81">
        <v>10.573893429757351</v>
      </c>
      <c r="N10" s="92">
        <v>25690</v>
      </c>
      <c r="O10" s="44">
        <v>14.934483600553431</v>
      </c>
      <c r="P10" s="86">
        <v>1113</v>
      </c>
      <c r="Q10" s="81">
        <v>0.64702531130463092</v>
      </c>
      <c r="R10" s="92">
        <v>18826</v>
      </c>
      <c r="S10" s="44">
        <v>10.944203513585787</v>
      </c>
    </row>
    <row r="11" spans="1:19" s="140" customFormat="1" ht="54.95" customHeight="1">
      <c r="A11" s="822" t="s">
        <v>259</v>
      </c>
      <c r="B11" s="823"/>
      <c r="C11" s="9">
        <v>52770</v>
      </c>
      <c r="D11" s="39">
        <v>12915</v>
      </c>
      <c r="E11" s="44">
        <v>24.474133030130758</v>
      </c>
      <c r="F11" s="39">
        <v>229</v>
      </c>
      <c r="G11" s="44">
        <v>0.43395868864885345</v>
      </c>
      <c r="H11" s="39">
        <v>9008</v>
      </c>
      <c r="I11" s="44">
        <v>17.07030509759333</v>
      </c>
      <c r="J11" s="92">
        <v>258</v>
      </c>
      <c r="K11" s="44">
        <v>0.4889141557703241</v>
      </c>
      <c r="L11" s="92">
        <v>8378</v>
      </c>
      <c r="M11" s="81">
        <v>15.876444949782073</v>
      </c>
      <c r="N11" s="92">
        <v>16075</v>
      </c>
      <c r="O11" s="44">
        <v>30.46238393026341</v>
      </c>
      <c r="P11" s="86">
        <v>334</v>
      </c>
      <c r="Q11" s="81">
        <v>0.63293537995072957</v>
      </c>
      <c r="R11" s="92">
        <v>11640</v>
      </c>
      <c r="S11" s="44">
        <v>22.057987492893691</v>
      </c>
    </row>
    <row r="12" spans="1:19" s="140" customFormat="1" ht="54.95" customHeight="1">
      <c r="A12" s="822" t="s">
        <v>60</v>
      </c>
      <c r="B12" s="823"/>
      <c r="C12" s="9">
        <v>106597</v>
      </c>
      <c r="D12" s="39">
        <v>57942</v>
      </c>
      <c r="E12" s="44">
        <v>54.356126345019092</v>
      </c>
      <c r="F12" s="39">
        <v>1955</v>
      </c>
      <c r="G12" s="44">
        <v>1.8340103380020074</v>
      </c>
      <c r="H12" s="39">
        <v>52886</v>
      </c>
      <c r="I12" s="44">
        <v>49.613028509245098</v>
      </c>
      <c r="J12" s="92">
        <v>781</v>
      </c>
      <c r="K12" s="44">
        <v>0.7326660224959427</v>
      </c>
      <c r="L12" s="92">
        <v>3953</v>
      </c>
      <c r="M12" s="81">
        <v>3.7083595223130108</v>
      </c>
      <c r="N12" s="92">
        <v>1749</v>
      </c>
      <c r="O12" s="44">
        <v>1.6407591208007732</v>
      </c>
      <c r="P12" s="86">
        <v>774</v>
      </c>
      <c r="Q12" s="81">
        <v>0.72609923356192019</v>
      </c>
      <c r="R12" s="92">
        <v>34091</v>
      </c>
      <c r="S12" s="44">
        <v>31.981200221394595</v>
      </c>
    </row>
    <row r="13" spans="1:19" s="140" customFormat="1" ht="54.95" customHeight="1">
      <c r="A13" s="822" t="s">
        <v>61</v>
      </c>
      <c r="B13" s="823"/>
      <c r="C13" s="9">
        <v>26072</v>
      </c>
      <c r="D13" s="39">
        <v>11651</v>
      </c>
      <c r="E13" s="44">
        <v>44.687787664927889</v>
      </c>
      <c r="F13" s="39">
        <v>550</v>
      </c>
      <c r="G13" s="44">
        <v>2.1095428045412703</v>
      </c>
      <c r="H13" s="39">
        <v>12037</v>
      </c>
      <c r="I13" s="44">
        <v>46.168303160478672</v>
      </c>
      <c r="J13" s="92">
        <v>239</v>
      </c>
      <c r="K13" s="44">
        <v>0.91669223688247925</v>
      </c>
      <c r="L13" s="92">
        <v>1430</v>
      </c>
      <c r="M13" s="81">
        <v>5.4848112918073033</v>
      </c>
      <c r="N13" s="92">
        <v>660</v>
      </c>
      <c r="O13" s="44">
        <v>2.5314513654495241</v>
      </c>
      <c r="P13" s="86">
        <v>186</v>
      </c>
      <c r="Q13" s="81">
        <v>0.71340902117213867</v>
      </c>
      <c r="R13" s="92">
        <v>7733</v>
      </c>
      <c r="S13" s="44">
        <v>29.660171831850263</v>
      </c>
    </row>
    <row r="14" spans="1:19" s="140" customFormat="1" ht="54.95" customHeight="1">
      <c r="A14" s="834" t="s">
        <v>300</v>
      </c>
      <c r="B14" s="835"/>
      <c r="C14" s="36">
        <v>67355</v>
      </c>
      <c r="D14" s="40">
        <v>10200</v>
      </c>
      <c r="E14" s="45">
        <v>15.14364189740925</v>
      </c>
      <c r="F14" s="40">
        <v>327</v>
      </c>
      <c r="G14" s="45">
        <v>0.48548734318164949</v>
      </c>
      <c r="H14" s="40">
        <v>3192</v>
      </c>
      <c r="I14" s="45">
        <v>4.7390691114245413</v>
      </c>
      <c r="J14" s="93">
        <v>4055</v>
      </c>
      <c r="K14" s="45">
        <v>6.0203399896073044</v>
      </c>
      <c r="L14" s="93">
        <v>4989</v>
      </c>
      <c r="M14" s="82">
        <v>7.4070224927622306</v>
      </c>
      <c r="N14" s="93">
        <v>1924</v>
      </c>
      <c r="O14" s="45">
        <v>2.8565065696681762</v>
      </c>
      <c r="P14" s="40">
        <v>28262</v>
      </c>
      <c r="Q14" s="82">
        <v>41.959765422017668</v>
      </c>
      <c r="R14" s="93">
        <v>5626</v>
      </c>
      <c r="S14" s="45">
        <v>8.3527577759631804</v>
      </c>
    </row>
    <row r="15" spans="1:19" s="141" customFormat="1" ht="39.950000000000003" customHeight="1">
      <c r="A15" s="142"/>
      <c r="B15" s="143" t="s">
        <v>142</v>
      </c>
      <c r="C15" s="144">
        <v>28976</v>
      </c>
      <c r="D15" s="145">
        <v>4651</v>
      </c>
      <c r="E15" s="146">
        <v>16.051214798453891</v>
      </c>
      <c r="F15" s="145">
        <v>177</v>
      </c>
      <c r="G15" s="146">
        <v>0.61085035891772499</v>
      </c>
      <c r="H15" s="145">
        <v>1090</v>
      </c>
      <c r="I15" s="146">
        <v>3.7617338487023742</v>
      </c>
      <c r="J15" s="147">
        <v>1638</v>
      </c>
      <c r="K15" s="146">
        <v>5.6529541689674216</v>
      </c>
      <c r="L15" s="147">
        <v>1494</v>
      </c>
      <c r="M15" s="148">
        <v>5.1559911651021535</v>
      </c>
      <c r="N15" s="147">
        <v>375</v>
      </c>
      <c r="O15" s="146">
        <v>1.2941744892324683</v>
      </c>
      <c r="P15" s="145">
        <v>13087</v>
      </c>
      <c r="Q15" s="148">
        <v>45.164964108227501</v>
      </c>
      <c r="R15" s="147">
        <v>2408</v>
      </c>
      <c r="S15" s="146">
        <v>8.3103257868580904</v>
      </c>
    </row>
    <row r="16" spans="1:19" s="141" customFormat="1" ht="39.950000000000003" customHeight="1">
      <c r="A16" s="150"/>
      <c r="B16" s="151" t="s">
        <v>143</v>
      </c>
      <c r="C16" s="152">
        <v>10859</v>
      </c>
      <c r="D16" s="153">
        <v>1741</v>
      </c>
      <c r="E16" s="154">
        <v>16.032783865917672</v>
      </c>
      <c r="F16" s="153">
        <v>27</v>
      </c>
      <c r="G16" s="154">
        <v>0.24864167971268072</v>
      </c>
      <c r="H16" s="153">
        <v>335</v>
      </c>
      <c r="I16" s="154">
        <v>3.0849986186573348</v>
      </c>
      <c r="J16" s="155">
        <v>556</v>
      </c>
      <c r="K16" s="154">
        <v>5.1201768118611293</v>
      </c>
      <c r="L16" s="155">
        <v>512</v>
      </c>
      <c r="M16" s="156">
        <v>4.7149829634404643</v>
      </c>
      <c r="N16" s="155">
        <v>192</v>
      </c>
      <c r="O16" s="154">
        <v>1.7681186112901741</v>
      </c>
      <c r="P16" s="153">
        <v>5402</v>
      </c>
      <c r="Q16" s="156">
        <v>49.746753844737086</v>
      </c>
      <c r="R16" s="155">
        <v>836</v>
      </c>
      <c r="S16" s="154">
        <v>7.6986831199926336</v>
      </c>
    </row>
    <row r="17" spans="1:19" s="149" customFormat="1" ht="54.95" customHeight="1" thickBot="1">
      <c r="A17" s="832" t="s">
        <v>63</v>
      </c>
      <c r="B17" s="833"/>
      <c r="C17" s="10">
        <v>138660</v>
      </c>
      <c r="D17" s="41">
        <v>24285</v>
      </c>
      <c r="E17" s="46">
        <v>17.514063176114234</v>
      </c>
      <c r="F17" s="41">
        <v>6143</v>
      </c>
      <c r="G17" s="46">
        <v>4.4302610702437617</v>
      </c>
      <c r="H17" s="41">
        <v>43618</v>
      </c>
      <c r="I17" s="46">
        <v>31.456800807731138</v>
      </c>
      <c r="J17" s="94">
        <v>5791</v>
      </c>
      <c r="K17" s="46">
        <v>4.17640271166883</v>
      </c>
      <c r="L17" s="94">
        <v>14406</v>
      </c>
      <c r="M17" s="83">
        <v>10.389441800086543</v>
      </c>
      <c r="N17" s="94">
        <v>16891</v>
      </c>
      <c r="O17" s="46">
        <v>12.181595269003317</v>
      </c>
      <c r="P17" s="87">
        <v>9542</v>
      </c>
      <c r="Q17" s="83">
        <v>6.8815808452329446</v>
      </c>
      <c r="R17" s="94">
        <v>16878</v>
      </c>
      <c r="S17" s="46">
        <v>12.172219818260494</v>
      </c>
    </row>
    <row r="18" spans="1:19" ht="15" customHeight="1">
      <c r="A18" s="95"/>
      <c r="B18" s="95"/>
      <c r="C18" s="12"/>
      <c r="D18" s="12"/>
      <c r="E18" s="24"/>
      <c r="F18" s="12"/>
      <c r="G18" s="24"/>
      <c r="H18" s="24"/>
      <c r="I18" s="24"/>
      <c r="J18" s="25"/>
      <c r="K18" s="24"/>
      <c r="L18" s="25"/>
      <c r="M18" s="24"/>
      <c r="N18" s="25"/>
      <c r="O18" s="24"/>
      <c r="P18" s="25"/>
      <c r="Q18" s="24"/>
    </row>
    <row r="19" spans="1:19" ht="15" customHeight="1">
      <c r="A19" s="65" t="s">
        <v>160</v>
      </c>
      <c r="B19" s="830" t="s">
        <v>299</v>
      </c>
      <c r="C19" s="830"/>
      <c r="D19" s="830"/>
      <c r="E19" s="830"/>
      <c r="F19" s="830"/>
      <c r="G19" s="830"/>
      <c r="H19" s="830"/>
      <c r="I19" s="830"/>
      <c r="J19" s="830"/>
      <c r="K19" s="830"/>
      <c r="L19" s="830"/>
      <c r="M19" s="830"/>
      <c r="N19" s="830"/>
      <c r="O19" s="830"/>
      <c r="P19" s="830"/>
      <c r="Q19" s="830"/>
    </row>
    <row r="20" spans="1:19" ht="15" customHeight="1">
      <c r="A20" s="65" t="s">
        <v>161</v>
      </c>
      <c r="B20" s="830" t="s">
        <v>171</v>
      </c>
      <c r="C20" s="830"/>
      <c r="D20" s="830"/>
      <c r="E20" s="830"/>
      <c r="F20" s="830"/>
      <c r="G20" s="830"/>
      <c r="H20" s="830"/>
      <c r="I20" s="830"/>
      <c r="J20" s="830"/>
      <c r="K20" s="830"/>
      <c r="L20" s="830"/>
      <c r="M20" s="830"/>
      <c r="N20" s="830"/>
      <c r="O20" s="830"/>
      <c r="P20" s="830"/>
      <c r="Q20" s="830"/>
    </row>
    <row r="21" spans="1:19" ht="15" customHeight="1"/>
    <row r="22" spans="1:19" ht="30.75" customHeight="1"/>
    <row r="23" spans="1:19" ht="30.75" customHeight="1"/>
    <row r="24" spans="1:19" ht="30.75" customHeight="1"/>
    <row r="25" spans="1:19" ht="30.75" customHeight="1"/>
    <row r="26" spans="1:19" ht="30.75" customHeight="1"/>
    <row r="27" spans="1:19" ht="30.75" customHeight="1"/>
  </sheetData>
  <mergeCells count="22">
    <mergeCell ref="A1:S1"/>
    <mergeCell ref="B20:Q20"/>
    <mergeCell ref="B19:Q19"/>
    <mergeCell ref="H4:I4"/>
    <mergeCell ref="L4:M4"/>
    <mergeCell ref="N4:O4"/>
    <mergeCell ref="P4:Q4"/>
    <mergeCell ref="A11:B11"/>
    <mergeCell ref="A17:B17"/>
    <mergeCell ref="A13:B13"/>
    <mergeCell ref="A14:B14"/>
    <mergeCell ref="A12:B12"/>
    <mergeCell ref="R4:S4"/>
    <mergeCell ref="A4:B5"/>
    <mergeCell ref="J4:K4"/>
    <mergeCell ref="C4:E4"/>
    <mergeCell ref="F4:G4"/>
    <mergeCell ref="A10:B10"/>
    <mergeCell ref="A7:B7"/>
    <mergeCell ref="A8:B8"/>
    <mergeCell ref="A9:B9"/>
    <mergeCell ref="A6:B6"/>
  </mergeCells>
  <phoneticPr fontId="24"/>
  <printOptions horizontalCentered="1"/>
  <pageMargins left="0.39370078740157483" right="0.39370078740157483" top="0.51181102362204722" bottom="0.39370078740157483" header="0.55118110236220474" footer="0.51181102362204722"/>
  <pageSetup paperSize="9" scale="61" orientation="landscape" r:id="rId1"/>
  <headerFooter scaleWithDoc="0" alignWithMargins="0">
    <oddFooter>&amp;R&amp;10 17</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M20"/>
  <sheetViews>
    <sheetView zoomScaleNormal="100" zoomScaleSheetLayoutView="100" workbookViewId="0">
      <selection sqref="A1:L1"/>
    </sheetView>
  </sheetViews>
  <sheetFormatPr defaultRowHeight="30" customHeight="1"/>
  <cols>
    <col min="1" max="1" width="5.125" style="15" customWidth="1"/>
    <col min="2" max="2" width="20.625" style="15" customWidth="1"/>
    <col min="3" max="3" width="11.5" style="15" customWidth="1"/>
    <col min="4" max="4" width="11.25" style="15" customWidth="1"/>
    <col min="5" max="5" width="9.375" style="15" customWidth="1"/>
    <col min="6" max="6" width="11.25" style="15" customWidth="1"/>
    <col min="7" max="7" width="14" style="15" customWidth="1"/>
    <col min="8" max="8" width="11.25" style="15" customWidth="1"/>
    <col min="9" max="9" width="8.5" style="15" customWidth="1"/>
    <col min="10" max="12" width="11.25" style="15" customWidth="1"/>
    <col min="13" max="16384" width="9" style="15"/>
  </cols>
  <sheetData>
    <row r="1" spans="1:12" ht="30" customHeight="1">
      <c r="A1" s="777" t="s">
        <v>192</v>
      </c>
      <c r="B1" s="777"/>
      <c r="C1" s="777"/>
      <c r="D1" s="777"/>
      <c r="E1" s="777"/>
      <c r="F1" s="777"/>
      <c r="G1" s="777"/>
      <c r="H1" s="777"/>
      <c r="I1" s="777"/>
      <c r="J1" s="777"/>
      <c r="K1" s="777"/>
      <c r="L1" s="777"/>
    </row>
    <row r="2" spans="1:12" ht="24.95" customHeight="1">
      <c r="A2" s="101" t="s">
        <v>79</v>
      </c>
      <c r="B2" s="101"/>
      <c r="C2" s="101"/>
      <c r="D2" s="101"/>
      <c r="E2" s="101"/>
      <c r="F2" s="101"/>
      <c r="G2" s="101"/>
      <c r="H2" s="101"/>
      <c r="I2" s="101"/>
      <c r="J2" s="101"/>
      <c r="K2" s="101"/>
      <c r="L2" s="101"/>
    </row>
    <row r="3" spans="1:12" ht="24.95" customHeight="1" thickBot="1">
      <c r="A3" s="102" t="str">
        <f>'（別表１）'!A3</f>
        <v>平成28年10月末現在</v>
      </c>
      <c r="B3" s="103"/>
      <c r="C3" s="103"/>
      <c r="D3" s="103"/>
      <c r="E3" s="103"/>
      <c r="F3" s="103"/>
      <c r="G3" s="103"/>
      <c r="H3" s="103"/>
      <c r="I3" s="103"/>
      <c r="J3" s="103"/>
      <c r="K3" s="104"/>
      <c r="L3" s="105" t="s">
        <v>83</v>
      </c>
    </row>
    <row r="4" spans="1:12" ht="39.950000000000003" customHeight="1">
      <c r="A4" s="844"/>
      <c r="B4" s="845"/>
      <c r="C4" s="850" t="s">
        <v>172</v>
      </c>
      <c r="D4" s="851"/>
      <c r="E4" s="851"/>
      <c r="F4" s="855" t="s">
        <v>0</v>
      </c>
      <c r="G4" s="852" t="s">
        <v>153</v>
      </c>
      <c r="H4" s="851"/>
      <c r="I4" s="851"/>
      <c r="J4" s="855" t="s">
        <v>0</v>
      </c>
      <c r="K4" s="853" t="s">
        <v>50</v>
      </c>
      <c r="L4" s="854"/>
    </row>
    <row r="5" spans="1:12" ht="30.75" customHeight="1">
      <c r="A5" s="846"/>
      <c r="B5" s="847"/>
      <c r="C5" s="106"/>
      <c r="D5" s="857" t="s">
        <v>84</v>
      </c>
      <c r="E5" s="858"/>
      <c r="F5" s="856"/>
      <c r="G5" s="106"/>
      <c r="H5" s="857" t="s">
        <v>263</v>
      </c>
      <c r="I5" s="858"/>
      <c r="J5" s="856"/>
      <c r="K5" s="107"/>
      <c r="L5" s="108" t="s">
        <v>169</v>
      </c>
    </row>
    <row r="6" spans="1:12" ht="35.1" customHeight="1">
      <c r="A6" s="848" t="s">
        <v>90</v>
      </c>
      <c r="B6" s="849"/>
      <c r="C6" s="109">
        <v>172798</v>
      </c>
      <c r="D6" s="110">
        <v>16389</v>
      </c>
      <c r="E6" s="111">
        <v>9.4844847741293297</v>
      </c>
      <c r="F6" s="112">
        <v>100</v>
      </c>
      <c r="G6" s="109">
        <v>1083769</v>
      </c>
      <c r="H6" s="110">
        <v>237542</v>
      </c>
      <c r="I6" s="111">
        <v>21.918139382100797</v>
      </c>
      <c r="J6" s="112">
        <v>100</v>
      </c>
      <c r="K6" s="113">
        <v>6.2718839338418269</v>
      </c>
      <c r="L6" s="114">
        <v>14.49398987125511</v>
      </c>
    </row>
    <row r="7" spans="1:12" ht="35.1" customHeight="1">
      <c r="A7" s="859" t="s">
        <v>86</v>
      </c>
      <c r="B7" s="115" t="s">
        <v>219</v>
      </c>
      <c r="C7" s="116">
        <v>97951</v>
      </c>
      <c r="D7" s="117">
        <v>7667</v>
      </c>
      <c r="E7" s="118">
        <v>7.8273830792947487</v>
      </c>
      <c r="F7" s="119">
        <v>56.685262560909266</v>
      </c>
      <c r="G7" s="120">
        <v>368917</v>
      </c>
      <c r="H7" s="117">
        <v>69908</v>
      </c>
      <c r="I7" s="118">
        <v>18.949519810689125</v>
      </c>
      <c r="J7" s="121">
        <v>34.04018753073764</v>
      </c>
      <c r="K7" s="122">
        <v>3.7663423548508947</v>
      </c>
      <c r="L7" s="123">
        <v>9.1180383461588619</v>
      </c>
    </row>
    <row r="8" spans="1:12" ht="35.1" customHeight="1">
      <c r="A8" s="860"/>
      <c r="B8" s="115" t="s">
        <v>216</v>
      </c>
      <c r="C8" s="116">
        <v>32677</v>
      </c>
      <c r="D8" s="124">
        <v>4199</v>
      </c>
      <c r="E8" s="125">
        <v>12.850016831410471</v>
      </c>
      <c r="F8" s="121">
        <v>18.910519797682841</v>
      </c>
      <c r="G8" s="116">
        <v>195792</v>
      </c>
      <c r="H8" s="124">
        <v>47610</v>
      </c>
      <c r="I8" s="125">
        <v>24.316621721010051</v>
      </c>
      <c r="J8" s="121">
        <v>18.065842444284712</v>
      </c>
      <c r="K8" s="122">
        <v>5.9917373075863756</v>
      </c>
      <c r="L8" s="123">
        <v>11.338413908073351</v>
      </c>
    </row>
    <row r="9" spans="1:12" ht="35.1" customHeight="1">
      <c r="A9" s="860"/>
      <c r="B9" s="115" t="s">
        <v>217</v>
      </c>
      <c r="C9" s="116">
        <v>21288</v>
      </c>
      <c r="D9" s="124">
        <v>3209</v>
      </c>
      <c r="E9" s="125">
        <v>15.074220217963171</v>
      </c>
      <c r="F9" s="121">
        <v>12.319587032257317</v>
      </c>
      <c r="G9" s="116">
        <v>248180</v>
      </c>
      <c r="H9" s="124">
        <v>68231</v>
      </c>
      <c r="I9" s="125">
        <v>27.492545732935774</v>
      </c>
      <c r="J9" s="121">
        <v>22.899713868914869</v>
      </c>
      <c r="K9" s="122">
        <v>11.658211198797444</v>
      </c>
      <c r="L9" s="123">
        <v>21.262387036459955</v>
      </c>
    </row>
    <row r="10" spans="1:12" ht="35.1" customHeight="1">
      <c r="A10" s="860"/>
      <c r="B10" s="115" t="s">
        <v>218</v>
      </c>
      <c r="C10" s="116">
        <v>7245</v>
      </c>
      <c r="D10" s="124">
        <v>953</v>
      </c>
      <c r="E10" s="125">
        <v>13.153899240855763</v>
      </c>
      <c r="F10" s="121">
        <v>4.1927568606118122</v>
      </c>
      <c r="G10" s="116">
        <v>215862</v>
      </c>
      <c r="H10" s="124">
        <v>48351</v>
      </c>
      <c r="I10" s="125">
        <v>22.399032715345914</v>
      </c>
      <c r="J10" s="121">
        <v>19.917713091996543</v>
      </c>
      <c r="K10" s="122">
        <v>29.794616977225672</v>
      </c>
      <c r="L10" s="123">
        <v>50.735571878279117</v>
      </c>
    </row>
    <row r="11" spans="1:12" ht="35.1" customHeight="1" thickBot="1">
      <c r="A11" s="861"/>
      <c r="B11" s="126" t="s">
        <v>4</v>
      </c>
      <c r="C11" s="127">
        <v>13637</v>
      </c>
      <c r="D11" s="128">
        <v>361</v>
      </c>
      <c r="E11" s="129">
        <v>2.6472097968761457</v>
      </c>
      <c r="F11" s="130">
        <v>7.8918737485387567</v>
      </c>
      <c r="G11" s="127">
        <v>55018</v>
      </c>
      <c r="H11" s="128">
        <v>3442</v>
      </c>
      <c r="I11" s="129">
        <v>6.2561343560289364</v>
      </c>
      <c r="J11" s="131">
        <v>5.0765430640662359</v>
      </c>
      <c r="K11" s="132">
        <v>4.0344650582972799</v>
      </c>
      <c r="L11" s="133">
        <v>9.5346260387811625</v>
      </c>
    </row>
    <row r="12" spans="1:12" ht="13.5" customHeight="1">
      <c r="A12" s="397"/>
    </row>
    <row r="13" spans="1:12" ht="15.75" customHeight="1">
      <c r="A13" s="396" t="s">
        <v>160</v>
      </c>
      <c r="B13" s="771" t="s">
        <v>166</v>
      </c>
      <c r="C13" s="771"/>
      <c r="D13" s="771"/>
      <c r="E13" s="771"/>
      <c r="F13" s="771"/>
      <c r="G13" s="771"/>
      <c r="H13" s="771"/>
      <c r="I13" s="771"/>
      <c r="J13" s="771"/>
      <c r="K13" s="771"/>
      <c r="L13" s="771"/>
    </row>
    <row r="14" spans="1:12" ht="24.75" customHeight="1">
      <c r="A14" s="396" t="s">
        <v>161</v>
      </c>
      <c r="B14" s="771" t="s">
        <v>220</v>
      </c>
      <c r="C14" s="771"/>
      <c r="D14" s="771"/>
      <c r="E14" s="771"/>
      <c r="F14" s="771"/>
      <c r="G14" s="771"/>
      <c r="H14" s="771"/>
      <c r="I14" s="771"/>
      <c r="J14" s="771"/>
      <c r="K14" s="771"/>
      <c r="L14" s="771"/>
    </row>
    <row r="15" spans="1:12" ht="15" customHeight="1">
      <c r="A15" s="135" t="s">
        <v>167</v>
      </c>
      <c r="B15" s="843" t="s">
        <v>168</v>
      </c>
      <c r="C15" s="843"/>
      <c r="D15" s="843"/>
      <c r="E15" s="843"/>
      <c r="F15" s="843"/>
      <c r="G15" s="843"/>
      <c r="H15" s="843"/>
      <c r="I15" s="843"/>
      <c r="J15" s="843"/>
      <c r="K15" s="843"/>
      <c r="L15" s="843"/>
    </row>
    <row r="16" spans="1:12" ht="24.95" customHeight="1">
      <c r="A16" s="396" t="s">
        <v>165</v>
      </c>
      <c r="B16" s="771" t="s">
        <v>173</v>
      </c>
      <c r="C16" s="771"/>
      <c r="D16" s="771"/>
      <c r="E16" s="771"/>
      <c r="F16" s="771"/>
      <c r="G16" s="771"/>
      <c r="H16" s="771"/>
      <c r="I16" s="771"/>
      <c r="J16" s="771"/>
      <c r="K16" s="771"/>
      <c r="L16" s="771"/>
    </row>
    <row r="17" spans="1:13" ht="15" customHeight="1">
      <c r="A17" s="135"/>
    </row>
    <row r="18" spans="1:13" ht="15" customHeight="1">
      <c r="A18" s="134"/>
      <c r="L18" s="455">
        <v>18</v>
      </c>
      <c r="M18" s="136"/>
    </row>
    <row r="19" spans="1:13" ht="30" customHeight="1">
      <c r="L19" s="455"/>
    </row>
    <row r="20" spans="1:13" ht="30" customHeight="1">
      <c r="L20" s="454"/>
    </row>
  </sheetData>
  <mergeCells count="15">
    <mergeCell ref="B14:L14"/>
    <mergeCell ref="B16:L16"/>
    <mergeCell ref="B13:L13"/>
    <mergeCell ref="B15:L15"/>
    <mergeCell ref="A1:L1"/>
    <mergeCell ref="A4:B5"/>
    <mergeCell ref="A6:B6"/>
    <mergeCell ref="C4:E4"/>
    <mergeCell ref="G4:I4"/>
    <mergeCell ref="K4:L4"/>
    <mergeCell ref="J4:J5"/>
    <mergeCell ref="D5:E5"/>
    <mergeCell ref="H5:I5"/>
    <mergeCell ref="F4:F5"/>
    <mergeCell ref="A7:A11"/>
  </mergeCells>
  <phoneticPr fontId="15"/>
  <printOptions horizontalCentered="1"/>
  <pageMargins left="0.19685039370078741" right="0.19685039370078741" top="0.59055118110236227" bottom="0.39370078740157483" header="0.39370078740157483" footer="0.51181102362204722"/>
  <pageSetup paperSize="9" scale="105" orientation="landscape" r:id="rId1"/>
  <headerFooter scaleWithDoc="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別表一覧</vt:lpstr>
      <vt:lpstr>（別表１）</vt:lpstr>
      <vt:lpstr>（別表２）</vt:lpstr>
      <vt:lpstr>（別表３）</vt:lpstr>
      <vt:lpstr>（別表４）</vt:lpstr>
      <vt:lpstr>（別表５）</vt:lpstr>
      <vt:lpstr>（別表６）</vt:lpstr>
      <vt:lpstr>（別表７）</vt:lpstr>
      <vt:lpstr>（別表８）</vt:lpstr>
      <vt:lpstr>（参考表）</vt:lpstr>
      <vt:lpstr>'（参考表）'!Print_Area</vt:lpstr>
      <vt:lpstr>'（別表１）'!Print_Area</vt:lpstr>
      <vt:lpstr>'（別表２）'!Print_Area</vt:lpstr>
      <vt:lpstr>'（別表３）'!Print_Area</vt:lpstr>
      <vt:lpstr>'（別表４）'!Print_Area</vt:lpstr>
      <vt:lpstr>'（別表５）'!Print_Area</vt:lpstr>
      <vt:lpstr>'（別表６）'!Print_Area</vt:lpstr>
      <vt:lpstr>'（別表７）'!Print_Area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2017-01-20T07:55:18Z</dcterms:created>
  <dcterms:modified xsi:type="dcterms:W3CDTF">2017-01-24T04:25:34Z</dcterms:modified>
</cp:coreProperties>
</file>