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第１・２表" sheetId="1" r:id="rId1"/>
  </sheets>
  <externalReferences>
    <externalReference r:id="rId2"/>
    <externalReference r:id="rId3"/>
    <externalReference r:id="rId4"/>
  </externalReferences>
  <definedNames>
    <definedName name="_xlnm.Print_Area" localSheetId="0">第１・２表!$A$1:$Y$47</definedName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/>
</workbook>
</file>

<file path=xl/calcChain.xml><?xml version="1.0" encoding="utf-8"?>
<calcChain xmlns="http://schemas.openxmlformats.org/spreadsheetml/2006/main">
  <c r="X40" i="1" l="1"/>
  <c r="Y1" i="1"/>
</calcChain>
</file>

<file path=xl/sharedStrings.xml><?xml version="1.0" encoding="utf-8"?>
<sst xmlns="http://schemas.openxmlformats.org/spreadsheetml/2006/main" count="118" uniqueCount="38">
  <si>
    <t>第１表 平成２６年３月高校新卒者の地域別求人・求職・就職内定状況</t>
    <rPh sb="26" eb="28">
      <t>シュウショク</t>
    </rPh>
    <rPh sb="28" eb="30">
      <t>ナイテイ</t>
    </rPh>
    <rPh sb="30" eb="32">
      <t>ジョウキョウ</t>
    </rPh>
    <phoneticPr fontId="5"/>
  </si>
  <si>
    <t>　求人数</t>
    <phoneticPr fontId="5"/>
  </si>
  <si>
    <t>　求職者数</t>
    <phoneticPr fontId="5"/>
  </si>
  <si>
    <t>　就職内定者数</t>
    <phoneticPr fontId="5"/>
  </si>
  <si>
    <t>　求人倍率</t>
    <phoneticPr fontId="5"/>
  </si>
  <si>
    <t>　就職内定率</t>
    <phoneticPr fontId="5"/>
  </si>
  <si>
    <t>前年比</t>
  </si>
  <si>
    <t>男女計</t>
  </si>
  <si>
    <t>うち男子</t>
  </si>
  <si>
    <t>うち女子</t>
  </si>
  <si>
    <t>前年差</t>
  </si>
  <si>
    <t>人</t>
  </si>
  <si>
    <t>％</t>
  </si>
  <si>
    <t>倍</t>
    <rPh sb="0" eb="1">
      <t>バイ</t>
    </rPh>
    <phoneticPr fontId="5"/>
  </si>
  <si>
    <t>ﾎﾟｲﾝﾄ</t>
  </si>
  <si>
    <t>計</t>
  </si>
  <si>
    <t>北海道</t>
  </si>
  <si>
    <t>東　北</t>
  </si>
  <si>
    <t>関　東</t>
  </si>
  <si>
    <t>京　浜</t>
  </si>
  <si>
    <t>甲信越</t>
  </si>
  <si>
    <t>北　陸</t>
  </si>
  <si>
    <t>東　海</t>
  </si>
  <si>
    <t>近　畿</t>
  </si>
  <si>
    <t>京阪神</t>
  </si>
  <si>
    <t>山　陰</t>
  </si>
  <si>
    <t>山　陽</t>
  </si>
  <si>
    <t>四　国</t>
  </si>
  <si>
    <t>北九州</t>
  </si>
  <si>
    <t>南九州</t>
  </si>
  <si>
    <t>注1 求職者数とは、学校又は公共職業安定所の紹介を希望する者のみの数である。</t>
    <phoneticPr fontId="5"/>
  </si>
  <si>
    <t>注2 地域区分は次のとおりである。</t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</si>
  <si>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5"/>
  </si>
  <si>
    <t>注3 （ ）内は、前年同期における状況である。</t>
  </si>
  <si>
    <t>第２表 平成２６年３月中学新卒者の求人・求職・就職内定状況</t>
    <rPh sb="23" eb="25">
      <t>シュウショク</t>
    </rPh>
    <rPh sb="25" eb="27">
      <t>ナイテイ</t>
    </rPh>
    <phoneticPr fontId="5"/>
  </si>
  <si>
    <t xml:space="preserve"> 就職内定者数</t>
    <phoneticPr fontId="5"/>
  </si>
  <si>
    <t xml:space="preserve"> 就職内定率</t>
    <phoneticPr fontId="5"/>
  </si>
  <si>
    <t>注2 （ ）内は、前年同期における状況である。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</si>
</sst>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\(#,##0\)"/>
    <numFmt numFmtId="177" formatCode="\(0.00\)"/>
    <numFmt numFmtId="178" formatCode="\(0.0\)"/>
    <numFmt numFmtId="179" formatCode="0.0;&quot;△&quot;0.0"/>
    <numFmt numFmtId="180" formatCode="0.00;&quot;△&quot;0.00"/>
    <numFmt numFmtId="181" formatCode="0.0"/>
    <numFmt numFmtId="182" formatCode="\ﾎ\ﾟ\ｲ\ﾝ\ﾄ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0_);\(0\)"/>
    <numFmt numFmtId="186" formatCode="_-* #,##0.0_-;\-* #,##0.0_-;_-* &quot;-&quot;??_-;_-@_-"/>
    <numFmt numFmtId="187" formatCode="0.00000%"/>
  </numFmts>
  <fonts count="1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明朝"/>
      <family val="1"/>
      <charset val="128"/>
    </font>
    <font>
      <sz val="10"/>
      <name val="Arial"/>
      <family val="2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10" fillId="0" borderId="0"/>
    <xf numFmtId="183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2" fillId="0" borderId="0" applyFill="0" applyBorder="0" applyAlignment="0"/>
    <xf numFmtId="185" fontId="15" fillId="0" borderId="0" applyFill="0" applyBorder="0" applyAlignment="0"/>
    <xf numFmtId="0" fontId="12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2" fillId="0" borderId="0" applyFill="0" applyBorder="0" applyAlignment="0"/>
    <xf numFmtId="0" fontId="14" fillId="0" borderId="0" applyFill="0" applyBorder="0" applyAlignment="0"/>
    <xf numFmtId="185" fontId="15" fillId="0" borderId="0" applyFill="0" applyBorder="0" applyAlignment="0"/>
    <xf numFmtId="0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5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14" fontId="16" fillId="0" borderId="0" applyFill="0" applyBorder="0" applyAlignment="0"/>
    <xf numFmtId="0" fontId="12" fillId="0" borderId="0" applyFill="0" applyBorder="0" applyAlignment="0"/>
    <xf numFmtId="185" fontId="15" fillId="0" borderId="0" applyFill="0" applyBorder="0" applyAlignment="0"/>
    <xf numFmtId="0" fontId="12" fillId="0" borderId="0" applyFill="0" applyBorder="0" applyAlignment="0"/>
    <xf numFmtId="0" fontId="14" fillId="0" borderId="0" applyFill="0" applyBorder="0" applyAlignment="0"/>
    <xf numFmtId="185" fontId="15" fillId="0" borderId="0" applyFill="0" applyBorder="0" applyAlignment="0"/>
    <xf numFmtId="0" fontId="17" fillId="0" borderId="40" applyNumberFormat="0" applyAlignment="0" applyProtection="0">
      <alignment horizontal="left" vertical="center"/>
    </xf>
    <xf numFmtId="0" fontId="17" fillId="0" borderId="41">
      <alignment horizontal="left" vertical="center"/>
    </xf>
    <xf numFmtId="0" fontId="12" fillId="0" borderId="0" applyFill="0" applyBorder="0" applyAlignment="0"/>
    <xf numFmtId="185" fontId="15" fillId="0" borderId="0" applyFill="0" applyBorder="0" applyAlignment="0"/>
    <xf numFmtId="0" fontId="12" fillId="0" borderId="0" applyFill="0" applyBorder="0" applyAlignment="0"/>
    <xf numFmtId="0" fontId="14" fillId="0" borderId="0" applyFill="0" applyBorder="0" applyAlignment="0"/>
    <xf numFmtId="185" fontId="15" fillId="0" borderId="0" applyFill="0" applyBorder="0" applyAlignment="0"/>
    <xf numFmtId="187" fontId="18" fillId="0" borderId="0"/>
    <xf numFmtId="0" fontId="14" fillId="0" borderId="0"/>
    <xf numFmtId="0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2" fillId="0" borderId="0" applyFill="0" applyBorder="0" applyAlignment="0"/>
    <xf numFmtId="185" fontId="15" fillId="0" borderId="0" applyFill="0" applyBorder="0" applyAlignment="0"/>
    <xf numFmtId="0" fontId="12" fillId="0" borderId="0" applyFill="0" applyBorder="0" applyAlignment="0"/>
    <xf numFmtId="0" fontId="14" fillId="0" borderId="0" applyFill="0" applyBorder="0" applyAlignment="0"/>
    <xf numFmtId="185" fontId="15" fillId="0" borderId="0" applyFill="0" applyBorder="0" applyAlignment="0"/>
    <xf numFmtId="49" fontId="16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</cellStyleXfs>
  <cellXfs count="133">
    <xf numFmtId="0" fontId="0" fillId="0" borderId="0" xfId="0"/>
    <xf numFmtId="0" fontId="2" fillId="0" borderId="0" xfId="1" applyFont="1" applyFill="1" applyBorder="1"/>
    <xf numFmtId="0" fontId="4" fillId="0" borderId="0" xfId="1" quotePrefix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/>
    <xf numFmtId="0" fontId="6" fillId="0" borderId="0" xfId="1" applyFont="1" applyFill="1" applyAlignment="1">
      <alignment horizontal="center"/>
    </xf>
    <xf numFmtId="0" fontId="6" fillId="0" borderId="0" xfId="1" applyFont="1" applyFill="1" applyAlignment="1">
      <alignment horizontal="right"/>
    </xf>
    <xf numFmtId="0" fontId="7" fillId="0" borderId="0" xfId="1" applyFont="1" applyFill="1" applyBorder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left"/>
    </xf>
    <xf numFmtId="0" fontId="8" fillId="0" borderId="2" xfId="1" applyFont="1" applyFill="1" applyBorder="1"/>
    <xf numFmtId="0" fontId="8" fillId="0" borderId="3" xfId="1" applyFont="1" applyFill="1" applyBorder="1" applyAlignment="1">
      <alignment horizontal="left"/>
    </xf>
    <xf numFmtId="0" fontId="8" fillId="0" borderId="4" xfId="1" applyFont="1" applyFill="1" applyBorder="1"/>
    <xf numFmtId="0" fontId="8" fillId="0" borderId="5" xfId="1" applyFont="1" applyFill="1" applyBorder="1"/>
    <xf numFmtId="0" fontId="8" fillId="0" borderId="6" xfId="1" applyFont="1" applyFill="1" applyBorder="1"/>
    <xf numFmtId="0" fontId="8" fillId="0" borderId="7" xfId="1" applyFont="1" applyFill="1" applyBorder="1"/>
    <xf numFmtId="0" fontId="7" fillId="0" borderId="0" xfId="1" applyFont="1" applyFill="1"/>
    <xf numFmtId="0" fontId="8" fillId="0" borderId="8" xfId="1" applyFont="1" applyFill="1" applyBorder="1" applyAlignment="1">
      <alignment horizontal="center"/>
    </xf>
    <xf numFmtId="0" fontId="8" fillId="0" borderId="9" xfId="1" applyFont="1" applyFill="1" applyBorder="1"/>
    <xf numFmtId="0" fontId="8" fillId="0" borderId="10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8" fillId="0" borderId="0" xfId="1" applyFont="1" applyFill="1" applyBorder="1"/>
    <xf numFmtId="0" fontId="8" fillId="0" borderId="13" xfId="1" applyFont="1" applyFill="1" applyBorder="1" applyAlignment="1">
      <alignment horizontal="center"/>
    </xf>
    <xf numFmtId="0" fontId="8" fillId="0" borderId="14" xfId="1" quotePrefix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/>
    </xf>
    <xf numFmtId="0" fontId="8" fillId="0" borderId="17" xfId="1" applyFont="1" applyFill="1" applyBorder="1" applyAlignment="1">
      <alignment horizontal="right"/>
    </xf>
    <xf numFmtId="0" fontId="8" fillId="0" borderId="18" xfId="1" applyFont="1" applyFill="1" applyBorder="1" applyAlignment="1">
      <alignment horizontal="right"/>
    </xf>
    <xf numFmtId="0" fontId="8" fillId="0" borderId="19" xfId="1" applyFont="1" applyFill="1" applyBorder="1" applyAlignment="1">
      <alignment horizontal="right"/>
    </xf>
    <xf numFmtId="0" fontId="8" fillId="0" borderId="20" xfId="1" applyFont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20" xfId="1" applyFont="1" applyFill="1" applyBorder="1" applyAlignment="1">
      <alignment horizontal="right"/>
    </xf>
    <xf numFmtId="0" fontId="8" fillId="0" borderId="0" xfId="1" applyFont="1" applyFill="1"/>
    <xf numFmtId="176" fontId="8" fillId="0" borderId="8" xfId="1" applyNumberFormat="1" applyFont="1" applyFill="1" applyBorder="1" applyAlignment="1">
      <alignment horizontal="center"/>
    </xf>
    <xf numFmtId="176" fontId="9" fillId="0" borderId="9" xfId="1" applyNumberFormat="1" applyFont="1" applyFill="1" applyBorder="1"/>
    <xf numFmtId="176" fontId="9" fillId="0" borderId="22" xfId="1" applyNumberFormat="1" applyFont="1" applyFill="1" applyBorder="1"/>
    <xf numFmtId="177" fontId="9" fillId="0" borderId="22" xfId="1" applyNumberFormat="1" applyFont="1" applyFill="1" applyBorder="1"/>
    <xf numFmtId="177" fontId="9" fillId="0" borderId="13" xfId="1" applyNumberFormat="1" applyFont="1" applyFill="1" applyBorder="1"/>
    <xf numFmtId="178" fontId="9" fillId="0" borderId="0" xfId="1" applyNumberFormat="1" applyFont="1" applyFill="1" applyBorder="1"/>
    <xf numFmtId="178" fontId="9" fillId="0" borderId="22" xfId="1" applyNumberFormat="1" applyFont="1" applyFill="1" applyBorder="1"/>
    <xf numFmtId="178" fontId="9" fillId="0" borderId="13" xfId="1" applyNumberFormat="1" applyFont="1" applyFill="1" applyBorder="1"/>
    <xf numFmtId="0" fontId="8" fillId="0" borderId="23" xfId="1" applyFont="1" applyFill="1" applyBorder="1" applyAlignment="1">
      <alignment horizontal="center"/>
    </xf>
    <xf numFmtId="37" fontId="9" fillId="0" borderId="24" xfId="1" applyNumberFormat="1" applyFont="1" applyFill="1" applyBorder="1"/>
    <xf numFmtId="179" fontId="9" fillId="0" borderId="25" xfId="1" applyNumberFormat="1" applyFont="1" applyFill="1" applyBorder="1"/>
    <xf numFmtId="37" fontId="9" fillId="0" borderId="25" xfId="1" applyNumberFormat="1" applyFont="1" applyFill="1" applyBorder="1"/>
    <xf numFmtId="2" fontId="9" fillId="0" borderId="25" xfId="1" applyNumberFormat="1" applyFont="1" applyFill="1" applyBorder="1"/>
    <xf numFmtId="180" fontId="9" fillId="0" borderId="26" xfId="1" applyNumberFormat="1" applyFont="1" applyFill="1" applyBorder="1"/>
    <xf numFmtId="181" fontId="9" fillId="0" borderId="27" xfId="1" applyNumberFormat="1" applyFont="1" applyFill="1" applyBorder="1"/>
    <xf numFmtId="181" fontId="9" fillId="0" borderId="25" xfId="1" applyNumberFormat="1" applyFont="1" applyFill="1" applyBorder="1"/>
    <xf numFmtId="179" fontId="9" fillId="0" borderId="26" xfId="1" applyNumberFormat="1" applyFont="1" applyFill="1" applyBorder="1"/>
    <xf numFmtId="179" fontId="9" fillId="0" borderId="22" xfId="1" applyNumberFormat="1" applyFont="1" applyFill="1" applyBorder="1"/>
    <xf numFmtId="180" fontId="9" fillId="0" borderId="13" xfId="1" applyNumberFormat="1" applyFont="1" applyFill="1" applyBorder="1"/>
    <xf numFmtId="179" fontId="9" fillId="0" borderId="13" xfId="1" applyNumberFormat="1" applyFont="1" applyFill="1" applyBorder="1"/>
    <xf numFmtId="0" fontId="8" fillId="0" borderId="28" xfId="1" applyFont="1" applyFill="1" applyBorder="1" applyAlignment="1">
      <alignment horizontal="center"/>
    </xf>
    <xf numFmtId="37" fontId="9" fillId="0" borderId="29" xfId="2" applyNumberFormat="1" applyFont="1" applyFill="1" applyBorder="1" applyProtection="1"/>
    <xf numFmtId="179" fontId="9" fillId="0" borderId="30" xfId="1" applyNumberFormat="1" applyFont="1" applyFill="1" applyBorder="1"/>
    <xf numFmtId="37" fontId="9" fillId="0" borderId="30" xfId="1" applyNumberFormat="1" applyFont="1" applyFill="1" applyBorder="1"/>
    <xf numFmtId="2" fontId="9" fillId="0" borderId="30" xfId="1" applyNumberFormat="1" applyFont="1" applyFill="1" applyBorder="1"/>
    <xf numFmtId="180" fontId="9" fillId="0" borderId="31" xfId="1" applyNumberFormat="1" applyFont="1" applyFill="1" applyBorder="1"/>
    <xf numFmtId="181" fontId="9" fillId="0" borderId="29" xfId="1" applyNumberFormat="1" applyFont="1" applyFill="1" applyBorder="1"/>
    <xf numFmtId="181" fontId="9" fillId="0" borderId="30" xfId="1" applyNumberFormat="1" applyFont="1" applyFill="1" applyBorder="1"/>
    <xf numFmtId="179" fontId="9" fillId="0" borderId="31" xfId="1" applyNumberFormat="1" applyFont="1" applyFill="1" applyBorder="1"/>
    <xf numFmtId="0" fontId="7" fillId="0" borderId="29" xfId="1" applyFont="1" applyFill="1" applyBorder="1"/>
    <xf numFmtId="176" fontId="9" fillId="0" borderId="0" xfId="2" applyNumberFormat="1" applyFont="1" applyFill="1" applyBorder="1" applyProtection="1"/>
    <xf numFmtId="0" fontId="8" fillId="0" borderId="28" xfId="1" quotePrefix="1" applyFont="1" applyFill="1" applyBorder="1" applyAlignment="1">
      <alignment horizontal="center"/>
    </xf>
    <xf numFmtId="37" fontId="9" fillId="0" borderId="30" xfId="1" quotePrefix="1" applyNumberFormat="1" applyFont="1" applyFill="1" applyBorder="1" applyAlignment="1">
      <alignment horizontal="right"/>
    </xf>
    <xf numFmtId="37" fontId="9" fillId="0" borderId="32" xfId="1" applyNumberFormat="1" applyFont="1" applyFill="1" applyBorder="1"/>
    <xf numFmtId="0" fontId="8" fillId="0" borderId="33" xfId="1" applyFont="1" applyFill="1" applyBorder="1" applyAlignment="1">
      <alignment horizontal="center"/>
    </xf>
    <xf numFmtId="37" fontId="9" fillId="0" borderId="34" xfId="1" applyNumberFormat="1" applyFont="1" applyFill="1" applyBorder="1"/>
    <xf numFmtId="179" fontId="9" fillId="0" borderId="35" xfId="1" applyNumberFormat="1" applyFont="1" applyFill="1" applyBorder="1"/>
    <xf numFmtId="37" fontId="9" fillId="0" borderId="35" xfId="1" applyNumberFormat="1" applyFont="1" applyFill="1" applyBorder="1"/>
    <xf numFmtId="2" fontId="9" fillId="0" borderId="35" xfId="1" applyNumberFormat="1" applyFont="1" applyFill="1" applyBorder="1"/>
    <xf numFmtId="180" fontId="9" fillId="0" borderId="36" xfId="1" applyNumberFormat="1" applyFont="1" applyFill="1" applyBorder="1"/>
    <xf numFmtId="181" fontId="9" fillId="0" borderId="37" xfId="1" applyNumberFormat="1" applyFont="1" applyFill="1" applyBorder="1"/>
    <xf numFmtId="181" fontId="9" fillId="0" borderId="35" xfId="1" applyNumberFormat="1" applyFont="1" applyFill="1" applyBorder="1"/>
    <xf numFmtId="179" fontId="9" fillId="0" borderId="36" xfId="1" applyNumberFormat="1" applyFont="1" applyFill="1" applyBorder="1"/>
    <xf numFmtId="181" fontId="8" fillId="0" borderId="0" xfId="1" applyNumberFormat="1" applyFont="1" applyFill="1" applyBorder="1"/>
    <xf numFmtId="179" fontId="8" fillId="0" borderId="0" xfId="1" applyNumberFormat="1" applyFont="1" applyFill="1" applyBorder="1"/>
    <xf numFmtId="0" fontId="8" fillId="0" borderId="0" xfId="1" quotePrefix="1" applyFont="1" applyFill="1" applyBorder="1" applyAlignment="1">
      <alignment horizontal="left"/>
    </xf>
    <xf numFmtId="37" fontId="8" fillId="0" borderId="0" xfId="1" applyNumberFormat="1" applyFont="1" applyFill="1" applyBorder="1"/>
    <xf numFmtId="2" fontId="8" fillId="0" borderId="0" xfId="1" applyNumberFormat="1" applyFont="1" applyFill="1" applyBorder="1"/>
    <xf numFmtId="180" fontId="8" fillId="0" borderId="0" xfId="1" applyNumberFormat="1" applyFont="1" applyFill="1" applyBorder="1"/>
    <xf numFmtId="0" fontId="8" fillId="0" borderId="0" xfId="1" applyFont="1" applyFill="1" applyBorder="1" applyAlignment="1">
      <alignment horizontal="center"/>
    </xf>
    <xf numFmtId="0" fontId="4" fillId="0" borderId="0" xfId="1" quotePrefix="1" applyFont="1" applyFill="1" applyAlignment="1">
      <alignment horizontal="left"/>
    </xf>
    <xf numFmtId="0" fontId="6" fillId="0" borderId="0" xfId="1" applyFont="1" applyFill="1"/>
    <xf numFmtId="0" fontId="11" fillId="0" borderId="0" xfId="1" applyFont="1" applyFill="1"/>
    <xf numFmtId="0" fontId="8" fillId="0" borderId="1" xfId="1" applyFont="1" applyFill="1" applyBorder="1"/>
    <xf numFmtId="0" fontId="8" fillId="0" borderId="5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8" fillId="0" borderId="8" xfId="1" applyFont="1" applyFill="1" applyBorder="1"/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3" fillId="0" borderId="14" xfId="0" quotePrefix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8" fillId="0" borderId="16" xfId="1" applyFont="1" applyFill="1" applyBorder="1"/>
    <xf numFmtId="0" fontId="8" fillId="0" borderId="21" xfId="1" applyFont="1" applyFill="1" applyBorder="1" applyAlignment="1">
      <alignment horizontal="right"/>
    </xf>
    <xf numFmtId="182" fontId="8" fillId="0" borderId="18" xfId="1" applyNumberFormat="1" applyFont="1" applyFill="1" applyBorder="1" applyAlignment="1">
      <alignment horizontal="right"/>
    </xf>
    <xf numFmtId="0" fontId="8" fillId="0" borderId="19" xfId="0" applyFont="1" applyFill="1" applyBorder="1" applyAlignment="1">
      <alignment horizontal="right"/>
    </xf>
    <xf numFmtId="0" fontId="8" fillId="0" borderId="18" xfId="0" applyFont="1" applyFill="1" applyBorder="1" applyAlignment="1">
      <alignment horizontal="right"/>
    </xf>
    <xf numFmtId="0" fontId="13" fillId="0" borderId="17" xfId="0" applyFont="1" applyFill="1" applyBorder="1" applyAlignment="1">
      <alignment horizontal="right"/>
    </xf>
    <xf numFmtId="182" fontId="13" fillId="0" borderId="19" xfId="0" applyNumberFormat="1" applyFont="1" applyFill="1" applyBorder="1" applyAlignment="1">
      <alignment horizontal="right"/>
    </xf>
    <xf numFmtId="0" fontId="13" fillId="0" borderId="19" xfId="0" applyFont="1" applyFill="1" applyBorder="1" applyAlignment="1">
      <alignment horizontal="right"/>
    </xf>
    <xf numFmtId="182" fontId="13" fillId="0" borderId="20" xfId="0" applyNumberFormat="1" applyFont="1" applyFill="1" applyBorder="1" applyAlignment="1">
      <alignment horizontal="right"/>
    </xf>
    <xf numFmtId="176" fontId="9" fillId="0" borderId="0" xfId="1" applyNumberFormat="1" applyFont="1" applyFill="1" applyBorder="1"/>
    <xf numFmtId="176" fontId="9" fillId="0" borderId="38" xfId="1" applyNumberFormat="1" applyFont="1" applyFill="1" applyBorder="1"/>
    <xf numFmtId="177" fontId="9" fillId="0" borderId="0" xfId="1" applyNumberFormat="1" applyFont="1" applyFill="1" applyBorder="1"/>
    <xf numFmtId="176" fontId="9" fillId="0" borderId="22" xfId="0" applyNumberFormat="1" applyFont="1" applyFill="1" applyBorder="1"/>
    <xf numFmtId="0" fontId="9" fillId="0" borderId="38" xfId="0" applyFont="1" applyFill="1" applyBorder="1"/>
    <xf numFmtId="178" fontId="13" fillId="0" borderId="0" xfId="0" applyNumberFormat="1" applyFont="1" applyFill="1" applyBorder="1"/>
    <xf numFmtId="176" fontId="13" fillId="0" borderId="22" xfId="0" applyNumberFormat="1" applyFont="1" applyFill="1" applyBorder="1"/>
    <xf numFmtId="178" fontId="13" fillId="0" borderId="22" xfId="0" applyNumberFormat="1" applyFont="1" applyFill="1" applyBorder="1"/>
    <xf numFmtId="176" fontId="13" fillId="0" borderId="13" xfId="0" applyNumberFormat="1" applyFont="1" applyFill="1" applyBorder="1"/>
    <xf numFmtId="0" fontId="8" fillId="0" borderId="33" xfId="1" applyFont="1" applyFill="1" applyBorder="1"/>
    <xf numFmtId="37" fontId="9" fillId="0" borderId="37" xfId="1" applyNumberFormat="1" applyFont="1" applyFill="1" applyBorder="1"/>
    <xf numFmtId="179" fontId="9" fillId="0" borderId="39" xfId="1" applyNumberFormat="1" applyFont="1" applyFill="1" applyBorder="1"/>
    <xf numFmtId="2" fontId="9" fillId="0" borderId="37" xfId="1" applyNumberFormat="1" applyFont="1" applyFill="1" applyBorder="1"/>
    <xf numFmtId="180" fontId="9" fillId="0" borderId="35" xfId="1" applyNumberFormat="1" applyFont="1" applyFill="1" applyBorder="1"/>
    <xf numFmtId="37" fontId="9" fillId="0" borderId="35" xfId="0" applyNumberFormat="1" applyFont="1" applyFill="1" applyBorder="1"/>
    <xf numFmtId="179" fontId="9" fillId="0" borderId="35" xfId="0" applyNumberFormat="1" applyFont="1" applyFill="1" applyBorder="1"/>
    <xf numFmtId="179" fontId="9" fillId="0" borderId="39" xfId="0" applyNumberFormat="1" applyFont="1" applyFill="1" applyBorder="1"/>
    <xf numFmtId="179" fontId="13" fillId="0" borderId="37" xfId="0" applyNumberFormat="1" applyFont="1" applyFill="1" applyBorder="1"/>
    <xf numFmtId="179" fontId="13" fillId="0" borderId="35" xfId="0" applyNumberFormat="1" applyFont="1" applyFill="1" applyBorder="1"/>
    <xf numFmtId="179" fontId="13" fillId="0" borderId="36" xfId="0" applyNumberFormat="1" applyFont="1" applyFill="1" applyBorder="1"/>
    <xf numFmtId="179" fontId="7" fillId="0" borderId="0" xfId="1" applyNumberFormat="1" applyFont="1" applyFill="1"/>
    <xf numFmtId="0" fontId="8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/>
    <xf numFmtId="0" fontId="8" fillId="0" borderId="0" xfId="1" applyFont="1" applyFill="1" applyBorder="1" applyAlignment="1">
      <alignment horizontal="left" vertical="top" wrapText="1"/>
    </xf>
  </cellXfs>
  <cellStyles count="48">
    <cellStyle name="??" xfId="3"/>
    <cellStyle name="?? [0.00]_PERSONAL" xfId="4"/>
    <cellStyle name="???? [0.00]_PERSONAL" xfId="5"/>
    <cellStyle name="????_PERSONAL" xfId="6"/>
    <cellStyle name="??_PERSONAL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mma [0]_#6 Temps &amp; Contractors" xfId="16"/>
    <cellStyle name="Comma [00]" xfId="17"/>
    <cellStyle name="Comma_#6 Temps &amp; Contractors" xfId="18"/>
    <cellStyle name="Currency [0]_#6 Temps &amp; Contractors" xfId="19"/>
    <cellStyle name="Currency [00]" xfId="20"/>
    <cellStyle name="Currency_#6 Temps &amp; Contractors" xfId="21"/>
    <cellStyle name="Date Short" xfId="22"/>
    <cellStyle name="Enter Currency (0)" xfId="23"/>
    <cellStyle name="Enter Currency (2)" xfId="24"/>
    <cellStyle name="Enter Units (0)" xfId="25"/>
    <cellStyle name="Enter Units (1)" xfId="26"/>
    <cellStyle name="Enter Units (2)" xfId="27"/>
    <cellStyle name="Header1" xfId="28"/>
    <cellStyle name="Header2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 - Style1" xfId="35"/>
    <cellStyle name="Normal_# 41-Market &amp;Trends" xfId="36"/>
    <cellStyle name="Percent [0]" xfId="37"/>
    <cellStyle name="Percent [00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Text Indent A" xfId="45"/>
    <cellStyle name="Text Indent B" xfId="46"/>
    <cellStyle name="Text Indent C" xfId="47"/>
    <cellStyle name="標準" xfId="0" builtinId="0"/>
    <cellStyle name="標準_《作業用》★0709記者発表資料②高校等（第１～３表）個票データ" xfId="1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28575</xdr:rowOff>
    </xdr:from>
    <xdr:to>
      <xdr:col>1</xdr:col>
      <xdr:colOff>209550</xdr:colOff>
      <xdr:row>24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775" y="3800475"/>
          <a:ext cx="2095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1652000_&#32887;&#26989;&#23433;&#23450;&#23616;&#27966;&#36963;&#12539;&#26377;&#26399;&#21172;&#20685;&#23550;&#31574;&#37096;&#12288;&#33509;&#24180;&#32773;&#38599;&#29992;&#23550;&#31574;&#23460;/03&#33509;&#24180;&#23601;&#32887;&#25588;&#21161;&#20418;/&#26087;&#12486;&#12531;&#12503;&#12524;&#12540;&#12488;/H25&#24180;&#24230;&#12288;&#20869;&#23450;&#29575;&#35352;&#32773;&#30330;&#34920;/&#24179;&#25104;26&#24180;1&#26411;/&#20013;&#23398;&#12539;&#39640;&#26657;/&#20316;&#25104;/03&#9679;&#9679;&#35352;&#32773;&#30330;&#34920;&#36039;&#26009;&#9313;(&#31532;&#65297;&#65374;&#65299;&#3492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"/>
    </sheetNames>
    <sheetDataSet>
      <sheetData sheetId="0">
        <row r="1">
          <cell r="J1" t="str">
            <v>（平成26年1月末現在）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2"/>
  <sheetViews>
    <sheetView tabSelected="1" view="pageBreakPreview" zoomScaleNormal="100" zoomScaleSheetLayoutView="100" workbookViewId="0">
      <selection activeCell="C2" sqref="C2"/>
    </sheetView>
  </sheetViews>
  <sheetFormatPr defaultRowHeight="13.5"/>
  <cols>
    <col min="1" max="1" width="1.375" style="7" customWidth="1"/>
    <col min="2" max="2" width="3.25" style="7" customWidth="1"/>
    <col min="3" max="3" width="8.375" style="16" customWidth="1"/>
    <col min="4" max="4" width="9.125" style="16" customWidth="1"/>
    <col min="5" max="5" width="5.625" style="16" customWidth="1"/>
    <col min="6" max="6" width="9.125" style="16" customWidth="1"/>
    <col min="7" max="7" width="5.625" style="16" customWidth="1"/>
    <col min="8" max="8" width="9.125" style="16" customWidth="1"/>
    <col min="9" max="9" width="5.625" style="16" customWidth="1"/>
    <col min="10" max="10" width="9.125" style="16" customWidth="1"/>
    <col min="11" max="11" width="5.625" style="16" customWidth="1"/>
    <col min="12" max="12" width="8.125" style="16" customWidth="1"/>
    <col min="13" max="13" width="5.625" style="16" customWidth="1"/>
    <col min="14" max="14" width="7.625" style="16" customWidth="1"/>
    <col min="15" max="15" width="5.625" style="16" customWidth="1"/>
    <col min="16" max="16" width="7.625" style="16" customWidth="1"/>
    <col min="17" max="17" width="5.625" style="16" customWidth="1"/>
    <col min="18" max="18" width="6.875" style="16" customWidth="1"/>
    <col min="19" max="19" width="5.625" style="16" customWidth="1"/>
    <col min="20" max="20" width="6.875" style="16" customWidth="1"/>
    <col min="21" max="21" width="5.625" style="16" customWidth="1"/>
    <col min="22" max="22" width="6.875" style="16" customWidth="1"/>
    <col min="23" max="23" width="5.625" style="16" customWidth="1"/>
    <col min="24" max="24" width="6.875" style="16" customWidth="1"/>
    <col min="25" max="25" width="5.625" style="16" customWidth="1"/>
    <col min="26" max="28" width="6.875" style="16" customWidth="1"/>
    <col min="29" max="16384" width="9" style="16"/>
  </cols>
  <sheetData>
    <row r="1" spans="1:39" s="4" customFormat="1" ht="14.25" thickBo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L1" s="3"/>
      <c r="M1" s="3"/>
      <c r="N1" s="5"/>
      <c r="O1" s="3"/>
      <c r="P1" s="3"/>
      <c r="Q1" s="3"/>
      <c r="R1" s="3"/>
      <c r="S1" s="3"/>
      <c r="Y1" s="6" t="str">
        <f>[3]中学!J1</f>
        <v>（平成26年1月末現在）</v>
      </c>
    </row>
    <row r="2" spans="1:39">
      <c r="C2" s="8"/>
      <c r="D2" s="9" t="s">
        <v>1</v>
      </c>
      <c r="E2" s="10"/>
      <c r="F2" s="11" t="s">
        <v>2</v>
      </c>
      <c r="G2" s="10"/>
      <c r="H2" s="10"/>
      <c r="I2" s="10"/>
      <c r="J2" s="10"/>
      <c r="K2" s="12"/>
      <c r="L2" s="13" t="s">
        <v>3</v>
      </c>
      <c r="M2" s="10"/>
      <c r="N2" s="10"/>
      <c r="O2" s="10"/>
      <c r="P2" s="10"/>
      <c r="Q2" s="12"/>
      <c r="R2" s="10" t="s">
        <v>4</v>
      </c>
      <c r="S2" s="14"/>
      <c r="T2" s="10" t="s">
        <v>5</v>
      </c>
      <c r="U2" s="10"/>
      <c r="V2" s="10"/>
      <c r="W2" s="10"/>
      <c r="X2" s="10"/>
      <c r="Y2" s="15"/>
    </row>
    <row r="3" spans="1:39" ht="14.25" thickBot="1">
      <c r="C3" s="17"/>
      <c r="D3" s="18"/>
      <c r="E3" s="19" t="s">
        <v>6</v>
      </c>
      <c r="F3" s="19" t="s">
        <v>7</v>
      </c>
      <c r="G3" s="19" t="s">
        <v>6</v>
      </c>
      <c r="H3" s="19" t="s">
        <v>8</v>
      </c>
      <c r="I3" s="19" t="s">
        <v>6</v>
      </c>
      <c r="J3" s="19" t="s">
        <v>9</v>
      </c>
      <c r="K3" s="20" t="s">
        <v>6</v>
      </c>
      <c r="L3" s="19" t="s">
        <v>7</v>
      </c>
      <c r="M3" s="19" t="s">
        <v>6</v>
      </c>
      <c r="N3" s="19" t="s">
        <v>8</v>
      </c>
      <c r="O3" s="19" t="s">
        <v>6</v>
      </c>
      <c r="P3" s="19" t="s">
        <v>9</v>
      </c>
      <c r="Q3" s="21" t="s">
        <v>6</v>
      </c>
      <c r="R3" s="22"/>
      <c r="S3" s="23" t="s">
        <v>10</v>
      </c>
      <c r="T3" s="24" t="s">
        <v>7</v>
      </c>
      <c r="U3" s="19" t="s">
        <v>10</v>
      </c>
      <c r="V3" s="19" t="s">
        <v>8</v>
      </c>
      <c r="W3" s="19" t="s">
        <v>10</v>
      </c>
      <c r="X3" s="19" t="s">
        <v>9</v>
      </c>
      <c r="Y3" s="25" t="s">
        <v>10</v>
      </c>
    </row>
    <row r="4" spans="1:39" s="34" customFormat="1" ht="12" thickTop="1">
      <c r="A4" s="22"/>
      <c r="B4" s="22"/>
      <c r="C4" s="26"/>
      <c r="D4" s="27" t="s">
        <v>11</v>
      </c>
      <c r="E4" s="28" t="s">
        <v>12</v>
      </c>
      <c r="F4" s="29" t="s">
        <v>11</v>
      </c>
      <c r="G4" s="28" t="s">
        <v>12</v>
      </c>
      <c r="H4" s="29" t="s">
        <v>11</v>
      </c>
      <c r="I4" s="28" t="s">
        <v>12</v>
      </c>
      <c r="J4" s="29" t="s">
        <v>11</v>
      </c>
      <c r="K4" s="28" t="s">
        <v>12</v>
      </c>
      <c r="L4" s="29" t="s">
        <v>11</v>
      </c>
      <c r="M4" s="28" t="s">
        <v>12</v>
      </c>
      <c r="N4" s="29" t="s">
        <v>11</v>
      </c>
      <c r="O4" s="28" t="s">
        <v>12</v>
      </c>
      <c r="P4" s="29" t="s">
        <v>11</v>
      </c>
      <c r="Q4" s="28" t="s">
        <v>12</v>
      </c>
      <c r="R4" s="28" t="s">
        <v>13</v>
      </c>
      <c r="S4" s="30" t="s">
        <v>14</v>
      </c>
      <c r="T4" s="31" t="s">
        <v>12</v>
      </c>
      <c r="U4" s="32" t="s">
        <v>14</v>
      </c>
      <c r="V4" s="32" t="s">
        <v>12</v>
      </c>
      <c r="W4" s="32" t="s">
        <v>14</v>
      </c>
      <c r="X4" s="32" t="s">
        <v>12</v>
      </c>
      <c r="Y4" s="33" t="s">
        <v>14</v>
      </c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1:39">
      <c r="C5" s="35"/>
      <c r="D5" s="36">
        <v>220579</v>
      </c>
      <c r="E5" s="37"/>
      <c r="F5" s="37">
        <v>170606</v>
      </c>
      <c r="G5" s="37"/>
      <c r="H5" s="37">
        <v>98670</v>
      </c>
      <c r="I5" s="37"/>
      <c r="J5" s="37">
        <v>71936</v>
      </c>
      <c r="K5" s="37"/>
      <c r="L5" s="37">
        <v>150616</v>
      </c>
      <c r="M5" s="37"/>
      <c r="N5" s="37">
        <v>89419</v>
      </c>
      <c r="O5" s="37"/>
      <c r="P5" s="37">
        <v>61197</v>
      </c>
      <c r="Q5" s="37"/>
      <c r="R5" s="38">
        <v>1.29</v>
      </c>
      <c r="S5" s="39"/>
      <c r="T5" s="40">
        <v>88.3</v>
      </c>
      <c r="U5" s="41"/>
      <c r="V5" s="41">
        <v>90.6</v>
      </c>
      <c r="W5" s="41"/>
      <c r="X5" s="41">
        <v>85.1</v>
      </c>
      <c r="Y5" s="42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>
      <c r="C6" s="43" t="s">
        <v>15</v>
      </c>
      <c r="D6" s="44">
        <v>250022</v>
      </c>
      <c r="E6" s="45">
        <v>13.3</v>
      </c>
      <c r="F6" s="46">
        <v>167830</v>
      </c>
      <c r="G6" s="45">
        <v>-1.6</v>
      </c>
      <c r="H6" s="46">
        <v>97313</v>
      </c>
      <c r="I6" s="45">
        <v>-1.4</v>
      </c>
      <c r="J6" s="46">
        <v>70517</v>
      </c>
      <c r="K6" s="45">
        <v>-2</v>
      </c>
      <c r="L6" s="46">
        <v>152206</v>
      </c>
      <c r="M6" s="45">
        <v>1.1000000000000001</v>
      </c>
      <c r="N6" s="46">
        <v>89927</v>
      </c>
      <c r="O6" s="45">
        <v>0.6</v>
      </c>
      <c r="P6" s="46">
        <v>62279</v>
      </c>
      <c r="Q6" s="45">
        <v>1.8</v>
      </c>
      <c r="R6" s="47">
        <v>1.49</v>
      </c>
      <c r="S6" s="48">
        <v>0.19999999999999996</v>
      </c>
      <c r="T6" s="49">
        <v>90.7</v>
      </c>
      <c r="U6" s="45">
        <v>2.4000000000000057</v>
      </c>
      <c r="V6" s="50">
        <v>92.4</v>
      </c>
      <c r="W6" s="45">
        <v>1.8000000000000114</v>
      </c>
      <c r="X6" s="50">
        <v>88.3</v>
      </c>
      <c r="Y6" s="51">
        <v>3.2000000000000028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>
      <c r="C7" s="35"/>
      <c r="D7" s="36">
        <v>9111</v>
      </c>
      <c r="E7" s="52"/>
      <c r="F7" s="37">
        <v>8421</v>
      </c>
      <c r="G7" s="52"/>
      <c r="H7" s="37">
        <v>4169</v>
      </c>
      <c r="I7" s="52"/>
      <c r="J7" s="37">
        <v>4252</v>
      </c>
      <c r="K7" s="52"/>
      <c r="L7" s="37">
        <v>6492</v>
      </c>
      <c r="M7" s="52"/>
      <c r="N7" s="37">
        <v>3456</v>
      </c>
      <c r="O7" s="52"/>
      <c r="P7" s="37">
        <v>3036</v>
      </c>
      <c r="Q7" s="52"/>
      <c r="R7" s="38">
        <v>1.08</v>
      </c>
      <c r="S7" s="53"/>
      <c r="T7" s="40">
        <v>77.099999999999994</v>
      </c>
      <c r="U7" s="52"/>
      <c r="V7" s="41">
        <v>82.9</v>
      </c>
      <c r="W7" s="52"/>
      <c r="X7" s="41">
        <v>71.400000000000006</v>
      </c>
      <c r="Y7" s="54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64" customFormat="1">
      <c r="A8" s="7"/>
      <c r="B8" s="7"/>
      <c r="C8" s="55" t="s">
        <v>16</v>
      </c>
      <c r="D8" s="56">
        <v>11494</v>
      </c>
      <c r="E8" s="57">
        <v>26.2</v>
      </c>
      <c r="F8" s="58">
        <v>8220</v>
      </c>
      <c r="G8" s="57">
        <v>-2.4</v>
      </c>
      <c r="H8" s="58">
        <v>4077</v>
      </c>
      <c r="I8" s="57">
        <v>-2.2000000000000002</v>
      </c>
      <c r="J8" s="58">
        <v>4143</v>
      </c>
      <c r="K8" s="57">
        <v>-2.6</v>
      </c>
      <c r="L8" s="58">
        <v>6886</v>
      </c>
      <c r="M8" s="57">
        <v>6.1</v>
      </c>
      <c r="N8" s="58">
        <v>3584</v>
      </c>
      <c r="O8" s="57">
        <v>3.7</v>
      </c>
      <c r="P8" s="58">
        <v>3302</v>
      </c>
      <c r="Q8" s="57">
        <v>8.8000000000000007</v>
      </c>
      <c r="R8" s="59">
        <v>1.4</v>
      </c>
      <c r="S8" s="60">
        <v>0.31999999999999984</v>
      </c>
      <c r="T8" s="61">
        <v>83.8</v>
      </c>
      <c r="U8" s="57">
        <v>6.7000000000000028</v>
      </c>
      <c r="V8" s="62">
        <v>87.9</v>
      </c>
      <c r="W8" s="57">
        <v>5</v>
      </c>
      <c r="X8" s="62">
        <v>79.7</v>
      </c>
      <c r="Y8" s="63">
        <v>8.2999999999999972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>
      <c r="C9" s="35"/>
      <c r="D9" s="65">
        <v>25152</v>
      </c>
      <c r="E9" s="52"/>
      <c r="F9" s="37">
        <v>21977</v>
      </c>
      <c r="G9" s="52"/>
      <c r="H9" s="37">
        <v>12521</v>
      </c>
      <c r="I9" s="52"/>
      <c r="J9" s="37">
        <v>9456</v>
      </c>
      <c r="K9" s="52"/>
      <c r="L9" s="37">
        <v>20009</v>
      </c>
      <c r="M9" s="52"/>
      <c r="N9" s="37">
        <v>11608</v>
      </c>
      <c r="O9" s="52"/>
      <c r="P9" s="37">
        <v>8401</v>
      </c>
      <c r="Q9" s="52"/>
      <c r="R9" s="38">
        <v>1.1399999999999999</v>
      </c>
      <c r="S9" s="53"/>
      <c r="T9" s="40">
        <v>91</v>
      </c>
      <c r="U9" s="52"/>
      <c r="V9" s="41">
        <v>92.7</v>
      </c>
      <c r="W9" s="52"/>
      <c r="X9" s="41">
        <v>88.8</v>
      </c>
      <c r="Y9" s="54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64" customFormat="1">
      <c r="A10" s="7"/>
      <c r="B10" s="7"/>
      <c r="C10" s="66" t="s">
        <v>17</v>
      </c>
      <c r="D10" s="56">
        <v>29227</v>
      </c>
      <c r="E10" s="57">
        <v>16.2</v>
      </c>
      <c r="F10" s="58">
        <v>21074</v>
      </c>
      <c r="G10" s="57">
        <v>-4.0999999999999996</v>
      </c>
      <c r="H10" s="58">
        <v>12112</v>
      </c>
      <c r="I10" s="57">
        <v>-3.3</v>
      </c>
      <c r="J10" s="58">
        <v>8962</v>
      </c>
      <c r="K10" s="57">
        <v>-5.2</v>
      </c>
      <c r="L10" s="58">
        <v>19640</v>
      </c>
      <c r="M10" s="57">
        <v>-1.8</v>
      </c>
      <c r="N10" s="58">
        <v>11443</v>
      </c>
      <c r="O10" s="57">
        <v>-1.4</v>
      </c>
      <c r="P10" s="58">
        <v>8197</v>
      </c>
      <c r="Q10" s="57">
        <v>-2.4</v>
      </c>
      <c r="R10" s="59">
        <v>1.39</v>
      </c>
      <c r="S10" s="60">
        <v>0.25</v>
      </c>
      <c r="T10" s="61">
        <v>93.2</v>
      </c>
      <c r="U10" s="57">
        <v>2.2000000000000028</v>
      </c>
      <c r="V10" s="62">
        <v>94.5</v>
      </c>
      <c r="W10" s="57">
        <v>1.7999999999999972</v>
      </c>
      <c r="X10" s="62">
        <v>91.5</v>
      </c>
      <c r="Y10" s="63">
        <v>2.7000000000000028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>
      <c r="C11" s="35"/>
      <c r="D11" s="65">
        <v>28928</v>
      </c>
      <c r="E11" s="52"/>
      <c r="F11" s="37">
        <v>23659</v>
      </c>
      <c r="G11" s="52"/>
      <c r="H11" s="37">
        <v>13600</v>
      </c>
      <c r="I11" s="52"/>
      <c r="J11" s="37">
        <v>10059</v>
      </c>
      <c r="K11" s="52"/>
      <c r="L11" s="37">
        <v>20661</v>
      </c>
      <c r="M11" s="52"/>
      <c r="N11" s="37">
        <v>12143</v>
      </c>
      <c r="O11" s="52"/>
      <c r="P11" s="37">
        <v>8518</v>
      </c>
      <c r="Q11" s="52"/>
      <c r="R11" s="38">
        <v>1.22</v>
      </c>
      <c r="S11" s="53"/>
      <c r="T11" s="40">
        <v>87.3</v>
      </c>
      <c r="U11" s="52"/>
      <c r="V11" s="41">
        <v>89.3</v>
      </c>
      <c r="W11" s="52"/>
      <c r="X11" s="41">
        <v>84.7</v>
      </c>
      <c r="Y11" s="54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s="64" customFormat="1">
      <c r="A12" s="7"/>
      <c r="B12" s="7"/>
      <c r="C12" s="66" t="s">
        <v>18</v>
      </c>
      <c r="D12" s="56">
        <v>32526</v>
      </c>
      <c r="E12" s="57">
        <v>12.4</v>
      </c>
      <c r="F12" s="58">
        <v>23483</v>
      </c>
      <c r="G12" s="57">
        <v>-0.7</v>
      </c>
      <c r="H12" s="58">
        <v>13443</v>
      </c>
      <c r="I12" s="57">
        <v>-1.2</v>
      </c>
      <c r="J12" s="58">
        <v>10040</v>
      </c>
      <c r="K12" s="57">
        <v>-0.2</v>
      </c>
      <c r="L12" s="58">
        <v>21288</v>
      </c>
      <c r="M12" s="57">
        <v>3</v>
      </c>
      <c r="N12" s="58">
        <v>12374</v>
      </c>
      <c r="O12" s="57">
        <v>1.9</v>
      </c>
      <c r="P12" s="58">
        <v>8914</v>
      </c>
      <c r="Q12" s="57">
        <v>4.5999999999999996</v>
      </c>
      <c r="R12" s="59">
        <v>1.39</v>
      </c>
      <c r="S12" s="60">
        <v>0.16999999999999993</v>
      </c>
      <c r="T12" s="61">
        <v>90.7</v>
      </c>
      <c r="U12" s="57">
        <v>3.4000000000000057</v>
      </c>
      <c r="V12" s="62">
        <v>92</v>
      </c>
      <c r="W12" s="57">
        <v>2.7000000000000028</v>
      </c>
      <c r="X12" s="62">
        <v>88.8</v>
      </c>
      <c r="Y12" s="63">
        <v>4.0999999999999943</v>
      </c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>
      <c r="C13" s="35"/>
      <c r="D13" s="65">
        <v>29286</v>
      </c>
      <c r="E13" s="52"/>
      <c r="F13" s="37">
        <v>10500</v>
      </c>
      <c r="G13" s="52"/>
      <c r="H13" s="37">
        <v>6196</v>
      </c>
      <c r="I13" s="52"/>
      <c r="J13" s="37">
        <v>4304</v>
      </c>
      <c r="K13" s="52"/>
      <c r="L13" s="37">
        <v>8596</v>
      </c>
      <c r="M13" s="52"/>
      <c r="N13" s="37">
        <v>5210</v>
      </c>
      <c r="O13" s="52"/>
      <c r="P13" s="37">
        <v>3386</v>
      </c>
      <c r="Q13" s="52"/>
      <c r="R13" s="38">
        <v>2.79</v>
      </c>
      <c r="S13" s="53"/>
      <c r="T13" s="40">
        <v>81.900000000000006</v>
      </c>
      <c r="U13" s="52"/>
      <c r="V13" s="41">
        <v>84.1</v>
      </c>
      <c r="W13" s="52"/>
      <c r="X13" s="41">
        <v>78.7</v>
      </c>
      <c r="Y13" s="54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s="64" customFormat="1">
      <c r="A14" s="7"/>
      <c r="B14" s="7"/>
      <c r="C14" s="66" t="s">
        <v>19</v>
      </c>
      <c r="D14" s="56">
        <v>34427</v>
      </c>
      <c r="E14" s="57">
        <v>17.600000000000001</v>
      </c>
      <c r="F14" s="58">
        <v>10714</v>
      </c>
      <c r="G14" s="57">
        <v>2</v>
      </c>
      <c r="H14" s="58">
        <v>6324</v>
      </c>
      <c r="I14" s="57">
        <v>2.1</v>
      </c>
      <c r="J14" s="58">
        <v>4390</v>
      </c>
      <c r="K14" s="57">
        <v>2</v>
      </c>
      <c r="L14" s="58">
        <v>8952</v>
      </c>
      <c r="M14" s="57">
        <v>4.0999999999999996</v>
      </c>
      <c r="N14" s="58">
        <v>5385</v>
      </c>
      <c r="O14" s="57">
        <v>3.4</v>
      </c>
      <c r="P14" s="58">
        <v>3567</v>
      </c>
      <c r="Q14" s="57">
        <v>5.3</v>
      </c>
      <c r="R14" s="59">
        <v>3.21</v>
      </c>
      <c r="S14" s="60">
        <v>0.41999999999999993</v>
      </c>
      <c r="T14" s="61">
        <v>83.6</v>
      </c>
      <c r="U14" s="57">
        <v>1.6999999999999886</v>
      </c>
      <c r="V14" s="62">
        <v>85.2</v>
      </c>
      <c r="W14" s="57">
        <v>1.1000000000000085</v>
      </c>
      <c r="X14" s="62">
        <v>81.3</v>
      </c>
      <c r="Y14" s="63">
        <v>2.5999999999999943</v>
      </c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>
      <c r="C15" s="35"/>
      <c r="D15" s="65">
        <v>9410</v>
      </c>
      <c r="E15" s="52"/>
      <c r="F15" s="37">
        <v>7646</v>
      </c>
      <c r="G15" s="52"/>
      <c r="H15" s="37">
        <v>4476</v>
      </c>
      <c r="I15" s="52"/>
      <c r="J15" s="37">
        <v>3170</v>
      </c>
      <c r="K15" s="52"/>
      <c r="L15" s="37">
        <v>7044</v>
      </c>
      <c r="M15" s="52"/>
      <c r="N15" s="37">
        <v>4198</v>
      </c>
      <c r="O15" s="52"/>
      <c r="P15" s="37">
        <v>2846</v>
      </c>
      <c r="Q15" s="52"/>
      <c r="R15" s="38">
        <v>1.23</v>
      </c>
      <c r="S15" s="53"/>
      <c r="T15" s="40">
        <v>92.1</v>
      </c>
      <c r="U15" s="52"/>
      <c r="V15" s="41">
        <v>93.8</v>
      </c>
      <c r="W15" s="52"/>
      <c r="X15" s="41">
        <v>89.8</v>
      </c>
      <c r="Y15" s="54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64" customFormat="1">
      <c r="A16" s="7"/>
      <c r="B16" s="7"/>
      <c r="C16" s="55" t="s">
        <v>20</v>
      </c>
      <c r="D16" s="56">
        <v>10801</v>
      </c>
      <c r="E16" s="57">
        <v>14.8</v>
      </c>
      <c r="F16" s="58">
        <v>7851</v>
      </c>
      <c r="G16" s="57">
        <v>2.7</v>
      </c>
      <c r="H16" s="58">
        <v>4650</v>
      </c>
      <c r="I16" s="57">
        <v>3.9</v>
      </c>
      <c r="J16" s="58">
        <v>3201</v>
      </c>
      <c r="K16" s="57">
        <v>1</v>
      </c>
      <c r="L16" s="67">
        <v>7330</v>
      </c>
      <c r="M16" s="57">
        <v>4.0999999999999996</v>
      </c>
      <c r="N16" s="58">
        <v>4387</v>
      </c>
      <c r="O16" s="57">
        <v>4.5</v>
      </c>
      <c r="P16" s="58">
        <v>2943</v>
      </c>
      <c r="Q16" s="57">
        <v>3.4</v>
      </c>
      <c r="R16" s="59">
        <v>1.38</v>
      </c>
      <c r="S16" s="60">
        <v>0.14999999999999991</v>
      </c>
      <c r="T16" s="61">
        <v>93.4</v>
      </c>
      <c r="U16" s="57">
        <v>1.3000000000000114</v>
      </c>
      <c r="V16" s="62">
        <v>94.3</v>
      </c>
      <c r="W16" s="57">
        <v>0.5</v>
      </c>
      <c r="X16" s="62">
        <v>91.9</v>
      </c>
      <c r="Y16" s="63">
        <v>2.1000000000000085</v>
      </c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>
      <c r="C17" s="35"/>
      <c r="D17" s="65">
        <v>7696</v>
      </c>
      <c r="E17" s="52"/>
      <c r="F17" s="37">
        <v>5474</v>
      </c>
      <c r="G17" s="52"/>
      <c r="H17" s="37">
        <v>3249</v>
      </c>
      <c r="I17" s="52"/>
      <c r="J17" s="37">
        <v>2225</v>
      </c>
      <c r="K17" s="52"/>
      <c r="L17" s="37">
        <v>5186</v>
      </c>
      <c r="M17" s="52"/>
      <c r="N17" s="37">
        <v>3109</v>
      </c>
      <c r="O17" s="52"/>
      <c r="P17" s="37">
        <v>2077</v>
      </c>
      <c r="Q17" s="52"/>
      <c r="R17" s="38">
        <v>1.41</v>
      </c>
      <c r="S17" s="53"/>
      <c r="T17" s="40">
        <v>94.7</v>
      </c>
      <c r="U17" s="52"/>
      <c r="V17" s="41">
        <v>95.7</v>
      </c>
      <c r="W17" s="52"/>
      <c r="X17" s="41">
        <v>93.3</v>
      </c>
      <c r="Y17" s="54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4" customFormat="1">
      <c r="A18" s="7"/>
      <c r="B18" s="7"/>
      <c r="C18" s="66" t="s">
        <v>21</v>
      </c>
      <c r="D18" s="56">
        <v>8682</v>
      </c>
      <c r="E18" s="57">
        <v>12.8</v>
      </c>
      <c r="F18" s="58">
        <v>5524</v>
      </c>
      <c r="G18" s="57">
        <v>0.9</v>
      </c>
      <c r="H18" s="58">
        <v>3286</v>
      </c>
      <c r="I18" s="57">
        <v>1.1000000000000001</v>
      </c>
      <c r="J18" s="58">
        <v>2238</v>
      </c>
      <c r="K18" s="57">
        <v>0.6</v>
      </c>
      <c r="L18" s="58">
        <v>5297</v>
      </c>
      <c r="M18" s="57">
        <v>2.1</v>
      </c>
      <c r="N18" s="58">
        <v>3173</v>
      </c>
      <c r="O18" s="57">
        <v>2.1</v>
      </c>
      <c r="P18" s="58">
        <v>2124</v>
      </c>
      <c r="Q18" s="57">
        <v>2.2999999999999998</v>
      </c>
      <c r="R18" s="59">
        <v>1.57</v>
      </c>
      <c r="S18" s="60">
        <v>0.16000000000000014</v>
      </c>
      <c r="T18" s="61">
        <v>95.9</v>
      </c>
      <c r="U18" s="57">
        <v>1.2000000000000028</v>
      </c>
      <c r="V18" s="62">
        <v>96.6</v>
      </c>
      <c r="W18" s="57">
        <v>0.89999999999999147</v>
      </c>
      <c r="X18" s="62">
        <v>94.9</v>
      </c>
      <c r="Y18" s="63">
        <v>1.6000000000000085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>
      <c r="C19" s="35"/>
      <c r="D19" s="65">
        <v>36072</v>
      </c>
      <c r="E19" s="52"/>
      <c r="F19" s="37">
        <v>25080</v>
      </c>
      <c r="G19" s="52"/>
      <c r="H19" s="37">
        <v>14659</v>
      </c>
      <c r="I19" s="52"/>
      <c r="J19" s="37">
        <v>10421</v>
      </c>
      <c r="K19" s="52"/>
      <c r="L19" s="37">
        <v>23172</v>
      </c>
      <c r="M19" s="52"/>
      <c r="N19" s="37">
        <v>13815</v>
      </c>
      <c r="O19" s="52"/>
      <c r="P19" s="37">
        <v>9357</v>
      </c>
      <c r="Q19" s="52"/>
      <c r="R19" s="38">
        <v>1.44</v>
      </c>
      <c r="S19" s="53"/>
      <c r="T19" s="40">
        <v>92.4</v>
      </c>
      <c r="U19" s="52"/>
      <c r="V19" s="41">
        <v>94.2</v>
      </c>
      <c r="W19" s="52"/>
      <c r="X19" s="41">
        <v>89.8</v>
      </c>
      <c r="Y19" s="54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s="64" customFormat="1">
      <c r="A20" s="7"/>
      <c r="B20" s="7"/>
      <c r="C20" s="66" t="s">
        <v>22</v>
      </c>
      <c r="D20" s="56">
        <v>38856</v>
      </c>
      <c r="E20" s="57">
        <v>7.7</v>
      </c>
      <c r="F20" s="58">
        <v>24858</v>
      </c>
      <c r="G20" s="57">
        <v>-0.9</v>
      </c>
      <c r="H20" s="58">
        <v>14450</v>
      </c>
      <c r="I20" s="57">
        <v>-1.4</v>
      </c>
      <c r="J20" s="58">
        <v>10408</v>
      </c>
      <c r="K20" s="57">
        <v>-0.1</v>
      </c>
      <c r="L20" s="58">
        <v>23490</v>
      </c>
      <c r="M20" s="57">
        <v>1.4</v>
      </c>
      <c r="N20" s="58">
        <v>13774</v>
      </c>
      <c r="O20" s="57">
        <v>-0.3</v>
      </c>
      <c r="P20" s="58">
        <v>9716</v>
      </c>
      <c r="Q20" s="57">
        <v>3.8</v>
      </c>
      <c r="R20" s="59">
        <v>1.56</v>
      </c>
      <c r="S20" s="60">
        <v>0.12000000000000011</v>
      </c>
      <c r="T20" s="61">
        <v>94.5</v>
      </c>
      <c r="U20" s="57">
        <v>2.0999999999999943</v>
      </c>
      <c r="V20" s="62">
        <v>95.3</v>
      </c>
      <c r="W20" s="57">
        <v>1.0999999999999943</v>
      </c>
      <c r="X20" s="62">
        <v>93.4</v>
      </c>
      <c r="Y20" s="63">
        <v>3.6000000000000085</v>
      </c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>
      <c r="C21" s="35"/>
      <c r="D21" s="65">
        <v>4724</v>
      </c>
      <c r="E21" s="52"/>
      <c r="F21" s="37">
        <v>5165</v>
      </c>
      <c r="G21" s="52"/>
      <c r="H21" s="37">
        <v>2978</v>
      </c>
      <c r="I21" s="52"/>
      <c r="J21" s="37">
        <v>2187</v>
      </c>
      <c r="K21" s="52"/>
      <c r="L21" s="37">
        <v>4404</v>
      </c>
      <c r="M21" s="52"/>
      <c r="N21" s="37">
        <v>2641</v>
      </c>
      <c r="O21" s="52"/>
      <c r="P21" s="37">
        <v>1763</v>
      </c>
      <c r="Q21" s="52"/>
      <c r="R21" s="38">
        <v>0.91</v>
      </c>
      <c r="S21" s="53"/>
      <c r="T21" s="40">
        <v>85.3</v>
      </c>
      <c r="U21" s="52"/>
      <c r="V21" s="41">
        <v>88.7</v>
      </c>
      <c r="W21" s="52"/>
      <c r="X21" s="41">
        <v>80.599999999999994</v>
      </c>
      <c r="Y21" s="54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4" customFormat="1">
      <c r="A22" s="7"/>
      <c r="B22" s="7"/>
      <c r="C22" s="66" t="s">
        <v>23</v>
      </c>
      <c r="D22" s="56">
        <v>5215</v>
      </c>
      <c r="E22" s="57">
        <v>10.4</v>
      </c>
      <c r="F22" s="58">
        <v>5064</v>
      </c>
      <c r="G22" s="57">
        <v>-2</v>
      </c>
      <c r="H22" s="58">
        <v>2913</v>
      </c>
      <c r="I22" s="57">
        <v>-2.2000000000000002</v>
      </c>
      <c r="J22" s="58">
        <v>2151</v>
      </c>
      <c r="K22" s="57">
        <v>-1.6</v>
      </c>
      <c r="L22" s="58">
        <v>4483</v>
      </c>
      <c r="M22" s="57">
        <v>1.8</v>
      </c>
      <c r="N22" s="58">
        <v>2635</v>
      </c>
      <c r="O22" s="57">
        <v>-0.2</v>
      </c>
      <c r="P22" s="58">
        <v>1848</v>
      </c>
      <c r="Q22" s="57">
        <v>4.8</v>
      </c>
      <c r="R22" s="59">
        <v>1.03</v>
      </c>
      <c r="S22" s="60">
        <v>0.12</v>
      </c>
      <c r="T22" s="61">
        <v>88.5</v>
      </c>
      <c r="U22" s="57">
        <v>3.2000000000000028</v>
      </c>
      <c r="V22" s="62">
        <v>90.5</v>
      </c>
      <c r="W22" s="57">
        <v>1.7999999999999972</v>
      </c>
      <c r="X22" s="62">
        <v>85.9</v>
      </c>
      <c r="Y22" s="63">
        <v>5.3000000000000114</v>
      </c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>
      <c r="C23" s="35"/>
      <c r="D23" s="36">
        <v>23239</v>
      </c>
      <c r="E23" s="52"/>
      <c r="F23" s="37">
        <v>15257</v>
      </c>
      <c r="G23" s="52"/>
      <c r="H23" s="37">
        <v>9219</v>
      </c>
      <c r="I23" s="52"/>
      <c r="J23" s="37">
        <v>6038</v>
      </c>
      <c r="K23" s="52"/>
      <c r="L23" s="37">
        <v>13181</v>
      </c>
      <c r="M23" s="52"/>
      <c r="N23" s="37">
        <v>8238</v>
      </c>
      <c r="O23" s="52"/>
      <c r="P23" s="37">
        <v>4943</v>
      </c>
      <c r="Q23" s="52"/>
      <c r="R23" s="38">
        <v>1.52</v>
      </c>
      <c r="S23" s="53"/>
      <c r="T23" s="40">
        <v>86.4</v>
      </c>
      <c r="U23" s="52"/>
      <c r="V23" s="41">
        <v>89.4</v>
      </c>
      <c r="W23" s="52"/>
      <c r="X23" s="41">
        <v>81.900000000000006</v>
      </c>
      <c r="Y23" s="54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64" customFormat="1">
      <c r="A24" s="7"/>
      <c r="B24" s="7"/>
      <c r="C24" s="55" t="s">
        <v>24</v>
      </c>
      <c r="D24" s="68">
        <v>26199</v>
      </c>
      <c r="E24" s="57">
        <v>12.7</v>
      </c>
      <c r="F24" s="58">
        <v>15023</v>
      </c>
      <c r="G24" s="57">
        <v>-1.5</v>
      </c>
      <c r="H24" s="58">
        <v>9266</v>
      </c>
      <c r="I24" s="57">
        <v>0.5</v>
      </c>
      <c r="J24" s="58">
        <v>5757</v>
      </c>
      <c r="K24" s="57">
        <v>-4.7</v>
      </c>
      <c r="L24" s="58">
        <v>13337</v>
      </c>
      <c r="M24" s="57">
        <v>1.2</v>
      </c>
      <c r="N24" s="58">
        <v>8490</v>
      </c>
      <c r="O24" s="57">
        <v>3.1</v>
      </c>
      <c r="P24" s="58">
        <v>4847</v>
      </c>
      <c r="Q24" s="57">
        <v>-1.9</v>
      </c>
      <c r="R24" s="59">
        <v>1.74</v>
      </c>
      <c r="S24" s="60">
        <v>0.21999999999999997</v>
      </c>
      <c r="T24" s="61">
        <v>88.8</v>
      </c>
      <c r="U24" s="57">
        <v>2.3999999999999915</v>
      </c>
      <c r="V24" s="62">
        <v>91.6</v>
      </c>
      <c r="W24" s="57">
        <v>2.1999999999999886</v>
      </c>
      <c r="X24" s="62">
        <v>84.2</v>
      </c>
      <c r="Y24" s="63">
        <v>2.2999999999999972</v>
      </c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>
      <c r="C25" s="35"/>
      <c r="D25" s="36">
        <v>2739</v>
      </c>
      <c r="E25" s="52"/>
      <c r="F25" s="37">
        <v>2569</v>
      </c>
      <c r="G25" s="52"/>
      <c r="H25" s="37">
        <v>1500</v>
      </c>
      <c r="I25" s="52"/>
      <c r="J25" s="37">
        <v>1069</v>
      </c>
      <c r="K25" s="52"/>
      <c r="L25" s="37">
        <v>2298</v>
      </c>
      <c r="M25" s="52"/>
      <c r="N25" s="37">
        <v>1346</v>
      </c>
      <c r="O25" s="52"/>
      <c r="P25" s="37">
        <v>952</v>
      </c>
      <c r="Q25" s="52"/>
      <c r="R25" s="38">
        <v>1.07</v>
      </c>
      <c r="S25" s="53"/>
      <c r="T25" s="40">
        <v>89.5</v>
      </c>
      <c r="U25" s="52"/>
      <c r="V25" s="41">
        <v>89.7</v>
      </c>
      <c r="W25" s="52"/>
      <c r="X25" s="41">
        <v>89.1</v>
      </c>
      <c r="Y25" s="54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64" customFormat="1">
      <c r="A26" s="7"/>
      <c r="B26" s="7"/>
      <c r="C26" s="66" t="s">
        <v>25</v>
      </c>
      <c r="D26" s="68">
        <v>3067</v>
      </c>
      <c r="E26" s="57">
        <v>12</v>
      </c>
      <c r="F26" s="58">
        <v>2425</v>
      </c>
      <c r="G26" s="57">
        <v>-5.6</v>
      </c>
      <c r="H26" s="58">
        <v>1475</v>
      </c>
      <c r="I26" s="57">
        <v>-1.7</v>
      </c>
      <c r="J26" s="58">
        <v>950</v>
      </c>
      <c r="K26" s="57">
        <v>-11.1</v>
      </c>
      <c r="L26" s="58">
        <v>2268</v>
      </c>
      <c r="M26" s="57">
        <v>-1.3</v>
      </c>
      <c r="N26" s="58">
        <v>1382</v>
      </c>
      <c r="O26" s="57">
        <v>2.7</v>
      </c>
      <c r="P26" s="58">
        <v>886</v>
      </c>
      <c r="Q26" s="57">
        <v>-6.9</v>
      </c>
      <c r="R26" s="59">
        <v>1.26</v>
      </c>
      <c r="S26" s="60">
        <v>0.18999999999999995</v>
      </c>
      <c r="T26" s="61">
        <v>93.5</v>
      </c>
      <c r="U26" s="57">
        <v>4</v>
      </c>
      <c r="V26" s="62">
        <v>93.7</v>
      </c>
      <c r="W26" s="57">
        <v>4</v>
      </c>
      <c r="X26" s="62">
        <v>93.3</v>
      </c>
      <c r="Y26" s="63">
        <v>4.2000000000000028</v>
      </c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>
      <c r="C27" s="35"/>
      <c r="D27" s="36">
        <v>12461</v>
      </c>
      <c r="E27" s="52"/>
      <c r="F27" s="37">
        <v>9800</v>
      </c>
      <c r="G27" s="52"/>
      <c r="H27" s="37">
        <v>6075</v>
      </c>
      <c r="I27" s="52"/>
      <c r="J27" s="37">
        <v>3725</v>
      </c>
      <c r="K27" s="52"/>
      <c r="L27" s="37">
        <v>8960</v>
      </c>
      <c r="M27" s="52"/>
      <c r="N27" s="37">
        <v>5707</v>
      </c>
      <c r="O27" s="52"/>
      <c r="P27" s="37">
        <v>3253</v>
      </c>
      <c r="Q27" s="52"/>
      <c r="R27" s="38">
        <v>1.27</v>
      </c>
      <c r="S27" s="53"/>
      <c r="T27" s="40">
        <v>91.4</v>
      </c>
      <c r="U27" s="52"/>
      <c r="V27" s="41">
        <v>93.9</v>
      </c>
      <c r="W27" s="52"/>
      <c r="X27" s="41">
        <v>87.3</v>
      </c>
      <c r="Y27" s="54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4" customFormat="1">
      <c r="A28" s="7"/>
      <c r="B28" s="7"/>
      <c r="C28" s="66" t="s">
        <v>26</v>
      </c>
      <c r="D28" s="68">
        <v>13765</v>
      </c>
      <c r="E28" s="57">
        <v>10.5</v>
      </c>
      <c r="F28" s="58">
        <v>9683</v>
      </c>
      <c r="G28" s="57">
        <v>-1.2</v>
      </c>
      <c r="H28" s="58">
        <v>5970</v>
      </c>
      <c r="I28" s="57">
        <v>-1.7</v>
      </c>
      <c r="J28" s="58">
        <v>3713</v>
      </c>
      <c r="K28" s="57">
        <v>-0.3</v>
      </c>
      <c r="L28" s="58">
        <v>8985</v>
      </c>
      <c r="M28" s="57">
        <v>0.3</v>
      </c>
      <c r="N28" s="58">
        <v>5636</v>
      </c>
      <c r="O28" s="57">
        <v>-1.2</v>
      </c>
      <c r="P28" s="58">
        <v>3349</v>
      </c>
      <c r="Q28" s="57">
        <v>3</v>
      </c>
      <c r="R28" s="59">
        <v>1.42</v>
      </c>
      <c r="S28" s="60">
        <v>0.14999999999999991</v>
      </c>
      <c r="T28" s="61">
        <v>92.8</v>
      </c>
      <c r="U28" s="57">
        <v>1.3999999999999915</v>
      </c>
      <c r="V28" s="62">
        <v>94.4</v>
      </c>
      <c r="W28" s="57">
        <v>0.5</v>
      </c>
      <c r="X28" s="62">
        <v>90.2</v>
      </c>
      <c r="Y28" s="63">
        <v>2.9000000000000057</v>
      </c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>
      <c r="C29" s="35"/>
      <c r="D29" s="36">
        <v>7337</v>
      </c>
      <c r="E29" s="52"/>
      <c r="F29" s="37">
        <v>6480</v>
      </c>
      <c r="G29" s="52"/>
      <c r="H29" s="37">
        <v>3793</v>
      </c>
      <c r="I29" s="52"/>
      <c r="J29" s="37">
        <v>2687</v>
      </c>
      <c r="K29" s="52"/>
      <c r="L29" s="37">
        <v>5749</v>
      </c>
      <c r="M29" s="52"/>
      <c r="N29" s="37">
        <v>3444</v>
      </c>
      <c r="O29" s="52"/>
      <c r="P29" s="37">
        <v>2305</v>
      </c>
      <c r="Q29" s="52"/>
      <c r="R29" s="38">
        <v>1.1299999999999999</v>
      </c>
      <c r="S29" s="53"/>
      <c r="T29" s="40">
        <v>88.7</v>
      </c>
      <c r="U29" s="52"/>
      <c r="V29" s="41">
        <v>90.8</v>
      </c>
      <c r="W29" s="52"/>
      <c r="X29" s="41">
        <v>85.8</v>
      </c>
      <c r="Y29" s="54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s="64" customFormat="1">
      <c r="A30" s="7"/>
      <c r="B30" s="7"/>
      <c r="C30" s="66" t="s">
        <v>27</v>
      </c>
      <c r="D30" s="68">
        <v>8331</v>
      </c>
      <c r="E30" s="57">
        <v>13.5</v>
      </c>
      <c r="F30" s="58">
        <v>6232</v>
      </c>
      <c r="G30" s="57">
        <v>-3.8</v>
      </c>
      <c r="H30" s="58">
        <v>3716</v>
      </c>
      <c r="I30" s="57">
        <v>-2</v>
      </c>
      <c r="J30" s="58">
        <v>2516</v>
      </c>
      <c r="K30" s="57">
        <v>-6.4</v>
      </c>
      <c r="L30" s="58">
        <v>5577</v>
      </c>
      <c r="M30" s="57">
        <v>-3</v>
      </c>
      <c r="N30" s="58">
        <v>3402</v>
      </c>
      <c r="O30" s="57">
        <v>-1.2</v>
      </c>
      <c r="P30" s="58">
        <v>2175</v>
      </c>
      <c r="Q30" s="57">
        <v>-5.6</v>
      </c>
      <c r="R30" s="59">
        <v>1.34</v>
      </c>
      <c r="S30" s="60">
        <v>0.21000000000000019</v>
      </c>
      <c r="T30" s="61">
        <v>89.5</v>
      </c>
      <c r="U30" s="57">
        <v>0.79999999999999716</v>
      </c>
      <c r="V30" s="62">
        <v>91.6</v>
      </c>
      <c r="W30" s="57">
        <v>0.79999999999999716</v>
      </c>
      <c r="X30" s="62">
        <v>86.4</v>
      </c>
      <c r="Y30" s="63">
        <v>0.60000000000000853</v>
      </c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>
      <c r="C31" s="35"/>
      <c r="D31" s="36">
        <v>12030</v>
      </c>
      <c r="E31" s="52"/>
      <c r="F31" s="37">
        <v>12863</v>
      </c>
      <c r="G31" s="52"/>
      <c r="H31" s="37">
        <v>7321</v>
      </c>
      <c r="I31" s="52"/>
      <c r="J31" s="37">
        <v>5542</v>
      </c>
      <c r="K31" s="52"/>
      <c r="L31" s="37">
        <v>11121</v>
      </c>
      <c r="M31" s="52"/>
      <c r="N31" s="37">
        <v>6579</v>
      </c>
      <c r="O31" s="52"/>
      <c r="P31" s="37">
        <v>4542</v>
      </c>
      <c r="Q31" s="52"/>
      <c r="R31" s="38">
        <v>0.94</v>
      </c>
      <c r="S31" s="53"/>
      <c r="T31" s="40">
        <v>86.5</v>
      </c>
      <c r="U31" s="52"/>
      <c r="V31" s="41">
        <v>89.9</v>
      </c>
      <c r="W31" s="52"/>
      <c r="X31" s="41">
        <v>82</v>
      </c>
      <c r="Y31" s="54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4" customFormat="1">
      <c r="A32" s="7"/>
      <c r="B32" s="7"/>
      <c r="C32" s="55" t="s">
        <v>28</v>
      </c>
      <c r="D32" s="68">
        <v>13360</v>
      </c>
      <c r="E32" s="57">
        <v>11.1</v>
      </c>
      <c r="F32" s="58">
        <v>12419</v>
      </c>
      <c r="G32" s="57">
        <v>-3.5</v>
      </c>
      <c r="H32" s="58">
        <v>6984</v>
      </c>
      <c r="I32" s="57">
        <v>-4.5999999999999996</v>
      </c>
      <c r="J32" s="58">
        <v>5435</v>
      </c>
      <c r="K32" s="57">
        <v>-1.9</v>
      </c>
      <c r="L32" s="58">
        <v>11103</v>
      </c>
      <c r="M32" s="57">
        <v>-0.2</v>
      </c>
      <c r="N32" s="58">
        <v>6490</v>
      </c>
      <c r="O32" s="57">
        <v>-1.4</v>
      </c>
      <c r="P32" s="58">
        <v>4613</v>
      </c>
      <c r="Q32" s="57">
        <v>1.6</v>
      </c>
      <c r="R32" s="59">
        <v>1.08</v>
      </c>
      <c r="S32" s="60">
        <v>0.14000000000000012</v>
      </c>
      <c r="T32" s="61">
        <v>89.4</v>
      </c>
      <c r="U32" s="57">
        <v>2.9000000000000057</v>
      </c>
      <c r="V32" s="62">
        <v>92.9</v>
      </c>
      <c r="W32" s="57">
        <v>3</v>
      </c>
      <c r="X32" s="62">
        <v>84.9</v>
      </c>
      <c r="Y32" s="63">
        <v>2.9000000000000057</v>
      </c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3:39">
      <c r="C33" s="35"/>
      <c r="D33" s="36">
        <v>12394</v>
      </c>
      <c r="E33" s="52"/>
      <c r="F33" s="37">
        <v>15715</v>
      </c>
      <c r="G33" s="52"/>
      <c r="H33" s="37">
        <v>8914</v>
      </c>
      <c r="I33" s="52"/>
      <c r="J33" s="37">
        <v>6801</v>
      </c>
      <c r="K33" s="52"/>
      <c r="L33" s="37">
        <v>13743</v>
      </c>
      <c r="M33" s="52"/>
      <c r="N33" s="37">
        <v>7925</v>
      </c>
      <c r="O33" s="52"/>
      <c r="P33" s="37">
        <v>5818</v>
      </c>
      <c r="Q33" s="52"/>
      <c r="R33" s="38">
        <v>0.79</v>
      </c>
      <c r="S33" s="53"/>
      <c r="T33" s="40">
        <v>87.5</v>
      </c>
      <c r="U33" s="52"/>
      <c r="V33" s="41">
        <v>88.9</v>
      </c>
      <c r="W33" s="52"/>
      <c r="X33" s="41">
        <v>85.5</v>
      </c>
      <c r="Y33" s="54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3:39" ht="14.25" thickBot="1">
      <c r="C34" s="69" t="s">
        <v>29</v>
      </c>
      <c r="D34" s="70">
        <v>14072</v>
      </c>
      <c r="E34" s="71">
        <v>13.5</v>
      </c>
      <c r="F34" s="72">
        <v>15260</v>
      </c>
      <c r="G34" s="71">
        <v>-2.9</v>
      </c>
      <c r="H34" s="72">
        <v>8647</v>
      </c>
      <c r="I34" s="71">
        <v>-3</v>
      </c>
      <c r="J34" s="72">
        <v>6613</v>
      </c>
      <c r="K34" s="71">
        <v>-2.8</v>
      </c>
      <c r="L34" s="72">
        <v>13570</v>
      </c>
      <c r="M34" s="71">
        <v>-1.3</v>
      </c>
      <c r="N34" s="72">
        <v>7772</v>
      </c>
      <c r="O34" s="71">
        <v>-1.9</v>
      </c>
      <c r="P34" s="72">
        <v>5798</v>
      </c>
      <c r="Q34" s="71">
        <v>-0.3</v>
      </c>
      <c r="R34" s="73">
        <v>0.92</v>
      </c>
      <c r="S34" s="74">
        <v>0.13</v>
      </c>
      <c r="T34" s="75">
        <v>88.9</v>
      </c>
      <c r="U34" s="71">
        <v>1.4000000000000057</v>
      </c>
      <c r="V34" s="76">
        <v>89.9</v>
      </c>
      <c r="W34" s="71">
        <v>1</v>
      </c>
      <c r="X34" s="76">
        <v>87.7</v>
      </c>
      <c r="Y34" s="77">
        <v>2.2000000000000028</v>
      </c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3:39" ht="11.25" customHeight="1">
      <c r="C35" s="130" t="s">
        <v>30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78"/>
      <c r="U35" s="79"/>
      <c r="V35" s="78"/>
      <c r="W35" s="79"/>
      <c r="X35" s="78"/>
      <c r="Y35" s="79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3:39" ht="10.9" customHeight="1">
      <c r="C36" s="80" t="s">
        <v>31</v>
      </c>
      <c r="D36" s="81"/>
      <c r="E36" s="79"/>
      <c r="F36" s="81"/>
      <c r="G36" s="79"/>
      <c r="H36" s="81"/>
      <c r="I36" s="79"/>
      <c r="J36" s="81"/>
      <c r="K36" s="79"/>
      <c r="L36" s="81"/>
      <c r="M36" s="79"/>
      <c r="N36" s="81"/>
      <c r="O36" s="79"/>
      <c r="P36" s="81"/>
      <c r="Q36" s="79"/>
      <c r="R36" s="82"/>
      <c r="S36" s="83"/>
      <c r="T36" s="78"/>
      <c r="U36" s="79"/>
      <c r="V36" s="78"/>
      <c r="W36" s="79"/>
      <c r="X36" s="78"/>
      <c r="Y36" s="79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3:39" ht="21" customHeight="1">
      <c r="C37" s="132" t="s">
        <v>32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3:39" ht="10.9" customHeight="1">
      <c r="C38" s="34" t="s">
        <v>33</v>
      </c>
      <c r="D38" s="81"/>
      <c r="E38" s="79"/>
      <c r="F38" s="81"/>
      <c r="G38" s="79"/>
      <c r="I38" s="79"/>
      <c r="K38" s="79"/>
      <c r="M38" s="79"/>
      <c r="N38" s="84"/>
      <c r="P38" s="81"/>
      <c r="Q38" s="79"/>
      <c r="R38" s="82"/>
      <c r="S38" s="83"/>
      <c r="T38" s="78"/>
      <c r="U38" s="79"/>
      <c r="V38" s="78"/>
      <c r="W38" s="79"/>
      <c r="X38" s="78"/>
      <c r="Y38" s="79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3:39" ht="39" customHeight="1">
      <c r="C39" s="34"/>
      <c r="D39" s="81"/>
      <c r="E39" s="79"/>
      <c r="F39" s="81"/>
      <c r="G39" s="79"/>
      <c r="I39" s="79"/>
      <c r="K39" s="79"/>
      <c r="M39" s="79"/>
      <c r="N39" s="84"/>
      <c r="P39" s="81"/>
      <c r="Q39" s="79"/>
      <c r="R39" s="82"/>
      <c r="S39" s="83"/>
      <c r="T39" s="78"/>
      <c r="U39" s="79"/>
      <c r="V39" s="78"/>
      <c r="W39" s="79"/>
      <c r="X39" s="78"/>
      <c r="Y39" s="79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3:39" ht="14.25" thickBot="1">
      <c r="C40" s="85" t="s">
        <v>34</v>
      </c>
      <c r="D40" s="86"/>
      <c r="E40" s="86"/>
      <c r="F40" s="86"/>
      <c r="G40" s="86"/>
      <c r="H40" s="86"/>
      <c r="I40" s="4"/>
      <c r="J40" s="4"/>
      <c r="L40" s="4"/>
      <c r="M40" s="86"/>
      <c r="N40" s="87"/>
      <c r="X40" s="5" t="str">
        <f>[3]中学!J1</f>
        <v>（平成26年1月末現在）</v>
      </c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3:39">
      <c r="C41" s="88"/>
      <c r="D41" s="10" t="s">
        <v>1</v>
      </c>
      <c r="E41" s="12"/>
      <c r="F41" s="13" t="s">
        <v>2</v>
      </c>
      <c r="G41" s="10"/>
      <c r="H41" s="10"/>
      <c r="I41" s="10"/>
      <c r="J41" s="10"/>
      <c r="K41" s="12"/>
      <c r="L41" s="10" t="s">
        <v>4</v>
      </c>
      <c r="M41" s="10"/>
      <c r="N41" s="89" t="s">
        <v>35</v>
      </c>
      <c r="O41" s="90"/>
      <c r="P41" s="90"/>
      <c r="Q41" s="90"/>
      <c r="R41" s="90"/>
      <c r="S41" s="91"/>
      <c r="T41" s="92" t="s">
        <v>36</v>
      </c>
      <c r="U41" s="92"/>
      <c r="V41" s="92"/>
      <c r="W41" s="92"/>
      <c r="X41" s="92"/>
      <c r="Y41" s="93"/>
    </row>
    <row r="42" spans="3:39" ht="14.25" thickBot="1">
      <c r="C42" s="94"/>
      <c r="D42" s="18"/>
      <c r="E42" s="21" t="s">
        <v>6</v>
      </c>
      <c r="F42" s="19" t="s">
        <v>7</v>
      </c>
      <c r="G42" s="19" t="s">
        <v>6</v>
      </c>
      <c r="H42" s="19" t="s">
        <v>8</v>
      </c>
      <c r="I42" s="19" t="s">
        <v>6</v>
      </c>
      <c r="J42" s="19" t="s">
        <v>9</v>
      </c>
      <c r="K42" s="20" t="s">
        <v>6</v>
      </c>
      <c r="L42" s="22"/>
      <c r="M42" s="19" t="s">
        <v>10</v>
      </c>
      <c r="N42" s="95" t="s">
        <v>7</v>
      </c>
      <c r="O42" s="95" t="s">
        <v>6</v>
      </c>
      <c r="P42" s="95" t="s">
        <v>8</v>
      </c>
      <c r="Q42" s="95" t="s">
        <v>6</v>
      </c>
      <c r="R42" s="95" t="s">
        <v>9</v>
      </c>
      <c r="S42" s="96" t="s">
        <v>6</v>
      </c>
      <c r="T42" s="97" t="s">
        <v>7</v>
      </c>
      <c r="U42" s="98" t="s">
        <v>10</v>
      </c>
      <c r="V42" s="98" t="s">
        <v>8</v>
      </c>
      <c r="W42" s="98" t="s">
        <v>10</v>
      </c>
      <c r="X42" s="98" t="s">
        <v>9</v>
      </c>
      <c r="Y42" s="99" t="s">
        <v>10</v>
      </c>
    </row>
    <row r="43" spans="3:39" ht="14.25" thickTop="1">
      <c r="C43" s="100"/>
      <c r="D43" s="101" t="s">
        <v>11</v>
      </c>
      <c r="E43" s="29" t="s">
        <v>12</v>
      </c>
      <c r="F43" s="28" t="s">
        <v>11</v>
      </c>
      <c r="G43" s="28" t="s">
        <v>12</v>
      </c>
      <c r="H43" s="28" t="s">
        <v>11</v>
      </c>
      <c r="I43" s="28" t="s">
        <v>12</v>
      </c>
      <c r="J43" s="28" t="s">
        <v>11</v>
      </c>
      <c r="K43" s="29" t="s">
        <v>12</v>
      </c>
      <c r="L43" s="101" t="s">
        <v>13</v>
      </c>
      <c r="M43" s="102" t="s">
        <v>14</v>
      </c>
      <c r="N43" s="103" t="s">
        <v>11</v>
      </c>
      <c r="O43" s="103" t="s">
        <v>12</v>
      </c>
      <c r="P43" s="104" t="s">
        <v>11</v>
      </c>
      <c r="Q43" s="103" t="s">
        <v>12</v>
      </c>
      <c r="R43" s="104" t="s">
        <v>11</v>
      </c>
      <c r="S43" s="103" t="s">
        <v>12</v>
      </c>
      <c r="T43" s="105" t="s">
        <v>12</v>
      </c>
      <c r="U43" s="106" t="s">
        <v>14</v>
      </c>
      <c r="V43" s="107" t="s">
        <v>12</v>
      </c>
      <c r="W43" s="106" t="s">
        <v>14</v>
      </c>
      <c r="X43" s="107" t="s">
        <v>12</v>
      </c>
      <c r="Y43" s="108" t="s">
        <v>14</v>
      </c>
    </row>
    <row r="44" spans="3:39">
      <c r="C44" s="17" t="s">
        <v>15</v>
      </c>
      <c r="D44" s="109">
        <v>1066</v>
      </c>
      <c r="E44" s="110"/>
      <c r="F44" s="37">
        <v>1284</v>
      </c>
      <c r="G44" s="37"/>
      <c r="H44" s="37">
        <v>908</v>
      </c>
      <c r="I44" s="37"/>
      <c r="J44" s="37">
        <v>376</v>
      </c>
      <c r="K44" s="110"/>
      <c r="L44" s="111">
        <v>0.83</v>
      </c>
      <c r="M44" s="37"/>
      <c r="N44" s="112">
        <v>289</v>
      </c>
      <c r="O44" s="112"/>
      <c r="P44" s="112">
        <v>247</v>
      </c>
      <c r="Q44" s="112"/>
      <c r="R44" s="112">
        <v>42</v>
      </c>
      <c r="S44" s="113"/>
      <c r="T44" s="114">
        <v>22.5</v>
      </c>
      <c r="U44" s="115"/>
      <c r="V44" s="116">
        <v>27.2</v>
      </c>
      <c r="W44" s="115"/>
      <c r="X44" s="116">
        <v>11.2</v>
      </c>
      <c r="Y44" s="117"/>
    </row>
    <row r="45" spans="3:39" ht="14.25" thickBot="1">
      <c r="C45" s="118"/>
      <c r="D45" s="119">
        <v>1335</v>
      </c>
      <c r="E45" s="120">
        <v>25.2</v>
      </c>
      <c r="F45" s="72">
        <v>1114</v>
      </c>
      <c r="G45" s="71">
        <v>-13.2</v>
      </c>
      <c r="H45" s="72">
        <v>787</v>
      </c>
      <c r="I45" s="71">
        <v>-13.3</v>
      </c>
      <c r="J45" s="72">
        <v>327</v>
      </c>
      <c r="K45" s="120">
        <v>-13</v>
      </c>
      <c r="L45" s="121">
        <v>1.2</v>
      </c>
      <c r="M45" s="122">
        <v>0.37</v>
      </c>
      <c r="N45" s="123">
        <v>288</v>
      </c>
      <c r="O45" s="124">
        <v>-0.3</v>
      </c>
      <c r="P45" s="123">
        <v>243</v>
      </c>
      <c r="Q45" s="124">
        <v>-1.6</v>
      </c>
      <c r="R45" s="123">
        <v>45</v>
      </c>
      <c r="S45" s="125">
        <v>7.1</v>
      </c>
      <c r="T45" s="126">
        <v>25.9</v>
      </c>
      <c r="U45" s="127">
        <v>3.3999999999999986</v>
      </c>
      <c r="V45" s="127">
        <v>30.9</v>
      </c>
      <c r="W45" s="127">
        <v>3.6999999999999993</v>
      </c>
      <c r="X45" s="127">
        <v>13.8</v>
      </c>
      <c r="Y45" s="128">
        <v>2.6000000000000014</v>
      </c>
    </row>
    <row r="46" spans="3:39" ht="11.25" customHeight="1">
      <c r="C46" s="130" t="s">
        <v>30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3:39" ht="9.75" customHeight="1">
      <c r="C47" s="34" t="s">
        <v>37</v>
      </c>
      <c r="L47" s="129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3:39" ht="14.25" customHeight="1"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26:39"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26:39"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26:39"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26:39"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spans="26:39"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26:39"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spans="26:39"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26:39"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26:39"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26:39"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26:39"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spans="26:39"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spans="26:39"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26:39"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26:39"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spans="26:39"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spans="26:39"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spans="26:39"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spans="26:39"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26:39"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spans="26:39"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26:39"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26:39"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spans="26:39"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spans="26:39"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spans="26:39"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spans="26:39"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spans="26:39"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26:39"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spans="26:39"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spans="26:39"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spans="26:39"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spans="26:39"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spans="26:39"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spans="26:39"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spans="26:39"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spans="26:39"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spans="26:39"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spans="26:39"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spans="26:39"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spans="26:39"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spans="26:39"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spans="26:39"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spans="26:39"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spans="26:39"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spans="26:39"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spans="26:39"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spans="26:39"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spans="26:39"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spans="26:39"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spans="26:39"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spans="26:39"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spans="26:39"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  <row r="102" spans="26:39"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</row>
    <row r="103" spans="26:39"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</row>
    <row r="104" spans="26:39"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</row>
    <row r="105" spans="26:39"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26:39"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</row>
    <row r="107" spans="26:39"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26:39"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26:39"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</row>
    <row r="110" spans="26:39"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</row>
    <row r="111" spans="26:39"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26:39"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26:39"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</row>
    <row r="114" spans="26:39"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</row>
    <row r="115" spans="26:39"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</row>
    <row r="116" spans="26:39"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26:39"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26:39"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26:39"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26:39"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</row>
    <row r="121" spans="26:39"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26:39"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26:39"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</row>
    <row r="124" spans="26:39"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</row>
    <row r="125" spans="26:39"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</row>
    <row r="126" spans="26:39"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</row>
    <row r="127" spans="26:39"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</row>
    <row r="128" spans="26:39"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</row>
    <row r="129" spans="26:39"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</row>
    <row r="130" spans="26:39"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</row>
    <row r="131" spans="26:39"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</row>
    <row r="132" spans="26:39"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</row>
    <row r="133" spans="26:39"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</row>
    <row r="134" spans="26:39"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</row>
    <row r="135" spans="26:39"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</row>
    <row r="136" spans="26:39"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</row>
    <row r="137" spans="26:39"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</row>
    <row r="138" spans="26:39"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</row>
    <row r="139" spans="26:39"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</row>
    <row r="140" spans="26:39"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</row>
    <row r="141" spans="26:39"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</row>
    <row r="142" spans="26:39"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</row>
    <row r="143" spans="26:39"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</row>
    <row r="144" spans="26:39"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</row>
    <row r="145" spans="26:39"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</row>
    <row r="146" spans="26:39"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</row>
    <row r="147" spans="26:39"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</row>
    <row r="148" spans="26:39"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</row>
    <row r="149" spans="26:39"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</row>
    <row r="150" spans="26:39"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</row>
    <row r="151" spans="26:39"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</row>
    <row r="152" spans="26:39"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</row>
  </sheetData>
  <mergeCells count="3">
    <mergeCell ref="C35:S35"/>
    <mergeCell ref="C37:Y37"/>
    <mergeCell ref="C46:S46"/>
  </mergeCells>
  <phoneticPr fontId="3"/>
  <printOptions gridLinesSet="0"/>
  <pageMargins left="0.31496062992125984" right="0.39370078740157483" top="0.43307086614173229" bottom="0.27559055118110237" header="0.19685039370078741" footer="0.27559055118110237"/>
  <pageSetup paperSize="9" scale="87" firstPageNumber="2" orientation="landscape" useFirstPageNumber="1" r:id="rId1"/>
  <headerFooter alignWithMargins="0"/>
  <rowBreaks count="1" manualBreakCount="1">
    <brk id="47" max="24" man="1"/>
  </rowBreaks>
  <colBreaks count="2" manualBreakCount="2">
    <brk id="25" max="54" man="1"/>
    <brk id="2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第１・２表</vt:lpstr>
      <vt:lpstr>第１・２表!Print_Area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2014-02-25T05:30:45Z</dcterms:created>
  <dcterms:modified xsi:type="dcterms:W3CDTF">2014-02-25T05:32:30Z</dcterms:modified>
</cp:coreProperties>
</file>