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285" windowWidth="19440" windowHeight="5340"/>
  </bookViews>
  <sheets>
    <sheet name="第３表 (前年比入)" sheetId="52" r:id="rId1"/>
    <sheet name="第３表" sheetId="51" state="hidden" r:id="rId2"/>
  </sheets>
  <externalReferences>
    <externalReference r:id="rId3"/>
    <externalReference r:id="rId4"/>
  </externalReferences>
  <definedNames>
    <definedName name="_xlnm.Print_Area">#REF!</definedName>
    <definedName name="タイトル" localSheetId="0">[1]対比表!#REF!</definedName>
    <definedName name="タイトル">[1]対比表!#REF!</definedName>
    <definedName name="月">[2]準備ｼｰﾄ!$F$7</definedName>
    <definedName name="県合計" localSheetId="0">#REF!</definedName>
    <definedName name="県合計">#REF!</definedName>
    <definedName name="県合計チェック" localSheetId="0">#REF!</definedName>
    <definedName name="県合計チェック">#REF!</definedName>
    <definedName name="県合計産業別" localSheetId="0">#REF!</definedName>
    <definedName name="県合計産業別">#REF!</definedName>
    <definedName name="県合計職種別" localSheetId="0">#REF!</definedName>
    <definedName name="県合計職種別">#REF!</definedName>
    <definedName name="産業・規模別" localSheetId="0">#REF!</definedName>
    <definedName name="産業・規模別">#REF!</definedName>
    <definedName name="所" localSheetId="0">[2]準備ｼｰﾄ!#REF!</definedName>
    <definedName name="所">[2]準備ｼｰﾄ!#REF!</definedName>
    <definedName name="所別県内就職" localSheetId="0">#REF!</definedName>
    <definedName name="所別県内就職">#REF!</definedName>
    <definedName name="所別就職" localSheetId="0">#REF!</definedName>
    <definedName name="所別就職">#REF!</definedName>
    <definedName name="職種群別" localSheetId="0">#REF!</definedName>
    <definedName name="職種群別">#REF!</definedName>
    <definedName name="総括表" localSheetId="0">#REF!</definedName>
    <definedName name="総括表">#REF!</definedName>
    <definedName name="年">[2]準備ｼｰﾄ!$F$6</definedName>
  </definedNames>
  <calcPr calcId="145621"/>
</workbook>
</file>

<file path=xl/calcChain.xml><?xml version="1.0" encoding="utf-8"?>
<calcChain xmlns="http://schemas.openxmlformats.org/spreadsheetml/2006/main">
  <c r="D6" i="51" l="1"/>
  <c r="M1" i="51"/>
  <c r="L5" i="51"/>
  <c r="E5" i="51"/>
  <c r="H5" i="51"/>
  <c r="I5" i="51"/>
  <c r="F6" i="51"/>
  <c r="I6" i="51"/>
  <c r="H6" i="51"/>
  <c r="C7" i="51"/>
  <c r="E7" i="51"/>
  <c r="H7" i="51"/>
  <c r="I7" i="51"/>
  <c r="F8" i="51"/>
  <c r="I8" i="51"/>
  <c r="H8" i="51"/>
  <c r="E9" i="51"/>
  <c r="H9" i="51"/>
  <c r="I9" i="51"/>
  <c r="F10" i="51"/>
  <c r="H10" i="51"/>
  <c r="C11" i="51"/>
  <c r="E11" i="51"/>
  <c r="H11" i="51"/>
  <c r="I11" i="51"/>
  <c r="F12" i="51"/>
  <c r="H12" i="51"/>
  <c r="E13" i="51"/>
  <c r="H13" i="51"/>
  <c r="I13" i="51"/>
  <c r="F14" i="51"/>
  <c r="H14" i="51"/>
  <c r="C15" i="51"/>
  <c r="F15" i="51"/>
  <c r="H15" i="51"/>
  <c r="I15" i="51"/>
  <c r="C16" i="51"/>
  <c r="E16" i="51"/>
  <c r="H16" i="51"/>
  <c r="I16" i="51"/>
  <c r="F17" i="51"/>
  <c r="H17" i="51"/>
  <c r="C18" i="51"/>
  <c r="E18" i="51"/>
  <c r="H18" i="51"/>
  <c r="I18" i="51"/>
  <c r="H19" i="51"/>
  <c r="C20" i="51"/>
  <c r="E20" i="51"/>
  <c r="H20" i="51"/>
  <c r="I20" i="51"/>
  <c r="L20" i="51"/>
  <c r="F21" i="51"/>
  <c r="H21" i="51"/>
  <c r="E22" i="51"/>
  <c r="H22" i="51"/>
  <c r="I22" i="51"/>
  <c r="F23" i="51"/>
  <c r="H23" i="51"/>
  <c r="C24" i="51"/>
  <c r="E24" i="51"/>
  <c r="H24" i="51"/>
  <c r="I24" i="51"/>
  <c r="F25" i="51"/>
  <c r="H25" i="51"/>
  <c r="C26" i="51"/>
  <c r="E26" i="51"/>
  <c r="H26" i="51"/>
  <c r="I26" i="51"/>
  <c r="F27" i="51"/>
  <c r="H27" i="51"/>
  <c r="C28" i="51"/>
  <c r="E28" i="51"/>
  <c r="H28" i="51"/>
  <c r="I28" i="51"/>
  <c r="F29" i="51"/>
  <c r="H29" i="51"/>
  <c r="E30" i="51"/>
  <c r="H30" i="51"/>
  <c r="I30" i="51"/>
  <c r="C31" i="51"/>
  <c r="H31" i="51"/>
  <c r="C32" i="51"/>
  <c r="E32" i="51"/>
  <c r="H32" i="51"/>
  <c r="I32" i="51"/>
  <c r="F33" i="51"/>
  <c r="H33" i="51"/>
  <c r="C34" i="51"/>
  <c r="E34" i="51"/>
  <c r="H34" i="51"/>
  <c r="I34" i="51"/>
  <c r="C35" i="51"/>
  <c r="F35" i="51"/>
  <c r="H35" i="51"/>
  <c r="C36" i="51"/>
  <c r="E36" i="51"/>
  <c r="H36" i="51"/>
  <c r="I36" i="51"/>
  <c r="F37" i="51"/>
  <c r="H37" i="51"/>
  <c r="E38" i="51"/>
  <c r="H38" i="51"/>
  <c r="I38" i="51"/>
  <c r="H39" i="51"/>
  <c r="C40" i="51"/>
  <c r="E40" i="51"/>
  <c r="H40" i="51"/>
  <c r="I40" i="51"/>
  <c r="L40" i="51"/>
  <c r="C41" i="51"/>
  <c r="F41" i="51"/>
  <c r="H41" i="51"/>
  <c r="C42" i="51"/>
  <c r="E42" i="51"/>
  <c r="H42" i="51"/>
  <c r="I42" i="51"/>
  <c r="H43" i="51"/>
  <c r="C44" i="51"/>
  <c r="E44" i="51"/>
  <c r="H44" i="51"/>
  <c r="I44" i="51"/>
  <c r="C45" i="51"/>
  <c r="F45" i="51"/>
  <c r="H45" i="51"/>
  <c r="C46" i="51"/>
  <c r="E46" i="51"/>
  <c r="H46" i="51"/>
  <c r="I46" i="51"/>
  <c r="H47" i="51"/>
  <c r="C48" i="51"/>
  <c r="E48" i="51"/>
  <c r="H48" i="51"/>
  <c r="I48" i="51"/>
  <c r="C49" i="51"/>
  <c r="F49" i="51"/>
  <c r="H49" i="51"/>
  <c r="C50" i="51"/>
  <c r="E50" i="51"/>
  <c r="H50" i="51"/>
  <c r="I50" i="51"/>
  <c r="L50" i="51"/>
  <c r="C51" i="51"/>
  <c r="E51" i="51"/>
  <c r="F51" i="51"/>
  <c r="I51" i="51"/>
  <c r="H51" i="51"/>
  <c r="F43" i="51"/>
  <c r="C43" i="51"/>
  <c r="F19" i="51"/>
  <c r="L16" i="51"/>
  <c r="C9" i="51"/>
  <c r="F47" i="51"/>
  <c r="C47" i="51"/>
  <c r="F39" i="51"/>
  <c r="C38" i="51"/>
  <c r="F31" i="51"/>
  <c r="C30" i="51"/>
  <c r="C22" i="51"/>
  <c r="L18" i="51"/>
  <c r="C13" i="51"/>
  <c r="C5" i="51"/>
  <c r="C39" i="51"/>
  <c r="C37" i="51"/>
  <c r="C33" i="51"/>
  <c r="C29" i="51"/>
  <c r="C27" i="51"/>
  <c r="C25" i="51"/>
  <c r="C23" i="51"/>
  <c r="C21" i="51"/>
  <c r="C19" i="51"/>
  <c r="C17" i="51"/>
  <c r="C14" i="51"/>
  <c r="C12" i="51"/>
  <c r="C10" i="51"/>
  <c r="C8" i="51"/>
  <c r="C6" i="51"/>
  <c r="E49" i="51"/>
  <c r="E47" i="51"/>
  <c r="E45" i="51"/>
  <c r="E43" i="51"/>
  <c r="E41" i="51"/>
  <c r="E39" i="51"/>
  <c r="E37" i="51"/>
  <c r="E35" i="51"/>
  <c r="E33" i="51"/>
  <c r="E31" i="51"/>
  <c r="L31" i="51"/>
  <c r="E29" i="51"/>
  <c r="E27" i="51"/>
  <c r="E25" i="51"/>
  <c r="E23" i="51"/>
  <c r="E21" i="51"/>
  <c r="E19" i="51"/>
  <c r="E17" i="51"/>
  <c r="E14" i="51"/>
  <c r="L14" i="51"/>
  <c r="E12" i="51"/>
  <c r="E10" i="51"/>
  <c r="E8" i="51"/>
  <c r="E6" i="51"/>
  <c r="D41" i="51"/>
  <c r="D31" i="51"/>
  <c r="D23" i="51"/>
  <c r="I47" i="51"/>
  <c r="F46" i="51"/>
  <c r="G43" i="51"/>
  <c r="M43" i="51"/>
  <c r="I43" i="51"/>
  <c r="F42" i="51"/>
  <c r="I39" i="51"/>
  <c r="F38" i="51"/>
  <c r="M35" i="51"/>
  <c r="I35" i="51"/>
  <c r="F34" i="51"/>
  <c r="I31" i="51"/>
  <c r="F30" i="51"/>
  <c r="I27" i="51"/>
  <c r="F26" i="51"/>
  <c r="I23" i="51"/>
  <c r="F22" i="51"/>
  <c r="I19" i="51"/>
  <c r="F18" i="51"/>
  <c r="I14" i="51"/>
  <c r="F13" i="51"/>
  <c r="M10" i="51"/>
  <c r="I10" i="51"/>
  <c r="D9" i="51"/>
  <c r="F9" i="51"/>
  <c r="F50" i="51"/>
  <c r="M51" i="51"/>
  <c r="I49" i="51"/>
  <c r="F48" i="51"/>
  <c r="I45" i="51"/>
  <c r="D44" i="51"/>
  <c r="F44" i="51"/>
  <c r="I41" i="51"/>
  <c r="F40" i="51"/>
  <c r="M37" i="51"/>
  <c r="I37" i="51"/>
  <c r="F36" i="51"/>
  <c r="M33" i="51"/>
  <c r="I33" i="51"/>
  <c r="F32" i="51"/>
  <c r="I29" i="51"/>
  <c r="F28" i="51"/>
  <c r="K25" i="51"/>
  <c r="I25" i="51"/>
  <c r="J24" i="51"/>
  <c r="F24" i="51"/>
  <c r="I21" i="51"/>
  <c r="F20" i="51"/>
  <c r="I17" i="51"/>
  <c r="F16" i="51"/>
  <c r="I12" i="51"/>
  <c r="F11" i="51"/>
  <c r="M48" i="51"/>
  <c r="M46" i="51"/>
  <c r="G44" i="51"/>
  <c r="M40" i="51"/>
  <c r="M38" i="51"/>
  <c r="G34" i="51"/>
  <c r="M34" i="51"/>
  <c r="M32" i="51"/>
  <c r="M28" i="51"/>
  <c r="M26" i="51"/>
  <c r="M24" i="51"/>
  <c r="M20" i="51"/>
  <c r="M18" i="51"/>
  <c r="M16" i="51"/>
  <c r="M15" i="51"/>
  <c r="M11" i="51"/>
  <c r="E15" i="51"/>
  <c r="F7" i="51"/>
  <c r="D7" i="51"/>
  <c r="F5" i="51"/>
  <c r="M8" i="51"/>
  <c r="G6" i="51"/>
  <c r="J19" i="51"/>
  <c r="L43" i="51"/>
  <c r="D8" i="51"/>
  <c r="D33" i="51"/>
  <c r="G20" i="51"/>
  <c r="G33" i="51"/>
  <c r="L33" i="51"/>
  <c r="D43" i="51"/>
  <c r="G21" i="51"/>
  <c r="M22" i="51"/>
  <c r="L23" i="51"/>
  <c r="L9" i="51"/>
  <c r="G50" i="51"/>
  <c r="M19" i="51"/>
  <c r="D10" i="51"/>
  <c r="D37" i="51"/>
  <c r="K50" i="51"/>
  <c r="L42" i="51"/>
  <c r="L35" i="51"/>
  <c r="D35" i="51"/>
  <c r="D29" i="51"/>
  <c r="D21" i="51"/>
  <c r="D25" i="51"/>
  <c r="G24" i="51"/>
  <c r="G23" i="51"/>
  <c r="M14" i="51"/>
  <c r="D50" i="51"/>
  <c r="D46" i="51"/>
  <c r="G39" i="51"/>
  <c r="J35" i="51" l="1"/>
  <c r="K7" i="51"/>
  <c r="D49" i="51"/>
  <c r="M42" i="51"/>
  <c r="D42" i="51"/>
  <c r="D17" i="51"/>
  <c r="K11" i="51"/>
  <c r="K6" i="51"/>
  <c r="E52" i="51"/>
  <c r="H52" i="51"/>
  <c r="M17" i="51"/>
  <c r="K10" i="51"/>
  <c r="K19" i="51"/>
  <c r="M9" i="51"/>
  <c r="I52" i="51"/>
  <c r="M52" i="51"/>
  <c r="G5" i="51"/>
  <c r="G9" i="51"/>
  <c r="G48" i="51"/>
  <c r="L45" i="51"/>
  <c r="L44" i="51"/>
  <c r="G13" i="51"/>
  <c r="G35" i="51"/>
  <c r="G17" i="51"/>
  <c r="K29" i="51"/>
  <c r="G25" i="51"/>
  <c r="G27" i="51"/>
  <c r="G19" i="51"/>
  <c r="G36" i="51"/>
  <c r="G16" i="51"/>
  <c r="L38" i="51"/>
  <c r="L7" i="51"/>
  <c r="K28" i="51"/>
  <c r="J40" i="51"/>
  <c r="J29" i="51"/>
  <c r="L13" i="51"/>
  <c r="D32" i="51"/>
  <c r="K32" i="51"/>
  <c r="J5" i="51"/>
  <c r="D40" i="51"/>
  <c r="D18" i="51"/>
  <c r="J31" i="51"/>
  <c r="L10" i="51"/>
  <c r="L47" i="51"/>
  <c r="K51" i="51"/>
  <c r="L28" i="51"/>
  <c r="D51" i="51"/>
  <c r="J47" i="51"/>
  <c r="J42" i="51"/>
  <c r="K22" i="51"/>
  <c r="J51" i="51"/>
  <c r="J8" i="51"/>
  <c r="G11" i="51"/>
  <c r="G18" i="51"/>
  <c r="G42" i="51"/>
  <c r="G12" i="51"/>
  <c r="M25" i="51"/>
  <c r="D36" i="51"/>
  <c r="D22" i="51"/>
  <c r="M31" i="51"/>
  <c r="G26" i="51"/>
  <c r="D12" i="51"/>
  <c r="D45" i="51"/>
  <c r="L12" i="51"/>
  <c r="L19" i="51"/>
  <c r="L41" i="51"/>
  <c r="L49" i="51"/>
  <c r="L30" i="51"/>
  <c r="G7" i="51"/>
  <c r="G52" i="51"/>
  <c r="G22" i="51"/>
  <c r="G46" i="51"/>
  <c r="M41" i="51"/>
  <c r="G49" i="51"/>
  <c r="G14" i="51"/>
  <c r="G30" i="51"/>
  <c r="J48" i="51"/>
  <c r="K39" i="51"/>
  <c r="J50" i="51"/>
  <c r="D15" i="51"/>
  <c r="G15" i="51"/>
  <c r="G38" i="51"/>
  <c r="G45" i="51"/>
  <c r="D34" i="51"/>
  <c r="M47" i="51"/>
  <c r="J44" i="51"/>
  <c r="M50" i="51"/>
  <c r="J11" i="51"/>
  <c r="D28" i="51"/>
  <c r="G37" i="51"/>
  <c r="J41" i="51"/>
  <c r="D20" i="51"/>
  <c r="K8" i="51"/>
  <c r="M23" i="51"/>
  <c r="J30" i="51"/>
  <c r="G8" i="51"/>
  <c r="F52" i="51"/>
  <c r="M5" i="51"/>
  <c r="M36" i="51"/>
  <c r="M44" i="51"/>
  <c r="D11" i="51"/>
  <c r="D24" i="51"/>
  <c r="G41" i="51"/>
  <c r="D13" i="51"/>
  <c r="M27" i="51"/>
  <c r="D30" i="51"/>
  <c r="G31" i="51"/>
  <c r="M39" i="51"/>
  <c r="G47" i="51"/>
  <c r="D14" i="51"/>
  <c r="D39" i="51"/>
  <c r="D47" i="51"/>
  <c r="L29" i="51"/>
  <c r="L39" i="51"/>
  <c r="L22" i="51"/>
  <c r="K16" i="51"/>
  <c r="M6" i="51"/>
  <c r="L15" i="51"/>
  <c r="G28" i="51"/>
  <c r="G40" i="51"/>
  <c r="M21" i="51"/>
  <c r="M29" i="51"/>
  <c r="D48" i="51"/>
  <c r="G51" i="51"/>
  <c r="D26" i="51"/>
  <c r="D38" i="51"/>
  <c r="L8" i="51"/>
  <c r="L21" i="51"/>
  <c r="L27" i="51"/>
  <c r="K43" i="51"/>
  <c r="G32" i="51"/>
  <c r="J49" i="51"/>
  <c r="M7" i="51"/>
  <c r="M30" i="51"/>
  <c r="M12" i="51"/>
  <c r="D16" i="51"/>
  <c r="G29" i="51"/>
  <c r="M45" i="51"/>
  <c r="G10" i="51"/>
  <c r="D19" i="51"/>
  <c r="D27" i="51"/>
  <c r="L6" i="51"/>
  <c r="L25" i="51"/>
  <c r="L37" i="51"/>
  <c r="D5" i="51"/>
  <c r="L36" i="51"/>
  <c r="L24" i="51"/>
  <c r="L46" i="51"/>
  <c r="L51" i="51"/>
  <c r="L48" i="51"/>
  <c r="L34" i="51"/>
  <c r="L11" i="51"/>
  <c r="M49" i="51"/>
  <c r="L32" i="51"/>
  <c r="J17" i="51"/>
  <c r="L17" i="51"/>
  <c r="C52" i="51"/>
  <c r="L26" i="51"/>
  <c r="M13" i="51"/>
  <c r="K33" i="51"/>
  <c r="J9" i="51"/>
  <c r="J23" i="51"/>
  <c r="J43" i="51"/>
  <c r="J21" i="51"/>
  <c r="J38" i="51"/>
  <c r="K13" i="51" l="1"/>
  <c r="J13" i="51"/>
  <c r="K44" i="51"/>
  <c r="K41" i="51"/>
  <c r="J39" i="51"/>
  <c r="J33" i="51"/>
  <c r="K27" i="51"/>
  <c r="K26" i="51"/>
  <c r="K23" i="51"/>
  <c r="J16" i="51"/>
  <c r="K9" i="51"/>
  <c r="J6" i="51"/>
  <c r="D52" i="51"/>
  <c r="K24" i="51"/>
  <c r="K47" i="51"/>
  <c r="K31" i="51"/>
  <c r="K38" i="51"/>
  <c r="K48" i="51"/>
  <c r="K40" i="51"/>
  <c r="J14" i="51"/>
  <c r="J15" i="51"/>
  <c r="J46" i="51"/>
  <c r="K5" i="51"/>
  <c r="J12" i="51"/>
  <c r="K18" i="51"/>
  <c r="J18" i="51"/>
  <c r="J32" i="51"/>
  <c r="K14" i="51"/>
  <c r="K35" i="51"/>
  <c r="K30" i="51"/>
  <c r="K49" i="51"/>
  <c r="J37" i="51"/>
  <c r="K12" i="51"/>
  <c r="K36" i="51"/>
  <c r="J7" i="51"/>
  <c r="K37" i="51"/>
  <c r="K42" i="51"/>
  <c r="K45" i="51"/>
  <c r="K34" i="51"/>
  <c r="J36" i="51"/>
  <c r="J22" i="51"/>
  <c r="J25" i="51"/>
  <c r="J10" i="51"/>
  <c r="J34" i="51"/>
  <c r="J28" i="51"/>
  <c r="J45" i="51"/>
  <c r="K21" i="51"/>
  <c r="K20" i="51"/>
  <c r="J20" i="51"/>
  <c r="L52" i="51"/>
  <c r="K17" i="51"/>
  <c r="K46" i="51"/>
  <c r="J27" i="51"/>
  <c r="J26" i="51"/>
  <c r="K15" i="51"/>
  <c r="K52" i="51" l="1"/>
  <c r="J52" i="51"/>
</calcChain>
</file>

<file path=xl/sharedStrings.xml><?xml version="1.0" encoding="utf-8"?>
<sst xmlns="http://schemas.openxmlformats.org/spreadsheetml/2006/main" count="232" uniqueCount="127">
  <si>
    <t>男女計</t>
  </si>
  <si>
    <t>男子</t>
  </si>
  <si>
    <t>女子</t>
  </si>
  <si>
    <t>北海道</t>
  </si>
  <si>
    <t>東北</t>
  </si>
  <si>
    <t>関東</t>
  </si>
  <si>
    <t>京浜</t>
  </si>
  <si>
    <t>甲信越</t>
  </si>
  <si>
    <t>北陸</t>
  </si>
  <si>
    <t>東海</t>
  </si>
  <si>
    <t>近畿</t>
  </si>
  <si>
    <t>京阪神</t>
  </si>
  <si>
    <t>山陰</t>
  </si>
  <si>
    <t>山陽</t>
  </si>
  <si>
    <t>四国</t>
  </si>
  <si>
    <t>北九州</t>
  </si>
  <si>
    <t>南九州</t>
  </si>
  <si>
    <t>第３表　高校新卒者の都道府県別求人・求職・就職内定状況</t>
    <rPh sb="0" eb="1">
      <t>ダイ</t>
    </rPh>
    <rPh sb="2" eb="3">
      <t>ヒョウ</t>
    </rPh>
    <rPh sb="4" eb="6">
      <t>コウコウ</t>
    </rPh>
    <rPh sb="6" eb="9">
      <t>シンソツシャ</t>
    </rPh>
    <rPh sb="10" eb="14">
      <t>トドウフケン</t>
    </rPh>
    <rPh sb="14" eb="15">
      <t>ベツ</t>
    </rPh>
    <rPh sb="15" eb="17">
      <t>キュウジン</t>
    </rPh>
    <rPh sb="18" eb="20">
      <t>キュウショク</t>
    </rPh>
    <rPh sb="21" eb="23">
      <t>シュウショク</t>
    </rPh>
    <rPh sb="23" eb="25">
      <t>ナイテイ</t>
    </rPh>
    <rPh sb="25" eb="27">
      <t>ジョウキョウ</t>
    </rPh>
    <phoneticPr fontId="2"/>
  </si>
  <si>
    <t>都道府県</t>
    <rPh sb="0" eb="4">
      <t>トドウフケン</t>
    </rPh>
    <phoneticPr fontId="2"/>
  </si>
  <si>
    <t>地域区分</t>
    <phoneticPr fontId="2"/>
  </si>
  <si>
    <t>求人数
　（人）</t>
    <rPh sb="6" eb="7">
      <t>ニン</t>
    </rPh>
    <phoneticPr fontId="2"/>
  </si>
  <si>
    <t>求職者数（人）</t>
    <rPh sb="0" eb="3">
      <t>キュウショクシャ</t>
    </rPh>
    <rPh sb="3" eb="4">
      <t>スウ</t>
    </rPh>
    <rPh sb="5" eb="6">
      <t>ニン</t>
    </rPh>
    <phoneticPr fontId="2"/>
  </si>
  <si>
    <t>就職内定者数（人）</t>
    <rPh sb="0" eb="2">
      <t>シュウショク</t>
    </rPh>
    <rPh sb="2" eb="5">
      <t>ナイテイシャ</t>
    </rPh>
    <rPh sb="5" eb="6">
      <t>スウ</t>
    </rPh>
    <rPh sb="7" eb="8">
      <t>ニン</t>
    </rPh>
    <phoneticPr fontId="2"/>
  </si>
  <si>
    <t>求人倍率
　（倍）</t>
    <rPh sb="0" eb="2">
      <t>キュウジン</t>
    </rPh>
    <rPh sb="2" eb="4">
      <t>バイリツ</t>
    </rPh>
    <rPh sb="7" eb="8">
      <t>バイ</t>
    </rPh>
    <phoneticPr fontId="2"/>
  </si>
  <si>
    <t>就職内定率（％）</t>
    <rPh sb="0" eb="2">
      <t>シュウショク</t>
    </rPh>
    <rPh sb="2" eb="5">
      <t>ナイテイリツ</t>
    </rPh>
    <phoneticPr fontId="2"/>
  </si>
  <si>
    <t>北海道</t>
    <phoneticPr fontId="2"/>
  </si>
  <si>
    <t>青森</t>
    <phoneticPr fontId="2"/>
  </si>
  <si>
    <t>岩手</t>
    <phoneticPr fontId="2"/>
  </si>
  <si>
    <t>宮城</t>
    <phoneticPr fontId="2"/>
  </si>
  <si>
    <t>秋田</t>
    <phoneticPr fontId="2"/>
  </si>
  <si>
    <t>山形</t>
    <phoneticPr fontId="2"/>
  </si>
  <si>
    <t>福島</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</si>
  <si>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</si>
  <si>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</si>
  <si>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</si>
  <si>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</si>
  <si>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</si>
  <si>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</si>
  <si>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</si>
  <si>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</si>
  <si>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</si>
  <si>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</si>
  <si>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</si>
  <si>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</si>
  <si>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</si>
  <si>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</si>
  <si>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</si>
  <si>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</si>
  <si>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</si>
  <si>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phoneticPr fontId="2"/>
  </si>
  <si>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</si>
  <si>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</si>
  <si>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</si>
  <si>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</si>
  <si>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</si>
  <si>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</si>
  <si>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</si>
  <si>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</si>
  <si>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</si>
  <si>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</si>
  <si>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</si>
  <si>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</si>
  <si>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</si>
  <si>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</si>
  <si>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</si>
  <si>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</si>
  <si>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</si>
  <si>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</si>
  <si>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</si>
  <si>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</si>
  <si>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</si>
  <si>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</si>
  <si>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合  計</t>
    <phoneticPr fontId="2"/>
  </si>
  <si>
    <t>（注） 求職者数とは、学校又は公共職業安定所の紹介を希望する者のみの数であり、就職内定者数とは、学校又は公共職業安定所の
　　 紹介によって内定した者のみの数である。</t>
    <phoneticPr fontId="31"/>
  </si>
  <si>
    <t>地域区分</t>
    <phoneticPr fontId="2"/>
  </si>
  <si>
    <t>前年比増減（％）</t>
    <rPh sb="0" eb="3">
      <t>ゼンネンヒ</t>
    </rPh>
    <rPh sb="3" eb="5">
      <t>ゾウゲン</t>
    </rPh>
    <phoneticPr fontId="31"/>
  </si>
  <si>
    <t>前年差
（ポイント）</t>
    <rPh sb="0" eb="2">
      <t>ゼンネン</t>
    </rPh>
    <rPh sb="2" eb="3">
      <t>サ</t>
    </rPh>
    <phoneticPr fontId="31"/>
  </si>
  <si>
    <t>北海道</t>
    <phoneticPr fontId="2"/>
  </si>
  <si>
    <t>青森</t>
    <phoneticPr fontId="2"/>
  </si>
  <si>
    <t>岩手</t>
    <phoneticPr fontId="2"/>
  </si>
  <si>
    <t>宮城</t>
    <phoneticPr fontId="2"/>
  </si>
  <si>
    <t>秋田</t>
    <phoneticPr fontId="2"/>
  </si>
  <si>
    <t>山形</t>
    <phoneticPr fontId="2"/>
  </si>
  <si>
    <t>福島</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</si>
  <si>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</si>
  <si>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</si>
  <si>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</si>
  <si>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</si>
  <si>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</si>
  <si>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</si>
  <si>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</si>
  <si>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</si>
  <si>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</si>
  <si>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</si>
  <si>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</si>
  <si>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</si>
  <si>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</si>
  <si>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</si>
  <si>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</si>
  <si>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</si>
  <si>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</si>
  <si>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phoneticPr fontId="2"/>
  </si>
  <si>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</si>
  <si>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</si>
  <si>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</si>
  <si>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</si>
  <si>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</si>
  <si>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</si>
  <si>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</si>
  <si>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</si>
  <si>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</si>
  <si>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</si>
  <si>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</si>
  <si>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</si>
  <si>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</si>
  <si>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</si>
  <si>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</si>
  <si>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</si>
  <si>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</si>
  <si>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</si>
  <si>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</si>
  <si>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</si>
  <si>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</si>
  <si>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</si>
  <si>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合  計</t>
    <phoneticPr fontId="2"/>
  </si>
  <si>
    <t>（注） 求職者数とは、学校又は公共職業安定所の紹介を希望する者のみの数であり、就職内定者数とは、学校又は公共職業安定所の紹介によって内定した者のみの数である。</t>
    <phoneticPr fontId="31"/>
  </si>
  <si>
    <t>（平成25年11月末現在）</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</si>
</sst>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7" formatCode="0.0"/>
    <numFmt numFmtId="184" formatCode="0_);\(0\)"/>
    <numFmt numFmtId="185" formatCode="_(&quot;$&quot;* #,##0_);_(&quot;$&quot;* \(#,##0\);_(&quot;$&quot;* &quot;-&quot;_);_(@_)"/>
    <numFmt numFmtId="186" formatCode="_(&quot;$&quot;* #,##0.00_);_(&quot;$&quot;* \(#,##0.00\);_(&quot;$&quot;* &quot;-&quot;??_);_(@_)"/>
    <numFmt numFmtId="187" formatCode="0.00000%"/>
    <numFmt numFmtId="188" formatCode="_-* #,##0.0_-;\-* #,##0.0_-;_-* &quot;-&quot;??_-;_-@_-"/>
    <numFmt numFmtId="190" formatCode="0.00;&quot;△&quot;0.00"/>
    <numFmt numFmtId="191" formatCode="0.0;&quot;△&quot;0.0"/>
    <numFmt numFmtId="194" formatCode="0.00_);[Red]\(0.00\)"/>
  </numFmts>
  <fonts count="36">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0"/>
      <name val="Arial"/>
      <family val="2"/>
    </font>
    <font>
      <sz val="9"/>
      <name val="Helv"/>
      <family val="2"/>
    </font>
    <font>
      <sz val="10"/>
      <color indexed="8"/>
      <name val="Arial"/>
      <family val="2"/>
    </font>
    <font>
      <b/>
      <sz val="12"/>
      <name val="Arial"/>
      <family val="2"/>
    </font>
    <font>
      <sz val="11"/>
      <name val="明朝"/>
      <family val="1"/>
      <charset val="128"/>
    </font>
    <font>
      <sz val="14"/>
      <name val="Terminal"/>
      <charset val="128"/>
    </font>
    <font>
      <sz val="6"/>
      <name val="明朝"/>
      <family val="1"/>
      <charset val="128"/>
    </font>
    <font>
      <sz val="11"/>
      <name val="ＭＳ ゴシック"/>
      <family val="3"/>
      <charset val="128"/>
    </font>
    <font>
      <sz val="13"/>
      <name val="ＭＳ ゴシック"/>
      <family val="3"/>
      <charset val="128"/>
    </font>
    <font>
      <sz val="8"/>
      <name val="ＭＳ ゴシック"/>
      <family val="3"/>
      <charset val="128"/>
    </font>
    <font>
      <sz val="5"/>
      <name val="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medium">
        <color indexed="64"/>
      </left>
      <right style="double">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double">
        <color indexed="64"/>
      </top>
      <bottom/>
      <diagonal/>
    </border>
    <border>
      <left/>
      <right/>
      <top style="double">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double">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diagonal/>
    </border>
    <border>
      <left style="hair">
        <color indexed="64"/>
      </left>
      <right style="hair">
        <color indexed="64"/>
      </right>
      <top/>
      <bottom style="dotted">
        <color indexed="64"/>
      </bottom>
      <diagonal/>
    </border>
    <border>
      <left style="thin">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dotted">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tted">
        <color indexed="64"/>
      </top>
      <bottom style="medium">
        <color indexed="64"/>
      </bottom>
      <diagonal/>
    </border>
    <border>
      <left style="thin">
        <color indexed="64"/>
      </left>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double">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double">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medium">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diagonal/>
    </border>
    <border>
      <left/>
      <right style="hair">
        <color indexed="64"/>
      </right>
      <top/>
      <bottom/>
      <diagonal/>
    </border>
    <border>
      <left/>
      <right style="medium">
        <color indexed="64"/>
      </right>
      <top/>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9">
    <xf numFmtId="0" fontId="0" fillId="0" borderId="0"/>
    <xf numFmtId="185" fontId="25" fillId="0" borderId="0" applyFont="0" applyFill="0" applyBorder="0" applyAlignment="0" applyProtection="0"/>
    <xf numFmtId="186"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 fillId="0" borderId="0" applyFill="0" applyBorder="0" applyAlignment="0"/>
    <xf numFmtId="184" fontId="26" fillId="0" borderId="0" applyFill="0" applyBorder="0" applyAlignment="0"/>
    <xf numFmtId="0" fontId="1" fillId="0" borderId="0" applyFill="0" applyBorder="0" applyAlignment="0"/>
    <xf numFmtId="0" fontId="25" fillId="0" borderId="0" applyFill="0" applyBorder="0" applyAlignment="0"/>
    <xf numFmtId="0" fontId="25" fillId="0" borderId="0" applyFill="0" applyBorder="0" applyAlignment="0"/>
    <xf numFmtId="0" fontId="1" fillId="0" borderId="0" applyFill="0" applyBorder="0" applyAlignment="0"/>
    <xf numFmtId="0" fontId="25" fillId="0" borderId="0" applyFill="0" applyBorder="0" applyAlignment="0"/>
    <xf numFmtId="184" fontId="26" fillId="0" borderId="0" applyFill="0" applyBorder="0" applyAlignment="0"/>
    <xf numFmtId="0" fontId="25" fillId="0" borderId="0" applyFont="0" applyFill="0" applyBorder="0" applyAlignment="0" applyProtection="0"/>
    <xf numFmtId="0" fontId="1" fillId="0" borderId="0" applyFont="0" applyFill="0" applyBorder="0" applyAlignment="0" applyProtection="0"/>
    <xf numFmtId="188" fontId="25" fillId="0" borderId="0" applyFont="0" applyFill="0" applyBorder="0" applyAlignment="0" applyProtection="0"/>
    <xf numFmtId="0" fontId="25" fillId="0" borderId="0" applyFont="0" applyFill="0" applyBorder="0" applyAlignment="0" applyProtection="0"/>
    <xf numFmtId="184" fontId="26" fillId="0" borderId="0" applyFont="0" applyFill="0" applyBorder="0" applyAlignment="0" applyProtection="0"/>
    <xf numFmtId="0" fontId="25" fillId="0" borderId="0" applyFont="0" applyFill="0" applyBorder="0" applyAlignment="0" applyProtection="0"/>
    <xf numFmtId="14" fontId="27" fillId="0" borderId="0" applyFill="0" applyBorder="0" applyAlignment="0"/>
    <xf numFmtId="0" fontId="1" fillId="0" borderId="0" applyFill="0" applyBorder="0" applyAlignment="0"/>
    <xf numFmtId="184" fontId="26" fillId="0" borderId="0" applyFill="0" applyBorder="0" applyAlignment="0"/>
    <xf numFmtId="0" fontId="1" fillId="0" borderId="0" applyFill="0" applyBorder="0" applyAlignment="0"/>
    <xf numFmtId="0" fontId="25" fillId="0" borderId="0" applyFill="0" applyBorder="0" applyAlignment="0"/>
    <xf numFmtId="184" fontId="26" fillId="0" borderId="0" applyFill="0" applyBorder="0" applyAlignment="0"/>
    <xf numFmtId="0" fontId="28" fillId="0" borderId="1" applyNumberFormat="0" applyAlignment="0" applyProtection="0">
      <alignment horizontal="left" vertical="center"/>
    </xf>
    <xf numFmtId="0" fontId="28" fillId="0" borderId="2">
      <alignment horizontal="left" vertical="center"/>
    </xf>
    <xf numFmtId="0" fontId="1" fillId="0" borderId="0" applyFill="0" applyBorder="0" applyAlignment="0"/>
    <xf numFmtId="184" fontId="26" fillId="0" borderId="0" applyFill="0" applyBorder="0" applyAlignment="0"/>
    <xf numFmtId="0" fontId="1" fillId="0" borderId="0" applyFill="0" applyBorder="0" applyAlignment="0"/>
    <xf numFmtId="0" fontId="25" fillId="0" borderId="0" applyFill="0" applyBorder="0" applyAlignment="0"/>
    <xf numFmtId="184" fontId="26" fillId="0" borderId="0" applyFill="0" applyBorder="0" applyAlignment="0"/>
    <xf numFmtId="187" fontId="7" fillId="0" borderId="0"/>
    <xf numFmtId="0" fontId="25" fillId="0" borderId="0"/>
    <xf numFmtId="0" fontId="25" fillId="0" borderId="0" applyFont="0" applyFill="0" applyBorder="0" applyAlignment="0" applyProtection="0"/>
    <xf numFmtId="188" fontId="25" fillId="0" borderId="0" applyFont="0" applyFill="0" applyBorder="0" applyAlignment="0" applyProtection="0"/>
    <xf numFmtId="0" fontId="25" fillId="0" borderId="0" applyFont="0" applyFill="0" applyBorder="0" applyAlignment="0" applyProtection="0"/>
    <xf numFmtId="0" fontId="1" fillId="0" borderId="0" applyFill="0" applyBorder="0" applyAlignment="0"/>
    <xf numFmtId="184" fontId="26" fillId="0" borderId="0" applyFill="0" applyBorder="0" applyAlignment="0"/>
    <xf numFmtId="0" fontId="1" fillId="0" borderId="0" applyFill="0" applyBorder="0" applyAlignment="0"/>
    <xf numFmtId="0" fontId="25" fillId="0" borderId="0" applyFill="0" applyBorder="0" applyAlignment="0"/>
    <xf numFmtId="184" fontId="26" fillId="0" borderId="0" applyFill="0" applyBorder="0" applyAlignment="0"/>
    <xf numFmtId="49" fontId="27" fillId="0" borderId="0" applyFill="0" applyBorder="0" applyAlignment="0"/>
    <xf numFmtId="0" fontId="25" fillId="0" borderId="0" applyFill="0" applyBorder="0" applyAlignment="0"/>
    <xf numFmtId="0" fontId="25" fillId="0" borderId="0" applyFill="0" applyBorder="0" applyAlignment="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 fillId="22" borderId="4" applyNumberFormat="0" applyFont="0" applyAlignment="0" applyProtection="0">
      <alignment vertical="center"/>
    </xf>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15" fillId="23" borderId="6" applyNumberFormat="0" applyAlignment="0" applyProtection="0">
      <alignment vertical="center"/>
    </xf>
    <xf numFmtId="0" fontId="3"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23" borderId="11" applyNumberFormat="0" applyAlignment="0" applyProtection="0">
      <alignment vertical="center"/>
    </xf>
    <xf numFmtId="0" fontId="21" fillId="0" borderId="0" applyNumberFormat="0" applyFill="0" applyBorder="0" applyAlignment="0" applyProtection="0">
      <alignment vertical="center"/>
    </xf>
    <xf numFmtId="0" fontId="22" fillId="7" borderId="6" applyNumberFormat="0" applyAlignment="0" applyProtection="0">
      <alignment vertical="center"/>
    </xf>
    <xf numFmtId="0" fontId="29" fillId="0" borderId="0"/>
    <xf numFmtId="0" fontId="30" fillId="0" borderId="0"/>
    <xf numFmtId="0" fontId="23" fillId="4" borderId="0" applyNumberFormat="0" applyBorder="0" applyAlignment="0" applyProtection="0">
      <alignment vertical="center"/>
    </xf>
  </cellStyleXfs>
  <cellXfs count="202">
    <xf numFmtId="0" fontId="0" fillId="0" borderId="0" xfId="0"/>
    <xf numFmtId="0" fontId="33" fillId="0" borderId="0" xfId="87" applyFont="1" applyFill="1" applyBorder="1" applyAlignment="1" applyProtection="1">
      <alignment horizontal="left" vertical="center"/>
    </xf>
    <xf numFmtId="0" fontId="34" fillId="0" borderId="0" xfId="87" quotePrefix="1" applyFont="1" applyFill="1" applyBorder="1" applyAlignment="1" applyProtection="1">
      <alignment horizontal="left" vertical="center"/>
    </xf>
    <xf numFmtId="0" fontId="34" fillId="0" borderId="0" xfId="87" applyFont="1" applyFill="1" applyBorder="1" applyAlignment="1" applyProtection="1">
      <alignment horizontal="left" vertical="center"/>
    </xf>
    <xf numFmtId="0" fontId="34" fillId="0" borderId="0" xfId="87" applyFont="1" applyFill="1" applyBorder="1" applyAlignment="1" applyProtection="1">
      <alignment vertical="center"/>
    </xf>
    <xf numFmtId="0" fontId="32" fillId="0" borderId="0" xfId="87" applyFont="1" applyFill="1" applyBorder="1" applyAlignment="1" applyProtection="1">
      <alignment horizontal="right" vertical="center"/>
    </xf>
    <xf numFmtId="0" fontId="4" fillId="0" borderId="0" xfId="86" applyFont="1" applyFill="1" applyAlignment="1" applyProtection="1">
      <alignment vertical="center"/>
    </xf>
    <xf numFmtId="0" fontId="24" fillId="0" borderId="0" xfId="87" applyFont="1" applyFill="1" applyBorder="1" applyAlignment="1" applyProtection="1">
      <alignment horizontal="left" vertical="center"/>
    </xf>
    <xf numFmtId="0" fontId="6" fillId="0" borderId="0" xfId="87" quotePrefix="1" applyFont="1" applyFill="1" applyBorder="1" applyAlignment="1" applyProtection="1">
      <alignment horizontal="left" vertical="center"/>
    </xf>
    <xf numFmtId="0" fontId="6" fillId="0" borderId="0" xfId="87" applyFont="1" applyFill="1" applyBorder="1" applyAlignment="1" applyProtection="1">
      <alignment horizontal="left" vertical="center"/>
    </xf>
    <xf numFmtId="0" fontId="6" fillId="0" borderId="0" xfId="87" applyFont="1" applyFill="1" applyBorder="1" applyAlignment="1" applyProtection="1">
      <alignment vertical="center"/>
    </xf>
    <xf numFmtId="0" fontId="5" fillId="0" borderId="0" xfId="86" applyFont="1" applyFill="1" applyAlignment="1" applyProtection="1">
      <alignment horizontal="center" vertical="center"/>
    </xf>
    <xf numFmtId="0" fontId="5" fillId="0" borderId="39" xfId="87" applyFont="1" applyFill="1" applyBorder="1" applyAlignment="1" applyProtection="1">
      <alignment horizontal="center" vertical="center"/>
    </xf>
    <xf numFmtId="0" fontId="5" fillId="0" borderId="40" xfId="87" applyFont="1" applyFill="1" applyBorder="1" applyAlignment="1" applyProtection="1">
      <alignment horizontal="center" vertical="center"/>
    </xf>
    <xf numFmtId="0" fontId="5" fillId="0" borderId="41" xfId="87" applyFont="1" applyFill="1" applyBorder="1" applyAlignment="1" applyProtection="1">
      <alignment horizontal="center" vertical="center"/>
    </xf>
    <xf numFmtId="0" fontId="5" fillId="0" borderId="42" xfId="87" applyFont="1" applyFill="1" applyBorder="1" applyAlignment="1" applyProtection="1">
      <alignment horizontal="center" vertical="center"/>
    </xf>
    <xf numFmtId="0" fontId="5" fillId="0" borderId="43" xfId="87" applyFont="1" applyFill="1" applyBorder="1" applyAlignment="1" applyProtection="1">
      <alignment horizontal="center" vertical="center"/>
    </xf>
    <xf numFmtId="0" fontId="5" fillId="0" borderId="44" xfId="87" applyFont="1" applyFill="1" applyBorder="1" applyAlignment="1" applyProtection="1">
      <alignment horizontal="center" vertical="center"/>
    </xf>
    <xf numFmtId="0" fontId="5" fillId="0" borderId="31" xfId="87" applyFont="1" applyFill="1" applyBorder="1" applyAlignment="1" applyProtection="1">
      <alignment horizontal="left" vertical="center"/>
    </xf>
    <xf numFmtId="0" fontId="5" fillId="0" borderId="45" xfId="87" quotePrefix="1" applyFont="1" applyFill="1" applyBorder="1" applyAlignment="1" applyProtection="1">
      <alignment horizontal="left" vertical="center"/>
    </xf>
    <xf numFmtId="37" fontId="6" fillId="0" borderId="46" xfId="87" applyNumberFormat="1" applyFont="1" applyFill="1" applyBorder="1" applyProtection="1"/>
    <xf numFmtId="37" fontId="6" fillId="0" borderId="47" xfId="87" applyNumberFormat="1" applyFont="1" applyFill="1" applyBorder="1" applyProtection="1"/>
    <xf numFmtId="37" fontId="6" fillId="0" borderId="48" xfId="87" applyNumberFormat="1" applyFont="1" applyFill="1" applyBorder="1" applyProtection="1"/>
    <xf numFmtId="37" fontId="6" fillId="0" borderId="49" xfId="87" applyNumberFormat="1" applyFont="1" applyFill="1" applyBorder="1" applyProtection="1"/>
    <xf numFmtId="37" fontId="6" fillId="0" borderId="50" xfId="87" applyNumberFormat="1" applyFont="1" applyFill="1" applyBorder="1" applyProtection="1"/>
    <xf numFmtId="2" fontId="6" fillId="0" borderId="51" xfId="87" applyNumberFormat="1" applyFont="1" applyFill="1" applyBorder="1" applyProtection="1"/>
    <xf numFmtId="177" fontId="6" fillId="0" borderId="29" xfId="87" applyNumberFormat="1" applyFont="1" applyFill="1" applyBorder="1" applyProtection="1"/>
    <xf numFmtId="177" fontId="6" fillId="0" borderId="52" xfId="87" applyNumberFormat="1" applyFont="1" applyFill="1" applyBorder="1" applyProtection="1"/>
    <xf numFmtId="177" fontId="6" fillId="0" borderId="53" xfId="87" applyNumberFormat="1" applyFont="1" applyFill="1" applyBorder="1" applyProtection="1"/>
    <xf numFmtId="0" fontId="5" fillId="0" borderId="0" xfId="86" applyFont="1" applyFill="1" applyAlignment="1" applyProtection="1">
      <alignment vertical="center"/>
    </xf>
    <xf numFmtId="0" fontId="5" fillId="0" borderId="28" xfId="87" applyFont="1" applyFill="1" applyBorder="1" applyAlignment="1" applyProtection="1">
      <alignment horizontal="left" vertical="center"/>
    </xf>
    <xf numFmtId="0" fontId="5" fillId="0" borderId="0" xfId="87" applyFont="1" applyFill="1" applyBorder="1" applyAlignment="1" applyProtection="1">
      <alignment horizontal="left" vertical="center"/>
    </xf>
    <xf numFmtId="37" fontId="6" fillId="0" borderId="54" xfId="87" applyNumberFormat="1" applyFont="1" applyFill="1" applyBorder="1" applyProtection="1"/>
    <xf numFmtId="37" fontId="6" fillId="0" borderId="55" xfId="87" applyNumberFormat="1" applyFont="1" applyFill="1" applyBorder="1" applyProtection="1"/>
    <xf numFmtId="37" fontId="6" fillId="0" borderId="56" xfId="87" applyNumberFormat="1" applyFont="1" applyFill="1" applyBorder="1" applyProtection="1"/>
    <xf numFmtId="2" fontId="6" fillId="0" borderId="57" xfId="87" applyNumberFormat="1" applyFont="1" applyFill="1" applyBorder="1" applyProtection="1"/>
    <xf numFmtId="0" fontId="5" fillId="0" borderId="58" xfId="87" applyFont="1" applyFill="1" applyBorder="1" applyAlignment="1" applyProtection="1">
      <alignment horizontal="left" vertical="center"/>
    </xf>
    <xf numFmtId="0" fontId="5" fillId="0" borderId="59" xfId="87" applyFont="1" applyFill="1" applyBorder="1" applyAlignment="1" applyProtection="1">
      <alignment horizontal="left" vertical="center"/>
    </xf>
    <xf numFmtId="37" fontId="6" fillId="0" borderId="60" xfId="87" applyNumberFormat="1" applyFont="1" applyFill="1" applyBorder="1" applyProtection="1"/>
    <xf numFmtId="37" fontId="6" fillId="0" borderId="61" xfId="87" applyNumberFormat="1" applyFont="1" applyFill="1" applyBorder="1" applyProtection="1"/>
    <xf numFmtId="37" fontId="6" fillId="0" borderId="62" xfId="87" applyNumberFormat="1" applyFont="1" applyFill="1" applyBorder="1" applyProtection="1"/>
    <xf numFmtId="2" fontId="6" fillId="0" borderId="63" xfId="87" applyNumberFormat="1" applyFont="1" applyFill="1" applyBorder="1" applyProtection="1"/>
    <xf numFmtId="0" fontId="5" fillId="0" borderId="64" xfId="87" applyFont="1" applyFill="1" applyBorder="1" applyAlignment="1" applyProtection="1">
      <alignment horizontal="left" vertical="center"/>
    </xf>
    <xf numFmtId="0" fontId="5" fillId="0" borderId="65" xfId="87" applyFont="1" applyFill="1" applyBorder="1" applyAlignment="1" applyProtection="1">
      <alignment horizontal="left" vertical="center"/>
    </xf>
    <xf numFmtId="37" fontId="6" fillId="0" borderId="66" xfId="87" applyNumberFormat="1" applyFont="1" applyFill="1" applyBorder="1" applyProtection="1"/>
    <xf numFmtId="37" fontId="6" fillId="0" borderId="67" xfId="87" applyNumberFormat="1" applyFont="1" applyFill="1" applyBorder="1" applyProtection="1"/>
    <xf numFmtId="37" fontId="6" fillId="0" borderId="68" xfId="87" applyNumberFormat="1" applyFont="1" applyFill="1" applyBorder="1" applyProtection="1"/>
    <xf numFmtId="2" fontId="6" fillId="0" borderId="69" xfId="87" applyNumberFormat="1" applyFont="1" applyFill="1" applyBorder="1" applyProtection="1"/>
    <xf numFmtId="0" fontId="5" fillId="0" borderId="32" xfId="87" applyFont="1" applyFill="1" applyBorder="1" applyAlignment="1" applyProtection="1">
      <alignment horizontal="left" vertical="center"/>
    </xf>
    <xf numFmtId="0" fontId="5" fillId="0" borderId="70" xfId="87" applyFont="1" applyFill="1" applyBorder="1" applyAlignment="1" applyProtection="1">
      <alignment horizontal="left" vertical="center"/>
    </xf>
    <xf numFmtId="37" fontId="6" fillId="0" borderId="34" xfId="87" applyNumberFormat="1" applyFont="1" applyFill="1" applyBorder="1" applyProtection="1"/>
    <xf numFmtId="37" fontId="6" fillId="0" borderId="71" xfId="87" applyNumberFormat="1" applyFont="1" applyFill="1" applyBorder="1" applyProtection="1"/>
    <xf numFmtId="37" fontId="6" fillId="0" borderId="33" xfId="87" applyNumberFormat="1" applyFont="1" applyFill="1" applyBorder="1" applyProtection="1"/>
    <xf numFmtId="2" fontId="6" fillId="0" borderId="72" xfId="87" applyNumberFormat="1" applyFont="1" applyFill="1" applyBorder="1" applyProtection="1"/>
    <xf numFmtId="0" fontId="5" fillId="0" borderId="17" xfId="87" applyFont="1" applyFill="1" applyBorder="1" applyAlignment="1" applyProtection="1">
      <alignment horizontal="left" vertical="center"/>
    </xf>
    <xf numFmtId="0" fontId="5" fillId="0" borderId="73" xfId="87" applyFont="1" applyFill="1" applyBorder="1" applyAlignment="1" applyProtection="1">
      <alignment horizontal="left" vertical="center"/>
    </xf>
    <xf numFmtId="37" fontId="6" fillId="0" borderId="13" xfId="87" applyNumberFormat="1" applyFont="1" applyFill="1" applyBorder="1" applyProtection="1"/>
    <xf numFmtId="37" fontId="6" fillId="0" borderId="18" xfId="87" applyNumberFormat="1" applyFont="1" applyFill="1" applyBorder="1" applyProtection="1"/>
    <xf numFmtId="37" fontId="6" fillId="0" borderId="2" xfId="87" applyNumberFormat="1" applyFont="1" applyFill="1" applyBorder="1" applyProtection="1"/>
    <xf numFmtId="2" fontId="6" fillId="0" borderId="20" xfId="87" applyNumberFormat="1" applyFont="1" applyFill="1" applyBorder="1" applyProtection="1"/>
    <xf numFmtId="177" fontId="6" fillId="0" borderId="13" xfId="87" applyNumberFormat="1" applyFont="1" applyFill="1" applyBorder="1" applyProtection="1"/>
    <xf numFmtId="177" fontId="6" fillId="0" borderId="18" xfId="87" applyNumberFormat="1" applyFont="1" applyFill="1" applyBorder="1" applyProtection="1"/>
    <xf numFmtId="177" fontId="6" fillId="0" borderId="74" xfId="87" applyNumberFormat="1" applyFont="1" applyFill="1" applyBorder="1" applyProtection="1"/>
    <xf numFmtId="0" fontId="5" fillId="0" borderId="75" xfId="87" applyFont="1" applyFill="1" applyBorder="1" applyAlignment="1" applyProtection="1">
      <alignment horizontal="left" vertical="center"/>
    </xf>
    <xf numFmtId="0" fontId="5" fillId="0" borderId="76" xfId="87" applyFont="1" applyFill="1" applyBorder="1" applyAlignment="1" applyProtection="1">
      <alignment horizontal="left" vertical="center"/>
    </xf>
    <xf numFmtId="0" fontId="5" fillId="0" borderId="77" xfId="87" applyFont="1" applyFill="1" applyBorder="1" applyAlignment="1" applyProtection="1">
      <alignment horizontal="left" vertical="center"/>
    </xf>
    <xf numFmtId="37" fontId="6" fillId="0" borderId="15" xfId="87" applyNumberFormat="1" applyFont="1" applyFill="1" applyBorder="1" applyProtection="1"/>
    <xf numFmtId="37" fontId="6" fillId="0" borderId="22" xfId="87" applyNumberFormat="1" applyFont="1" applyFill="1" applyBorder="1" applyProtection="1"/>
    <xf numFmtId="37" fontId="6" fillId="0" borderId="12" xfId="87" applyNumberFormat="1" applyFont="1" applyFill="1" applyBorder="1" applyProtection="1"/>
    <xf numFmtId="2" fontId="6" fillId="0" borderId="19" xfId="87" applyNumberFormat="1" applyFont="1" applyFill="1" applyBorder="1" applyProtection="1"/>
    <xf numFmtId="0" fontId="5" fillId="0" borderId="16" xfId="87" applyFont="1" applyFill="1" applyBorder="1" applyAlignment="1" applyProtection="1">
      <alignment horizontal="left" vertical="center"/>
    </xf>
    <xf numFmtId="0" fontId="5" fillId="0" borderId="35" xfId="87" applyFont="1" applyFill="1" applyBorder="1" applyAlignment="1" applyProtection="1">
      <alignment horizontal="left" vertical="center"/>
    </xf>
    <xf numFmtId="0" fontId="5" fillId="0" borderId="78" xfId="87" applyFont="1" applyFill="1" applyBorder="1" applyAlignment="1" applyProtection="1">
      <alignment horizontal="left" vertical="center"/>
    </xf>
    <xf numFmtId="0" fontId="5" fillId="0" borderId="79" xfId="87" applyFont="1" applyFill="1" applyBorder="1" applyAlignment="1" applyProtection="1">
      <alignment horizontal="left" vertical="center"/>
    </xf>
    <xf numFmtId="37" fontId="6" fillId="0" borderId="80" xfId="87" applyNumberFormat="1" applyFont="1" applyFill="1" applyBorder="1" applyProtection="1"/>
    <xf numFmtId="37" fontId="6" fillId="0" borderId="81" xfId="87" applyNumberFormat="1" applyFont="1" applyFill="1" applyBorder="1" applyProtection="1"/>
    <xf numFmtId="37" fontId="6" fillId="0" borderId="82" xfId="87" applyNumberFormat="1" applyFont="1" applyFill="1" applyBorder="1" applyProtection="1"/>
    <xf numFmtId="2" fontId="6" fillId="0" borderId="83" xfId="87" applyNumberFormat="1" applyFont="1" applyFill="1" applyBorder="1" applyProtection="1"/>
    <xf numFmtId="0" fontId="5" fillId="0" borderId="84" xfId="87" applyFont="1" applyFill="1" applyBorder="1" applyAlignment="1" applyProtection="1">
      <alignment horizontal="left" vertical="center"/>
    </xf>
    <xf numFmtId="0" fontId="5" fillId="0" borderId="37" xfId="87" applyFont="1" applyFill="1" applyBorder="1" applyAlignment="1" applyProtection="1">
      <alignment vertical="center"/>
    </xf>
    <xf numFmtId="37" fontId="6" fillId="0" borderId="36" xfId="87" applyNumberFormat="1" applyFont="1" applyFill="1" applyBorder="1" applyProtection="1"/>
    <xf numFmtId="37" fontId="6" fillId="0" borderId="85" xfId="87" applyNumberFormat="1" applyFont="1" applyFill="1" applyBorder="1" applyProtection="1"/>
    <xf numFmtId="37" fontId="6" fillId="0" borderId="37" xfId="87" applyNumberFormat="1" applyFont="1" applyFill="1" applyBorder="1" applyProtection="1"/>
    <xf numFmtId="2" fontId="6" fillId="0" borderId="38" xfId="87" applyNumberFormat="1" applyFont="1" applyFill="1" applyBorder="1" applyProtection="1"/>
    <xf numFmtId="177" fontId="6" fillId="0" borderId="36" xfId="87" applyNumberFormat="1" applyFont="1" applyFill="1" applyBorder="1" applyProtection="1"/>
    <xf numFmtId="177" fontId="6" fillId="0" borderId="85" xfId="87" applyNumberFormat="1" applyFont="1" applyFill="1" applyBorder="1" applyProtection="1"/>
    <xf numFmtId="177" fontId="6" fillId="0" borderId="86" xfId="87" applyNumberFormat="1" applyFont="1" applyFill="1" applyBorder="1" applyProtection="1"/>
    <xf numFmtId="177" fontId="6" fillId="0" borderId="54" xfId="87" applyNumberFormat="1" applyFont="1" applyFill="1" applyBorder="1" applyProtection="1"/>
    <xf numFmtId="177" fontId="6" fillId="0" borderId="55" xfId="87" applyNumberFormat="1" applyFont="1" applyFill="1" applyBorder="1" applyProtection="1"/>
    <xf numFmtId="177" fontId="6" fillId="0" borderId="87" xfId="87" applyNumberFormat="1" applyFont="1" applyFill="1" applyBorder="1" applyProtection="1"/>
    <xf numFmtId="177" fontId="6" fillId="0" borderId="60" xfId="87" applyNumberFormat="1" applyFont="1" applyFill="1" applyBorder="1" applyProtection="1"/>
    <xf numFmtId="177" fontId="6" fillId="0" borderId="61" xfId="87" applyNumberFormat="1" applyFont="1" applyFill="1" applyBorder="1" applyProtection="1"/>
    <xf numFmtId="177" fontId="6" fillId="0" borderId="88" xfId="87" applyNumberFormat="1" applyFont="1" applyFill="1" applyBorder="1" applyProtection="1"/>
    <xf numFmtId="177" fontId="6" fillId="0" borderId="66" xfId="87" applyNumberFormat="1" applyFont="1" applyFill="1" applyBorder="1" applyProtection="1"/>
    <xf numFmtId="177" fontId="6" fillId="0" borderId="67" xfId="87" applyNumberFormat="1" applyFont="1" applyFill="1" applyBorder="1" applyProtection="1"/>
    <xf numFmtId="177" fontId="6" fillId="0" borderId="89" xfId="87" applyNumberFormat="1" applyFont="1" applyFill="1" applyBorder="1" applyProtection="1"/>
    <xf numFmtId="177" fontId="6" fillId="0" borderId="80" xfId="87" applyNumberFormat="1" applyFont="1" applyFill="1" applyBorder="1" applyProtection="1"/>
    <xf numFmtId="177" fontId="6" fillId="0" borderId="81" xfId="87" applyNumberFormat="1" applyFont="1" applyFill="1" applyBorder="1" applyProtection="1"/>
    <xf numFmtId="177" fontId="6" fillId="0" borderId="90" xfId="87" applyNumberFormat="1" applyFont="1" applyFill="1" applyBorder="1" applyProtection="1"/>
    <xf numFmtId="0" fontId="5" fillId="0" borderId="39" xfId="87" applyFont="1" applyFill="1" applyBorder="1" applyAlignment="1" applyProtection="1">
      <alignment horizontal="center" vertical="center"/>
    </xf>
    <xf numFmtId="191" fontId="34" fillId="0" borderId="0" xfId="87" applyNumberFormat="1" applyFont="1" applyFill="1" applyBorder="1" applyAlignment="1" applyProtection="1">
      <alignment horizontal="left" vertical="center"/>
    </xf>
    <xf numFmtId="191" fontId="34" fillId="0" borderId="0" xfId="87" applyNumberFormat="1" applyFont="1" applyFill="1" applyBorder="1" applyAlignment="1" applyProtection="1">
      <alignment vertical="center"/>
    </xf>
    <xf numFmtId="194" fontId="34" fillId="0" borderId="0" xfId="87" applyNumberFormat="1" applyFont="1" applyFill="1" applyBorder="1" applyAlignment="1" applyProtection="1">
      <alignment vertical="center"/>
    </xf>
    <xf numFmtId="190" fontId="34" fillId="0" borderId="0" xfId="87" applyNumberFormat="1" applyFont="1" applyFill="1" applyBorder="1" applyAlignment="1" applyProtection="1">
      <alignment vertical="center"/>
    </xf>
    <xf numFmtId="191" fontId="6" fillId="0" borderId="0" xfId="87" applyNumberFormat="1" applyFont="1" applyFill="1" applyBorder="1" applyAlignment="1" applyProtection="1">
      <alignment horizontal="left" vertical="center"/>
    </xf>
    <xf numFmtId="191" fontId="6" fillId="0" borderId="0" xfId="87" applyNumberFormat="1" applyFont="1" applyFill="1" applyBorder="1" applyAlignment="1" applyProtection="1">
      <alignment vertical="center"/>
    </xf>
    <xf numFmtId="194" fontId="6" fillId="0" borderId="0" xfId="87" applyNumberFormat="1" applyFont="1" applyFill="1" applyBorder="1" applyAlignment="1" applyProtection="1">
      <alignment vertical="center"/>
    </xf>
    <xf numFmtId="190" fontId="6" fillId="0" borderId="0" xfId="87" applyNumberFormat="1" applyFont="1" applyFill="1" applyBorder="1" applyAlignment="1" applyProtection="1">
      <alignment vertical="center"/>
    </xf>
    <xf numFmtId="191" fontId="0" fillId="0" borderId="25" xfId="0" applyNumberFormat="1" applyBorder="1" applyAlignment="1">
      <alignment horizontal="center" vertical="center"/>
    </xf>
    <xf numFmtId="190" fontId="5" fillId="0" borderId="25" xfId="87" applyNumberFormat="1" applyFont="1" applyFill="1" applyBorder="1" applyAlignment="1" applyProtection="1">
      <alignment horizontal="center" vertical="center" wrapText="1"/>
    </xf>
    <xf numFmtId="191" fontId="35" fillId="0" borderId="96" xfId="87" applyNumberFormat="1" applyFont="1" applyFill="1" applyBorder="1" applyAlignment="1" applyProtection="1">
      <alignment horizontal="center" vertical="center" wrapText="1"/>
    </xf>
    <xf numFmtId="191" fontId="35" fillId="0" borderId="97" xfId="87" applyNumberFormat="1" applyFont="1" applyFill="1" applyBorder="1" applyAlignment="1" applyProtection="1">
      <alignment horizontal="center" vertical="center" wrapText="1"/>
    </xf>
    <xf numFmtId="0" fontId="5" fillId="0" borderId="98" xfId="87" applyFont="1" applyFill="1" applyBorder="1" applyAlignment="1" applyProtection="1">
      <alignment horizontal="center" vertical="center"/>
    </xf>
    <xf numFmtId="190" fontId="35" fillId="0" borderId="96" xfId="87" applyNumberFormat="1" applyFont="1" applyFill="1" applyBorder="1" applyAlignment="1" applyProtection="1">
      <alignment horizontal="center" vertical="center" wrapText="1"/>
    </xf>
    <xf numFmtId="37" fontId="6" fillId="0" borderId="29" xfId="87" applyNumberFormat="1" applyFont="1" applyFill="1" applyBorder="1" applyProtection="1"/>
    <xf numFmtId="191" fontId="6" fillId="0" borderId="99" xfId="87" applyNumberFormat="1" applyFont="1" applyFill="1" applyBorder="1" applyProtection="1"/>
    <xf numFmtId="37" fontId="6" fillId="0" borderId="100" xfId="87" applyNumberFormat="1" applyFont="1" applyFill="1" applyBorder="1" applyProtection="1"/>
    <xf numFmtId="37" fontId="6" fillId="0" borderId="30" xfId="87" applyNumberFormat="1" applyFont="1" applyFill="1" applyBorder="1" applyProtection="1"/>
    <xf numFmtId="37" fontId="6" fillId="0" borderId="99" xfId="87" applyNumberFormat="1" applyFont="1" applyFill="1" applyBorder="1" applyProtection="1"/>
    <xf numFmtId="194" fontId="6" fillId="0" borderId="29" xfId="87" applyNumberFormat="1" applyFont="1" applyFill="1" applyBorder="1" applyProtection="1"/>
    <xf numFmtId="190" fontId="6" fillId="0" borderId="99" xfId="87" applyNumberFormat="1" applyFont="1" applyFill="1" applyBorder="1" applyProtection="1"/>
    <xf numFmtId="177" fontId="6" fillId="0" borderId="100" xfId="87" applyNumberFormat="1" applyFont="1" applyFill="1" applyBorder="1" applyProtection="1"/>
    <xf numFmtId="0" fontId="5" fillId="0" borderId="101" xfId="87" applyFont="1" applyFill="1" applyBorder="1" applyAlignment="1" applyProtection="1">
      <alignment horizontal="left" vertical="center"/>
    </xf>
    <xf numFmtId="0" fontId="5" fillId="0" borderId="102" xfId="87" applyFont="1" applyFill="1" applyBorder="1" applyAlignment="1" applyProtection="1">
      <alignment horizontal="left" vertical="center"/>
    </xf>
    <xf numFmtId="37" fontId="6" fillId="0" borderId="103" xfId="87" applyNumberFormat="1" applyFont="1" applyFill="1" applyBorder="1" applyProtection="1"/>
    <xf numFmtId="191" fontId="6" fillId="0" borderId="104" xfId="87" applyNumberFormat="1" applyFont="1" applyFill="1" applyBorder="1" applyProtection="1"/>
    <xf numFmtId="37" fontId="6" fillId="0" borderId="105" xfId="87" applyNumberFormat="1" applyFont="1" applyFill="1" applyBorder="1" applyProtection="1"/>
    <xf numFmtId="37" fontId="6" fillId="0" borderId="102" xfId="87" applyNumberFormat="1" applyFont="1" applyFill="1" applyBorder="1" applyProtection="1"/>
    <xf numFmtId="194" fontId="6" fillId="0" borderId="103" xfId="87" applyNumberFormat="1" applyFont="1" applyFill="1" applyBorder="1" applyProtection="1"/>
    <xf numFmtId="190" fontId="6" fillId="0" borderId="104" xfId="87" applyNumberFormat="1" applyFont="1" applyFill="1" applyBorder="1" applyProtection="1"/>
    <xf numFmtId="177" fontId="6" fillId="0" borderId="103" xfId="87" applyNumberFormat="1" applyFont="1" applyFill="1" applyBorder="1" applyProtection="1"/>
    <xf numFmtId="177" fontId="6" fillId="0" borderId="105" xfId="87" applyNumberFormat="1" applyFont="1" applyFill="1" applyBorder="1" applyProtection="1"/>
    <xf numFmtId="177" fontId="6" fillId="0" borderId="106" xfId="87" applyNumberFormat="1" applyFont="1" applyFill="1" applyBorder="1" applyProtection="1"/>
    <xf numFmtId="0" fontId="5" fillId="0" borderId="107" xfId="87" applyFont="1" applyFill="1" applyBorder="1" applyAlignment="1" applyProtection="1">
      <alignment horizontal="left" vertical="center"/>
    </xf>
    <xf numFmtId="0" fontId="5" fillId="0" borderId="108" xfId="87" applyFont="1" applyFill="1" applyBorder="1" applyAlignment="1" applyProtection="1">
      <alignment horizontal="left" vertical="center"/>
    </xf>
    <xf numFmtId="37" fontId="6" fillId="0" borderId="109" xfId="87" applyNumberFormat="1" applyFont="1" applyFill="1" applyBorder="1" applyProtection="1"/>
    <xf numFmtId="191" fontId="6" fillId="0" borderId="110" xfId="87" applyNumberFormat="1" applyFont="1" applyFill="1" applyBorder="1" applyProtection="1"/>
    <xf numFmtId="37" fontId="6" fillId="0" borderId="111" xfId="87" applyNumberFormat="1" applyFont="1" applyFill="1" applyBorder="1" applyProtection="1"/>
    <xf numFmtId="37" fontId="6" fillId="0" borderId="112" xfId="87" applyNumberFormat="1" applyFont="1" applyFill="1" applyBorder="1" applyProtection="1"/>
    <xf numFmtId="194" fontId="6" fillId="0" borderId="109" xfId="87" applyNumberFormat="1" applyFont="1" applyFill="1" applyBorder="1" applyProtection="1"/>
    <xf numFmtId="190" fontId="6" fillId="0" borderId="110" xfId="87" applyNumberFormat="1" applyFont="1" applyFill="1" applyBorder="1" applyProtection="1"/>
    <xf numFmtId="177" fontId="6" fillId="0" borderId="109" xfId="87" applyNumberFormat="1" applyFont="1" applyFill="1" applyBorder="1" applyProtection="1"/>
    <xf numFmtId="177" fontId="6" fillId="0" borderId="111" xfId="87" applyNumberFormat="1" applyFont="1" applyFill="1" applyBorder="1" applyProtection="1"/>
    <xf numFmtId="177" fontId="6" fillId="0" borderId="113" xfId="87" applyNumberFormat="1" applyFont="1" applyFill="1" applyBorder="1" applyProtection="1"/>
    <xf numFmtId="0" fontId="5" fillId="0" borderId="114" xfId="87" applyFont="1" applyFill="1" applyBorder="1" applyAlignment="1" applyProtection="1">
      <alignment horizontal="left" vertical="center"/>
    </xf>
    <xf numFmtId="0" fontId="5" fillId="0" borderId="115" xfId="87" applyFont="1" applyFill="1" applyBorder="1" applyAlignment="1" applyProtection="1">
      <alignment horizontal="left" vertical="center"/>
    </xf>
    <xf numFmtId="37" fontId="6" fillId="0" borderId="116" xfId="87" applyNumberFormat="1" applyFont="1" applyFill="1" applyBorder="1" applyProtection="1"/>
    <xf numFmtId="191" fontId="6" fillId="0" borderId="117" xfId="87" applyNumberFormat="1" applyFont="1" applyFill="1" applyBorder="1" applyProtection="1"/>
    <xf numFmtId="37" fontId="6" fillId="0" borderId="118" xfId="87" applyNumberFormat="1" applyFont="1" applyFill="1" applyBorder="1" applyProtection="1"/>
    <xf numFmtId="37" fontId="6" fillId="0" borderId="119" xfId="87" applyNumberFormat="1" applyFont="1" applyFill="1" applyBorder="1" applyProtection="1"/>
    <xf numFmtId="194" fontId="6" fillId="0" borderId="116" xfId="87" applyNumberFormat="1" applyFont="1" applyFill="1" applyBorder="1" applyProtection="1"/>
    <xf numFmtId="190" fontId="6" fillId="0" borderId="117" xfId="87" applyNumberFormat="1" applyFont="1" applyFill="1" applyBorder="1" applyProtection="1"/>
    <xf numFmtId="177" fontId="6" fillId="0" borderId="116" xfId="87" applyNumberFormat="1" applyFont="1" applyFill="1" applyBorder="1" applyProtection="1"/>
    <xf numFmtId="177" fontId="6" fillId="0" borderId="118" xfId="87" applyNumberFormat="1" applyFont="1" applyFill="1" applyBorder="1" applyProtection="1"/>
    <xf numFmtId="177" fontId="6" fillId="0" borderId="120" xfId="87" applyNumberFormat="1" applyFont="1" applyFill="1" applyBorder="1" applyProtection="1"/>
    <xf numFmtId="0" fontId="5" fillId="0" borderId="121" xfId="87" applyFont="1" applyFill="1" applyBorder="1" applyAlignment="1" applyProtection="1">
      <alignment horizontal="left" vertical="center"/>
    </xf>
    <xf numFmtId="0" fontId="5" fillId="0" borderId="122" xfId="87" applyFont="1" applyFill="1" applyBorder="1" applyAlignment="1" applyProtection="1">
      <alignment horizontal="left" vertical="center"/>
    </xf>
    <xf numFmtId="0" fontId="5" fillId="0" borderId="123" xfId="87" applyFont="1" applyFill="1" applyBorder="1" applyAlignment="1" applyProtection="1">
      <alignment horizontal="left" vertical="center"/>
    </xf>
    <xf numFmtId="0" fontId="5" fillId="0" borderId="124" xfId="87" applyFont="1" applyFill="1" applyBorder="1" applyAlignment="1" applyProtection="1">
      <alignment horizontal="left" vertical="center"/>
    </xf>
    <xf numFmtId="37" fontId="6" fillId="0" borderId="14" xfId="87" applyNumberFormat="1" applyFont="1" applyFill="1" applyBorder="1" applyProtection="1"/>
    <xf numFmtId="191" fontId="6" fillId="0" borderId="21" xfId="87" applyNumberFormat="1" applyFont="1" applyFill="1" applyBorder="1" applyProtection="1"/>
    <xf numFmtId="37" fontId="6" fillId="0" borderId="125" xfId="87" applyNumberFormat="1" applyFont="1" applyFill="1" applyBorder="1" applyProtection="1"/>
    <xf numFmtId="37" fontId="6" fillId="0" borderId="0" xfId="87" applyNumberFormat="1" applyFont="1" applyFill="1" applyBorder="1" applyProtection="1"/>
    <xf numFmtId="194" fontId="6" fillId="0" borderId="14" xfId="87" applyNumberFormat="1" applyFont="1" applyFill="1" applyBorder="1" applyProtection="1"/>
    <xf numFmtId="190" fontId="6" fillId="0" borderId="21" xfId="87" applyNumberFormat="1" applyFont="1" applyFill="1" applyBorder="1" applyProtection="1"/>
    <xf numFmtId="177" fontId="6" fillId="0" borderId="14" xfId="87" applyNumberFormat="1" applyFont="1" applyFill="1" applyBorder="1" applyProtection="1"/>
    <xf numFmtId="177" fontId="6" fillId="0" borderId="125" xfId="87" applyNumberFormat="1" applyFont="1" applyFill="1" applyBorder="1" applyProtection="1"/>
    <xf numFmtId="177" fontId="6" fillId="0" borderId="126" xfId="87" applyNumberFormat="1" applyFont="1" applyFill="1" applyBorder="1" applyProtection="1"/>
    <xf numFmtId="0" fontId="5" fillId="0" borderId="127" xfId="87" applyFont="1" applyFill="1" applyBorder="1" applyAlignment="1" applyProtection="1">
      <alignment horizontal="left" vertical="center"/>
    </xf>
    <xf numFmtId="0" fontId="5" fillId="0" borderId="128" xfId="87" applyFont="1" applyFill="1" applyBorder="1" applyAlignment="1" applyProtection="1">
      <alignment horizontal="left" vertical="center"/>
    </xf>
    <xf numFmtId="0" fontId="5" fillId="0" borderId="129" xfId="87" applyFont="1" applyFill="1" applyBorder="1" applyAlignment="1" applyProtection="1">
      <alignment horizontal="left" vertical="center"/>
    </xf>
    <xf numFmtId="0" fontId="5" fillId="0" borderId="130" xfId="87" applyFont="1" applyFill="1" applyBorder="1" applyAlignment="1" applyProtection="1">
      <alignment vertical="center"/>
    </xf>
    <xf numFmtId="37" fontId="6" fillId="0" borderId="131" xfId="87" applyNumberFormat="1" applyFont="1" applyFill="1" applyBorder="1" applyProtection="1"/>
    <xf numFmtId="191" fontId="6" fillId="0" borderId="132" xfId="87" applyNumberFormat="1" applyFont="1" applyFill="1" applyBorder="1" applyProtection="1"/>
    <xf numFmtId="37" fontId="6" fillId="0" borderId="133" xfId="87" applyNumberFormat="1" applyFont="1" applyFill="1" applyBorder="1" applyProtection="1"/>
    <xf numFmtId="37" fontId="6" fillId="0" borderId="130" xfId="87" applyNumberFormat="1" applyFont="1" applyFill="1" applyBorder="1" applyProtection="1"/>
    <xf numFmtId="194" fontId="6" fillId="0" borderId="131" xfId="87" applyNumberFormat="1" applyFont="1" applyFill="1" applyBorder="1" applyProtection="1"/>
    <xf numFmtId="190" fontId="6" fillId="0" borderId="132" xfId="87" applyNumberFormat="1" applyFont="1" applyFill="1" applyBorder="1" applyProtection="1"/>
    <xf numFmtId="177" fontId="6" fillId="0" borderId="131" xfId="87" applyNumberFormat="1" applyFont="1" applyFill="1" applyBorder="1" applyProtection="1"/>
    <xf numFmtId="177" fontId="6" fillId="0" borderId="133" xfId="87" applyNumberFormat="1" applyFont="1" applyFill="1" applyBorder="1" applyProtection="1"/>
    <xf numFmtId="177" fontId="6" fillId="0" borderId="134" xfId="87" applyNumberFormat="1" applyFont="1" applyFill="1" applyBorder="1" applyProtection="1"/>
    <xf numFmtId="191" fontId="5" fillId="0" borderId="0" xfId="86" applyNumberFormat="1" applyFont="1" applyFill="1" applyAlignment="1" applyProtection="1">
      <alignment vertical="center"/>
    </xf>
    <xf numFmtId="194" fontId="5" fillId="0" borderId="0" xfId="86" applyNumberFormat="1" applyFont="1" applyFill="1" applyAlignment="1" applyProtection="1">
      <alignment vertical="center"/>
    </xf>
    <xf numFmtId="190" fontId="5" fillId="0" borderId="0" xfId="86" applyNumberFormat="1" applyFont="1" applyFill="1" applyAlignment="1" applyProtection="1">
      <alignment vertical="center"/>
    </xf>
    <xf numFmtId="191" fontId="4" fillId="0" borderId="0" xfId="86" applyNumberFormat="1" applyFont="1" applyFill="1" applyAlignment="1" applyProtection="1">
      <alignment vertical="center"/>
    </xf>
    <xf numFmtId="194" fontId="4" fillId="0" borderId="0" xfId="86" applyNumberFormat="1" applyFont="1" applyFill="1" applyAlignment="1" applyProtection="1">
      <alignment vertical="center"/>
    </xf>
    <xf numFmtId="190" fontId="4" fillId="0" borderId="0" xfId="86" applyNumberFormat="1" applyFont="1" applyFill="1" applyAlignment="1" applyProtection="1">
      <alignment vertical="center"/>
    </xf>
    <xf numFmtId="0" fontId="5" fillId="0" borderId="24" xfId="87" applyFont="1" applyFill="1" applyBorder="1" applyAlignment="1" applyProtection="1">
      <alignment horizontal="center" vertical="center"/>
    </xf>
    <xf numFmtId="0" fontId="5" fillId="0" borderId="91" xfId="87" applyFont="1" applyFill="1" applyBorder="1" applyAlignment="1" applyProtection="1">
      <alignment horizontal="center" vertical="center"/>
    </xf>
    <xf numFmtId="0" fontId="5" fillId="0" borderId="27" xfId="87" applyFont="1" applyFill="1" applyBorder="1" applyAlignment="1" applyProtection="1">
      <alignment horizontal="center" vertical="center"/>
    </xf>
    <xf numFmtId="0" fontId="6" fillId="0" borderId="0" xfId="86" applyFont="1" applyFill="1" applyBorder="1" applyAlignment="1" applyProtection="1">
      <alignment horizontal="left" wrapText="1"/>
    </xf>
    <xf numFmtId="0" fontId="5" fillId="0" borderId="23" xfId="87" applyFont="1" applyFill="1" applyBorder="1" applyAlignment="1" applyProtection="1">
      <alignment horizontal="center" vertical="center"/>
    </xf>
    <xf numFmtId="0" fontId="5" fillId="0" borderId="95" xfId="87" applyFont="1" applyFill="1" applyBorder="1" applyAlignment="1" applyProtection="1">
      <alignment horizontal="center" vertical="center"/>
    </xf>
    <xf numFmtId="0" fontId="5" fillId="0" borderId="25" xfId="87" applyFont="1" applyFill="1" applyBorder="1" applyAlignment="1" applyProtection="1">
      <alignment horizontal="center" vertical="center"/>
    </xf>
    <xf numFmtId="0" fontId="5" fillId="0" borderId="39" xfId="87" applyFont="1" applyFill="1" applyBorder="1" applyAlignment="1" applyProtection="1">
      <alignment horizontal="center" vertical="center"/>
    </xf>
    <xf numFmtId="0" fontId="5" fillId="0" borderId="26" xfId="87" applyFont="1" applyFill="1" applyBorder="1" applyAlignment="1" applyProtection="1">
      <alignment horizontal="center" vertical="center" wrapText="1"/>
    </xf>
    <xf numFmtId="0" fontId="0" fillId="0" borderId="43" xfId="0" applyBorder="1" applyAlignment="1">
      <alignment horizontal="center" vertical="center"/>
    </xf>
    <xf numFmtId="0" fontId="5" fillId="0" borderId="92" xfId="87" applyFont="1" applyFill="1" applyBorder="1" applyAlignment="1" applyProtection="1">
      <alignment horizontal="center" vertical="center"/>
    </xf>
    <xf numFmtId="194" fontId="5" fillId="0" borderId="26" xfId="87" applyNumberFormat="1" applyFont="1" applyFill="1" applyBorder="1" applyAlignment="1" applyProtection="1">
      <alignment horizontal="center" vertical="center" wrapText="1"/>
    </xf>
    <xf numFmtId="194" fontId="5" fillId="0" borderId="43" xfId="87" applyNumberFormat="1" applyFont="1" applyFill="1" applyBorder="1" applyAlignment="1" applyProtection="1">
      <alignment horizontal="center" vertical="center"/>
    </xf>
    <xf numFmtId="0" fontId="5" fillId="0" borderId="93" xfId="87" applyFont="1" applyFill="1" applyBorder="1" applyAlignment="1" applyProtection="1">
      <alignment horizontal="center" vertical="center" wrapText="1"/>
    </xf>
    <xf numFmtId="0" fontId="5" fillId="0" borderId="94" xfId="87" applyFont="1" applyFill="1" applyBorder="1" applyAlignment="1" applyProtection="1">
      <alignment horizontal="center" vertical="center"/>
    </xf>
  </cellXfs>
  <cellStyles count="89">
    <cellStyle name="??" xfId="1"/>
    <cellStyle name="?? [0.00]_PERSONAL" xfId="2"/>
    <cellStyle name="???? [0.00]_PERSONAL" xfId="3"/>
    <cellStyle name="????_PERSONAL" xfId="4"/>
    <cellStyle name="??_PERSONAL" xfId="5"/>
    <cellStyle name="20% - アクセント 1" xfId="6" builtinId="30" customBuiltin="1"/>
    <cellStyle name="20% - アクセント 2" xfId="7" builtinId="34" customBuiltin="1"/>
    <cellStyle name="20% - アクセント 3" xfId="8" builtinId="38" customBuiltin="1"/>
    <cellStyle name="20% - アクセント 4" xfId="9" builtinId="42" customBuiltin="1"/>
    <cellStyle name="20% - アクセント 5" xfId="10" builtinId="46" customBuiltin="1"/>
    <cellStyle name="20% - アクセント 6" xfId="11" builtinId="50" customBuiltin="1"/>
    <cellStyle name="40% - アクセント 1" xfId="12" builtinId="31" customBuiltin="1"/>
    <cellStyle name="40% - アクセント 2" xfId="13" builtinId="35" customBuiltin="1"/>
    <cellStyle name="40% - アクセント 3" xfId="14" builtinId="39" customBuiltin="1"/>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4" xfId="21" builtinId="44" customBuiltin="1"/>
    <cellStyle name="60% - アクセント 5" xfId="22" builtinId="48" customBuiltin="1"/>
    <cellStyle name="60% - アクセント 6" xfId="23" builtinId="52" customBuiltin="1"/>
    <cellStyle name="Calc Currency (0)" xfId="24"/>
    <cellStyle name="Calc Currency (2)" xfId="25"/>
    <cellStyle name="Calc Percent (0)" xfId="26"/>
    <cellStyle name="Calc Percent (1)" xfId="27"/>
    <cellStyle name="Calc Percent (2)" xfId="28"/>
    <cellStyle name="Calc Units (0)" xfId="29"/>
    <cellStyle name="Calc Units (1)" xfId="30"/>
    <cellStyle name="Calc Units (2)" xfId="31"/>
    <cellStyle name="Comma [0]_#6 Temps &amp; Contractors" xfId="32"/>
    <cellStyle name="Comma [00]" xfId="33"/>
    <cellStyle name="Comma_#6 Temps &amp; Contractors" xfId="34"/>
    <cellStyle name="Currency [0]_#6 Temps &amp; Contractors" xfId="35"/>
    <cellStyle name="Currency [00]" xfId="36"/>
    <cellStyle name="Currency_#6 Temps &amp; Contractors" xfId="37"/>
    <cellStyle name="Date Short" xfId="38"/>
    <cellStyle name="Enter Currency (0)" xfId="39"/>
    <cellStyle name="Enter Currency (2)" xfId="40"/>
    <cellStyle name="Enter Units (0)" xfId="41"/>
    <cellStyle name="Enter Units (1)" xfId="42"/>
    <cellStyle name="Enter Units (2)" xfId="43"/>
    <cellStyle name="Header1" xfId="44"/>
    <cellStyle name="Header2" xfId="45"/>
    <cellStyle name="Link Currency (0)" xfId="46"/>
    <cellStyle name="Link Currency (2)" xfId="47"/>
    <cellStyle name="Link Units (0)" xfId="48"/>
    <cellStyle name="Link Units (1)" xfId="49"/>
    <cellStyle name="Link Units (2)" xfId="50"/>
    <cellStyle name="Normal - Style1" xfId="51"/>
    <cellStyle name="Normal_# 41-Market &amp;Trends" xfId="52"/>
    <cellStyle name="Percent [0]" xfId="53"/>
    <cellStyle name="Percent [00]" xfId="54"/>
    <cellStyle name="Percent_#6 Temps &amp; Contractors" xfId="55"/>
    <cellStyle name="PrePop Currency (0)" xfId="56"/>
    <cellStyle name="PrePop Currency (2)" xfId="57"/>
    <cellStyle name="PrePop Units (0)" xfId="58"/>
    <cellStyle name="PrePop Units (1)" xfId="59"/>
    <cellStyle name="PrePop Units (2)" xfId="60"/>
    <cellStyle name="Text Indent A" xfId="61"/>
    <cellStyle name="Text Indent B" xfId="62"/>
    <cellStyle name="Text Indent C" xfId="63"/>
    <cellStyle name="アクセント 1" xfId="64" builtinId="29" customBuiltin="1"/>
    <cellStyle name="アクセント 2" xfId="65" builtinId="33" customBuiltin="1"/>
    <cellStyle name="アクセント 3" xfId="66" builtinId="37" customBuiltin="1"/>
    <cellStyle name="アクセント 4" xfId="67" builtinId="41" customBuiltin="1"/>
    <cellStyle name="アクセント 5" xfId="68" builtinId="45" customBuiltin="1"/>
    <cellStyle name="アクセント 6" xfId="69" builtinId="49" customBuiltin="1"/>
    <cellStyle name="タイトル" xfId="70" builtinId="15" customBuiltin="1"/>
    <cellStyle name="チェック セル" xfId="71" builtinId="23" customBuiltin="1"/>
    <cellStyle name="どちらでもない" xfId="72" builtinId="28" customBuiltin="1"/>
    <cellStyle name="メモ" xfId="73" builtinId="10" customBuiltin="1"/>
    <cellStyle name="リンク セル" xfId="74" builtinId="24" customBuiltin="1"/>
    <cellStyle name="悪い" xfId="75" builtinId="27" customBuiltin="1"/>
    <cellStyle name="計算" xfId="76" builtinId="22" customBuiltin="1"/>
    <cellStyle name="警告文" xfId="77" builtinId="11" customBuiltin="1"/>
    <cellStyle name="見出し 1" xfId="78" builtinId="16" customBuiltin="1"/>
    <cellStyle name="見出し 2" xfId="79" builtinId="17" customBuiltin="1"/>
    <cellStyle name="見出し 3" xfId="80" builtinId="18" customBuiltin="1"/>
    <cellStyle name="見出し 4" xfId="81" builtinId="19" customBuiltin="1"/>
    <cellStyle name="集計" xfId="82" builtinId="25" customBuiltin="1"/>
    <cellStyle name="出力" xfId="83" builtinId="21" customBuiltin="1"/>
    <cellStyle name="説明文" xfId="84" builtinId="53" customBuiltin="1"/>
    <cellStyle name="入力" xfId="85" builtinId="20" customBuiltin="1"/>
    <cellStyle name="標準" xfId="0" builtinId="0"/>
    <cellStyle name="標準_《作業用》★0709記者発表資料②高校等（第１～３表）個票データ" xfId="86"/>
    <cellStyle name="標準_高校9603" xfId="87"/>
    <cellStyle name="良い" xfId="8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gyo.mhlw.go.jp\sites\&#23398;&#21330;&#38306;&#20418;\&#65298;&#65296;&#23398;&#22577;\&#23398;&#22577;&#65300;&#21495;&#38598;&#35336;&#29992;\&#24179;&#25104;20&#24180;9&#26376;30&#26085;&#29694;&#22312;&#38598;&#35336;&#29992;&#65288;&#65298;&#65296;&#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fileserver\&#23433;&#23450;&#37096;&#20849;&#26377;&#12501;&#12457;&#12523;&#12480;\Documents%20and%20Settings\Administrator\&#12487;&#12473;&#12463;&#12488;&#12483;&#12503;\&#25972;&#29702;&#28168;\&#65297;&#65303;&#23398;&#21330;&#22577;&#21578;\&#65296;&#65297;&#12539;&#23398;&#21330;&#26376;&#22577;&#65297;&#65303;&#65294;&#65296;&#65303;&#65374;&#65297;&#65304;&#65294;&#65296;&#65302;\200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本省報告）"/>
      <sheetName val="求人状況（本省報告）"/>
      <sheetName val="目次"/>
      <sheetName val="前年度データ１"/>
      <sheetName val="前年度データ２"/>
      <sheetName val="前年度データ３"/>
      <sheetName val="紹介状況"/>
      <sheetName val="内定状況"/>
      <sheetName val="内定状況（詳細データ）"/>
      <sheetName val="高校求人（各所）"/>
      <sheetName val="対比表"/>
      <sheetName val="４号"/>
      <sheetName val="４号（安定所別）"/>
      <sheetName val="4-1"/>
      <sheetName val="4-2"/>
      <sheetName val="4-3"/>
      <sheetName val="4-1（入力）"/>
      <sheetName val="4-2（入力）"/>
      <sheetName val="4-3（入力）"/>
      <sheetName val="岡山労働局"/>
      <sheetName val="岡山"/>
      <sheetName val="津山"/>
      <sheetName val="美作"/>
      <sheetName val="倉敷中央"/>
      <sheetName val="総社"/>
      <sheetName val="玉野"/>
      <sheetName val="児島"/>
      <sheetName val="和気"/>
      <sheetName val="備前"/>
      <sheetName val="高梁"/>
      <sheetName val="新見"/>
      <sheetName val="笠岡"/>
      <sheetName val="玉島"/>
      <sheetName val="西大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準備ｼｰﾄ"/>
      <sheetName val="様式1"/>
      <sheetName val="様式2"/>
      <sheetName val="前年比較表 中学"/>
      <sheetName val="前年比較表高校"/>
      <sheetName val="高校前年比較"/>
      <sheetName val="学報4"/>
      <sheetName val="学報4別添"/>
      <sheetName val="高知1"/>
      <sheetName val="山田1"/>
      <sheetName val="須崎1"/>
      <sheetName val="中村1"/>
      <sheetName val="安芸1"/>
      <sheetName val="伊野1"/>
      <sheetName val="高知"/>
      <sheetName val="山田"/>
      <sheetName val="須崎"/>
      <sheetName val="中村"/>
      <sheetName val="安芸"/>
      <sheetName val="いの"/>
      <sheetName val="データ"/>
    </sheetNames>
    <sheetDataSet>
      <sheetData sheetId="0" refreshError="1">
        <row r="6">
          <cell r="F6">
            <v>18</v>
          </cell>
        </row>
        <row r="7">
          <cell r="F7">
            <v>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zoomScaleNormal="100" workbookViewId="0"/>
  </sheetViews>
  <sheetFormatPr defaultRowHeight="13.5"/>
  <cols>
    <col min="1" max="1" width="7.25" style="6" customWidth="1"/>
    <col min="2" max="2" width="7.5" style="6" bestFit="1" customWidth="1"/>
    <col min="3" max="3" width="7.375" style="6" customWidth="1"/>
    <col min="4" max="4" width="5.625" style="184" customWidth="1"/>
    <col min="5" max="5" width="6.875" style="6" customWidth="1"/>
    <col min="6" max="6" width="5.625" style="184" customWidth="1"/>
    <col min="7" max="9" width="6.875" style="6" customWidth="1"/>
    <col min="10" max="10" width="5.625" style="184" customWidth="1"/>
    <col min="11" max="12" width="6.875" style="6" customWidth="1"/>
    <col min="13" max="13" width="7.75" style="185" customWidth="1"/>
    <col min="14" max="14" width="5.625" style="186" customWidth="1"/>
    <col min="15" max="15" width="6.875" style="6" customWidth="1"/>
    <col min="16" max="16" width="5.75" style="184" customWidth="1"/>
    <col min="17" max="18" width="6.875" style="6" customWidth="1"/>
    <col min="19" max="256" width="9" style="6"/>
    <col min="257" max="257" width="7.25" style="6" customWidth="1"/>
    <col min="258" max="258" width="7.5" style="6" bestFit="1" customWidth="1"/>
    <col min="259" max="259" width="7.375" style="6" customWidth="1"/>
    <col min="260" max="260" width="5.625" style="6" customWidth="1"/>
    <col min="261" max="261" width="6.875" style="6" customWidth="1"/>
    <col min="262" max="262" width="5.625" style="6" customWidth="1"/>
    <col min="263" max="265" width="6.875" style="6" customWidth="1"/>
    <col min="266" max="266" width="5.625" style="6" customWidth="1"/>
    <col min="267" max="268" width="6.875" style="6" customWidth="1"/>
    <col min="269" max="269" width="7.75" style="6" customWidth="1"/>
    <col min="270" max="270" width="5.625" style="6" customWidth="1"/>
    <col min="271" max="271" width="6.875" style="6" customWidth="1"/>
    <col min="272" max="272" width="5.75" style="6" customWidth="1"/>
    <col min="273" max="274" width="6.875" style="6" customWidth="1"/>
    <col min="275" max="512" width="9" style="6"/>
    <col min="513" max="513" width="7.25" style="6" customWidth="1"/>
    <col min="514" max="514" width="7.5" style="6" bestFit="1" customWidth="1"/>
    <col min="515" max="515" width="7.375" style="6" customWidth="1"/>
    <col min="516" max="516" width="5.625" style="6" customWidth="1"/>
    <col min="517" max="517" width="6.875" style="6" customWidth="1"/>
    <col min="518" max="518" width="5.625" style="6" customWidth="1"/>
    <col min="519" max="521" width="6.875" style="6" customWidth="1"/>
    <col min="522" max="522" width="5.625" style="6" customWidth="1"/>
    <col min="523" max="524" width="6.875" style="6" customWidth="1"/>
    <col min="525" max="525" width="7.75" style="6" customWidth="1"/>
    <col min="526" max="526" width="5.625" style="6" customWidth="1"/>
    <col min="527" max="527" width="6.875" style="6" customWidth="1"/>
    <col min="528" max="528" width="5.75" style="6" customWidth="1"/>
    <col min="529" max="530" width="6.875" style="6" customWidth="1"/>
    <col min="531" max="768" width="9" style="6"/>
    <col min="769" max="769" width="7.25" style="6" customWidth="1"/>
    <col min="770" max="770" width="7.5" style="6" bestFit="1" customWidth="1"/>
    <col min="771" max="771" width="7.375" style="6" customWidth="1"/>
    <col min="772" max="772" width="5.625" style="6" customWidth="1"/>
    <col min="773" max="773" width="6.875" style="6" customWidth="1"/>
    <col min="774" max="774" width="5.625" style="6" customWidth="1"/>
    <col min="775" max="777" width="6.875" style="6" customWidth="1"/>
    <col min="778" max="778" width="5.625" style="6" customWidth="1"/>
    <col min="779" max="780" width="6.875" style="6" customWidth="1"/>
    <col min="781" max="781" width="7.75" style="6" customWidth="1"/>
    <col min="782" max="782" width="5.625" style="6" customWidth="1"/>
    <col min="783" max="783" width="6.875" style="6" customWidth="1"/>
    <col min="784" max="784" width="5.75" style="6" customWidth="1"/>
    <col min="785" max="786" width="6.875" style="6" customWidth="1"/>
    <col min="787" max="1024" width="9" style="6"/>
    <col min="1025" max="1025" width="7.25" style="6" customWidth="1"/>
    <col min="1026" max="1026" width="7.5" style="6" bestFit="1" customWidth="1"/>
    <col min="1027" max="1027" width="7.375" style="6" customWidth="1"/>
    <col min="1028" max="1028" width="5.625" style="6" customWidth="1"/>
    <col min="1029" max="1029" width="6.875" style="6" customWidth="1"/>
    <col min="1030" max="1030" width="5.625" style="6" customWidth="1"/>
    <col min="1031" max="1033" width="6.875" style="6" customWidth="1"/>
    <col min="1034" max="1034" width="5.625" style="6" customWidth="1"/>
    <col min="1035" max="1036" width="6.875" style="6" customWidth="1"/>
    <col min="1037" max="1037" width="7.75" style="6" customWidth="1"/>
    <col min="1038" max="1038" width="5.625" style="6" customWidth="1"/>
    <col min="1039" max="1039" width="6.875" style="6" customWidth="1"/>
    <col min="1040" max="1040" width="5.75" style="6" customWidth="1"/>
    <col min="1041" max="1042" width="6.875" style="6" customWidth="1"/>
    <col min="1043" max="1280" width="9" style="6"/>
    <col min="1281" max="1281" width="7.25" style="6" customWidth="1"/>
    <col min="1282" max="1282" width="7.5" style="6" bestFit="1" customWidth="1"/>
    <col min="1283" max="1283" width="7.375" style="6" customWidth="1"/>
    <col min="1284" max="1284" width="5.625" style="6" customWidth="1"/>
    <col min="1285" max="1285" width="6.875" style="6" customWidth="1"/>
    <col min="1286" max="1286" width="5.625" style="6" customWidth="1"/>
    <col min="1287" max="1289" width="6.875" style="6" customWidth="1"/>
    <col min="1290" max="1290" width="5.625" style="6" customWidth="1"/>
    <col min="1291" max="1292" width="6.875" style="6" customWidth="1"/>
    <col min="1293" max="1293" width="7.75" style="6" customWidth="1"/>
    <col min="1294" max="1294" width="5.625" style="6" customWidth="1"/>
    <col min="1295" max="1295" width="6.875" style="6" customWidth="1"/>
    <col min="1296" max="1296" width="5.75" style="6" customWidth="1"/>
    <col min="1297" max="1298" width="6.875" style="6" customWidth="1"/>
    <col min="1299" max="1536" width="9" style="6"/>
    <col min="1537" max="1537" width="7.25" style="6" customWidth="1"/>
    <col min="1538" max="1538" width="7.5" style="6" bestFit="1" customWidth="1"/>
    <col min="1539" max="1539" width="7.375" style="6" customWidth="1"/>
    <col min="1540" max="1540" width="5.625" style="6" customWidth="1"/>
    <col min="1541" max="1541" width="6.875" style="6" customWidth="1"/>
    <col min="1542" max="1542" width="5.625" style="6" customWidth="1"/>
    <col min="1543" max="1545" width="6.875" style="6" customWidth="1"/>
    <col min="1546" max="1546" width="5.625" style="6" customWidth="1"/>
    <col min="1547" max="1548" width="6.875" style="6" customWidth="1"/>
    <col min="1549" max="1549" width="7.75" style="6" customWidth="1"/>
    <col min="1550" max="1550" width="5.625" style="6" customWidth="1"/>
    <col min="1551" max="1551" width="6.875" style="6" customWidth="1"/>
    <col min="1552" max="1552" width="5.75" style="6" customWidth="1"/>
    <col min="1553" max="1554" width="6.875" style="6" customWidth="1"/>
    <col min="1555" max="1792" width="9" style="6"/>
    <col min="1793" max="1793" width="7.25" style="6" customWidth="1"/>
    <col min="1794" max="1794" width="7.5" style="6" bestFit="1" customWidth="1"/>
    <col min="1795" max="1795" width="7.375" style="6" customWidth="1"/>
    <col min="1796" max="1796" width="5.625" style="6" customWidth="1"/>
    <col min="1797" max="1797" width="6.875" style="6" customWidth="1"/>
    <col min="1798" max="1798" width="5.625" style="6" customWidth="1"/>
    <col min="1799" max="1801" width="6.875" style="6" customWidth="1"/>
    <col min="1802" max="1802" width="5.625" style="6" customWidth="1"/>
    <col min="1803" max="1804" width="6.875" style="6" customWidth="1"/>
    <col min="1805" max="1805" width="7.75" style="6" customWidth="1"/>
    <col min="1806" max="1806" width="5.625" style="6" customWidth="1"/>
    <col min="1807" max="1807" width="6.875" style="6" customWidth="1"/>
    <col min="1808" max="1808" width="5.75" style="6" customWidth="1"/>
    <col min="1809" max="1810" width="6.875" style="6" customWidth="1"/>
    <col min="1811" max="2048" width="9" style="6"/>
    <col min="2049" max="2049" width="7.25" style="6" customWidth="1"/>
    <col min="2050" max="2050" width="7.5" style="6" bestFit="1" customWidth="1"/>
    <col min="2051" max="2051" width="7.375" style="6" customWidth="1"/>
    <col min="2052" max="2052" width="5.625" style="6" customWidth="1"/>
    <col min="2053" max="2053" width="6.875" style="6" customWidth="1"/>
    <col min="2054" max="2054" width="5.625" style="6" customWidth="1"/>
    <col min="2055" max="2057" width="6.875" style="6" customWidth="1"/>
    <col min="2058" max="2058" width="5.625" style="6" customWidth="1"/>
    <col min="2059" max="2060" width="6.875" style="6" customWidth="1"/>
    <col min="2061" max="2061" width="7.75" style="6" customWidth="1"/>
    <col min="2062" max="2062" width="5.625" style="6" customWidth="1"/>
    <col min="2063" max="2063" width="6.875" style="6" customWidth="1"/>
    <col min="2064" max="2064" width="5.75" style="6" customWidth="1"/>
    <col min="2065" max="2066" width="6.875" style="6" customWidth="1"/>
    <col min="2067" max="2304" width="9" style="6"/>
    <col min="2305" max="2305" width="7.25" style="6" customWidth="1"/>
    <col min="2306" max="2306" width="7.5" style="6" bestFit="1" customWidth="1"/>
    <col min="2307" max="2307" width="7.375" style="6" customWidth="1"/>
    <col min="2308" max="2308" width="5.625" style="6" customWidth="1"/>
    <col min="2309" max="2309" width="6.875" style="6" customWidth="1"/>
    <col min="2310" max="2310" width="5.625" style="6" customWidth="1"/>
    <col min="2311" max="2313" width="6.875" style="6" customWidth="1"/>
    <col min="2314" max="2314" width="5.625" style="6" customWidth="1"/>
    <col min="2315" max="2316" width="6.875" style="6" customWidth="1"/>
    <col min="2317" max="2317" width="7.75" style="6" customWidth="1"/>
    <col min="2318" max="2318" width="5.625" style="6" customWidth="1"/>
    <col min="2319" max="2319" width="6.875" style="6" customWidth="1"/>
    <col min="2320" max="2320" width="5.75" style="6" customWidth="1"/>
    <col min="2321" max="2322" width="6.875" style="6" customWidth="1"/>
    <col min="2323" max="2560" width="9" style="6"/>
    <col min="2561" max="2561" width="7.25" style="6" customWidth="1"/>
    <col min="2562" max="2562" width="7.5" style="6" bestFit="1" customWidth="1"/>
    <col min="2563" max="2563" width="7.375" style="6" customWidth="1"/>
    <col min="2564" max="2564" width="5.625" style="6" customWidth="1"/>
    <col min="2565" max="2565" width="6.875" style="6" customWidth="1"/>
    <col min="2566" max="2566" width="5.625" style="6" customWidth="1"/>
    <col min="2567" max="2569" width="6.875" style="6" customWidth="1"/>
    <col min="2570" max="2570" width="5.625" style="6" customWidth="1"/>
    <col min="2571" max="2572" width="6.875" style="6" customWidth="1"/>
    <col min="2573" max="2573" width="7.75" style="6" customWidth="1"/>
    <col min="2574" max="2574" width="5.625" style="6" customWidth="1"/>
    <col min="2575" max="2575" width="6.875" style="6" customWidth="1"/>
    <col min="2576" max="2576" width="5.75" style="6" customWidth="1"/>
    <col min="2577" max="2578" width="6.875" style="6" customWidth="1"/>
    <col min="2579" max="2816" width="9" style="6"/>
    <col min="2817" max="2817" width="7.25" style="6" customWidth="1"/>
    <col min="2818" max="2818" width="7.5" style="6" bestFit="1" customWidth="1"/>
    <col min="2819" max="2819" width="7.375" style="6" customWidth="1"/>
    <col min="2820" max="2820" width="5.625" style="6" customWidth="1"/>
    <col min="2821" max="2821" width="6.875" style="6" customWidth="1"/>
    <col min="2822" max="2822" width="5.625" style="6" customWidth="1"/>
    <col min="2823" max="2825" width="6.875" style="6" customWidth="1"/>
    <col min="2826" max="2826" width="5.625" style="6" customWidth="1"/>
    <col min="2827" max="2828" width="6.875" style="6" customWidth="1"/>
    <col min="2829" max="2829" width="7.75" style="6" customWidth="1"/>
    <col min="2830" max="2830" width="5.625" style="6" customWidth="1"/>
    <col min="2831" max="2831" width="6.875" style="6" customWidth="1"/>
    <col min="2832" max="2832" width="5.75" style="6" customWidth="1"/>
    <col min="2833" max="2834" width="6.875" style="6" customWidth="1"/>
    <col min="2835" max="3072" width="9" style="6"/>
    <col min="3073" max="3073" width="7.25" style="6" customWidth="1"/>
    <col min="3074" max="3074" width="7.5" style="6" bestFit="1" customWidth="1"/>
    <col min="3075" max="3075" width="7.375" style="6" customWidth="1"/>
    <col min="3076" max="3076" width="5.625" style="6" customWidth="1"/>
    <col min="3077" max="3077" width="6.875" style="6" customWidth="1"/>
    <col min="3078" max="3078" width="5.625" style="6" customWidth="1"/>
    <col min="3079" max="3081" width="6.875" style="6" customWidth="1"/>
    <col min="3082" max="3082" width="5.625" style="6" customWidth="1"/>
    <col min="3083" max="3084" width="6.875" style="6" customWidth="1"/>
    <col min="3085" max="3085" width="7.75" style="6" customWidth="1"/>
    <col min="3086" max="3086" width="5.625" style="6" customWidth="1"/>
    <col min="3087" max="3087" width="6.875" style="6" customWidth="1"/>
    <col min="3088" max="3088" width="5.75" style="6" customWidth="1"/>
    <col min="3089" max="3090" width="6.875" style="6" customWidth="1"/>
    <col min="3091" max="3328" width="9" style="6"/>
    <col min="3329" max="3329" width="7.25" style="6" customWidth="1"/>
    <col min="3330" max="3330" width="7.5" style="6" bestFit="1" customWidth="1"/>
    <col min="3331" max="3331" width="7.375" style="6" customWidth="1"/>
    <col min="3332" max="3332" width="5.625" style="6" customWidth="1"/>
    <col min="3333" max="3333" width="6.875" style="6" customWidth="1"/>
    <col min="3334" max="3334" width="5.625" style="6" customWidth="1"/>
    <col min="3335" max="3337" width="6.875" style="6" customWidth="1"/>
    <col min="3338" max="3338" width="5.625" style="6" customWidth="1"/>
    <col min="3339" max="3340" width="6.875" style="6" customWidth="1"/>
    <col min="3341" max="3341" width="7.75" style="6" customWidth="1"/>
    <col min="3342" max="3342" width="5.625" style="6" customWidth="1"/>
    <col min="3343" max="3343" width="6.875" style="6" customWidth="1"/>
    <col min="3344" max="3344" width="5.75" style="6" customWidth="1"/>
    <col min="3345" max="3346" width="6.875" style="6" customWidth="1"/>
    <col min="3347" max="3584" width="9" style="6"/>
    <col min="3585" max="3585" width="7.25" style="6" customWidth="1"/>
    <col min="3586" max="3586" width="7.5" style="6" bestFit="1" customWidth="1"/>
    <col min="3587" max="3587" width="7.375" style="6" customWidth="1"/>
    <col min="3588" max="3588" width="5.625" style="6" customWidth="1"/>
    <col min="3589" max="3589" width="6.875" style="6" customWidth="1"/>
    <col min="3590" max="3590" width="5.625" style="6" customWidth="1"/>
    <col min="3591" max="3593" width="6.875" style="6" customWidth="1"/>
    <col min="3594" max="3594" width="5.625" style="6" customWidth="1"/>
    <col min="3595" max="3596" width="6.875" style="6" customWidth="1"/>
    <col min="3597" max="3597" width="7.75" style="6" customWidth="1"/>
    <col min="3598" max="3598" width="5.625" style="6" customWidth="1"/>
    <col min="3599" max="3599" width="6.875" style="6" customWidth="1"/>
    <col min="3600" max="3600" width="5.75" style="6" customWidth="1"/>
    <col min="3601" max="3602" width="6.875" style="6" customWidth="1"/>
    <col min="3603" max="3840" width="9" style="6"/>
    <col min="3841" max="3841" width="7.25" style="6" customWidth="1"/>
    <col min="3842" max="3842" width="7.5" style="6" bestFit="1" customWidth="1"/>
    <col min="3843" max="3843" width="7.375" style="6" customWidth="1"/>
    <col min="3844" max="3844" width="5.625" style="6" customWidth="1"/>
    <col min="3845" max="3845" width="6.875" style="6" customWidth="1"/>
    <col min="3846" max="3846" width="5.625" style="6" customWidth="1"/>
    <col min="3847" max="3849" width="6.875" style="6" customWidth="1"/>
    <col min="3850" max="3850" width="5.625" style="6" customWidth="1"/>
    <col min="3851" max="3852" width="6.875" style="6" customWidth="1"/>
    <col min="3853" max="3853" width="7.75" style="6" customWidth="1"/>
    <col min="3854" max="3854" width="5.625" style="6" customWidth="1"/>
    <col min="3855" max="3855" width="6.875" style="6" customWidth="1"/>
    <col min="3856" max="3856" width="5.75" style="6" customWidth="1"/>
    <col min="3857" max="3858" width="6.875" style="6" customWidth="1"/>
    <col min="3859" max="4096" width="9" style="6"/>
    <col min="4097" max="4097" width="7.25" style="6" customWidth="1"/>
    <col min="4098" max="4098" width="7.5" style="6" bestFit="1" customWidth="1"/>
    <col min="4099" max="4099" width="7.375" style="6" customWidth="1"/>
    <col min="4100" max="4100" width="5.625" style="6" customWidth="1"/>
    <col min="4101" max="4101" width="6.875" style="6" customWidth="1"/>
    <col min="4102" max="4102" width="5.625" style="6" customWidth="1"/>
    <col min="4103" max="4105" width="6.875" style="6" customWidth="1"/>
    <col min="4106" max="4106" width="5.625" style="6" customWidth="1"/>
    <col min="4107" max="4108" width="6.875" style="6" customWidth="1"/>
    <col min="4109" max="4109" width="7.75" style="6" customWidth="1"/>
    <col min="4110" max="4110" width="5.625" style="6" customWidth="1"/>
    <col min="4111" max="4111" width="6.875" style="6" customWidth="1"/>
    <col min="4112" max="4112" width="5.75" style="6" customWidth="1"/>
    <col min="4113" max="4114" width="6.875" style="6" customWidth="1"/>
    <col min="4115" max="4352" width="9" style="6"/>
    <col min="4353" max="4353" width="7.25" style="6" customWidth="1"/>
    <col min="4354" max="4354" width="7.5" style="6" bestFit="1" customWidth="1"/>
    <col min="4355" max="4355" width="7.375" style="6" customWidth="1"/>
    <col min="4356" max="4356" width="5.625" style="6" customWidth="1"/>
    <col min="4357" max="4357" width="6.875" style="6" customWidth="1"/>
    <col min="4358" max="4358" width="5.625" style="6" customWidth="1"/>
    <col min="4359" max="4361" width="6.875" style="6" customWidth="1"/>
    <col min="4362" max="4362" width="5.625" style="6" customWidth="1"/>
    <col min="4363" max="4364" width="6.875" style="6" customWidth="1"/>
    <col min="4365" max="4365" width="7.75" style="6" customWidth="1"/>
    <col min="4366" max="4366" width="5.625" style="6" customWidth="1"/>
    <col min="4367" max="4367" width="6.875" style="6" customWidth="1"/>
    <col min="4368" max="4368" width="5.75" style="6" customWidth="1"/>
    <col min="4369" max="4370" width="6.875" style="6" customWidth="1"/>
    <col min="4371" max="4608" width="9" style="6"/>
    <col min="4609" max="4609" width="7.25" style="6" customWidth="1"/>
    <col min="4610" max="4610" width="7.5" style="6" bestFit="1" customWidth="1"/>
    <col min="4611" max="4611" width="7.375" style="6" customWidth="1"/>
    <col min="4612" max="4612" width="5.625" style="6" customWidth="1"/>
    <col min="4613" max="4613" width="6.875" style="6" customWidth="1"/>
    <col min="4614" max="4614" width="5.625" style="6" customWidth="1"/>
    <col min="4615" max="4617" width="6.875" style="6" customWidth="1"/>
    <col min="4618" max="4618" width="5.625" style="6" customWidth="1"/>
    <col min="4619" max="4620" width="6.875" style="6" customWidth="1"/>
    <col min="4621" max="4621" width="7.75" style="6" customWidth="1"/>
    <col min="4622" max="4622" width="5.625" style="6" customWidth="1"/>
    <col min="4623" max="4623" width="6.875" style="6" customWidth="1"/>
    <col min="4624" max="4624" width="5.75" style="6" customWidth="1"/>
    <col min="4625" max="4626" width="6.875" style="6" customWidth="1"/>
    <col min="4627" max="4864" width="9" style="6"/>
    <col min="4865" max="4865" width="7.25" style="6" customWidth="1"/>
    <col min="4866" max="4866" width="7.5" style="6" bestFit="1" customWidth="1"/>
    <col min="4867" max="4867" width="7.375" style="6" customWidth="1"/>
    <col min="4868" max="4868" width="5.625" style="6" customWidth="1"/>
    <col min="4869" max="4869" width="6.875" style="6" customWidth="1"/>
    <col min="4870" max="4870" width="5.625" style="6" customWidth="1"/>
    <col min="4871" max="4873" width="6.875" style="6" customWidth="1"/>
    <col min="4874" max="4874" width="5.625" style="6" customWidth="1"/>
    <col min="4875" max="4876" width="6.875" style="6" customWidth="1"/>
    <col min="4877" max="4877" width="7.75" style="6" customWidth="1"/>
    <col min="4878" max="4878" width="5.625" style="6" customWidth="1"/>
    <col min="4879" max="4879" width="6.875" style="6" customWidth="1"/>
    <col min="4880" max="4880" width="5.75" style="6" customWidth="1"/>
    <col min="4881" max="4882" width="6.875" style="6" customWidth="1"/>
    <col min="4883" max="5120" width="9" style="6"/>
    <col min="5121" max="5121" width="7.25" style="6" customWidth="1"/>
    <col min="5122" max="5122" width="7.5" style="6" bestFit="1" customWidth="1"/>
    <col min="5123" max="5123" width="7.375" style="6" customWidth="1"/>
    <col min="5124" max="5124" width="5.625" style="6" customWidth="1"/>
    <col min="5125" max="5125" width="6.875" style="6" customWidth="1"/>
    <col min="5126" max="5126" width="5.625" style="6" customWidth="1"/>
    <col min="5127" max="5129" width="6.875" style="6" customWidth="1"/>
    <col min="5130" max="5130" width="5.625" style="6" customWidth="1"/>
    <col min="5131" max="5132" width="6.875" style="6" customWidth="1"/>
    <col min="5133" max="5133" width="7.75" style="6" customWidth="1"/>
    <col min="5134" max="5134" width="5.625" style="6" customWidth="1"/>
    <col min="5135" max="5135" width="6.875" style="6" customWidth="1"/>
    <col min="5136" max="5136" width="5.75" style="6" customWidth="1"/>
    <col min="5137" max="5138" width="6.875" style="6" customWidth="1"/>
    <col min="5139" max="5376" width="9" style="6"/>
    <col min="5377" max="5377" width="7.25" style="6" customWidth="1"/>
    <col min="5378" max="5378" width="7.5" style="6" bestFit="1" customWidth="1"/>
    <col min="5379" max="5379" width="7.375" style="6" customWidth="1"/>
    <col min="5380" max="5380" width="5.625" style="6" customWidth="1"/>
    <col min="5381" max="5381" width="6.875" style="6" customWidth="1"/>
    <col min="5382" max="5382" width="5.625" style="6" customWidth="1"/>
    <col min="5383" max="5385" width="6.875" style="6" customWidth="1"/>
    <col min="5386" max="5386" width="5.625" style="6" customWidth="1"/>
    <col min="5387" max="5388" width="6.875" style="6" customWidth="1"/>
    <col min="5389" max="5389" width="7.75" style="6" customWidth="1"/>
    <col min="5390" max="5390" width="5.625" style="6" customWidth="1"/>
    <col min="5391" max="5391" width="6.875" style="6" customWidth="1"/>
    <col min="5392" max="5392" width="5.75" style="6" customWidth="1"/>
    <col min="5393" max="5394" width="6.875" style="6" customWidth="1"/>
    <col min="5395" max="5632" width="9" style="6"/>
    <col min="5633" max="5633" width="7.25" style="6" customWidth="1"/>
    <col min="5634" max="5634" width="7.5" style="6" bestFit="1" customWidth="1"/>
    <col min="5635" max="5635" width="7.375" style="6" customWidth="1"/>
    <col min="5636" max="5636" width="5.625" style="6" customWidth="1"/>
    <col min="5637" max="5637" width="6.875" style="6" customWidth="1"/>
    <col min="5638" max="5638" width="5.625" style="6" customWidth="1"/>
    <col min="5639" max="5641" width="6.875" style="6" customWidth="1"/>
    <col min="5642" max="5642" width="5.625" style="6" customWidth="1"/>
    <col min="5643" max="5644" width="6.875" style="6" customWidth="1"/>
    <col min="5645" max="5645" width="7.75" style="6" customWidth="1"/>
    <col min="5646" max="5646" width="5.625" style="6" customWidth="1"/>
    <col min="5647" max="5647" width="6.875" style="6" customWidth="1"/>
    <col min="5648" max="5648" width="5.75" style="6" customWidth="1"/>
    <col min="5649" max="5650" width="6.875" style="6" customWidth="1"/>
    <col min="5651" max="5888" width="9" style="6"/>
    <col min="5889" max="5889" width="7.25" style="6" customWidth="1"/>
    <col min="5890" max="5890" width="7.5" style="6" bestFit="1" customWidth="1"/>
    <col min="5891" max="5891" width="7.375" style="6" customWidth="1"/>
    <col min="5892" max="5892" width="5.625" style="6" customWidth="1"/>
    <col min="5893" max="5893" width="6.875" style="6" customWidth="1"/>
    <col min="5894" max="5894" width="5.625" style="6" customWidth="1"/>
    <col min="5895" max="5897" width="6.875" style="6" customWidth="1"/>
    <col min="5898" max="5898" width="5.625" style="6" customWidth="1"/>
    <col min="5899" max="5900" width="6.875" style="6" customWidth="1"/>
    <col min="5901" max="5901" width="7.75" style="6" customWidth="1"/>
    <col min="5902" max="5902" width="5.625" style="6" customWidth="1"/>
    <col min="5903" max="5903" width="6.875" style="6" customWidth="1"/>
    <col min="5904" max="5904" width="5.75" style="6" customWidth="1"/>
    <col min="5905" max="5906" width="6.875" style="6" customWidth="1"/>
    <col min="5907" max="6144" width="9" style="6"/>
    <col min="6145" max="6145" width="7.25" style="6" customWidth="1"/>
    <col min="6146" max="6146" width="7.5" style="6" bestFit="1" customWidth="1"/>
    <col min="6147" max="6147" width="7.375" style="6" customWidth="1"/>
    <col min="6148" max="6148" width="5.625" style="6" customWidth="1"/>
    <col min="6149" max="6149" width="6.875" style="6" customWidth="1"/>
    <col min="6150" max="6150" width="5.625" style="6" customWidth="1"/>
    <col min="6151" max="6153" width="6.875" style="6" customWidth="1"/>
    <col min="6154" max="6154" width="5.625" style="6" customWidth="1"/>
    <col min="6155" max="6156" width="6.875" style="6" customWidth="1"/>
    <col min="6157" max="6157" width="7.75" style="6" customWidth="1"/>
    <col min="6158" max="6158" width="5.625" style="6" customWidth="1"/>
    <col min="6159" max="6159" width="6.875" style="6" customWidth="1"/>
    <col min="6160" max="6160" width="5.75" style="6" customWidth="1"/>
    <col min="6161" max="6162" width="6.875" style="6" customWidth="1"/>
    <col min="6163" max="6400" width="9" style="6"/>
    <col min="6401" max="6401" width="7.25" style="6" customWidth="1"/>
    <col min="6402" max="6402" width="7.5" style="6" bestFit="1" customWidth="1"/>
    <col min="6403" max="6403" width="7.375" style="6" customWidth="1"/>
    <col min="6404" max="6404" width="5.625" style="6" customWidth="1"/>
    <col min="6405" max="6405" width="6.875" style="6" customWidth="1"/>
    <col min="6406" max="6406" width="5.625" style="6" customWidth="1"/>
    <col min="6407" max="6409" width="6.875" style="6" customWidth="1"/>
    <col min="6410" max="6410" width="5.625" style="6" customWidth="1"/>
    <col min="6411" max="6412" width="6.875" style="6" customWidth="1"/>
    <col min="6413" max="6413" width="7.75" style="6" customWidth="1"/>
    <col min="6414" max="6414" width="5.625" style="6" customWidth="1"/>
    <col min="6415" max="6415" width="6.875" style="6" customWidth="1"/>
    <col min="6416" max="6416" width="5.75" style="6" customWidth="1"/>
    <col min="6417" max="6418" width="6.875" style="6" customWidth="1"/>
    <col min="6419" max="6656" width="9" style="6"/>
    <col min="6657" max="6657" width="7.25" style="6" customWidth="1"/>
    <col min="6658" max="6658" width="7.5" style="6" bestFit="1" customWidth="1"/>
    <col min="6659" max="6659" width="7.375" style="6" customWidth="1"/>
    <col min="6660" max="6660" width="5.625" style="6" customWidth="1"/>
    <col min="6661" max="6661" width="6.875" style="6" customWidth="1"/>
    <col min="6662" max="6662" width="5.625" style="6" customWidth="1"/>
    <col min="6663" max="6665" width="6.875" style="6" customWidth="1"/>
    <col min="6666" max="6666" width="5.625" style="6" customWidth="1"/>
    <col min="6667" max="6668" width="6.875" style="6" customWidth="1"/>
    <col min="6669" max="6669" width="7.75" style="6" customWidth="1"/>
    <col min="6670" max="6670" width="5.625" style="6" customWidth="1"/>
    <col min="6671" max="6671" width="6.875" style="6" customWidth="1"/>
    <col min="6672" max="6672" width="5.75" style="6" customWidth="1"/>
    <col min="6673" max="6674" width="6.875" style="6" customWidth="1"/>
    <col min="6675" max="6912" width="9" style="6"/>
    <col min="6913" max="6913" width="7.25" style="6" customWidth="1"/>
    <col min="6914" max="6914" width="7.5" style="6" bestFit="1" customWidth="1"/>
    <col min="6915" max="6915" width="7.375" style="6" customWidth="1"/>
    <col min="6916" max="6916" width="5.625" style="6" customWidth="1"/>
    <col min="6917" max="6917" width="6.875" style="6" customWidth="1"/>
    <col min="6918" max="6918" width="5.625" style="6" customWidth="1"/>
    <col min="6919" max="6921" width="6.875" style="6" customWidth="1"/>
    <col min="6922" max="6922" width="5.625" style="6" customWidth="1"/>
    <col min="6923" max="6924" width="6.875" style="6" customWidth="1"/>
    <col min="6925" max="6925" width="7.75" style="6" customWidth="1"/>
    <col min="6926" max="6926" width="5.625" style="6" customWidth="1"/>
    <col min="6927" max="6927" width="6.875" style="6" customWidth="1"/>
    <col min="6928" max="6928" width="5.75" style="6" customWidth="1"/>
    <col min="6929" max="6930" width="6.875" style="6" customWidth="1"/>
    <col min="6931" max="7168" width="9" style="6"/>
    <col min="7169" max="7169" width="7.25" style="6" customWidth="1"/>
    <col min="7170" max="7170" width="7.5" style="6" bestFit="1" customWidth="1"/>
    <col min="7171" max="7171" width="7.375" style="6" customWidth="1"/>
    <col min="7172" max="7172" width="5.625" style="6" customWidth="1"/>
    <col min="7173" max="7173" width="6.875" style="6" customWidth="1"/>
    <col min="7174" max="7174" width="5.625" style="6" customWidth="1"/>
    <col min="7175" max="7177" width="6.875" style="6" customWidth="1"/>
    <col min="7178" max="7178" width="5.625" style="6" customWidth="1"/>
    <col min="7179" max="7180" width="6.875" style="6" customWidth="1"/>
    <col min="7181" max="7181" width="7.75" style="6" customWidth="1"/>
    <col min="7182" max="7182" width="5.625" style="6" customWidth="1"/>
    <col min="7183" max="7183" width="6.875" style="6" customWidth="1"/>
    <col min="7184" max="7184" width="5.75" style="6" customWidth="1"/>
    <col min="7185" max="7186" width="6.875" style="6" customWidth="1"/>
    <col min="7187" max="7424" width="9" style="6"/>
    <col min="7425" max="7425" width="7.25" style="6" customWidth="1"/>
    <col min="7426" max="7426" width="7.5" style="6" bestFit="1" customWidth="1"/>
    <col min="7427" max="7427" width="7.375" style="6" customWidth="1"/>
    <col min="7428" max="7428" width="5.625" style="6" customWidth="1"/>
    <col min="7429" max="7429" width="6.875" style="6" customWidth="1"/>
    <col min="7430" max="7430" width="5.625" style="6" customWidth="1"/>
    <col min="7431" max="7433" width="6.875" style="6" customWidth="1"/>
    <col min="7434" max="7434" width="5.625" style="6" customWidth="1"/>
    <col min="7435" max="7436" width="6.875" style="6" customWidth="1"/>
    <col min="7437" max="7437" width="7.75" style="6" customWidth="1"/>
    <col min="7438" max="7438" width="5.625" style="6" customWidth="1"/>
    <col min="7439" max="7439" width="6.875" style="6" customWidth="1"/>
    <col min="7440" max="7440" width="5.75" style="6" customWidth="1"/>
    <col min="7441" max="7442" width="6.875" style="6" customWidth="1"/>
    <col min="7443" max="7680" width="9" style="6"/>
    <col min="7681" max="7681" width="7.25" style="6" customWidth="1"/>
    <col min="7682" max="7682" width="7.5" style="6" bestFit="1" customWidth="1"/>
    <col min="7683" max="7683" width="7.375" style="6" customWidth="1"/>
    <col min="7684" max="7684" width="5.625" style="6" customWidth="1"/>
    <col min="7685" max="7685" width="6.875" style="6" customWidth="1"/>
    <col min="7686" max="7686" width="5.625" style="6" customWidth="1"/>
    <col min="7687" max="7689" width="6.875" style="6" customWidth="1"/>
    <col min="7690" max="7690" width="5.625" style="6" customWidth="1"/>
    <col min="7691" max="7692" width="6.875" style="6" customWidth="1"/>
    <col min="7693" max="7693" width="7.75" style="6" customWidth="1"/>
    <col min="7694" max="7694" width="5.625" style="6" customWidth="1"/>
    <col min="7695" max="7695" width="6.875" style="6" customWidth="1"/>
    <col min="7696" max="7696" width="5.75" style="6" customWidth="1"/>
    <col min="7697" max="7698" width="6.875" style="6" customWidth="1"/>
    <col min="7699" max="7936" width="9" style="6"/>
    <col min="7937" max="7937" width="7.25" style="6" customWidth="1"/>
    <col min="7938" max="7938" width="7.5" style="6" bestFit="1" customWidth="1"/>
    <col min="7939" max="7939" width="7.375" style="6" customWidth="1"/>
    <col min="7940" max="7940" width="5.625" style="6" customWidth="1"/>
    <col min="7941" max="7941" width="6.875" style="6" customWidth="1"/>
    <col min="7942" max="7942" width="5.625" style="6" customWidth="1"/>
    <col min="7943" max="7945" width="6.875" style="6" customWidth="1"/>
    <col min="7946" max="7946" width="5.625" style="6" customWidth="1"/>
    <col min="7947" max="7948" width="6.875" style="6" customWidth="1"/>
    <col min="7949" max="7949" width="7.75" style="6" customWidth="1"/>
    <col min="7950" max="7950" width="5.625" style="6" customWidth="1"/>
    <col min="7951" max="7951" width="6.875" style="6" customWidth="1"/>
    <col min="7952" max="7952" width="5.75" style="6" customWidth="1"/>
    <col min="7953" max="7954" width="6.875" style="6" customWidth="1"/>
    <col min="7955" max="8192" width="9" style="6"/>
    <col min="8193" max="8193" width="7.25" style="6" customWidth="1"/>
    <col min="8194" max="8194" width="7.5" style="6" bestFit="1" customWidth="1"/>
    <col min="8195" max="8195" width="7.375" style="6" customWidth="1"/>
    <col min="8196" max="8196" width="5.625" style="6" customWidth="1"/>
    <col min="8197" max="8197" width="6.875" style="6" customWidth="1"/>
    <col min="8198" max="8198" width="5.625" style="6" customWidth="1"/>
    <col min="8199" max="8201" width="6.875" style="6" customWidth="1"/>
    <col min="8202" max="8202" width="5.625" style="6" customWidth="1"/>
    <col min="8203" max="8204" width="6.875" style="6" customWidth="1"/>
    <col min="8205" max="8205" width="7.75" style="6" customWidth="1"/>
    <col min="8206" max="8206" width="5.625" style="6" customWidth="1"/>
    <col min="8207" max="8207" width="6.875" style="6" customWidth="1"/>
    <col min="8208" max="8208" width="5.75" style="6" customWidth="1"/>
    <col min="8209" max="8210" width="6.875" style="6" customWidth="1"/>
    <col min="8211" max="8448" width="9" style="6"/>
    <col min="8449" max="8449" width="7.25" style="6" customWidth="1"/>
    <col min="8450" max="8450" width="7.5" style="6" bestFit="1" customWidth="1"/>
    <col min="8451" max="8451" width="7.375" style="6" customWidth="1"/>
    <col min="8452" max="8452" width="5.625" style="6" customWidth="1"/>
    <col min="8453" max="8453" width="6.875" style="6" customWidth="1"/>
    <col min="8454" max="8454" width="5.625" style="6" customWidth="1"/>
    <col min="8455" max="8457" width="6.875" style="6" customWidth="1"/>
    <col min="8458" max="8458" width="5.625" style="6" customWidth="1"/>
    <col min="8459" max="8460" width="6.875" style="6" customWidth="1"/>
    <col min="8461" max="8461" width="7.75" style="6" customWidth="1"/>
    <col min="8462" max="8462" width="5.625" style="6" customWidth="1"/>
    <col min="8463" max="8463" width="6.875" style="6" customWidth="1"/>
    <col min="8464" max="8464" width="5.75" style="6" customWidth="1"/>
    <col min="8465" max="8466" width="6.875" style="6" customWidth="1"/>
    <col min="8467" max="8704" width="9" style="6"/>
    <col min="8705" max="8705" width="7.25" style="6" customWidth="1"/>
    <col min="8706" max="8706" width="7.5" style="6" bestFit="1" customWidth="1"/>
    <col min="8707" max="8707" width="7.375" style="6" customWidth="1"/>
    <col min="8708" max="8708" width="5.625" style="6" customWidth="1"/>
    <col min="8709" max="8709" width="6.875" style="6" customWidth="1"/>
    <col min="8710" max="8710" width="5.625" style="6" customWidth="1"/>
    <col min="8711" max="8713" width="6.875" style="6" customWidth="1"/>
    <col min="8714" max="8714" width="5.625" style="6" customWidth="1"/>
    <col min="8715" max="8716" width="6.875" style="6" customWidth="1"/>
    <col min="8717" max="8717" width="7.75" style="6" customWidth="1"/>
    <col min="8718" max="8718" width="5.625" style="6" customWidth="1"/>
    <col min="8719" max="8719" width="6.875" style="6" customWidth="1"/>
    <col min="8720" max="8720" width="5.75" style="6" customWidth="1"/>
    <col min="8721" max="8722" width="6.875" style="6" customWidth="1"/>
    <col min="8723" max="8960" width="9" style="6"/>
    <col min="8961" max="8961" width="7.25" style="6" customWidth="1"/>
    <col min="8962" max="8962" width="7.5" style="6" bestFit="1" customWidth="1"/>
    <col min="8963" max="8963" width="7.375" style="6" customWidth="1"/>
    <col min="8964" max="8964" width="5.625" style="6" customWidth="1"/>
    <col min="8965" max="8965" width="6.875" style="6" customWidth="1"/>
    <col min="8966" max="8966" width="5.625" style="6" customWidth="1"/>
    <col min="8967" max="8969" width="6.875" style="6" customWidth="1"/>
    <col min="8970" max="8970" width="5.625" style="6" customWidth="1"/>
    <col min="8971" max="8972" width="6.875" style="6" customWidth="1"/>
    <col min="8973" max="8973" width="7.75" style="6" customWidth="1"/>
    <col min="8974" max="8974" width="5.625" style="6" customWidth="1"/>
    <col min="8975" max="8975" width="6.875" style="6" customWidth="1"/>
    <col min="8976" max="8976" width="5.75" style="6" customWidth="1"/>
    <col min="8977" max="8978" width="6.875" style="6" customWidth="1"/>
    <col min="8979" max="9216" width="9" style="6"/>
    <col min="9217" max="9217" width="7.25" style="6" customWidth="1"/>
    <col min="9218" max="9218" width="7.5" style="6" bestFit="1" customWidth="1"/>
    <col min="9219" max="9219" width="7.375" style="6" customWidth="1"/>
    <col min="9220" max="9220" width="5.625" style="6" customWidth="1"/>
    <col min="9221" max="9221" width="6.875" style="6" customWidth="1"/>
    <col min="9222" max="9222" width="5.625" style="6" customWidth="1"/>
    <col min="9223" max="9225" width="6.875" style="6" customWidth="1"/>
    <col min="9226" max="9226" width="5.625" style="6" customWidth="1"/>
    <col min="9227" max="9228" width="6.875" style="6" customWidth="1"/>
    <col min="9229" max="9229" width="7.75" style="6" customWidth="1"/>
    <col min="9230" max="9230" width="5.625" style="6" customWidth="1"/>
    <col min="9231" max="9231" width="6.875" style="6" customWidth="1"/>
    <col min="9232" max="9232" width="5.75" style="6" customWidth="1"/>
    <col min="9233" max="9234" width="6.875" style="6" customWidth="1"/>
    <col min="9235" max="9472" width="9" style="6"/>
    <col min="9473" max="9473" width="7.25" style="6" customWidth="1"/>
    <col min="9474" max="9474" width="7.5" style="6" bestFit="1" customWidth="1"/>
    <col min="9475" max="9475" width="7.375" style="6" customWidth="1"/>
    <col min="9476" max="9476" width="5.625" style="6" customWidth="1"/>
    <col min="9477" max="9477" width="6.875" style="6" customWidth="1"/>
    <col min="9478" max="9478" width="5.625" style="6" customWidth="1"/>
    <col min="9479" max="9481" width="6.875" style="6" customWidth="1"/>
    <col min="9482" max="9482" width="5.625" style="6" customWidth="1"/>
    <col min="9483" max="9484" width="6.875" style="6" customWidth="1"/>
    <col min="9485" max="9485" width="7.75" style="6" customWidth="1"/>
    <col min="9486" max="9486" width="5.625" style="6" customWidth="1"/>
    <col min="9487" max="9487" width="6.875" style="6" customWidth="1"/>
    <col min="9488" max="9488" width="5.75" style="6" customWidth="1"/>
    <col min="9489" max="9490" width="6.875" style="6" customWidth="1"/>
    <col min="9491" max="9728" width="9" style="6"/>
    <col min="9729" max="9729" width="7.25" style="6" customWidth="1"/>
    <col min="9730" max="9730" width="7.5" style="6" bestFit="1" customWidth="1"/>
    <col min="9731" max="9731" width="7.375" style="6" customWidth="1"/>
    <col min="9732" max="9732" width="5.625" style="6" customWidth="1"/>
    <col min="9733" max="9733" width="6.875" style="6" customWidth="1"/>
    <col min="9734" max="9734" width="5.625" style="6" customWidth="1"/>
    <col min="9735" max="9737" width="6.875" style="6" customWidth="1"/>
    <col min="9738" max="9738" width="5.625" style="6" customWidth="1"/>
    <col min="9739" max="9740" width="6.875" style="6" customWidth="1"/>
    <col min="9741" max="9741" width="7.75" style="6" customWidth="1"/>
    <col min="9742" max="9742" width="5.625" style="6" customWidth="1"/>
    <col min="9743" max="9743" width="6.875" style="6" customWidth="1"/>
    <col min="9744" max="9744" width="5.75" style="6" customWidth="1"/>
    <col min="9745" max="9746" width="6.875" style="6" customWidth="1"/>
    <col min="9747" max="9984" width="9" style="6"/>
    <col min="9985" max="9985" width="7.25" style="6" customWidth="1"/>
    <col min="9986" max="9986" width="7.5" style="6" bestFit="1" customWidth="1"/>
    <col min="9987" max="9987" width="7.375" style="6" customWidth="1"/>
    <col min="9988" max="9988" width="5.625" style="6" customWidth="1"/>
    <col min="9989" max="9989" width="6.875" style="6" customWidth="1"/>
    <col min="9990" max="9990" width="5.625" style="6" customWidth="1"/>
    <col min="9991" max="9993" width="6.875" style="6" customWidth="1"/>
    <col min="9994" max="9994" width="5.625" style="6" customWidth="1"/>
    <col min="9995" max="9996" width="6.875" style="6" customWidth="1"/>
    <col min="9997" max="9997" width="7.75" style="6" customWidth="1"/>
    <col min="9998" max="9998" width="5.625" style="6" customWidth="1"/>
    <col min="9999" max="9999" width="6.875" style="6" customWidth="1"/>
    <col min="10000" max="10000" width="5.75" style="6" customWidth="1"/>
    <col min="10001" max="10002" width="6.875" style="6" customWidth="1"/>
    <col min="10003" max="10240" width="9" style="6"/>
    <col min="10241" max="10241" width="7.25" style="6" customWidth="1"/>
    <col min="10242" max="10242" width="7.5" style="6" bestFit="1" customWidth="1"/>
    <col min="10243" max="10243" width="7.375" style="6" customWidth="1"/>
    <col min="10244" max="10244" width="5.625" style="6" customWidth="1"/>
    <col min="10245" max="10245" width="6.875" style="6" customWidth="1"/>
    <col min="10246" max="10246" width="5.625" style="6" customWidth="1"/>
    <col min="10247" max="10249" width="6.875" style="6" customWidth="1"/>
    <col min="10250" max="10250" width="5.625" style="6" customWidth="1"/>
    <col min="10251" max="10252" width="6.875" style="6" customWidth="1"/>
    <col min="10253" max="10253" width="7.75" style="6" customWidth="1"/>
    <col min="10254" max="10254" width="5.625" style="6" customWidth="1"/>
    <col min="10255" max="10255" width="6.875" style="6" customWidth="1"/>
    <col min="10256" max="10256" width="5.75" style="6" customWidth="1"/>
    <col min="10257" max="10258" width="6.875" style="6" customWidth="1"/>
    <col min="10259" max="10496" width="9" style="6"/>
    <col min="10497" max="10497" width="7.25" style="6" customWidth="1"/>
    <col min="10498" max="10498" width="7.5" style="6" bestFit="1" customWidth="1"/>
    <col min="10499" max="10499" width="7.375" style="6" customWidth="1"/>
    <col min="10500" max="10500" width="5.625" style="6" customWidth="1"/>
    <col min="10501" max="10501" width="6.875" style="6" customWidth="1"/>
    <col min="10502" max="10502" width="5.625" style="6" customWidth="1"/>
    <col min="10503" max="10505" width="6.875" style="6" customWidth="1"/>
    <col min="10506" max="10506" width="5.625" style="6" customWidth="1"/>
    <col min="10507" max="10508" width="6.875" style="6" customWidth="1"/>
    <col min="10509" max="10509" width="7.75" style="6" customWidth="1"/>
    <col min="10510" max="10510" width="5.625" style="6" customWidth="1"/>
    <col min="10511" max="10511" width="6.875" style="6" customWidth="1"/>
    <col min="10512" max="10512" width="5.75" style="6" customWidth="1"/>
    <col min="10513" max="10514" width="6.875" style="6" customWidth="1"/>
    <col min="10515" max="10752" width="9" style="6"/>
    <col min="10753" max="10753" width="7.25" style="6" customWidth="1"/>
    <col min="10754" max="10754" width="7.5" style="6" bestFit="1" customWidth="1"/>
    <col min="10755" max="10755" width="7.375" style="6" customWidth="1"/>
    <col min="10756" max="10756" width="5.625" style="6" customWidth="1"/>
    <col min="10757" max="10757" width="6.875" style="6" customWidth="1"/>
    <col min="10758" max="10758" width="5.625" style="6" customWidth="1"/>
    <col min="10759" max="10761" width="6.875" style="6" customWidth="1"/>
    <col min="10762" max="10762" width="5.625" style="6" customWidth="1"/>
    <col min="10763" max="10764" width="6.875" style="6" customWidth="1"/>
    <col min="10765" max="10765" width="7.75" style="6" customWidth="1"/>
    <col min="10766" max="10766" width="5.625" style="6" customWidth="1"/>
    <col min="10767" max="10767" width="6.875" style="6" customWidth="1"/>
    <col min="10768" max="10768" width="5.75" style="6" customWidth="1"/>
    <col min="10769" max="10770" width="6.875" style="6" customWidth="1"/>
    <col min="10771" max="11008" width="9" style="6"/>
    <col min="11009" max="11009" width="7.25" style="6" customWidth="1"/>
    <col min="11010" max="11010" width="7.5" style="6" bestFit="1" customWidth="1"/>
    <col min="11011" max="11011" width="7.375" style="6" customWidth="1"/>
    <col min="11012" max="11012" width="5.625" style="6" customWidth="1"/>
    <col min="11013" max="11013" width="6.875" style="6" customWidth="1"/>
    <col min="11014" max="11014" width="5.625" style="6" customWidth="1"/>
    <col min="11015" max="11017" width="6.875" style="6" customWidth="1"/>
    <col min="11018" max="11018" width="5.625" style="6" customWidth="1"/>
    <col min="11019" max="11020" width="6.875" style="6" customWidth="1"/>
    <col min="11021" max="11021" width="7.75" style="6" customWidth="1"/>
    <col min="11022" max="11022" width="5.625" style="6" customWidth="1"/>
    <col min="11023" max="11023" width="6.875" style="6" customWidth="1"/>
    <col min="11024" max="11024" width="5.75" style="6" customWidth="1"/>
    <col min="11025" max="11026" width="6.875" style="6" customWidth="1"/>
    <col min="11027" max="11264" width="9" style="6"/>
    <col min="11265" max="11265" width="7.25" style="6" customWidth="1"/>
    <col min="11266" max="11266" width="7.5" style="6" bestFit="1" customWidth="1"/>
    <col min="11267" max="11267" width="7.375" style="6" customWidth="1"/>
    <col min="11268" max="11268" width="5.625" style="6" customWidth="1"/>
    <col min="11269" max="11269" width="6.875" style="6" customWidth="1"/>
    <col min="11270" max="11270" width="5.625" style="6" customWidth="1"/>
    <col min="11271" max="11273" width="6.875" style="6" customWidth="1"/>
    <col min="11274" max="11274" width="5.625" style="6" customWidth="1"/>
    <col min="11275" max="11276" width="6.875" style="6" customWidth="1"/>
    <col min="11277" max="11277" width="7.75" style="6" customWidth="1"/>
    <col min="11278" max="11278" width="5.625" style="6" customWidth="1"/>
    <col min="11279" max="11279" width="6.875" style="6" customWidth="1"/>
    <col min="11280" max="11280" width="5.75" style="6" customWidth="1"/>
    <col min="11281" max="11282" width="6.875" style="6" customWidth="1"/>
    <col min="11283" max="11520" width="9" style="6"/>
    <col min="11521" max="11521" width="7.25" style="6" customWidth="1"/>
    <col min="11522" max="11522" width="7.5" style="6" bestFit="1" customWidth="1"/>
    <col min="11523" max="11523" width="7.375" style="6" customWidth="1"/>
    <col min="11524" max="11524" width="5.625" style="6" customWidth="1"/>
    <col min="11525" max="11525" width="6.875" style="6" customWidth="1"/>
    <col min="11526" max="11526" width="5.625" style="6" customWidth="1"/>
    <col min="11527" max="11529" width="6.875" style="6" customWidth="1"/>
    <col min="11530" max="11530" width="5.625" style="6" customWidth="1"/>
    <col min="11531" max="11532" width="6.875" style="6" customWidth="1"/>
    <col min="11533" max="11533" width="7.75" style="6" customWidth="1"/>
    <col min="11534" max="11534" width="5.625" style="6" customWidth="1"/>
    <col min="11535" max="11535" width="6.875" style="6" customWidth="1"/>
    <col min="11536" max="11536" width="5.75" style="6" customWidth="1"/>
    <col min="11537" max="11538" width="6.875" style="6" customWidth="1"/>
    <col min="11539" max="11776" width="9" style="6"/>
    <col min="11777" max="11777" width="7.25" style="6" customWidth="1"/>
    <col min="11778" max="11778" width="7.5" style="6" bestFit="1" customWidth="1"/>
    <col min="11779" max="11779" width="7.375" style="6" customWidth="1"/>
    <col min="11780" max="11780" width="5.625" style="6" customWidth="1"/>
    <col min="11781" max="11781" width="6.875" style="6" customWidth="1"/>
    <col min="11782" max="11782" width="5.625" style="6" customWidth="1"/>
    <col min="11783" max="11785" width="6.875" style="6" customWidth="1"/>
    <col min="11786" max="11786" width="5.625" style="6" customWidth="1"/>
    <col min="11787" max="11788" width="6.875" style="6" customWidth="1"/>
    <col min="11789" max="11789" width="7.75" style="6" customWidth="1"/>
    <col min="11790" max="11790" width="5.625" style="6" customWidth="1"/>
    <col min="11791" max="11791" width="6.875" style="6" customWidth="1"/>
    <col min="11792" max="11792" width="5.75" style="6" customWidth="1"/>
    <col min="11793" max="11794" width="6.875" style="6" customWidth="1"/>
    <col min="11795" max="12032" width="9" style="6"/>
    <col min="12033" max="12033" width="7.25" style="6" customWidth="1"/>
    <col min="12034" max="12034" width="7.5" style="6" bestFit="1" customWidth="1"/>
    <col min="12035" max="12035" width="7.375" style="6" customWidth="1"/>
    <col min="12036" max="12036" width="5.625" style="6" customWidth="1"/>
    <col min="12037" max="12037" width="6.875" style="6" customWidth="1"/>
    <col min="12038" max="12038" width="5.625" style="6" customWidth="1"/>
    <col min="12039" max="12041" width="6.875" style="6" customWidth="1"/>
    <col min="12042" max="12042" width="5.625" style="6" customWidth="1"/>
    <col min="12043" max="12044" width="6.875" style="6" customWidth="1"/>
    <col min="12045" max="12045" width="7.75" style="6" customWidth="1"/>
    <col min="12046" max="12046" width="5.625" style="6" customWidth="1"/>
    <col min="12047" max="12047" width="6.875" style="6" customWidth="1"/>
    <col min="12048" max="12048" width="5.75" style="6" customWidth="1"/>
    <col min="12049" max="12050" width="6.875" style="6" customWidth="1"/>
    <col min="12051" max="12288" width="9" style="6"/>
    <col min="12289" max="12289" width="7.25" style="6" customWidth="1"/>
    <col min="12290" max="12290" width="7.5" style="6" bestFit="1" customWidth="1"/>
    <col min="12291" max="12291" width="7.375" style="6" customWidth="1"/>
    <col min="12292" max="12292" width="5.625" style="6" customWidth="1"/>
    <col min="12293" max="12293" width="6.875" style="6" customWidth="1"/>
    <col min="12294" max="12294" width="5.625" style="6" customWidth="1"/>
    <col min="12295" max="12297" width="6.875" style="6" customWidth="1"/>
    <col min="12298" max="12298" width="5.625" style="6" customWidth="1"/>
    <col min="12299" max="12300" width="6.875" style="6" customWidth="1"/>
    <col min="12301" max="12301" width="7.75" style="6" customWidth="1"/>
    <col min="12302" max="12302" width="5.625" style="6" customWidth="1"/>
    <col min="12303" max="12303" width="6.875" style="6" customWidth="1"/>
    <col min="12304" max="12304" width="5.75" style="6" customWidth="1"/>
    <col min="12305" max="12306" width="6.875" style="6" customWidth="1"/>
    <col min="12307" max="12544" width="9" style="6"/>
    <col min="12545" max="12545" width="7.25" style="6" customWidth="1"/>
    <col min="12546" max="12546" width="7.5" style="6" bestFit="1" customWidth="1"/>
    <col min="12547" max="12547" width="7.375" style="6" customWidth="1"/>
    <col min="12548" max="12548" width="5.625" style="6" customWidth="1"/>
    <col min="12549" max="12549" width="6.875" style="6" customWidth="1"/>
    <col min="12550" max="12550" width="5.625" style="6" customWidth="1"/>
    <col min="12551" max="12553" width="6.875" style="6" customWidth="1"/>
    <col min="12554" max="12554" width="5.625" style="6" customWidth="1"/>
    <col min="12555" max="12556" width="6.875" style="6" customWidth="1"/>
    <col min="12557" max="12557" width="7.75" style="6" customWidth="1"/>
    <col min="12558" max="12558" width="5.625" style="6" customWidth="1"/>
    <col min="12559" max="12559" width="6.875" style="6" customWidth="1"/>
    <col min="12560" max="12560" width="5.75" style="6" customWidth="1"/>
    <col min="12561" max="12562" width="6.875" style="6" customWidth="1"/>
    <col min="12563" max="12800" width="9" style="6"/>
    <col min="12801" max="12801" width="7.25" style="6" customWidth="1"/>
    <col min="12802" max="12802" width="7.5" style="6" bestFit="1" customWidth="1"/>
    <col min="12803" max="12803" width="7.375" style="6" customWidth="1"/>
    <col min="12804" max="12804" width="5.625" style="6" customWidth="1"/>
    <col min="12805" max="12805" width="6.875" style="6" customWidth="1"/>
    <col min="12806" max="12806" width="5.625" style="6" customWidth="1"/>
    <col min="12807" max="12809" width="6.875" style="6" customWidth="1"/>
    <col min="12810" max="12810" width="5.625" style="6" customWidth="1"/>
    <col min="12811" max="12812" width="6.875" style="6" customWidth="1"/>
    <col min="12813" max="12813" width="7.75" style="6" customWidth="1"/>
    <col min="12814" max="12814" width="5.625" style="6" customWidth="1"/>
    <col min="12815" max="12815" width="6.875" style="6" customWidth="1"/>
    <col min="12816" max="12816" width="5.75" style="6" customWidth="1"/>
    <col min="12817" max="12818" width="6.875" style="6" customWidth="1"/>
    <col min="12819" max="13056" width="9" style="6"/>
    <col min="13057" max="13057" width="7.25" style="6" customWidth="1"/>
    <col min="13058" max="13058" width="7.5" style="6" bestFit="1" customWidth="1"/>
    <col min="13059" max="13059" width="7.375" style="6" customWidth="1"/>
    <col min="13060" max="13060" width="5.625" style="6" customWidth="1"/>
    <col min="13061" max="13061" width="6.875" style="6" customWidth="1"/>
    <col min="13062" max="13062" width="5.625" style="6" customWidth="1"/>
    <col min="13063" max="13065" width="6.875" style="6" customWidth="1"/>
    <col min="13066" max="13066" width="5.625" style="6" customWidth="1"/>
    <col min="13067" max="13068" width="6.875" style="6" customWidth="1"/>
    <col min="13069" max="13069" width="7.75" style="6" customWidth="1"/>
    <col min="13070" max="13070" width="5.625" style="6" customWidth="1"/>
    <col min="13071" max="13071" width="6.875" style="6" customWidth="1"/>
    <col min="13072" max="13072" width="5.75" style="6" customWidth="1"/>
    <col min="13073" max="13074" width="6.875" style="6" customWidth="1"/>
    <col min="13075" max="13312" width="9" style="6"/>
    <col min="13313" max="13313" width="7.25" style="6" customWidth="1"/>
    <col min="13314" max="13314" width="7.5" style="6" bestFit="1" customWidth="1"/>
    <col min="13315" max="13315" width="7.375" style="6" customWidth="1"/>
    <col min="13316" max="13316" width="5.625" style="6" customWidth="1"/>
    <col min="13317" max="13317" width="6.875" style="6" customWidth="1"/>
    <col min="13318" max="13318" width="5.625" style="6" customWidth="1"/>
    <col min="13319" max="13321" width="6.875" style="6" customWidth="1"/>
    <col min="13322" max="13322" width="5.625" style="6" customWidth="1"/>
    <col min="13323" max="13324" width="6.875" style="6" customWidth="1"/>
    <col min="13325" max="13325" width="7.75" style="6" customWidth="1"/>
    <col min="13326" max="13326" width="5.625" style="6" customWidth="1"/>
    <col min="13327" max="13327" width="6.875" style="6" customWidth="1"/>
    <col min="13328" max="13328" width="5.75" style="6" customWidth="1"/>
    <col min="13329" max="13330" width="6.875" style="6" customWidth="1"/>
    <col min="13331" max="13568" width="9" style="6"/>
    <col min="13569" max="13569" width="7.25" style="6" customWidth="1"/>
    <col min="13570" max="13570" width="7.5" style="6" bestFit="1" customWidth="1"/>
    <col min="13571" max="13571" width="7.375" style="6" customWidth="1"/>
    <col min="13572" max="13572" width="5.625" style="6" customWidth="1"/>
    <col min="13573" max="13573" width="6.875" style="6" customWidth="1"/>
    <col min="13574" max="13574" width="5.625" style="6" customWidth="1"/>
    <col min="13575" max="13577" width="6.875" style="6" customWidth="1"/>
    <col min="13578" max="13578" width="5.625" style="6" customWidth="1"/>
    <col min="13579" max="13580" width="6.875" style="6" customWidth="1"/>
    <col min="13581" max="13581" width="7.75" style="6" customWidth="1"/>
    <col min="13582" max="13582" width="5.625" style="6" customWidth="1"/>
    <col min="13583" max="13583" width="6.875" style="6" customWidth="1"/>
    <col min="13584" max="13584" width="5.75" style="6" customWidth="1"/>
    <col min="13585" max="13586" width="6.875" style="6" customWidth="1"/>
    <col min="13587" max="13824" width="9" style="6"/>
    <col min="13825" max="13825" width="7.25" style="6" customWidth="1"/>
    <col min="13826" max="13826" width="7.5" style="6" bestFit="1" customWidth="1"/>
    <col min="13827" max="13827" width="7.375" style="6" customWidth="1"/>
    <col min="13828" max="13828" width="5.625" style="6" customWidth="1"/>
    <col min="13829" max="13829" width="6.875" style="6" customWidth="1"/>
    <col min="13830" max="13830" width="5.625" style="6" customWidth="1"/>
    <col min="13831" max="13833" width="6.875" style="6" customWidth="1"/>
    <col min="13834" max="13834" width="5.625" style="6" customWidth="1"/>
    <col min="13835" max="13836" width="6.875" style="6" customWidth="1"/>
    <col min="13837" max="13837" width="7.75" style="6" customWidth="1"/>
    <col min="13838" max="13838" width="5.625" style="6" customWidth="1"/>
    <col min="13839" max="13839" width="6.875" style="6" customWidth="1"/>
    <col min="13840" max="13840" width="5.75" style="6" customWidth="1"/>
    <col min="13841" max="13842" width="6.875" style="6" customWidth="1"/>
    <col min="13843" max="14080" width="9" style="6"/>
    <col min="14081" max="14081" width="7.25" style="6" customWidth="1"/>
    <col min="14082" max="14082" width="7.5" style="6" bestFit="1" customWidth="1"/>
    <col min="14083" max="14083" width="7.375" style="6" customWidth="1"/>
    <col min="14084" max="14084" width="5.625" style="6" customWidth="1"/>
    <col min="14085" max="14085" width="6.875" style="6" customWidth="1"/>
    <col min="14086" max="14086" width="5.625" style="6" customWidth="1"/>
    <col min="14087" max="14089" width="6.875" style="6" customWidth="1"/>
    <col min="14090" max="14090" width="5.625" style="6" customWidth="1"/>
    <col min="14091" max="14092" width="6.875" style="6" customWidth="1"/>
    <col min="14093" max="14093" width="7.75" style="6" customWidth="1"/>
    <col min="14094" max="14094" width="5.625" style="6" customWidth="1"/>
    <col min="14095" max="14095" width="6.875" style="6" customWidth="1"/>
    <col min="14096" max="14096" width="5.75" style="6" customWidth="1"/>
    <col min="14097" max="14098" width="6.875" style="6" customWidth="1"/>
    <col min="14099" max="14336" width="9" style="6"/>
    <col min="14337" max="14337" width="7.25" style="6" customWidth="1"/>
    <col min="14338" max="14338" width="7.5" style="6" bestFit="1" customWidth="1"/>
    <col min="14339" max="14339" width="7.375" style="6" customWidth="1"/>
    <col min="14340" max="14340" width="5.625" style="6" customWidth="1"/>
    <col min="14341" max="14341" width="6.875" style="6" customWidth="1"/>
    <col min="14342" max="14342" width="5.625" style="6" customWidth="1"/>
    <col min="14343" max="14345" width="6.875" style="6" customWidth="1"/>
    <col min="14346" max="14346" width="5.625" style="6" customWidth="1"/>
    <col min="14347" max="14348" width="6.875" style="6" customWidth="1"/>
    <col min="14349" max="14349" width="7.75" style="6" customWidth="1"/>
    <col min="14350" max="14350" width="5.625" style="6" customWidth="1"/>
    <col min="14351" max="14351" width="6.875" style="6" customWidth="1"/>
    <col min="14352" max="14352" width="5.75" style="6" customWidth="1"/>
    <col min="14353" max="14354" width="6.875" style="6" customWidth="1"/>
    <col min="14355" max="14592" width="9" style="6"/>
    <col min="14593" max="14593" width="7.25" style="6" customWidth="1"/>
    <col min="14594" max="14594" width="7.5" style="6" bestFit="1" customWidth="1"/>
    <col min="14595" max="14595" width="7.375" style="6" customWidth="1"/>
    <col min="14596" max="14596" width="5.625" style="6" customWidth="1"/>
    <col min="14597" max="14597" width="6.875" style="6" customWidth="1"/>
    <col min="14598" max="14598" width="5.625" style="6" customWidth="1"/>
    <col min="14599" max="14601" width="6.875" style="6" customWidth="1"/>
    <col min="14602" max="14602" width="5.625" style="6" customWidth="1"/>
    <col min="14603" max="14604" width="6.875" style="6" customWidth="1"/>
    <col min="14605" max="14605" width="7.75" style="6" customWidth="1"/>
    <col min="14606" max="14606" width="5.625" style="6" customWidth="1"/>
    <col min="14607" max="14607" width="6.875" style="6" customWidth="1"/>
    <col min="14608" max="14608" width="5.75" style="6" customWidth="1"/>
    <col min="14609" max="14610" width="6.875" style="6" customWidth="1"/>
    <col min="14611" max="14848" width="9" style="6"/>
    <col min="14849" max="14849" width="7.25" style="6" customWidth="1"/>
    <col min="14850" max="14850" width="7.5" style="6" bestFit="1" customWidth="1"/>
    <col min="14851" max="14851" width="7.375" style="6" customWidth="1"/>
    <col min="14852" max="14852" width="5.625" style="6" customWidth="1"/>
    <col min="14853" max="14853" width="6.875" style="6" customWidth="1"/>
    <col min="14854" max="14854" width="5.625" style="6" customWidth="1"/>
    <col min="14855" max="14857" width="6.875" style="6" customWidth="1"/>
    <col min="14858" max="14858" width="5.625" style="6" customWidth="1"/>
    <col min="14859" max="14860" width="6.875" style="6" customWidth="1"/>
    <col min="14861" max="14861" width="7.75" style="6" customWidth="1"/>
    <col min="14862" max="14862" width="5.625" style="6" customWidth="1"/>
    <col min="14863" max="14863" width="6.875" style="6" customWidth="1"/>
    <col min="14864" max="14864" width="5.75" style="6" customWidth="1"/>
    <col min="14865" max="14866" width="6.875" style="6" customWidth="1"/>
    <col min="14867" max="15104" width="9" style="6"/>
    <col min="15105" max="15105" width="7.25" style="6" customWidth="1"/>
    <col min="15106" max="15106" width="7.5" style="6" bestFit="1" customWidth="1"/>
    <col min="15107" max="15107" width="7.375" style="6" customWidth="1"/>
    <col min="15108" max="15108" width="5.625" style="6" customWidth="1"/>
    <col min="15109" max="15109" width="6.875" style="6" customWidth="1"/>
    <col min="15110" max="15110" width="5.625" style="6" customWidth="1"/>
    <col min="15111" max="15113" width="6.875" style="6" customWidth="1"/>
    <col min="15114" max="15114" width="5.625" style="6" customWidth="1"/>
    <col min="15115" max="15116" width="6.875" style="6" customWidth="1"/>
    <col min="15117" max="15117" width="7.75" style="6" customWidth="1"/>
    <col min="15118" max="15118" width="5.625" style="6" customWidth="1"/>
    <col min="15119" max="15119" width="6.875" style="6" customWidth="1"/>
    <col min="15120" max="15120" width="5.75" style="6" customWidth="1"/>
    <col min="15121" max="15122" width="6.875" style="6" customWidth="1"/>
    <col min="15123" max="15360" width="9" style="6"/>
    <col min="15361" max="15361" width="7.25" style="6" customWidth="1"/>
    <col min="15362" max="15362" width="7.5" style="6" bestFit="1" customWidth="1"/>
    <col min="15363" max="15363" width="7.375" style="6" customWidth="1"/>
    <col min="15364" max="15364" width="5.625" style="6" customWidth="1"/>
    <col min="15365" max="15365" width="6.875" style="6" customWidth="1"/>
    <col min="15366" max="15366" width="5.625" style="6" customWidth="1"/>
    <col min="15367" max="15369" width="6.875" style="6" customWidth="1"/>
    <col min="15370" max="15370" width="5.625" style="6" customWidth="1"/>
    <col min="15371" max="15372" width="6.875" style="6" customWidth="1"/>
    <col min="15373" max="15373" width="7.75" style="6" customWidth="1"/>
    <col min="15374" max="15374" width="5.625" style="6" customWidth="1"/>
    <col min="15375" max="15375" width="6.875" style="6" customWidth="1"/>
    <col min="15376" max="15376" width="5.75" style="6" customWidth="1"/>
    <col min="15377" max="15378" width="6.875" style="6" customWidth="1"/>
    <col min="15379" max="15616" width="9" style="6"/>
    <col min="15617" max="15617" width="7.25" style="6" customWidth="1"/>
    <col min="15618" max="15618" width="7.5" style="6" bestFit="1" customWidth="1"/>
    <col min="15619" max="15619" width="7.375" style="6" customWidth="1"/>
    <col min="15620" max="15620" width="5.625" style="6" customWidth="1"/>
    <col min="15621" max="15621" width="6.875" style="6" customWidth="1"/>
    <col min="15622" max="15622" width="5.625" style="6" customWidth="1"/>
    <col min="15623" max="15625" width="6.875" style="6" customWidth="1"/>
    <col min="15626" max="15626" width="5.625" style="6" customWidth="1"/>
    <col min="15627" max="15628" width="6.875" style="6" customWidth="1"/>
    <col min="15629" max="15629" width="7.75" style="6" customWidth="1"/>
    <col min="15630" max="15630" width="5.625" style="6" customWidth="1"/>
    <col min="15631" max="15631" width="6.875" style="6" customWidth="1"/>
    <col min="15632" max="15632" width="5.75" style="6" customWidth="1"/>
    <col min="15633" max="15634" width="6.875" style="6" customWidth="1"/>
    <col min="15635" max="15872" width="9" style="6"/>
    <col min="15873" max="15873" width="7.25" style="6" customWidth="1"/>
    <col min="15874" max="15874" width="7.5" style="6" bestFit="1" customWidth="1"/>
    <col min="15875" max="15875" width="7.375" style="6" customWidth="1"/>
    <col min="15876" max="15876" width="5.625" style="6" customWidth="1"/>
    <col min="15877" max="15877" width="6.875" style="6" customWidth="1"/>
    <col min="15878" max="15878" width="5.625" style="6" customWidth="1"/>
    <col min="15879" max="15881" width="6.875" style="6" customWidth="1"/>
    <col min="15882" max="15882" width="5.625" style="6" customWidth="1"/>
    <col min="15883" max="15884" width="6.875" style="6" customWidth="1"/>
    <col min="15885" max="15885" width="7.75" style="6" customWidth="1"/>
    <col min="15886" max="15886" width="5.625" style="6" customWidth="1"/>
    <col min="15887" max="15887" width="6.875" style="6" customWidth="1"/>
    <col min="15888" max="15888" width="5.75" style="6" customWidth="1"/>
    <col min="15889" max="15890" width="6.875" style="6" customWidth="1"/>
    <col min="15891" max="16128" width="9" style="6"/>
    <col min="16129" max="16129" width="7.25" style="6" customWidth="1"/>
    <col min="16130" max="16130" width="7.5" style="6" bestFit="1" customWidth="1"/>
    <col min="16131" max="16131" width="7.375" style="6" customWidth="1"/>
    <col min="16132" max="16132" width="5.625" style="6" customWidth="1"/>
    <col min="16133" max="16133" width="6.875" style="6" customWidth="1"/>
    <col min="16134" max="16134" width="5.625" style="6" customWidth="1"/>
    <col min="16135" max="16137" width="6.875" style="6" customWidth="1"/>
    <col min="16138" max="16138" width="5.625" style="6" customWidth="1"/>
    <col min="16139" max="16140" width="6.875" style="6" customWidth="1"/>
    <col min="16141" max="16141" width="7.75" style="6" customWidth="1"/>
    <col min="16142" max="16142" width="5.625" style="6" customWidth="1"/>
    <col min="16143" max="16143" width="6.875" style="6" customWidth="1"/>
    <col min="16144" max="16144" width="5.75" style="6" customWidth="1"/>
    <col min="16145" max="16146" width="6.875" style="6" customWidth="1"/>
    <col min="16147" max="16384" width="9" style="6"/>
  </cols>
  <sheetData>
    <row r="1" spans="1:18" ht="15">
      <c r="A1" s="1" t="s">
        <v>17</v>
      </c>
      <c r="B1" s="2"/>
      <c r="C1" s="3"/>
      <c r="D1" s="100"/>
      <c r="E1" s="4"/>
      <c r="F1" s="101"/>
      <c r="G1" s="4"/>
      <c r="H1" s="4"/>
      <c r="I1" s="4"/>
      <c r="J1" s="101"/>
      <c r="K1" s="4"/>
      <c r="L1" s="4"/>
      <c r="M1" s="102"/>
      <c r="N1" s="103"/>
      <c r="O1" s="4"/>
      <c r="P1" s="101"/>
      <c r="Q1" s="4"/>
      <c r="R1" s="5" t="s">
        <v>126</v>
      </c>
    </row>
    <row r="2" spans="1:18" ht="6" customHeight="1" thickBot="1">
      <c r="A2" s="7"/>
      <c r="B2" s="8"/>
      <c r="C2" s="9"/>
      <c r="D2" s="104"/>
      <c r="E2" s="10"/>
      <c r="F2" s="105"/>
      <c r="G2" s="10"/>
      <c r="H2" s="10"/>
      <c r="I2" s="10"/>
      <c r="J2" s="105"/>
      <c r="K2" s="10"/>
      <c r="L2" s="10"/>
      <c r="M2" s="106"/>
      <c r="N2" s="107"/>
      <c r="O2" s="10"/>
      <c r="P2" s="105"/>
      <c r="Q2" s="10"/>
      <c r="R2" s="10"/>
    </row>
    <row r="3" spans="1:18" s="11" customFormat="1" ht="15.75" customHeight="1">
      <c r="A3" s="191" t="s">
        <v>18</v>
      </c>
      <c r="B3" s="193" t="s">
        <v>74</v>
      </c>
      <c r="C3" s="195" t="s">
        <v>20</v>
      </c>
      <c r="D3" s="108"/>
      <c r="E3" s="187" t="s">
        <v>21</v>
      </c>
      <c r="F3" s="188"/>
      <c r="G3" s="188"/>
      <c r="H3" s="197"/>
      <c r="I3" s="187" t="s">
        <v>22</v>
      </c>
      <c r="J3" s="188"/>
      <c r="K3" s="188"/>
      <c r="L3" s="197"/>
      <c r="M3" s="198" t="s">
        <v>23</v>
      </c>
      <c r="N3" s="109"/>
      <c r="O3" s="187" t="s">
        <v>24</v>
      </c>
      <c r="P3" s="188"/>
      <c r="Q3" s="188"/>
      <c r="R3" s="189"/>
    </row>
    <row r="4" spans="1:18" s="11" customFormat="1" ht="21" customHeight="1" thickBot="1">
      <c r="A4" s="192"/>
      <c r="B4" s="194"/>
      <c r="C4" s="196"/>
      <c r="D4" s="110" t="s">
        <v>75</v>
      </c>
      <c r="E4" s="13" t="s">
        <v>0</v>
      </c>
      <c r="F4" s="111" t="s">
        <v>75</v>
      </c>
      <c r="G4" s="112" t="s">
        <v>1</v>
      </c>
      <c r="H4" s="15" t="s">
        <v>2</v>
      </c>
      <c r="I4" s="13" t="s">
        <v>0</v>
      </c>
      <c r="J4" s="111" t="s">
        <v>75</v>
      </c>
      <c r="K4" s="112" t="s">
        <v>1</v>
      </c>
      <c r="L4" s="99" t="s">
        <v>2</v>
      </c>
      <c r="M4" s="199"/>
      <c r="N4" s="113" t="s">
        <v>76</v>
      </c>
      <c r="O4" s="16" t="s">
        <v>0</v>
      </c>
      <c r="P4" s="111" t="s">
        <v>76</v>
      </c>
      <c r="Q4" s="112" t="s">
        <v>1</v>
      </c>
      <c r="R4" s="17" t="s">
        <v>2</v>
      </c>
    </row>
    <row r="5" spans="1:18" s="29" customFormat="1" ht="21" customHeight="1" thickTop="1">
      <c r="A5" s="18" t="s">
        <v>77</v>
      </c>
      <c r="B5" s="19" t="s">
        <v>3</v>
      </c>
      <c r="C5" s="114">
        <v>10583</v>
      </c>
      <c r="D5" s="115">
        <v>35.200000000000003</v>
      </c>
      <c r="E5" s="114">
        <v>8527</v>
      </c>
      <c r="F5" s="115">
        <v>-3.7</v>
      </c>
      <c r="G5" s="116">
        <v>4176</v>
      </c>
      <c r="H5" s="117">
        <v>4351</v>
      </c>
      <c r="I5" s="114">
        <v>5788</v>
      </c>
      <c r="J5" s="115">
        <v>7.9</v>
      </c>
      <c r="K5" s="116">
        <v>3103</v>
      </c>
      <c r="L5" s="118">
        <v>2685</v>
      </c>
      <c r="M5" s="119">
        <v>1.2411164536179196</v>
      </c>
      <c r="N5" s="120">
        <v>0.36</v>
      </c>
      <c r="O5" s="26">
        <v>67.878503576873456</v>
      </c>
      <c r="P5" s="115">
        <v>7.3000000000000043</v>
      </c>
      <c r="Q5" s="121">
        <v>74.305555555555557</v>
      </c>
      <c r="R5" s="28">
        <v>61.709951735233282</v>
      </c>
    </row>
    <row r="6" spans="1:18" s="29" customFormat="1" ht="21" customHeight="1">
      <c r="A6" s="122" t="s">
        <v>78</v>
      </c>
      <c r="B6" s="123" t="s">
        <v>4</v>
      </c>
      <c r="C6" s="124">
        <v>2908</v>
      </c>
      <c r="D6" s="125">
        <v>24.4</v>
      </c>
      <c r="E6" s="124">
        <v>3641</v>
      </c>
      <c r="F6" s="125">
        <v>-8.3000000000000007</v>
      </c>
      <c r="G6" s="126">
        <v>2091</v>
      </c>
      <c r="H6" s="127">
        <v>1550</v>
      </c>
      <c r="I6" s="124">
        <v>2677</v>
      </c>
      <c r="J6" s="125">
        <v>-1.6</v>
      </c>
      <c r="K6" s="126">
        <v>1612</v>
      </c>
      <c r="L6" s="127">
        <v>1065</v>
      </c>
      <c r="M6" s="128">
        <v>0.79868168085690749</v>
      </c>
      <c r="N6" s="129">
        <v>0.21000000000000008</v>
      </c>
      <c r="O6" s="130">
        <v>73.523757209557814</v>
      </c>
      <c r="P6" s="125">
        <v>4.9000000000000057</v>
      </c>
      <c r="Q6" s="131">
        <v>77.092300334768055</v>
      </c>
      <c r="R6" s="132">
        <v>68.709677419354847</v>
      </c>
    </row>
    <row r="7" spans="1:18" s="29" customFormat="1" ht="21" customHeight="1">
      <c r="A7" s="133" t="s">
        <v>79</v>
      </c>
      <c r="B7" s="134" t="s">
        <v>4</v>
      </c>
      <c r="C7" s="135">
        <v>3829</v>
      </c>
      <c r="D7" s="136">
        <v>13.2</v>
      </c>
      <c r="E7" s="135">
        <v>3267</v>
      </c>
      <c r="F7" s="136">
        <v>-5.0999999999999996</v>
      </c>
      <c r="G7" s="137">
        <v>1931</v>
      </c>
      <c r="H7" s="138">
        <v>1336</v>
      </c>
      <c r="I7" s="135">
        <v>2861</v>
      </c>
      <c r="J7" s="136">
        <v>-2.2999999999999998</v>
      </c>
      <c r="K7" s="137">
        <v>1704</v>
      </c>
      <c r="L7" s="138">
        <v>1157</v>
      </c>
      <c r="M7" s="139">
        <v>1.1720232629323539</v>
      </c>
      <c r="N7" s="140">
        <v>0.18999999999999995</v>
      </c>
      <c r="O7" s="141">
        <v>87.572696663605754</v>
      </c>
      <c r="P7" s="136">
        <v>2.5999999999999943</v>
      </c>
      <c r="Q7" s="142">
        <v>88.244432936302431</v>
      </c>
      <c r="R7" s="143">
        <v>86.601796407185631</v>
      </c>
    </row>
    <row r="8" spans="1:18" s="29" customFormat="1" ht="21" customHeight="1">
      <c r="A8" s="133" t="s">
        <v>80</v>
      </c>
      <c r="B8" s="134" t="s">
        <v>4</v>
      </c>
      <c r="C8" s="135">
        <v>7443</v>
      </c>
      <c r="D8" s="136">
        <v>16</v>
      </c>
      <c r="E8" s="135">
        <v>4185</v>
      </c>
      <c r="F8" s="136">
        <v>-0.7</v>
      </c>
      <c r="G8" s="137">
        <v>2279</v>
      </c>
      <c r="H8" s="138">
        <v>1906</v>
      </c>
      <c r="I8" s="135">
        <v>3435</v>
      </c>
      <c r="J8" s="136">
        <v>-0.2</v>
      </c>
      <c r="K8" s="137">
        <v>1931</v>
      </c>
      <c r="L8" s="138">
        <v>1504</v>
      </c>
      <c r="M8" s="139">
        <v>1.778494623655914</v>
      </c>
      <c r="N8" s="140">
        <v>0.26</v>
      </c>
      <c r="O8" s="141">
        <v>82.078853046594986</v>
      </c>
      <c r="P8" s="136">
        <v>0.5</v>
      </c>
      <c r="Q8" s="142">
        <v>84.730144800351027</v>
      </c>
      <c r="R8" s="143">
        <v>78.908709338929697</v>
      </c>
    </row>
    <row r="9" spans="1:18" s="29" customFormat="1" ht="21" customHeight="1">
      <c r="A9" s="133" t="s">
        <v>81</v>
      </c>
      <c r="B9" s="134" t="s">
        <v>4</v>
      </c>
      <c r="C9" s="135">
        <v>2557</v>
      </c>
      <c r="D9" s="136">
        <v>20.3</v>
      </c>
      <c r="E9" s="135">
        <v>2474</v>
      </c>
      <c r="F9" s="136">
        <v>-4.5</v>
      </c>
      <c r="G9" s="137">
        <v>1442</v>
      </c>
      <c r="H9" s="138">
        <v>1032</v>
      </c>
      <c r="I9" s="135">
        <v>2070</v>
      </c>
      <c r="J9" s="136">
        <v>3.7</v>
      </c>
      <c r="K9" s="137">
        <v>1238</v>
      </c>
      <c r="L9" s="138">
        <v>832</v>
      </c>
      <c r="M9" s="139">
        <v>1.0335489086499596</v>
      </c>
      <c r="N9" s="140">
        <v>0.21000000000000008</v>
      </c>
      <c r="O9" s="141">
        <v>83.670169765561837</v>
      </c>
      <c r="P9" s="136">
        <v>6.6000000000000085</v>
      </c>
      <c r="Q9" s="142">
        <v>85.852981969486819</v>
      </c>
      <c r="R9" s="143">
        <v>80.620155038759691</v>
      </c>
    </row>
    <row r="10" spans="1:18" s="29" customFormat="1" ht="21" customHeight="1">
      <c r="A10" s="133" t="s">
        <v>82</v>
      </c>
      <c r="B10" s="134" t="s">
        <v>4</v>
      </c>
      <c r="C10" s="135">
        <v>3673</v>
      </c>
      <c r="D10" s="136">
        <v>14.6</v>
      </c>
      <c r="E10" s="135">
        <v>2861</v>
      </c>
      <c r="F10" s="136">
        <v>-1</v>
      </c>
      <c r="G10" s="137">
        <v>1639</v>
      </c>
      <c r="H10" s="138">
        <v>1222</v>
      </c>
      <c r="I10" s="135">
        <v>2403</v>
      </c>
      <c r="J10" s="136">
        <v>1.8</v>
      </c>
      <c r="K10" s="137">
        <v>1392</v>
      </c>
      <c r="L10" s="138">
        <v>1011</v>
      </c>
      <c r="M10" s="139">
        <v>1.2838168472562042</v>
      </c>
      <c r="N10" s="140">
        <v>0.16999999999999993</v>
      </c>
      <c r="O10" s="141">
        <v>83.991611324711641</v>
      </c>
      <c r="P10" s="136">
        <v>2.2999999999999972</v>
      </c>
      <c r="Q10" s="142">
        <v>84.929835265405742</v>
      </c>
      <c r="R10" s="143">
        <v>82.733224222585918</v>
      </c>
    </row>
    <row r="11" spans="1:18" s="29" customFormat="1" ht="21" customHeight="1">
      <c r="A11" s="144" t="s">
        <v>83</v>
      </c>
      <c r="B11" s="145" t="s">
        <v>4</v>
      </c>
      <c r="C11" s="146">
        <v>7316</v>
      </c>
      <c r="D11" s="147">
        <v>23.7</v>
      </c>
      <c r="E11" s="146">
        <v>4912</v>
      </c>
      <c r="F11" s="147">
        <v>-5.8</v>
      </c>
      <c r="G11" s="148">
        <v>2873</v>
      </c>
      <c r="H11" s="149">
        <v>2039</v>
      </c>
      <c r="I11" s="146">
        <v>4098</v>
      </c>
      <c r="J11" s="147">
        <v>-3.4</v>
      </c>
      <c r="K11" s="148">
        <v>2470</v>
      </c>
      <c r="L11" s="149">
        <v>1628</v>
      </c>
      <c r="M11" s="150">
        <v>1.4894136807817591</v>
      </c>
      <c r="N11" s="151">
        <v>0.3600000000000001</v>
      </c>
      <c r="O11" s="152">
        <v>83.428338762214977</v>
      </c>
      <c r="P11" s="147">
        <v>2</v>
      </c>
      <c r="Q11" s="153">
        <v>85.972850678733039</v>
      </c>
      <c r="R11" s="154">
        <v>79.843060323688093</v>
      </c>
    </row>
    <row r="12" spans="1:18" s="29" customFormat="1" ht="21" customHeight="1">
      <c r="A12" s="122" t="s">
        <v>84</v>
      </c>
      <c r="B12" s="155" t="s">
        <v>5</v>
      </c>
      <c r="C12" s="124">
        <v>6071</v>
      </c>
      <c r="D12" s="125">
        <v>9.5</v>
      </c>
      <c r="E12" s="124">
        <v>4737</v>
      </c>
      <c r="F12" s="125">
        <v>-3.5</v>
      </c>
      <c r="G12" s="126">
        <v>2683</v>
      </c>
      <c r="H12" s="127">
        <v>2054</v>
      </c>
      <c r="I12" s="124">
        <v>3485</v>
      </c>
      <c r="J12" s="125">
        <v>1.9</v>
      </c>
      <c r="K12" s="126">
        <v>2117</v>
      </c>
      <c r="L12" s="127">
        <v>1368</v>
      </c>
      <c r="M12" s="128">
        <v>1.2816128351277181</v>
      </c>
      <c r="N12" s="129">
        <v>0.15000000000000013</v>
      </c>
      <c r="O12" s="130">
        <v>73.569769896558995</v>
      </c>
      <c r="P12" s="125">
        <v>3.8999999999999915</v>
      </c>
      <c r="Q12" s="131">
        <v>78.904211703317188</v>
      </c>
      <c r="R12" s="132">
        <v>66.601752677702038</v>
      </c>
    </row>
    <row r="13" spans="1:18" s="29" customFormat="1" ht="21" customHeight="1">
      <c r="A13" s="133" t="s">
        <v>85</v>
      </c>
      <c r="B13" s="156" t="s">
        <v>5</v>
      </c>
      <c r="C13" s="135">
        <v>4366</v>
      </c>
      <c r="D13" s="136">
        <v>12.5</v>
      </c>
      <c r="E13" s="135">
        <v>3749</v>
      </c>
      <c r="F13" s="136">
        <v>5.4</v>
      </c>
      <c r="G13" s="137">
        <v>2284</v>
      </c>
      <c r="H13" s="138">
        <v>1465</v>
      </c>
      <c r="I13" s="135">
        <v>3013</v>
      </c>
      <c r="J13" s="136">
        <v>9.8000000000000007</v>
      </c>
      <c r="K13" s="137">
        <v>1877</v>
      </c>
      <c r="L13" s="138">
        <v>1136</v>
      </c>
      <c r="M13" s="139">
        <v>1.1645772205921578</v>
      </c>
      <c r="N13" s="140">
        <v>6.999999999999984E-2</v>
      </c>
      <c r="O13" s="141">
        <v>80.368098159509202</v>
      </c>
      <c r="P13" s="136">
        <v>3.3000000000000114</v>
      </c>
      <c r="Q13" s="142">
        <v>82.180385288966733</v>
      </c>
      <c r="R13" s="143">
        <v>77.542662116040944</v>
      </c>
    </row>
    <row r="14" spans="1:18" s="29" customFormat="1" ht="21" customHeight="1">
      <c r="A14" s="133" t="s">
        <v>86</v>
      </c>
      <c r="B14" s="156" t="s">
        <v>5</v>
      </c>
      <c r="C14" s="135">
        <v>4392</v>
      </c>
      <c r="D14" s="136">
        <v>2.4</v>
      </c>
      <c r="E14" s="135">
        <v>2977</v>
      </c>
      <c r="F14" s="136">
        <v>-2.4</v>
      </c>
      <c r="G14" s="137">
        <v>1771</v>
      </c>
      <c r="H14" s="138">
        <v>1206</v>
      </c>
      <c r="I14" s="135">
        <v>2464</v>
      </c>
      <c r="J14" s="136">
        <v>-1.8</v>
      </c>
      <c r="K14" s="137">
        <v>1516</v>
      </c>
      <c r="L14" s="138">
        <v>948</v>
      </c>
      <c r="M14" s="139">
        <v>1.4753107154853879</v>
      </c>
      <c r="N14" s="140">
        <v>7.0000000000000062E-2</v>
      </c>
      <c r="O14" s="141">
        <v>82.767887134699365</v>
      </c>
      <c r="P14" s="136">
        <v>0.5</v>
      </c>
      <c r="Q14" s="142">
        <v>85.60135516657256</v>
      </c>
      <c r="R14" s="143">
        <v>78.606965174129357</v>
      </c>
    </row>
    <row r="15" spans="1:18" s="29" customFormat="1" ht="21" customHeight="1">
      <c r="A15" s="133" t="s">
        <v>87</v>
      </c>
      <c r="B15" s="156" t="s">
        <v>5</v>
      </c>
      <c r="C15" s="135">
        <v>8575</v>
      </c>
      <c r="D15" s="136">
        <v>15</v>
      </c>
      <c r="E15" s="135">
        <v>6961</v>
      </c>
      <c r="F15" s="136">
        <v>-0.8</v>
      </c>
      <c r="G15" s="137">
        <v>3788</v>
      </c>
      <c r="H15" s="138">
        <v>3173</v>
      </c>
      <c r="I15" s="135">
        <v>5451</v>
      </c>
      <c r="J15" s="136">
        <v>2.5</v>
      </c>
      <c r="K15" s="137">
        <v>3037</v>
      </c>
      <c r="L15" s="138">
        <v>2414</v>
      </c>
      <c r="M15" s="139">
        <v>1.2318632380405115</v>
      </c>
      <c r="N15" s="140">
        <v>0.16999999999999993</v>
      </c>
      <c r="O15" s="141">
        <v>78.307714408849307</v>
      </c>
      <c r="P15" s="136">
        <v>2.5999999999999943</v>
      </c>
      <c r="Q15" s="142">
        <v>80.174234424498408</v>
      </c>
      <c r="R15" s="143">
        <v>76.079420107154121</v>
      </c>
    </row>
    <row r="16" spans="1:18" s="29" customFormat="1" ht="21" customHeight="1">
      <c r="A16" s="144" t="s">
        <v>88</v>
      </c>
      <c r="B16" s="157" t="s">
        <v>5</v>
      </c>
      <c r="C16" s="146">
        <v>7241</v>
      </c>
      <c r="D16" s="147">
        <v>26.1</v>
      </c>
      <c r="E16" s="146">
        <v>5644</v>
      </c>
      <c r="F16" s="147">
        <v>-1.8</v>
      </c>
      <c r="G16" s="148">
        <v>3153</v>
      </c>
      <c r="H16" s="149">
        <v>2491</v>
      </c>
      <c r="I16" s="146">
        <v>4191</v>
      </c>
      <c r="J16" s="147">
        <v>6.7</v>
      </c>
      <c r="K16" s="148">
        <v>2459</v>
      </c>
      <c r="L16" s="149">
        <v>1732</v>
      </c>
      <c r="M16" s="150">
        <v>1.2829553508150249</v>
      </c>
      <c r="N16" s="151">
        <v>0.28000000000000003</v>
      </c>
      <c r="O16" s="152">
        <v>74.255846917080078</v>
      </c>
      <c r="P16" s="147">
        <v>6</v>
      </c>
      <c r="Q16" s="153">
        <v>77.989216619092929</v>
      </c>
      <c r="R16" s="154">
        <v>69.530309112806094</v>
      </c>
    </row>
    <row r="17" spans="1:18" s="29" customFormat="1" ht="21" customHeight="1">
      <c r="A17" s="122" t="s">
        <v>89</v>
      </c>
      <c r="B17" s="155" t="s">
        <v>6</v>
      </c>
      <c r="C17" s="124">
        <v>25978</v>
      </c>
      <c r="D17" s="125">
        <v>19.7</v>
      </c>
      <c r="E17" s="124">
        <v>5891</v>
      </c>
      <c r="F17" s="125">
        <v>0.8</v>
      </c>
      <c r="G17" s="126">
        <v>3478</v>
      </c>
      <c r="H17" s="127">
        <v>2413</v>
      </c>
      <c r="I17" s="124">
        <v>4168</v>
      </c>
      <c r="J17" s="125">
        <v>7</v>
      </c>
      <c r="K17" s="126">
        <v>2558</v>
      </c>
      <c r="L17" s="127">
        <v>1610</v>
      </c>
      <c r="M17" s="128">
        <v>4.4097776268884736</v>
      </c>
      <c r="N17" s="129">
        <v>0.70000000000000018</v>
      </c>
      <c r="O17" s="130">
        <v>70.751994567985065</v>
      </c>
      <c r="P17" s="125">
        <v>4.2000000000000028</v>
      </c>
      <c r="Q17" s="131">
        <v>73.548016101207594</v>
      </c>
      <c r="R17" s="132">
        <v>66.721922917530037</v>
      </c>
    </row>
    <row r="18" spans="1:18" s="29" customFormat="1" ht="21" customHeight="1">
      <c r="A18" s="144" t="s">
        <v>90</v>
      </c>
      <c r="B18" s="157" t="s">
        <v>6</v>
      </c>
      <c r="C18" s="146">
        <v>6546</v>
      </c>
      <c r="D18" s="147">
        <v>9.8000000000000007</v>
      </c>
      <c r="E18" s="146">
        <v>5134</v>
      </c>
      <c r="F18" s="147">
        <v>-0.5</v>
      </c>
      <c r="G18" s="148">
        <v>2986</v>
      </c>
      <c r="H18" s="149">
        <v>2148</v>
      </c>
      <c r="I18" s="146">
        <v>3218</v>
      </c>
      <c r="J18" s="147">
        <v>0.8</v>
      </c>
      <c r="K18" s="148">
        <v>1931</v>
      </c>
      <c r="L18" s="149">
        <v>1287</v>
      </c>
      <c r="M18" s="150">
        <v>1.2750292169848072</v>
      </c>
      <c r="N18" s="151">
        <v>0.12000000000000011</v>
      </c>
      <c r="O18" s="152">
        <v>62.680171406310869</v>
      </c>
      <c r="P18" s="147">
        <v>0.80000000000000426</v>
      </c>
      <c r="Q18" s="153">
        <v>64.668452779638301</v>
      </c>
      <c r="R18" s="154">
        <v>59.916201117318437</v>
      </c>
    </row>
    <row r="19" spans="1:18" s="29" customFormat="1" ht="21" customHeight="1">
      <c r="A19" s="30" t="s">
        <v>91</v>
      </c>
      <c r="B19" s="158" t="s">
        <v>7</v>
      </c>
      <c r="C19" s="159">
        <v>5143</v>
      </c>
      <c r="D19" s="160">
        <v>19.7</v>
      </c>
      <c r="E19" s="159">
        <v>3494</v>
      </c>
      <c r="F19" s="160">
        <v>-0.6</v>
      </c>
      <c r="G19" s="161">
        <v>2010</v>
      </c>
      <c r="H19" s="162">
        <v>1484</v>
      </c>
      <c r="I19" s="159">
        <v>2914</v>
      </c>
      <c r="J19" s="160">
        <v>1.6</v>
      </c>
      <c r="K19" s="161">
        <v>1722</v>
      </c>
      <c r="L19" s="162">
        <v>1192</v>
      </c>
      <c r="M19" s="163">
        <v>1.4719519175729823</v>
      </c>
      <c r="N19" s="164">
        <v>0.25</v>
      </c>
      <c r="O19" s="165">
        <v>83.400114481969084</v>
      </c>
      <c r="P19" s="160">
        <v>1.8000000000000114</v>
      </c>
      <c r="Q19" s="166">
        <v>85.671641791044777</v>
      </c>
      <c r="R19" s="167">
        <v>80.323450134770894</v>
      </c>
    </row>
    <row r="20" spans="1:18" s="29" customFormat="1" ht="21" customHeight="1">
      <c r="A20" s="122" t="s">
        <v>92</v>
      </c>
      <c r="B20" s="155" t="s">
        <v>8</v>
      </c>
      <c r="C20" s="124">
        <v>2888</v>
      </c>
      <c r="D20" s="125">
        <v>9.3000000000000007</v>
      </c>
      <c r="E20" s="124">
        <v>1942</v>
      </c>
      <c r="F20" s="125">
        <v>4.3</v>
      </c>
      <c r="G20" s="126">
        <v>1229</v>
      </c>
      <c r="H20" s="127">
        <v>713</v>
      </c>
      <c r="I20" s="124">
        <v>1742</v>
      </c>
      <c r="J20" s="125">
        <v>6.2</v>
      </c>
      <c r="K20" s="126">
        <v>1141</v>
      </c>
      <c r="L20" s="127">
        <v>601</v>
      </c>
      <c r="M20" s="128">
        <v>1.4871266735324409</v>
      </c>
      <c r="N20" s="129">
        <v>7.0000000000000062E-2</v>
      </c>
      <c r="O20" s="130">
        <v>89.701338825952632</v>
      </c>
      <c r="P20" s="125">
        <v>1.6000000000000085</v>
      </c>
      <c r="Q20" s="131">
        <v>92.839707078925954</v>
      </c>
      <c r="R20" s="132">
        <v>84.291725105189343</v>
      </c>
    </row>
    <row r="21" spans="1:18" s="29" customFormat="1" ht="21" customHeight="1">
      <c r="A21" s="133" t="s">
        <v>93</v>
      </c>
      <c r="B21" s="156" t="s">
        <v>8</v>
      </c>
      <c r="C21" s="135">
        <v>3203</v>
      </c>
      <c r="D21" s="136">
        <v>17.3</v>
      </c>
      <c r="E21" s="135">
        <v>1978</v>
      </c>
      <c r="F21" s="136">
        <v>-0.6</v>
      </c>
      <c r="G21" s="137">
        <v>1110</v>
      </c>
      <c r="H21" s="138">
        <v>868</v>
      </c>
      <c r="I21" s="135">
        <v>1754</v>
      </c>
      <c r="J21" s="136">
        <v>2.6</v>
      </c>
      <c r="K21" s="137">
        <v>1001</v>
      </c>
      <c r="L21" s="138">
        <v>753</v>
      </c>
      <c r="M21" s="139">
        <v>1.6193124368048535</v>
      </c>
      <c r="N21" s="140">
        <v>0.25</v>
      </c>
      <c r="O21" s="141">
        <v>88.675429726996967</v>
      </c>
      <c r="P21" s="136">
        <v>2.7000000000000028</v>
      </c>
      <c r="Q21" s="142">
        <v>90.180180180180187</v>
      </c>
      <c r="R21" s="143">
        <v>86.751152073732712</v>
      </c>
    </row>
    <row r="22" spans="1:18" s="29" customFormat="1" ht="21" customHeight="1">
      <c r="A22" s="144" t="s">
        <v>94</v>
      </c>
      <c r="B22" s="157" t="s">
        <v>8</v>
      </c>
      <c r="C22" s="146">
        <v>2357</v>
      </c>
      <c r="D22" s="147">
        <v>14.1</v>
      </c>
      <c r="E22" s="146">
        <v>1690</v>
      </c>
      <c r="F22" s="147">
        <v>0.4</v>
      </c>
      <c r="G22" s="148">
        <v>977</v>
      </c>
      <c r="H22" s="149">
        <v>713</v>
      </c>
      <c r="I22" s="146">
        <v>1457</v>
      </c>
      <c r="J22" s="147">
        <v>0.8</v>
      </c>
      <c r="K22" s="148">
        <v>851</v>
      </c>
      <c r="L22" s="149">
        <v>606</v>
      </c>
      <c r="M22" s="150">
        <v>1.3946745562130178</v>
      </c>
      <c r="N22" s="151">
        <v>0.15999999999999992</v>
      </c>
      <c r="O22" s="152">
        <v>86.213017751479299</v>
      </c>
      <c r="P22" s="147">
        <v>0.40000000000000568</v>
      </c>
      <c r="Q22" s="153">
        <v>87.103377686796307</v>
      </c>
      <c r="R22" s="154">
        <v>84.992987377279107</v>
      </c>
    </row>
    <row r="23" spans="1:18" s="29" customFormat="1" ht="21" customHeight="1">
      <c r="A23" s="122" t="s">
        <v>95</v>
      </c>
      <c r="B23" s="155" t="s">
        <v>7</v>
      </c>
      <c r="C23" s="124">
        <v>1395</v>
      </c>
      <c r="D23" s="125">
        <v>21.5</v>
      </c>
      <c r="E23" s="124">
        <v>1232</v>
      </c>
      <c r="F23" s="125">
        <v>8.1999999999999993</v>
      </c>
      <c r="G23" s="126">
        <v>743</v>
      </c>
      <c r="H23" s="127">
        <v>489</v>
      </c>
      <c r="I23" s="124">
        <v>1046</v>
      </c>
      <c r="J23" s="125">
        <v>16</v>
      </c>
      <c r="K23" s="126">
        <v>656</v>
      </c>
      <c r="L23" s="127">
        <v>390</v>
      </c>
      <c r="M23" s="128">
        <v>1.1323051948051948</v>
      </c>
      <c r="N23" s="129">
        <v>0.11999999999999988</v>
      </c>
      <c r="O23" s="130">
        <v>84.902597402597408</v>
      </c>
      <c r="P23" s="125">
        <v>5.7000000000000028</v>
      </c>
      <c r="Q23" s="131">
        <v>88.290713324360709</v>
      </c>
      <c r="R23" s="132">
        <v>79.754601226993856</v>
      </c>
    </row>
    <row r="24" spans="1:18" s="29" customFormat="1" ht="21" customHeight="1">
      <c r="A24" s="144" t="s">
        <v>96</v>
      </c>
      <c r="B24" s="157" t="s">
        <v>7</v>
      </c>
      <c r="C24" s="146">
        <v>3666</v>
      </c>
      <c r="D24" s="147">
        <v>12.1</v>
      </c>
      <c r="E24" s="146">
        <v>3229</v>
      </c>
      <c r="F24" s="147">
        <v>4.4000000000000004</v>
      </c>
      <c r="G24" s="148">
        <v>1967</v>
      </c>
      <c r="H24" s="149">
        <v>1262</v>
      </c>
      <c r="I24" s="146">
        <v>2571</v>
      </c>
      <c r="J24" s="147">
        <v>6.7</v>
      </c>
      <c r="K24" s="148">
        <v>1575</v>
      </c>
      <c r="L24" s="149">
        <v>996</v>
      </c>
      <c r="M24" s="150">
        <v>1.1353360173428306</v>
      </c>
      <c r="N24" s="151">
        <v>7.9999999999999849E-2</v>
      </c>
      <c r="O24" s="152">
        <v>79.622174047692781</v>
      </c>
      <c r="P24" s="147">
        <v>1.6999999999999886</v>
      </c>
      <c r="Q24" s="153">
        <v>80.071174377224196</v>
      </c>
      <c r="R24" s="154">
        <v>78.922345483359749</v>
      </c>
    </row>
    <row r="25" spans="1:18" s="29" customFormat="1" ht="21" customHeight="1">
      <c r="A25" s="122" t="s">
        <v>97</v>
      </c>
      <c r="B25" s="155" t="s">
        <v>9</v>
      </c>
      <c r="C25" s="124">
        <v>5109</v>
      </c>
      <c r="D25" s="125">
        <v>11.9</v>
      </c>
      <c r="E25" s="124">
        <v>4024</v>
      </c>
      <c r="F25" s="125">
        <v>-1.4</v>
      </c>
      <c r="G25" s="126">
        <v>2362</v>
      </c>
      <c r="H25" s="127">
        <v>1662</v>
      </c>
      <c r="I25" s="124">
        <v>3441</v>
      </c>
      <c r="J25" s="125">
        <v>0.8</v>
      </c>
      <c r="K25" s="126">
        <v>2062</v>
      </c>
      <c r="L25" s="127">
        <v>1379</v>
      </c>
      <c r="M25" s="128">
        <v>1.2696322067594434</v>
      </c>
      <c r="N25" s="129">
        <v>0.14999999999999991</v>
      </c>
      <c r="O25" s="130">
        <v>85.511928429423449</v>
      </c>
      <c r="P25" s="125">
        <v>1.9000000000000057</v>
      </c>
      <c r="Q25" s="131">
        <v>87.298899237933952</v>
      </c>
      <c r="R25" s="132">
        <v>82.972322503008428</v>
      </c>
    </row>
    <row r="26" spans="1:18" s="29" customFormat="1" ht="21" customHeight="1">
      <c r="A26" s="133" t="s">
        <v>98</v>
      </c>
      <c r="B26" s="134" t="s">
        <v>9</v>
      </c>
      <c r="C26" s="135">
        <v>7950</v>
      </c>
      <c r="D26" s="136">
        <v>4</v>
      </c>
      <c r="E26" s="135">
        <v>6399</v>
      </c>
      <c r="F26" s="136">
        <v>-3.7</v>
      </c>
      <c r="G26" s="137">
        <v>3660</v>
      </c>
      <c r="H26" s="138">
        <v>2739</v>
      </c>
      <c r="I26" s="135">
        <v>5291</v>
      </c>
      <c r="J26" s="136">
        <v>-0.2</v>
      </c>
      <c r="K26" s="137">
        <v>3088</v>
      </c>
      <c r="L26" s="138">
        <v>2203</v>
      </c>
      <c r="M26" s="139">
        <v>1.2423816221284576</v>
      </c>
      <c r="N26" s="140">
        <v>9.000000000000008E-2</v>
      </c>
      <c r="O26" s="141">
        <v>82.684794499140494</v>
      </c>
      <c r="P26" s="136">
        <v>2.9000000000000057</v>
      </c>
      <c r="Q26" s="142">
        <v>84.37158469945355</v>
      </c>
      <c r="R26" s="143">
        <v>80.43081416575393</v>
      </c>
    </row>
    <row r="27" spans="1:18" s="29" customFormat="1" ht="21" customHeight="1">
      <c r="A27" s="133" t="s">
        <v>99</v>
      </c>
      <c r="B27" s="134" t="s">
        <v>9</v>
      </c>
      <c r="C27" s="135">
        <v>19925</v>
      </c>
      <c r="D27" s="136">
        <v>8.5</v>
      </c>
      <c r="E27" s="135">
        <v>10919</v>
      </c>
      <c r="F27" s="136">
        <v>0.5</v>
      </c>
      <c r="G27" s="137">
        <v>6332</v>
      </c>
      <c r="H27" s="138">
        <v>4587</v>
      </c>
      <c r="I27" s="135">
        <v>9493</v>
      </c>
      <c r="J27" s="136">
        <v>3.7</v>
      </c>
      <c r="K27" s="137">
        <v>5650</v>
      </c>
      <c r="L27" s="138">
        <v>3843</v>
      </c>
      <c r="M27" s="139">
        <v>1.8248008059346095</v>
      </c>
      <c r="N27" s="140">
        <v>0.13000000000000012</v>
      </c>
      <c r="O27" s="141">
        <v>86.940195988643652</v>
      </c>
      <c r="P27" s="136">
        <v>2.6000000000000085</v>
      </c>
      <c r="Q27" s="142">
        <v>89.229311433986098</v>
      </c>
      <c r="R27" s="143">
        <v>83.78024852844996</v>
      </c>
    </row>
    <row r="28" spans="1:18" s="29" customFormat="1" ht="21" customHeight="1">
      <c r="A28" s="144" t="s">
        <v>100</v>
      </c>
      <c r="B28" s="145" t="s">
        <v>9</v>
      </c>
      <c r="C28" s="146">
        <v>4505</v>
      </c>
      <c r="D28" s="147">
        <v>9.4</v>
      </c>
      <c r="E28" s="146">
        <v>3798</v>
      </c>
      <c r="F28" s="147">
        <v>-4.8</v>
      </c>
      <c r="G28" s="148">
        <v>2238</v>
      </c>
      <c r="H28" s="149">
        <v>1560</v>
      </c>
      <c r="I28" s="146">
        <v>3398</v>
      </c>
      <c r="J28" s="147">
        <v>1.8</v>
      </c>
      <c r="K28" s="148">
        <v>2058</v>
      </c>
      <c r="L28" s="149">
        <v>1340</v>
      </c>
      <c r="M28" s="150">
        <v>1.1861506055818851</v>
      </c>
      <c r="N28" s="151">
        <v>0.15999999999999992</v>
      </c>
      <c r="O28" s="152">
        <v>89.46814112690889</v>
      </c>
      <c r="P28" s="147">
        <v>5.7999999999999972</v>
      </c>
      <c r="Q28" s="153">
        <v>91.957104557640747</v>
      </c>
      <c r="R28" s="154">
        <v>85.897435897435898</v>
      </c>
    </row>
    <row r="29" spans="1:18" s="29" customFormat="1" ht="21" customHeight="1">
      <c r="A29" s="30" t="s">
        <v>101</v>
      </c>
      <c r="B29" s="158" t="s">
        <v>10</v>
      </c>
      <c r="C29" s="159">
        <v>2130</v>
      </c>
      <c r="D29" s="160">
        <v>7.3</v>
      </c>
      <c r="E29" s="159">
        <v>2122</v>
      </c>
      <c r="F29" s="160">
        <v>-3.4</v>
      </c>
      <c r="G29" s="161">
        <v>1251</v>
      </c>
      <c r="H29" s="162">
        <v>871</v>
      </c>
      <c r="I29" s="159">
        <v>1717</v>
      </c>
      <c r="J29" s="160">
        <v>-0.6</v>
      </c>
      <c r="K29" s="161">
        <v>1032</v>
      </c>
      <c r="L29" s="162">
        <v>685</v>
      </c>
      <c r="M29" s="163">
        <v>1.003770028275212</v>
      </c>
      <c r="N29" s="164">
        <v>9.9999999999999978E-2</v>
      </c>
      <c r="O29" s="165">
        <v>80.914231856738922</v>
      </c>
      <c r="P29" s="160">
        <v>2.3000000000000114</v>
      </c>
      <c r="Q29" s="166">
        <v>82.494004796163068</v>
      </c>
      <c r="R29" s="167">
        <v>78.645235361653278</v>
      </c>
    </row>
    <row r="30" spans="1:18" s="29" customFormat="1" ht="21" customHeight="1">
      <c r="A30" s="122" t="s">
        <v>102</v>
      </c>
      <c r="B30" s="168" t="s">
        <v>11</v>
      </c>
      <c r="C30" s="124">
        <v>3234</v>
      </c>
      <c r="D30" s="125">
        <v>16.3</v>
      </c>
      <c r="E30" s="124">
        <v>1758</v>
      </c>
      <c r="F30" s="125">
        <v>-3.6</v>
      </c>
      <c r="G30" s="126">
        <v>1050</v>
      </c>
      <c r="H30" s="127">
        <v>708</v>
      </c>
      <c r="I30" s="124">
        <v>1258</v>
      </c>
      <c r="J30" s="125">
        <v>-3.5</v>
      </c>
      <c r="K30" s="126">
        <v>781</v>
      </c>
      <c r="L30" s="127">
        <v>477</v>
      </c>
      <c r="M30" s="128">
        <v>1.8395904436860069</v>
      </c>
      <c r="N30" s="129">
        <v>0.32000000000000006</v>
      </c>
      <c r="O30" s="130">
        <v>71.558589306029575</v>
      </c>
      <c r="P30" s="125">
        <v>9.9999999999994316E-2</v>
      </c>
      <c r="Q30" s="131">
        <v>74.38095238095238</v>
      </c>
      <c r="R30" s="132">
        <v>67.372881355932208</v>
      </c>
    </row>
    <row r="31" spans="1:18" s="29" customFormat="1" ht="21" customHeight="1">
      <c r="A31" s="133" t="s">
        <v>103</v>
      </c>
      <c r="B31" s="134" t="s">
        <v>11</v>
      </c>
      <c r="C31" s="135">
        <v>14771</v>
      </c>
      <c r="D31" s="136">
        <v>14.2</v>
      </c>
      <c r="E31" s="135">
        <v>7861</v>
      </c>
      <c r="F31" s="136">
        <v>-2</v>
      </c>
      <c r="G31" s="137">
        <v>4707</v>
      </c>
      <c r="H31" s="138">
        <v>3154</v>
      </c>
      <c r="I31" s="135">
        <v>5988</v>
      </c>
      <c r="J31" s="136">
        <v>4</v>
      </c>
      <c r="K31" s="137">
        <v>3808</v>
      </c>
      <c r="L31" s="138">
        <v>2180</v>
      </c>
      <c r="M31" s="139">
        <v>1.879023025060425</v>
      </c>
      <c r="N31" s="140">
        <v>0.2699999999999998</v>
      </c>
      <c r="O31" s="141">
        <v>76.17351481999745</v>
      </c>
      <c r="P31" s="136">
        <v>4.5</v>
      </c>
      <c r="Q31" s="142">
        <v>80.900786063309965</v>
      </c>
      <c r="R31" s="143">
        <v>69.118579581483829</v>
      </c>
    </row>
    <row r="32" spans="1:18" s="29" customFormat="1" ht="21" customHeight="1">
      <c r="A32" s="144" t="s">
        <v>104</v>
      </c>
      <c r="B32" s="145" t="s">
        <v>11</v>
      </c>
      <c r="C32" s="146">
        <v>7034</v>
      </c>
      <c r="D32" s="147">
        <v>10.3</v>
      </c>
      <c r="E32" s="146">
        <v>5833</v>
      </c>
      <c r="F32" s="147">
        <v>-1.8</v>
      </c>
      <c r="G32" s="148">
        <v>3700</v>
      </c>
      <c r="H32" s="149">
        <v>2133</v>
      </c>
      <c r="I32" s="146">
        <v>4734</v>
      </c>
      <c r="J32" s="147">
        <v>3.1</v>
      </c>
      <c r="K32" s="148">
        <v>3142</v>
      </c>
      <c r="L32" s="149">
        <v>1592</v>
      </c>
      <c r="M32" s="150">
        <v>1.2058974798559918</v>
      </c>
      <c r="N32" s="151">
        <v>0.1399999999999999</v>
      </c>
      <c r="O32" s="152">
        <v>81.158923367049539</v>
      </c>
      <c r="P32" s="147">
        <v>4</v>
      </c>
      <c r="Q32" s="153">
        <v>84.918918918918919</v>
      </c>
      <c r="R32" s="154">
        <v>74.63666197843412</v>
      </c>
    </row>
    <row r="33" spans="1:18" s="29" customFormat="1" ht="21" customHeight="1">
      <c r="A33" s="122" t="s">
        <v>105</v>
      </c>
      <c r="B33" s="168" t="s">
        <v>10</v>
      </c>
      <c r="C33" s="124">
        <v>1370</v>
      </c>
      <c r="D33" s="125">
        <v>13.9</v>
      </c>
      <c r="E33" s="124">
        <v>1353</v>
      </c>
      <c r="F33" s="125">
        <v>6.1</v>
      </c>
      <c r="G33" s="126">
        <v>776</v>
      </c>
      <c r="H33" s="127">
        <v>577</v>
      </c>
      <c r="I33" s="124">
        <v>1009</v>
      </c>
      <c r="J33" s="125">
        <v>6.2</v>
      </c>
      <c r="K33" s="126">
        <v>616</v>
      </c>
      <c r="L33" s="127">
        <v>393</v>
      </c>
      <c r="M33" s="128">
        <v>1.0125646711012564</v>
      </c>
      <c r="N33" s="129">
        <v>7.0000000000000062E-2</v>
      </c>
      <c r="O33" s="130">
        <v>74.575018477457505</v>
      </c>
      <c r="P33" s="125">
        <v>9.9999999999994316E-2</v>
      </c>
      <c r="Q33" s="131">
        <v>79.381443298969074</v>
      </c>
      <c r="R33" s="132">
        <v>68.110918544194107</v>
      </c>
    </row>
    <row r="34" spans="1:18" s="29" customFormat="1" ht="21" customHeight="1">
      <c r="A34" s="144" t="s">
        <v>106</v>
      </c>
      <c r="B34" s="145" t="s">
        <v>10</v>
      </c>
      <c r="C34" s="146">
        <v>1483</v>
      </c>
      <c r="D34" s="147">
        <v>11.8</v>
      </c>
      <c r="E34" s="146">
        <v>1792</v>
      </c>
      <c r="F34" s="147">
        <v>-5.6</v>
      </c>
      <c r="G34" s="148">
        <v>987</v>
      </c>
      <c r="H34" s="149">
        <v>805</v>
      </c>
      <c r="I34" s="146">
        <v>1223</v>
      </c>
      <c r="J34" s="147">
        <v>-0.3</v>
      </c>
      <c r="K34" s="148">
        <v>703</v>
      </c>
      <c r="L34" s="149">
        <v>520</v>
      </c>
      <c r="M34" s="150">
        <v>0.8275669642857143</v>
      </c>
      <c r="N34" s="151">
        <v>0.13</v>
      </c>
      <c r="O34" s="152">
        <v>68.247767857142861</v>
      </c>
      <c r="P34" s="147">
        <v>3.6000000000000085</v>
      </c>
      <c r="Q34" s="153">
        <v>71.225937183383991</v>
      </c>
      <c r="R34" s="154">
        <v>64.596273291925471</v>
      </c>
    </row>
    <row r="35" spans="1:18" s="29" customFormat="1" ht="21" customHeight="1">
      <c r="A35" s="122" t="s">
        <v>107</v>
      </c>
      <c r="B35" s="168" t="s">
        <v>12</v>
      </c>
      <c r="C35" s="124">
        <v>1282</v>
      </c>
      <c r="D35" s="125">
        <v>20.7</v>
      </c>
      <c r="E35" s="124">
        <v>1153</v>
      </c>
      <c r="F35" s="125">
        <v>-7.6</v>
      </c>
      <c r="G35" s="126">
        <v>683</v>
      </c>
      <c r="H35" s="127">
        <v>470</v>
      </c>
      <c r="I35" s="124">
        <v>937</v>
      </c>
      <c r="J35" s="125">
        <v>2.2000000000000002</v>
      </c>
      <c r="K35" s="126">
        <v>548</v>
      </c>
      <c r="L35" s="127">
        <v>389</v>
      </c>
      <c r="M35" s="128">
        <v>1.1118820468343451</v>
      </c>
      <c r="N35" s="129">
        <v>0.26000000000000012</v>
      </c>
      <c r="O35" s="130">
        <v>81.266261925411968</v>
      </c>
      <c r="P35" s="125">
        <v>7.7999999999999972</v>
      </c>
      <c r="Q35" s="131">
        <v>80.234260614934115</v>
      </c>
      <c r="R35" s="132">
        <v>82.765957446808514</v>
      </c>
    </row>
    <row r="36" spans="1:18" s="29" customFormat="1" ht="21" customHeight="1">
      <c r="A36" s="144" t="s">
        <v>108</v>
      </c>
      <c r="B36" s="145" t="s">
        <v>12</v>
      </c>
      <c r="C36" s="146">
        <v>1634</v>
      </c>
      <c r="D36" s="147">
        <v>13.1</v>
      </c>
      <c r="E36" s="146">
        <v>1303</v>
      </c>
      <c r="F36" s="147">
        <v>-6.3</v>
      </c>
      <c r="G36" s="148">
        <v>808</v>
      </c>
      <c r="H36" s="149">
        <v>495</v>
      </c>
      <c r="I36" s="146">
        <v>1100</v>
      </c>
      <c r="J36" s="147">
        <v>1.3</v>
      </c>
      <c r="K36" s="148">
        <v>689</v>
      </c>
      <c r="L36" s="149">
        <v>411</v>
      </c>
      <c r="M36" s="150">
        <v>1.2540291634689178</v>
      </c>
      <c r="N36" s="151">
        <v>0.20999999999999996</v>
      </c>
      <c r="O36" s="152">
        <v>84.420567920184183</v>
      </c>
      <c r="P36" s="147">
        <v>6.3000000000000114</v>
      </c>
      <c r="Q36" s="153">
        <v>85.272277227722768</v>
      </c>
      <c r="R36" s="154">
        <v>83.030303030303031</v>
      </c>
    </row>
    <row r="37" spans="1:18" s="29" customFormat="1" ht="21" customHeight="1">
      <c r="A37" s="122" t="s">
        <v>109</v>
      </c>
      <c r="B37" s="168" t="s">
        <v>13</v>
      </c>
      <c r="C37" s="124">
        <v>4388</v>
      </c>
      <c r="D37" s="125">
        <v>9.5</v>
      </c>
      <c r="E37" s="124">
        <v>3705</v>
      </c>
      <c r="F37" s="125">
        <v>-1</v>
      </c>
      <c r="G37" s="126">
        <v>2382</v>
      </c>
      <c r="H37" s="127">
        <v>1323</v>
      </c>
      <c r="I37" s="124">
        <v>3008</v>
      </c>
      <c r="J37" s="125">
        <v>1.4</v>
      </c>
      <c r="K37" s="126">
        <v>2016</v>
      </c>
      <c r="L37" s="127">
        <v>992</v>
      </c>
      <c r="M37" s="128">
        <v>1.1843454790823211</v>
      </c>
      <c r="N37" s="129">
        <v>0.10999999999999988</v>
      </c>
      <c r="O37" s="130">
        <v>81.187584345479081</v>
      </c>
      <c r="P37" s="125">
        <v>1.9000000000000057</v>
      </c>
      <c r="Q37" s="131">
        <v>84.634760705289665</v>
      </c>
      <c r="R37" s="132">
        <v>74.981103552532119</v>
      </c>
    </row>
    <row r="38" spans="1:18" s="29" customFormat="1" ht="21" customHeight="1">
      <c r="A38" s="133" t="s">
        <v>110</v>
      </c>
      <c r="B38" s="134" t="s">
        <v>13</v>
      </c>
      <c r="C38" s="135">
        <v>5468</v>
      </c>
      <c r="D38" s="136">
        <v>13.1</v>
      </c>
      <c r="E38" s="135">
        <v>3111</v>
      </c>
      <c r="F38" s="136">
        <v>1.9</v>
      </c>
      <c r="G38" s="137">
        <v>1849</v>
      </c>
      <c r="H38" s="138">
        <v>1262</v>
      </c>
      <c r="I38" s="135">
        <v>2523</v>
      </c>
      <c r="J38" s="136">
        <v>5.7</v>
      </c>
      <c r="K38" s="137">
        <v>1552</v>
      </c>
      <c r="L38" s="138">
        <v>971</v>
      </c>
      <c r="M38" s="139">
        <v>1.7576342012214723</v>
      </c>
      <c r="N38" s="140">
        <v>0.17999999999999994</v>
      </c>
      <c r="O38" s="141">
        <v>81.099324975891989</v>
      </c>
      <c r="P38" s="136">
        <v>2.8999999999999915</v>
      </c>
      <c r="Q38" s="142">
        <v>83.937263385613846</v>
      </c>
      <c r="R38" s="143">
        <v>76.941362916006341</v>
      </c>
    </row>
    <row r="39" spans="1:18" s="29" customFormat="1" ht="21" customHeight="1">
      <c r="A39" s="144" t="s">
        <v>111</v>
      </c>
      <c r="B39" s="145" t="s">
        <v>13</v>
      </c>
      <c r="C39" s="146">
        <v>3289</v>
      </c>
      <c r="D39" s="147">
        <v>10.5</v>
      </c>
      <c r="E39" s="146">
        <v>2981</v>
      </c>
      <c r="F39" s="147">
        <v>-4.7</v>
      </c>
      <c r="G39" s="148">
        <v>1802</v>
      </c>
      <c r="H39" s="149">
        <v>1179</v>
      </c>
      <c r="I39" s="146">
        <v>2588</v>
      </c>
      <c r="J39" s="147">
        <v>-1.3</v>
      </c>
      <c r="K39" s="148">
        <v>1624</v>
      </c>
      <c r="L39" s="149">
        <v>964</v>
      </c>
      <c r="M39" s="150">
        <v>1.103321033210332</v>
      </c>
      <c r="N39" s="151">
        <v>0.15000000000000013</v>
      </c>
      <c r="O39" s="152">
        <v>86.816504528681648</v>
      </c>
      <c r="P39" s="147">
        <v>3</v>
      </c>
      <c r="Q39" s="153">
        <v>90.122086570477251</v>
      </c>
      <c r="R39" s="154">
        <v>81.764206955046646</v>
      </c>
    </row>
    <row r="40" spans="1:18" s="29" customFormat="1" ht="21" customHeight="1">
      <c r="A40" s="122" t="s">
        <v>112</v>
      </c>
      <c r="B40" s="168" t="s">
        <v>14</v>
      </c>
      <c r="C40" s="124">
        <v>1343</v>
      </c>
      <c r="D40" s="125">
        <v>11</v>
      </c>
      <c r="E40" s="124">
        <v>1422</v>
      </c>
      <c r="F40" s="125">
        <v>1.5</v>
      </c>
      <c r="G40" s="126">
        <v>877</v>
      </c>
      <c r="H40" s="127">
        <v>545</v>
      </c>
      <c r="I40" s="124">
        <v>1141</v>
      </c>
      <c r="J40" s="125">
        <v>1.8</v>
      </c>
      <c r="K40" s="126">
        <v>739</v>
      </c>
      <c r="L40" s="127">
        <v>402</v>
      </c>
      <c r="M40" s="128">
        <v>0.94444444444444442</v>
      </c>
      <c r="N40" s="129">
        <v>7.999999999999996E-2</v>
      </c>
      <c r="O40" s="130">
        <v>80.239099859353018</v>
      </c>
      <c r="P40" s="125">
        <v>0.20000000000000284</v>
      </c>
      <c r="Q40" s="131">
        <v>84.264538198403642</v>
      </c>
      <c r="R40" s="132">
        <v>73.761467889908261</v>
      </c>
    </row>
    <row r="41" spans="1:18" s="29" customFormat="1" ht="21" customHeight="1">
      <c r="A41" s="133" t="s">
        <v>113</v>
      </c>
      <c r="B41" s="134" t="s">
        <v>14</v>
      </c>
      <c r="C41" s="135">
        <v>2733</v>
      </c>
      <c r="D41" s="136">
        <v>15.1</v>
      </c>
      <c r="E41" s="135">
        <v>1396</v>
      </c>
      <c r="F41" s="136">
        <v>-7.1</v>
      </c>
      <c r="G41" s="137">
        <v>823</v>
      </c>
      <c r="H41" s="138">
        <v>573</v>
      </c>
      <c r="I41" s="135">
        <v>1212</v>
      </c>
      <c r="J41" s="136">
        <v>-3.4</v>
      </c>
      <c r="K41" s="137">
        <v>726</v>
      </c>
      <c r="L41" s="138">
        <v>486</v>
      </c>
      <c r="M41" s="139">
        <v>1.9577363896848137</v>
      </c>
      <c r="N41" s="140">
        <v>0.37999999999999989</v>
      </c>
      <c r="O41" s="141">
        <v>86.819484240687686</v>
      </c>
      <c r="P41" s="136">
        <v>3.2000000000000028</v>
      </c>
      <c r="Q41" s="142">
        <v>88.213851761846911</v>
      </c>
      <c r="R41" s="143">
        <v>84.816753926701566</v>
      </c>
    </row>
    <row r="42" spans="1:18" s="29" customFormat="1" ht="21" customHeight="1">
      <c r="A42" s="133" t="s">
        <v>114</v>
      </c>
      <c r="B42" s="134" t="s">
        <v>14</v>
      </c>
      <c r="C42" s="135">
        <v>2936</v>
      </c>
      <c r="D42" s="136">
        <v>17.100000000000001</v>
      </c>
      <c r="E42" s="135">
        <v>2442</v>
      </c>
      <c r="F42" s="136">
        <v>-3.2</v>
      </c>
      <c r="G42" s="137">
        <v>1394</v>
      </c>
      <c r="H42" s="138">
        <v>1048</v>
      </c>
      <c r="I42" s="135">
        <v>1996</v>
      </c>
      <c r="J42" s="136">
        <v>1.9</v>
      </c>
      <c r="K42" s="137">
        <v>1163</v>
      </c>
      <c r="L42" s="138">
        <v>833</v>
      </c>
      <c r="M42" s="139">
        <v>1.2022932022932022</v>
      </c>
      <c r="N42" s="140">
        <v>0.20999999999999996</v>
      </c>
      <c r="O42" s="141">
        <v>81.73628173628174</v>
      </c>
      <c r="P42" s="136">
        <v>4.1000000000000085</v>
      </c>
      <c r="Q42" s="142">
        <v>83.428981348637024</v>
      </c>
      <c r="R42" s="143">
        <v>79.484732824427482</v>
      </c>
    </row>
    <row r="43" spans="1:18" s="29" customFormat="1" ht="21" customHeight="1">
      <c r="A43" s="144" t="s">
        <v>115</v>
      </c>
      <c r="B43" s="145" t="s">
        <v>14</v>
      </c>
      <c r="C43" s="146">
        <v>988</v>
      </c>
      <c r="D43" s="147">
        <v>14.9</v>
      </c>
      <c r="E43" s="146">
        <v>1083</v>
      </c>
      <c r="F43" s="147">
        <v>-9.4</v>
      </c>
      <c r="G43" s="148">
        <v>690</v>
      </c>
      <c r="H43" s="149">
        <v>393</v>
      </c>
      <c r="I43" s="146">
        <v>796</v>
      </c>
      <c r="J43" s="147">
        <v>-5</v>
      </c>
      <c r="K43" s="148">
        <v>545</v>
      </c>
      <c r="L43" s="149">
        <v>251</v>
      </c>
      <c r="M43" s="150">
        <v>0.91228070175438591</v>
      </c>
      <c r="N43" s="151">
        <v>0.19000000000000006</v>
      </c>
      <c r="O43" s="152">
        <v>73.499538319482909</v>
      </c>
      <c r="P43" s="147">
        <v>3.4000000000000057</v>
      </c>
      <c r="Q43" s="153">
        <v>78.985507246376812</v>
      </c>
      <c r="R43" s="154">
        <v>63.867684478371501</v>
      </c>
    </row>
    <row r="44" spans="1:18" s="29" customFormat="1" ht="21" customHeight="1">
      <c r="A44" s="122" t="s">
        <v>116</v>
      </c>
      <c r="B44" s="168" t="s">
        <v>15</v>
      </c>
      <c r="C44" s="124">
        <v>8111</v>
      </c>
      <c r="D44" s="125">
        <v>9.4</v>
      </c>
      <c r="E44" s="124">
        <v>6675</v>
      </c>
      <c r="F44" s="125">
        <v>-4.2</v>
      </c>
      <c r="G44" s="126">
        <v>3824</v>
      </c>
      <c r="H44" s="127">
        <v>2851</v>
      </c>
      <c r="I44" s="124">
        <v>4952</v>
      </c>
      <c r="J44" s="125">
        <v>3.3</v>
      </c>
      <c r="K44" s="126">
        <v>3063</v>
      </c>
      <c r="L44" s="127">
        <v>1889</v>
      </c>
      <c r="M44" s="128">
        <v>1.2151310861423221</v>
      </c>
      <c r="N44" s="129">
        <v>0.15999999999999992</v>
      </c>
      <c r="O44" s="130">
        <v>74.187265917603</v>
      </c>
      <c r="P44" s="125">
        <v>5.4000000000000057</v>
      </c>
      <c r="Q44" s="131">
        <v>80.09937238493724</v>
      </c>
      <c r="R44" s="132">
        <v>66.25745352507893</v>
      </c>
    </row>
    <row r="45" spans="1:18" s="29" customFormat="1" ht="21" customHeight="1">
      <c r="A45" s="133" t="s">
        <v>117</v>
      </c>
      <c r="B45" s="134" t="s">
        <v>15</v>
      </c>
      <c r="C45" s="135">
        <v>2197</v>
      </c>
      <c r="D45" s="136">
        <v>18.899999999999999</v>
      </c>
      <c r="E45" s="135">
        <v>2447</v>
      </c>
      <c r="F45" s="136">
        <v>-1.3</v>
      </c>
      <c r="G45" s="137">
        <v>1403</v>
      </c>
      <c r="H45" s="138">
        <v>1044</v>
      </c>
      <c r="I45" s="135">
        <v>2110</v>
      </c>
      <c r="J45" s="136">
        <v>1.4</v>
      </c>
      <c r="K45" s="137">
        <v>1250</v>
      </c>
      <c r="L45" s="138">
        <v>860</v>
      </c>
      <c r="M45" s="139">
        <v>0.89783408255006125</v>
      </c>
      <c r="N45" s="140">
        <v>0.15000000000000002</v>
      </c>
      <c r="O45" s="141">
        <v>86.228034327748261</v>
      </c>
      <c r="P45" s="136">
        <v>2.2000000000000028</v>
      </c>
      <c r="Q45" s="142">
        <v>89.094796863863152</v>
      </c>
      <c r="R45" s="143">
        <v>82.375478927203062</v>
      </c>
    </row>
    <row r="46" spans="1:18" s="29" customFormat="1" ht="21" customHeight="1">
      <c r="A46" s="144" t="s">
        <v>118</v>
      </c>
      <c r="B46" s="145" t="s">
        <v>15</v>
      </c>
      <c r="C46" s="146">
        <v>2373</v>
      </c>
      <c r="D46" s="147">
        <v>13.6</v>
      </c>
      <c r="E46" s="146">
        <v>3406</v>
      </c>
      <c r="F46" s="147">
        <v>-7.4</v>
      </c>
      <c r="G46" s="148">
        <v>1858</v>
      </c>
      <c r="H46" s="149">
        <v>1548</v>
      </c>
      <c r="I46" s="146">
        <v>2743</v>
      </c>
      <c r="J46" s="147">
        <v>-2.2000000000000002</v>
      </c>
      <c r="K46" s="148">
        <v>1596</v>
      </c>
      <c r="L46" s="149">
        <v>1147</v>
      </c>
      <c r="M46" s="150">
        <v>0.69671168526130356</v>
      </c>
      <c r="N46" s="151">
        <v>0.13</v>
      </c>
      <c r="O46" s="152">
        <v>80.534351145038158</v>
      </c>
      <c r="P46" s="147">
        <v>4.2000000000000028</v>
      </c>
      <c r="Q46" s="153">
        <v>85.898815931108714</v>
      </c>
      <c r="R46" s="154">
        <v>74.095607235142111</v>
      </c>
    </row>
    <row r="47" spans="1:18" s="29" customFormat="1" ht="21" customHeight="1">
      <c r="A47" s="122" t="s">
        <v>119</v>
      </c>
      <c r="B47" s="168" t="s">
        <v>16</v>
      </c>
      <c r="C47" s="124">
        <v>3163</v>
      </c>
      <c r="D47" s="125">
        <v>22.8</v>
      </c>
      <c r="E47" s="124">
        <v>3597</v>
      </c>
      <c r="F47" s="125">
        <v>-6.6</v>
      </c>
      <c r="G47" s="126">
        <v>2121</v>
      </c>
      <c r="H47" s="127">
        <v>1476</v>
      </c>
      <c r="I47" s="124">
        <v>2808</v>
      </c>
      <c r="J47" s="125">
        <v>-0.1</v>
      </c>
      <c r="K47" s="126">
        <v>1720</v>
      </c>
      <c r="L47" s="127">
        <v>1088</v>
      </c>
      <c r="M47" s="128">
        <v>0.87934389769252153</v>
      </c>
      <c r="N47" s="129">
        <v>0.20999999999999996</v>
      </c>
      <c r="O47" s="130">
        <v>78.065054211843204</v>
      </c>
      <c r="P47" s="125">
        <v>5.1999999999999886</v>
      </c>
      <c r="Q47" s="131">
        <v>81.093823668081086</v>
      </c>
      <c r="R47" s="132">
        <v>73.71273712737127</v>
      </c>
    </row>
    <row r="48" spans="1:18" s="29" customFormat="1" ht="21" customHeight="1">
      <c r="A48" s="133" t="s">
        <v>120</v>
      </c>
      <c r="B48" s="134" t="s">
        <v>16</v>
      </c>
      <c r="C48" s="135">
        <v>2902</v>
      </c>
      <c r="D48" s="136">
        <v>8.5</v>
      </c>
      <c r="E48" s="135">
        <v>2596</v>
      </c>
      <c r="F48" s="136">
        <v>-5.8</v>
      </c>
      <c r="G48" s="137">
        <v>1515</v>
      </c>
      <c r="H48" s="138">
        <v>1081</v>
      </c>
      <c r="I48" s="135">
        <v>2145</v>
      </c>
      <c r="J48" s="136">
        <v>-4</v>
      </c>
      <c r="K48" s="137">
        <v>1297</v>
      </c>
      <c r="L48" s="138">
        <v>848</v>
      </c>
      <c r="M48" s="139">
        <v>1.117873651771957</v>
      </c>
      <c r="N48" s="140">
        <v>0.15000000000000013</v>
      </c>
      <c r="O48" s="141">
        <v>82.627118644067792</v>
      </c>
      <c r="P48" s="136">
        <v>1.5</v>
      </c>
      <c r="Q48" s="142">
        <v>85.61056105610561</v>
      </c>
      <c r="R48" s="143">
        <v>78.44588344125809</v>
      </c>
    </row>
    <row r="49" spans="1:18" s="29" customFormat="1" ht="21" customHeight="1">
      <c r="A49" s="133" t="s">
        <v>121</v>
      </c>
      <c r="B49" s="134" t="s">
        <v>16</v>
      </c>
      <c r="C49" s="135">
        <v>2434</v>
      </c>
      <c r="D49" s="136">
        <v>13.3</v>
      </c>
      <c r="E49" s="135">
        <v>2772</v>
      </c>
      <c r="F49" s="136">
        <v>-5.6</v>
      </c>
      <c r="G49" s="137">
        <v>1611</v>
      </c>
      <c r="H49" s="138">
        <v>1161</v>
      </c>
      <c r="I49" s="135">
        <v>2318</v>
      </c>
      <c r="J49" s="136">
        <v>-0.6</v>
      </c>
      <c r="K49" s="137">
        <v>1390</v>
      </c>
      <c r="L49" s="138">
        <v>928</v>
      </c>
      <c r="M49" s="139">
        <v>0.87806637806637811</v>
      </c>
      <c r="N49" s="140">
        <v>0.15000000000000002</v>
      </c>
      <c r="O49" s="141">
        <v>83.621933621933621</v>
      </c>
      <c r="P49" s="136">
        <v>4.1999999999999886</v>
      </c>
      <c r="Q49" s="142">
        <v>86.281812538795776</v>
      </c>
      <c r="R49" s="143">
        <v>79.931093884582253</v>
      </c>
    </row>
    <row r="50" spans="1:18" s="29" customFormat="1" ht="21" customHeight="1">
      <c r="A50" s="133" t="s">
        <v>122</v>
      </c>
      <c r="B50" s="134" t="s">
        <v>16</v>
      </c>
      <c r="C50" s="135">
        <v>3188</v>
      </c>
      <c r="D50" s="136">
        <v>13</v>
      </c>
      <c r="E50" s="135">
        <v>4130</v>
      </c>
      <c r="F50" s="136">
        <v>-4.0999999999999996</v>
      </c>
      <c r="G50" s="137">
        <v>2217</v>
      </c>
      <c r="H50" s="138">
        <v>1913</v>
      </c>
      <c r="I50" s="135">
        <v>3538</v>
      </c>
      <c r="J50" s="136">
        <v>-0.8</v>
      </c>
      <c r="K50" s="137">
        <v>1955</v>
      </c>
      <c r="L50" s="138">
        <v>1583</v>
      </c>
      <c r="M50" s="139">
        <v>0.77191283292978208</v>
      </c>
      <c r="N50" s="140">
        <v>0.10999999999999999</v>
      </c>
      <c r="O50" s="141">
        <v>85.665859564164649</v>
      </c>
      <c r="P50" s="136">
        <v>2.7999999999999972</v>
      </c>
      <c r="Q50" s="142">
        <v>88.182228236355428</v>
      </c>
      <c r="R50" s="143">
        <v>82.749607945635134</v>
      </c>
    </row>
    <row r="51" spans="1:18" s="29" customFormat="1" ht="21" customHeight="1">
      <c r="A51" s="144" t="s">
        <v>123</v>
      </c>
      <c r="B51" s="169" t="s">
        <v>16</v>
      </c>
      <c r="C51" s="146">
        <v>1436</v>
      </c>
      <c r="D51" s="147">
        <v>37.299999999999997</v>
      </c>
      <c r="E51" s="146">
        <v>2350</v>
      </c>
      <c r="F51" s="147">
        <v>7.4</v>
      </c>
      <c r="G51" s="148">
        <v>1291</v>
      </c>
      <c r="H51" s="149">
        <v>1059</v>
      </c>
      <c r="I51" s="146">
        <v>1139</v>
      </c>
      <c r="J51" s="147">
        <v>13</v>
      </c>
      <c r="K51" s="148">
        <v>589</v>
      </c>
      <c r="L51" s="149">
        <v>550</v>
      </c>
      <c r="M51" s="150">
        <v>0.61106382978723406</v>
      </c>
      <c r="N51" s="151">
        <v>0.13</v>
      </c>
      <c r="O51" s="152">
        <v>48.468085106382979</v>
      </c>
      <c r="P51" s="147">
        <v>2.5</v>
      </c>
      <c r="Q51" s="153">
        <v>45.623547637490319</v>
      </c>
      <c r="R51" s="154">
        <v>51.935788479697834</v>
      </c>
    </row>
    <row r="52" spans="1:18" s="29" customFormat="1" ht="21" customHeight="1" thickBot="1">
      <c r="A52" s="170" t="s">
        <v>124</v>
      </c>
      <c r="B52" s="171"/>
      <c r="C52" s="172">
        <v>237506</v>
      </c>
      <c r="D52" s="173">
        <v>14.7</v>
      </c>
      <c r="E52" s="172">
        <v>170953</v>
      </c>
      <c r="F52" s="173">
        <v>-2.2000000000000002</v>
      </c>
      <c r="G52" s="174">
        <v>98821</v>
      </c>
      <c r="H52" s="175">
        <v>72132</v>
      </c>
      <c r="I52" s="172">
        <v>135412</v>
      </c>
      <c r="J52" s="173">
        <v>2.1</v>
      </c>
      <c r="K52" s="174">
        <v>81293</v>
      </c>
      <c r="L52" s="175">
        <v>54119</v>
      </c>
      <c r="M52" s="176">
        <v>1.39</v>
      </c>
      <c r="N52" s="177">
        <v>0.20999999999999996</v>
      </c>
      <c r="O52" s="178">
        <v>79.2</v>
      </c>
      <c r="P52" s="173">
        <v>3.4000000000000057</v>
      </c>
      <c r="Q52" s="179">
        <v>82.3</v>
      </c>
      <c r="R52" s="180">
        <v>75</v>
      </c>
    </row>
    <row r="53" spans="1:18" s="29" customFormat="1" ht="6" customHeight="1">
      <c r="D53" s="181"/>
      <c r="F53" s="181"/>
      <c r="J53" s="181"/>
      <c r="M53" s="182"/>
      <c r="N53" s="183"/>
      <c r="P53" s="181"/>
    </row>
    <row r="54" spans="1:18" s="29" customFormat="1" ht="20.25" customHeight="1">
      <c r="A54" s="190" t="s">
        <v>125</v>
      </c>
      <c r="B54" s="190"/>
      <c r="C54" s="190"/>
      <c r="D54" s="190"/>
      <c r="E54" s="190"/>
      <c r="F54" s="190"/>
      <c r="G54" s="190"/>
      <c r="H54" s="190"/>
      <c r="I54" s="190"/>
      <c r="J54" s="190"/>
      <c r="K54" s="190"/>
      <c r="L54" s="190"/>
      <c r="M54" s="190"/>
      <c r="N54" s="190"/>
      <c r="O54" s="190"/>
      <c r="P54" s="190"/>
      <c r="Q54" s="190"/>
      <c r="R54" s="190"/>
    </row>
    <row r="55" spans="1:18" s="29" customFormat="1" ht="11.25">
      <c r="D55" s="181"/>
      <c r="F55" s="181"/>
      <c r="J55" s="181"/>
      <c r="M55" s="182"/>
      <c r="N55" s="183"/>
      <c r="P55" s="181"/>
    </row>
    <row r="56" spans="1:18" s="29" customFormat="1" ht="11.25">
      <c r="D56" s="181"/>
      <c r="F56" s="181"/>
      <c r="J56" s="181"/>
      <c r="M56" s="182"/>
      <c r="N56" s="183"/>
      <c r="P56" s="181"/>
    </row>
    <row r="57" spans="1:18" s="29" customFormat="1" ht="11.25">
      <c r="D57" s="181"/>
      <c r="F57" s="181"/>
      <c r="J57" s="181"/>
      <c r="M57" s="182"/>
      <c r="N57" s="183"/>
      <c r="P57" s="181"/>
    </row>
    <row r="58" spans="1:18" s="29" customFormat="1" ht="11.25">
      <c r="D58" s="181"/>
      <c r="F58" s="181"/>
      <c r="J58" s="181"/>
      <c r="M58" s="182"/>
      <c r="N58" s="183"/>
      <c r="P58" s="181"/>
    </row>
    <row r="59" spans="1:18" s="29" customFormat="1" ht="11.25">
      <c r="D59" s="181"/>
      <c r="F59" s="181"/>
      <c r="J59" s="181"/>
      <c r="M59" s="182"/>
      <c r="N59" s="183"/>
      <c r="P59" s="181"/>
    </row>
    <row r="60" spans="1:18" s="29" customFormat="1" ht="11.25">
      <c r="D60" s="181"/>
      <c r="F60" s="181"/>
      <c r="J60" s="181"/>
      <c r="M60" s="182"/>
      <c r="N60" s="183"/>
      <c r="P60" s="181"/>
    </row>
    <row r="61" spans="1:18" s="29" customFormat="1" ht="11.25">
      <c r="D61" s="181"/>
      <c r="F61" s="181"/>
      <c r="J61" s="181"/>
      <c r="M61" s="182"/>
      <c r="N61" s="183"/>
      <c r="P61" s="181"/>
    </row>
    <row r="62" spans="1:18" s="29" customFormat="1" ht="11.25">
      <c r="D62" s="181"/>
      <c r="F62" s="181"/>
      <c r="J62" s="181"/>
      <c r="M62" s="182"/>
      <c r="N62" s="183"/>
      <c r="P62" s="181"/>
    </row>
    <row r="63" spans="1:18" s="29" customFormat="1" ht="11.25">
      <c r="D63" s="181"/>
      <c r="F63" s="181"/>
      <c r="J63" s="181"/>
      <c r="M63" s="182"/>
      <c r="N63" s="183"/>
      <c r="P63" s="181"/>
    </row>
  </sheetData>
  <mergeCells count="8">
    <mergeCell ref="O3:R3"/>
    <mergeCell ref="A54:R54"/>
    <mergeCell ref="A3:A4"/>
    <mergeCell ref="B3:B4"/>
    <mergeCell ref="C3:C4"/>
    <mergeCell ref="E3:H3"/>
    <mergeCell ref="I3:L3"/>
    <mergeCell ref="M3:M4"/>
  </mergeCells>
  <phoneticPr fontId="2"/>
  <printOptions horizontalCentered="1" verticalCentered="1"/>
  <pageMargins left="0.59055118110236227" right="0.59055118110236227" top="0.51181102362204722" bottom="0.51181102362204722" header="0.51181102362204722" footer="0.31496062992125984"/>
  <pageSetup paperSize="9" scale="75" firstPageNumber="3" orientation="portrait" useFirstPageNumber="1" r:id="rId1"/>
  <headerFooter alignWithMargins="0">
    <oddFooter>&amp;C&amp;"ＭＳ 明朝,標準"&amp;8&amp;[3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view="pageBreakPreview" zoomScaleNormal="100" workbookViewId="0">
      <selection activeCell="M5" sqref="M5"/>
    </sheetView>
  </sheetViews>
  <sheetFormatPr defaultRowHeight="13.5"/>
  <cols>
    <col min="1" max="1" width="7.25" style="6" customWidth="1"/>
    <col min="2" max="2" width="7.5" style="6" bestFit="1" customWidth="1"/>
    <col min="3" max="3" width="7.375" style="6" customWidth="1"/>
    <col min="4" max="9" width="6.875" style="6" customWidth="1"/>
    <col min="10" max="10" width="7.75" style="6" customWidth="1"/>
    <col min="11" max="13" width="6.875" style="6" customWidth="1"/>
    <col min="14" max="16384" width="9" style="6"/>
  </cols>
  <sheetData>
    <row r="1" spans="1:13" ht="15">
      <c r="A1" s="1" t="s">
        <v>17</v>
      </c>
      <c r="B1" s="2"/>
      <c r="C1" s="3"/>
      <c r="D1" s="4"/>
      <c r="E1" s="4"/>
      <c r="F1" s="4"/>
      <c r="G1" s="4"/>
      <c r="H1" s="4"/>
      <c r="I1" s="4"/>
      <c r="J1" s="4"/>
      <c r="K1" s="4"/>
      <c r="L1" s="4"/>
      <c r="M1" s="5" t="e">
        <f>#REF!</f>
        <v>#REF!</v>
      </c>
    </row>
    <row r="2" spans="1:13" ht="6" customHeight="1" thickBot="1">
      <c r="A2" s="7"/>
      <c r="B2" s="8"/>
      <c r="C2" s="9"/>
      <c r="D2" s="10"/>
      <c r="E2" s="10"/>
      <c r="F2" s="10"/>
      <c r="G2" s="10"/>
      <c r="H2" s="10"/>
      <c r="I2" s="10"/>
      <c r="J2" s="10"/>
      <c r="K2" s="10"/>
      <c r="L2" s="10"/>
      <c r="M2" s="10"/>
    </row>
    <row r="3" spans="1:13" s="11" customFormat="1" ht="15.75" customHeight="1">
      <c r="A3" s="191" t="s">
        <v>18</v>
      </c>
      <c r="B3" s="193" t="s">
        <v>19</v>
      </c>
      <c r="C3" s="200" t="s">
        <v>20</v>
      </c>
      <c r="D3" s="187" t="s">
        <v>21</v>
      </c>
      <c r="E3" s="188"/>
      <c r="F3" s="197"/>
      <c r="G3" s="187" t="s">
        <v>22</v>
      </c>
      <c r="H3" s="188"/>
      <c r="I3" s="197"/>
      <c r="J3" s="200" t="s">
        <v>23</v>
      </c>
      <c r="K3" s="187" t="s">
        <v>24</v>
      </c>
      <c r="L3" s="188"/>
      <c r="M3" s="189"/>
    </row>
    <row r="4" spans="1:13" s="11" customFormat="1" ht="15.75" customHeight="1" thickBot="1">
      <c r="A4" s="192"/>
      <c r="B4" s="194"/>
      <c r="C4" s="201"/>
      <c r="D4" s="13" t="s">
        <v>0</v>
      </c>
      <c r="E4" s="14" t="s">
        <v>1</v>
      </c>
      <c r="F4" s="15" t="s">
        <v>2</v>
      </c>
      <c r="G4" s="13" t="s">
        <v>0</v>
      </c>
      <c r="H4" s="14" t="s">
        <v>1</v>
      </c>
      <c r="I4" s="12" t="s">
        <v>2</v>
      </c>
      <c r="J4" s="201"/>
      <c r="K4" s="16" t="s">
        <v>0</v>
      </c>
      <c r="L4" s="14" t="s">
        <v>1</v>
      </c>
      <c r="M4" s="17" t="s">
        <v>2</v>
      </c>
    </row>
    <row r="5" spans="1:13" s="29" customFormat="1" ht="15.75" customHeight="1" thickTop="1">
      <c r="A5" s="18" t="s">
        <v>25</v>
      </c>
      <c r="B5" s="19" t="s">
        <v>3</v>
      </c>
      <c r="C5" s="20" t="e">
        <f>#REF!</f>
        <v>#REF!</v>
      </c>
      <c r="D5" s="20" t="e">
        <f>#REF!</f>
        <v>#REF!</v>
      </c>
      <c r="E5" s="21" t="e">
        <f>#REF!</f>
        <v>#REF!</v>
      </c>
      <c r="F5" s="22" t="e">
        <f>#REF!</f>
        <v>#REF!</v>
      </c>
      <c r="G5" s="23" t="e">
        <f>#REF!</f>
        <v>#REF!</v>
      </c>
      <c r="H5" s="21" t="e">
        <f>#REF!</f>
        <v>#REF!</v>
      </c>
      <c r="I5" s="24" t="e">
        <f>#REF!</f>
        <v>#REF!</v>
      </c>
      <c r="J5" s="25" t="e">
        <f>#REF!</f>
        <v>#REF!</v>
      </c>
      <c r="K5" s="26" t="e">
        <f>#REF!*100</f>
        <v>#REF!</v>
      </c>
      <c r="L5" s="27" t="e">
        <f>#REF!*100</f>
        <v>#REF!</v>
      </c>
      <c r="M5" s="28" t="e">
        <f>#REF!*100</f>
        <v>#REF!</v>
      </c>
    </row>
    <row r="6" spans="1:13" s="29" customFormat="1" ht="15.75" customHeight="1">
      <c r="A6" s="30" t="s">
        <v>26</v>
      </c>
      <c r="B6" s="31" t="s">
        <v>4</v>
      </c>
      <c r="C6" s="32" t="e">
        <f>#REF!</f>
        <v>#REF!</v>
      </c>
      <c r="D6" s="32" t="e">
        <f>#REF!</f>
        <v>#REF!</v>
      </c>
      <c r="E6" s="33" t="e">
        <f>#REF!</f>
        <v>#REF!</v>
      </c>
      <c r="F6" s="34" t="e">
        <f>#REF!</f>
        <v>#REF!</v>
      </c>
      <c r="G6" s="32" t="e">
        <f>#REF!</f>
        <v>#REF!</v>
      </c>
      <c r="H6" s="33" t="e">
        <f>#REF!</f>
        <v>#REF!</v>
      </c>
      <c r="I6" s="34" t="e">
        <f>#REF!</f>
        <v>#REF!</v>
      </c>
      <c r="J6" s="35" t="e">
        <f>#REF!</f>
        <v>#REF!</v>
      </c>
      <c r="K6" s="87" t="e">
        <f>#REF!*100</f>
        <v>#REF!</v>
      </c>
      <c r="L6" s="88" t="e">
        <f>#REF!*100</f>
        <v>#REF!</v>
      </c>
      <c r="M6" s="89" t="e">
        <f>#REF!*100</f>
        <v>#REF!</v>
      </c>
    </row>
    <row r="7" spans="1:13" s="29" customFormat="1" ht="15.75" customHeight="1">
      <c r="A7" s="36" t="s">
        <v>27</v>
      </c>
      <c r="B7" s="37" t="s">
        <v>4</v>
      </c>
      <c r="C7" s="38" t="e">
        <f>#REF!</f>
        <v>#REF!</v>
      </c>
      <c r="D7" s="38" t="e">
        <f>#REF!</f>
        <v>#REF!</v>
      </c>
      <c r="E7" s="39" t="e">
        <f>#REF!</f>
        <v>#REF!</v>
      </c>
      <c r="F7" s="40" t="e">
        <f>#REF!</f>
        <v>#REF!</v>
      </c>
      <c r="G7" s="38" t="e">
        <f>#REF!</f>
        <v>#REF!</v>
      </c>
      <c r="H7" s="39" t="e">
        <f>#REF!</f>
        <v>#REF!</v>
      </c>
      <c r="I7" s="40" t="e">
        <f>#REF!</f>
        <v>#REF!</v>
      </c>
      <c r="J7" s="41" t="e">
        <f>#REF!</f>
        <v>#REF!</v>
      </c>
      <c r="K7" s="90" t="e">
        <f>#REF!*100</f>
        <v>#REF!</v>
      </c>
      <c r="L7" s="91" t="e">
        <f>#REF!*100</f>
        <v>#REF!</v>
      </c>
      <c r="M7" s="92" t="e">
        <f>#REF!*100</f>
        <v>#REF!</v>
      </c>
    </row>
    <row r="8" spans="1:13" s="29" customFormat="1" ht="15.75" customHeight="1">
      <c r="A8" s="36" t="s">
        <v>28</v>
      </c>
      <c r="B8" s="37" t="s">
        <v>4</v>
      </c>
      <c r="C8" s="38" t="e">
        <f>#REF!</f>
        <v>#REF!</v>
      </c>
      <c r="D8" s="38" t="e">
        <f>#REF!</f>
        <v>#REF!</v>
      </c>
      <c r="E8" s="39" t="e">
        <f>#REF!</f>
        <v>#REF!</v>
      </c>
      <c r="F8" s="40" t="e">
        <f>#REF!</f>
        <v>#REF!</v>
      </c>
      <c r="G8" s="38" t="e">
        <f>#REF!</f>
        <v>#REF!</v>
      </c>
      <c r="H8" s="39" t="e">
        <f>#REF!</f>
        <v>#REF!</v>
      </c>
      <c r="I8" s="40" t="e">
        <f>#REF!</f>
        <v>#REF!</v>
      </c>
      <c r="J8" s="41" t="e">
        <f>#REF!</f>
        <v>#REF!</v>
      </c>
      <c r="K8" s="90" t="e">
        <f>#REF!*100</f>
        <v>#REF!</v>
      </c>
      <c r="L8" s="91" t="e">
        <f>#REF!*100</f>
        <v>#REF!</v>
      </c>
      <c r="M8" s="92" t="e">
        <f>#REF!*100</f>
        <v>#REF!</v>
      </c>
    </row>
    <row r="9" spans="1:13" s="29" customFormat="1" ht="15.75" customHeight="1">
      <c r="A9" s="36" t="s">
        <v>29</v>
      </c>
      <c r="B9" s="37" t="s">
        <v>4</v>
      </c>
      <c r="C9" s="38" t="e">
        <f>#REF!</f>
        <v>#REF!</v>
      </c>
      <c r="D9" s="38" t="e">
        <f>#REF!</f>
        <v>#REF!</v>
      </c>
      <c r="E9" s="39" t="e">
        <f>#REF!</f>
        <v>#REF!</v>
      </c>
      <c r="F9" s="40" t="e">
        <f>#REF!</f>
        <v>#REF!</v>
      </c>
      <c r="G9" s="38" t="e">
        <f>#REF!</f>
        <v>#REF!</v>
      </c>
      <c r="H9" s="39" t="e">
        <f>#REF!</f>
        <v>#REF!</v>
      </c>
      <c r="I9" s="40" t="e">
        <f>#REF!</f>
        <v>#REF!</v>
      </c>
      <c r="J9" s="41" t="e">
        <f>#REF!</f>
        <v>#REF!</v>
      </c>
      <c r="K9" s="90" t="e">
        <f>#REF!*100</f>
        <v>#REF!</v>
      </c>
      <c r="L9" s="91" t="e">
        <f>#REF!*100</f>
        <v>#REF!</v>
      </c>
      <c r="M9" s="92" t="e">
        <f>#REF!*100</f>
        <v>#REF!</v>
      </c>
    </row>
    <row r="10" spans="1:13" s="29" customFormat="1" ht="15.75" customHeight="1">
      <c r="A10" s="36" t="s">
        <v>30</v>
      </c>
      <c r="B10" s="37" t="s">
        <v>4</v>
      </c>
      <c r="C10" s="38" t="e">
        <f>#REF!</f>
        <v>#REF!</v>
      </c>
      <c r="D10" s="38" t="e">
        <f>#REF!</f>
        <v>#REF!</v>
      </c>
      <c r="E10" s="39" t="e">
        <f>#REF!</f>
        <v>#REF!</v>
      </c>
      <c r="F10" s="40" t="e">
        <f>#REF!</f>
        <v>#REF!</v>
      </c>
      <c r="G10" s="38" t="e">
        <f>#REF!</f>
        <v>#REF!</v>
      </c>
      <c r="H10" s="39" t="e">
        <f>#REF!</f>
        <v>#REF!</v>
      </c>
      <c r="I10" s="40" t="e">
        <f>#REF!</f>
        <v>#REF!</v>
      </c>
      <c r="J10" s="41" t="e">
        <f>#REF!</f>
        <v>#REF!</v>
      </c>
      <c r="K10" s="90" t="e">
        <f>#REF!*100</f>
        <v>#REF!</v>
      </c>
      <c r="L10" s="91" t="e">
        <f>#REF!*100</f>
        <v>#REF!</v>
      </c>
      <c r="M10" s="92" t="e">
        <f>#REF!*100</f>
        <v>#REF!</v>
      </c>
    </row>
    <row r="11" spans="1:13" s="29" customFormat="1" ht="15.75" customHeight="1">
      <c r="A11" s="42" t="s">
        <v>31</v>
      </c>
      <c r="B11" s="43" t="s">
        <v>4</v>
      </c>
      <c r="C11" s="44" t="e">
        <f>#REF!</f>
        <v>#REF!</v>
      </c>
      <c r="D11" s="44" t="e">
        <f>#REF!</f>
        <v>#REF!</v>
      </c>
      <c r="E11" s="45" t="e">
        <f>#REF!</f>
        <v>#REF!</v>
      </c>
      <c r="F11" s="46" t="e">
        <f>#REF!</f>
        <v>#REF!</v>
      </c>
      <c r="G11" s="44" t="e">
        <f>#REF!</f>
        <v>#REF!</v>
      </c>
      <c r="H11" s="45" t="e">
        <f>#REF!</f>
        <v>#REF!</v>
      </c>
      <c r="I11" s="46" t="e">
        <f>#REF!</f>
        <v>#REF!</v>
      </c>
      <c r="J11" s="47" t="e">
        <f>#REF!</f>
        <v>#REF!</v>
      </c>
      <c r="K11" s="93" t="e">
        <f>#REF!*100</f>
        <v>#REF!</v>
      </c>
      <c r="L11" s="94" t="e">
        <f>#REF!*100</f>
        <v>#REF!</v>
      </c>
      <c r="M11" s="95" t="e">
        <f>#REF!*100</f>
        <v>#REF!</v>
      </c>
    </row>
    <row r="12" spans="1:13" s="29" customFormat="1" ht="15.75" customHeight="1">
      <c r="A12" s="48" t="s">
        <v>32</v>
      </c>
      <c r="B12" s="49" t="s">
        <v>5</v>
      </c>
      <c r="C12" s="50" t="e">
        <f>#REF!</f>
        <v>#REF!</v>
      </c>
      <c r="D12" s="50" t="e">
        <f>#REF!</f>
        <v>#REF!</v>
      </c>
      <c r="E12" s="51" t="e">
        <f>#REF!</f>
        <v>#REF!</v>
      </c>
      <c r="F12" s="52" t="e">
        <f>#REF!</f>
        <v>#REF!</v>
      </c>
      <c r="G12" s="50" t="e">
        <f>#REF!</f>
        <v>#REF!</v>
      </c>
      <c r="H12" s="51" t="e">
        <f>#REF!</f>
        <v>#REF!</v>
      </c>
      <c r="I12" s="52" t="e">
        <f>#REF!</f>
        <v>#REF!</v>
      </c>
      <c r="J12" s="53" t="e">
        <f>#REF!</f>
        <v>#REF!</v>
      </c>
      <c r="K12" s="87" t="e">
        <f>#REF!*100</f>
        <v>#REF!</v>
      </c>
      <c r="L12" s="88" t="e">
        <f>#REF!*100</f>
        <v>#REF!</v>
      </c>
      <c r="M12" s="89" t="e">
        <f>#REF!*100</f>
        <v>#REF!</v>
      </c>
    </row>
    <row r="13" spans="1:13" s="29" customFormat="1" ht="15.75" customHeight="1">
      <c r="A13" s="36" t="s">
        <v>33</v>
      </c>
      <c r="B13" s="37" t="s">
        <v>5</v>
      </c>
      <c r="C13" s="38" t="e">
        <f>#REF!</f>
        <v>#REF!</v>
      </c>
      <c r="D13" s="38" t="e">
        <f>#REF!</f>
        <v>#REF!</v>
      </c>
      <c r="E13" s="39" t="e">
        <f>#REF!</f>
        <v>#REF!</v>
      </c>
      <c r="F13" s="40" t="e">
        <f>#REF!</f>
        <v>#REF!</v>
      </c>
      <c r="G13" s="38" t="e">
        <f>#REF!</f>
        <v>#REF!</v>
      </c>
      <c r="H13" s="39" t="e">
        <f>#REF!</f>
        <v>#REF!</v>
      </c>
      <c r="I13" s="40" t="e">
        <f>#REF!</f>
        <v>#REF!</v>
      </c>
      <c r="J13" s="41" t="e">
        <f>#REF!</f>
        <v>#REF!</v>
      </c>
      <c r="K13" s="90" t="e">
        <f>#REF!*100</f>
        <v>#REF!</v>
      </c>
      <c r="L13" s="91" t="e">
        <f>#REF!*100</f>
        <v>#REF!</v>
      </c>
      <c r="M13" s="92" t="e">
        <f>#REF!*100</f>
        <v>#REF!</v>
      </c>
    </row>
    <row r="14" spans="1:13" s="29" customFormat="1" ht="15.75" customHeight="1">
      <c r="A14" s="36" t="s">
        <v>34</v>
      </c>
      <c r="B14" s="37" t="s">
        <v>5</v>
      </c>
      <c r="C14" s="38" t="e">
        <f>#REF!</f>
        <v>#REF!</v>
      </c>
      <c r="D14" s="38" t="e">
        <f>#REF!</f>
        <v>#REF!</v>
      </c>
      <c r="E14" s="39" t="e">
        <f>#REF!</f>
        <v>#REF!</v>
      </c>
      <c r="F14" s="40" t="e">
        <f>#REF!</f>
        <v>#REF!</v>
      </c>
      <c r="G14" s="38" t="e">
        <f>#REF!</f>
        <v>#REF!</v>
      </c>
      <c r="H14" s="39" t="e">
        <f>#REF!</f>
        <v>#REF!</v>
      </c>
      <c r="I14" s="40" t="e">
        <f>#REF!</f>
        <v>#REF!</v>
      </c>
      <c r="J14" s="41" t="e">
        <f>#REF!</f>
        <v>#REF!</v>
      </c>
      <c r="K14" s="90" t="e">
        <f>#REF!*100</f>
        <v>#REF!</v>
      </c>
      <c r="L14" s="91" t="e">
        <f>#REF!*100</f>
        <v>#REF!</v>
      </c>
      <c r="M14" s="92" t="e">
        <f>#REF!*100</f>
        <v>#REF!</v>
      </c>
    </row>
    <row r="15" spans="1:13" s="29" customFormat="1" ht="15.75" customHeight="1">
      <c r="A15" s="36" t="s">
        <v>35</v>
      </c>
      <c r="B15" s="37" t="s">
        <v>5</v>
      </c>
      <c r="C15" s="38" t="e">
        <f>#REF!</f>
        <v>#REF!</v>
      </c>
      <c r="D15" s="38" t="e">
        <f>#REF!</f>
        <v>#REF!</v>
      </c>
      <c r="E15" s="39" t="e">
        <f>#REF!</f>
        <v>#REF!</v>
      </c>
      <c r="F15" s="40" t="e">
        <f>#REF!</f>
        <v>#REF!</v>
      </c>
      <c r="G15" s="38" t="e">
        <f>#REF!</f>
        <v>#REF!</v>
      </c>
      <c r="H15" s="39" t="e">
        <f>#REF!</f>
        <v>#REF!</v>
      </c>
      <c r="I15" s="40" t="e">
        <f>#REF!</f>
        <v>#REF!</v>
      </c>
      <c r="J15" s="41" t="e">
        <f>#REF!</f>
        <v>#REF!</v>
      </c>
      <c r="K15" s="90" t="e">
        <f>#REF!*100</f>
        <v>#REF!</v>
      </c>
      <c r="L15" s="91" t="e">
        <f>#REF!*100</f>
        <v>#REF!</v>
      </c>
      <c r="M15" s="92" t="e">
        <f>#REF!*100</f>
        <v>#REF!</v>
      </c>
    </row>
    <row r="16" spans="1:13" s="29" customFormat="1" ht="15.75" customHeight="1">
      <c r="A16" s="42" t="s">
        <v>36</v>
      </c>
      <c r="B16" s="54" t="s">
        <v>5</v>
      </c>
      <c r="C16" s="44" t="e">
        <f>#REF!</f>
        <v>#REF!</v>
      </c>
      <c r="D16" s="44" t="e">
        <f>#REF!</f>
        <v>#REF!</v>
      </c>
      <c r="E16" s="45" t="e">
        <f>#REF!</f>
        <v>#REF!</v>
      </c>
      <c r="F16" s="46" t="e">
        <f>#REF!</f>
        <v>#REF!</v>
      </c>
      <c r="G16" s="44" t="e">
        <f>#REF!</f>
        <v>#REF!</v>
      </c>
      <c r="H16" s="45" t="e">
        <f>#REF!</f>
        <v>#REF!</v>
      </c>
      <c r="I16" s="46" t="e">
        <f>#REF!</f>
        <v>#REF!</v>
      </c>
      <c r="J16" s="47" t="e">
        <f>#REF!</f>
        <v>#REF!</v>
      </c>
      <c r="K16" s="93" t="e">
        <f>#REF!*100</f>
        <v>#REF!</v>
      </c>
      <c r="L16" s="94" t="e">
        <f>#REF!*100</f>
        <v>#REF!</v>
      </c>
      <c r="M16" s="95" t="e">
        <f>#REF!*100</f>
        <v>#REF!</v>
      </c>
    </row>
    <row r="17" spans="1:13" s="29" customFormat="1" ht="15.75" customHeight="1">
      <c r="A17" s="48" t="s">
        <v>37</v>
      </c>
      <c r="B17" s="49" t="s">
        <v>6</v>
      </c>
      <c r="C17" s="50" t="e">
        <f>#REF!</f>
        <v>#REF!</v>
      </c>
      <c r="D17" s="50" t="e">
        <f>#REF!</f>
        <v>#REF!</v>
      </c>
      <c r="E17" s="51" t="e">
        <f>#REF!</f>
        <v>#REF!</v>
      </c>
      <c r="F17" s="52" t="e">
        <f>#REF!</f>
        <v>#REF!</v>
      </c>
      <c r="G17" s="50" t="e">
        <f>#REF!</f>
        <v>#REF!</v>
      </c>
      <c r="H17" s="51" t="e">
        <f>#REF!</f>
        <v>#REF!</v>
      </c>
      <c r="I17" s="52" t="e">
        <f>#REF!</f>
        <v>#REF!</v>
      </c>
      <c r="J17" s="53" t="e">
        <f>#REF!</f>
        <v>#REF!</v>
      </c>
      <c r="K17" s="87" t="e">
        <f>#REF!*100</f>
        <v>#REF!</v>
      </c>
      <c r="L17" s="88" t="e">
        <f>#REF!*100</f>
        <v>#REF!</v>
      </c>
      <c r="M17" s="89" t="e">
        <f>#REF!*100</f>
        <v>#REF!</v>
      </c>
    </row>
    <row r="18" spans="1:13" s="29" customFormat="1" ht="15.75" customHeight="1">
      <c r="A18" s="42" t="s">
        <v>38</v>
      </c>
      <c r="B18" s="55" t="s">
        <v>6</v>
      </c>
      <c r="C18" s="44" t="e">
        <f>#REF!</f>
        <v>#REF!</v>
      </c>
      <c r="D18" s="44" t="e">
        <f>#REF!</f>
        <v>#REF!</v>
      </c>
      <c r="E18" s="45" t="e">
        <f>#REF!</f>
        <v>#REF!</v>
      </c>
      <c r="F18" s="46" t="e">
        <f>#REF!</f>
        <v>#REF!</v>
      </c>
      <c r="G18" s="44" t="e">
        <f>#REF!</f>
        <v>#REF!</v>
      </c>
      <c r="H18" s="45" t="e">
        <f>#REF!</f>
        <v>#REF!</v>
      </c>
      <c r="I18" s="46" t="e">
        <f>#REF!</f>
        <v>#REF!</v>
      </c>
      <c r="J18" s="47" t="e">
        <f>#REF!</f>
        <v>#REF!</v>
      </c>
      <c r="K18" s="93" t="e">
        <f>#REF!*100</f>
        <v>#REF!</v>
      </c>
      <c r="L18" s="94" t="e">
        <f>#REF!*100</f>
        <v>#REF!</v>
      </c>
      <c r="M18" s="95" t="e">
        <f>#REF!*100</f>
        <v>#REF!</v>
      </c>
    </row>
    <row r="19" spans="1:13" s="29" customFormat="1" ht="15.75" customHeight="1">
      <c r="A19" s="30" t="s">
        <v>39</v>
      </c>
      <c r="B19" s="49" t="s">
        <v>7</v>
      </c>
      <c r="C19" s="56" t="e">
        <f>#REF!</f>
        <v>#REF!</v>
      </c>
      <c r="D19" s="56" t="e">
        <f>#REF!</f>
        <v>#REF!</v>
      </c>
      <c r="E19" s="57" t="e">
        <f>#REF!</f>
        <v>#REF!</v>
      </c>
      <c r="F19" s="58" t="e">
        <f>#REF!</f>
        <v>#REF!</v>
      </c>
      <c r="G19" s="56" t="e">
        <f>#REF!</f>
        <v>#REF!</v>
      </c>
      <c r="H19" s="57" t="e">
        <f>#REF!</f>
        <v>#REF!</v>
      </c>
      <c r="I19" s="58" t="e">
        <f>#REF!</f>
        <v>#REF!</v>
      </c>
      <c r="J19" s="59" t="e">
        <f>#REF!</f>
        <v>#REF!</v>
      </c>
      <c r="K19" s="60" t="e">
        <f>#REF!*100</f>
        <v>#REF!</v>
      </c>
      <c r="L19" s="61" t="e">
        <f>#REF!*100</f>
        <v>#REF!</v>
      </c>
      <c r="M19" s="62" t="e">
        <f>#REF!*100</f>
        <v>#REF!</v>
      </c>
    </row>
    <row r="20" spans="1:13" s="29" customFormat="1" ht="15.75" customHeight="1">
      <c r="A20" s="63" t="s">
        <v>40</v>
      </c>
      <c r="B20" s="49" t="s">
        <v>8</v>
      </c>
      <c r="C20" s="50" t="e">
        <f>#REF!</f>
        <v>#REF!</v>
      </c>
      <c r="D20" s="50" t="e">
        <f>#REF!</f>
        <v>#REF!</v>
      </c>
      <c r="E20" s="51" t="e">
        <f>#REF!</f>
        <v>#REF!</v>
      </c>
      <c r="F20" s="52" t="e">
        <f>#REF!</f>
        <v>#REF!</v>
      </c>
      <c r="G20" s="50" t="e">
        <f>#REF!</f>
        <v>#REF!</v>
      </c>
      <c r="H20" s="51" t="e">
        <f>#REF!</f>
        <v>#REF!</v>
      </c>
      <c r="I20" s="52" t="e">
        <f>#REF!</f>
        <v>#REF!</v>
      </c>
      <c r="J20" s="53" t="e">
        <f>#REF!</f>
        <v>#REF!</v>
      </c>
      <c r="K20" s="87" t="e">
        <f>#REF!*100</f>
        <v>#REF!</v>
      </c>
      <c r="L20" s="88" t="e">
        <f>#REF!*100</f>
        <v>#REF!</v>
      </c>
      <c r="M20" s="89" t="e">
        <f>#REF!*100</f>
        <v>#REF!</v>
      </c>
    </row>
    <row r="21" spans="1:13" s="29" customFormat="1" ht="15.75" customHeight="1">
      <c r="A21" s="36" t="s">
        <v>41</v>
      </c>
      <c r="B21" s="37" t="s">
        <v>8</v>
      </c>
      <c r="C21" s="38" t="e">
        <f>#REF!</f>
        <v>#REF!</v>
      </c>
      <c r="D21" s="38" t="e">
        <f>#REF!</f>
        <v>#REF!</v>
      </c>
      <c r="E21" s="39" t="e">
        <f>#REF!</f>
        <v>#REF!</v>
      </c>
      <c r="F21" s="40" t="e">
        <f>#REF!</f>
        <v>#REF!</v>
      </c>
      <c r="G21" s="38" t="e">
        <f>#REF!</f>
        <v>#REF!</v>
      </c>
      <c r="H21" s="39" t="e">
        <f>#REF!</f>
        <v>#REF!</v>
      </c>
      <c r="I21" s="40" t="e">
        <f>#REF!</f>
        <v>#REF!</v>
      </c>
      <c r="J21" s="41" t="e">
        <f>#REF!</f>
        <v>#REF!</v>
      </c>
      <c r="K21" s="90" t="e">
        <f>#REF!*100</f>
        <v>#REF!</v>
      </c>
      <c r="L21" s="91" t="e">
        <f>#REF!*100</f>
        <v>#REF!</v>
      </c>
      <c r="M21" s="92" t="e">
        <f>#REF!*100</f>
        <v>#REF!</v>
      </c>
    </row>
    <row r="22" spans="1:13" s="29" customFormat="1" ht="15.75" customHeight="1">
      <c r="A22" s="42" t="s">
        <v>42</v>
      </c>
      <c r="B22" s="54" t="s">
        <v>8</v>
      </c>
      <c r="C22" s="44" t="e">
        <f>#REF!</f>
        <v>#REF!</v>
      </c>
      <c r="D22" s="44" t="e">
        <f>#REF!</f>
        <v>#REF!</v>
      </c>
      <c r="E22" s="45" t="e">
        <f>#REF!</f>
        <v>#REF!</v>
      </c>
      <c r="F22" s="46" t="e">
        <f>#REF!</f>
        <v>#REF!</v>
      </c>
      <c r="G22" s="44" t="e">
        <f>#REF!</f>
        <v>#REF!</v>
      </c>
      <c r="H22" s="45" t="e">
        <f>#REF!</f>
        <v>#REF!</v>
      </c>
      <c r="I22" s="46" t="e">
        <f>#REF!</f>
        <v>#REF!</v>
      </c>
      <c r="J22" s="47" t="e">
        <f>#REF!</f>
        <v>#REF!</v>
      </c>
      <c r="K22" s="93" t="e">
        <f>#REF!*100</f>
        <v>#REF!</v>
      </c>
      <c r="L22" s="94" t="e">
        <f>#REF!*100</f>
        <v>#REF!</v>
      </c>
      <c r="M22" s="95" t="e">
        <f>#REF!*100</f>
        <v>#REF!</v>
      </c>
    </row>
    <row r="23" spans="1:13" s="29" customFormat="1" ht="15.75" customHeight="1">
      <c r="A23" s="48" t="s">
        <v>43</v>
      </c>
      <c r="B23" s="49" t="s">
        <v>7</v>
      </c>
      <c r="C23" s="50" t="e">
        <f>#REF!</f>
        <v>#REF!</v>
      </c>
      <c r="D23" s="50" t="e">
        <f>#REF!</f>
        <v>#REF!</v>
      </c>
      <c r="E23" s="51" t="e">
        <f>#REF!</f>
        <v>#REF!</v>
      </c>
      <c r="F23" s="52" t="e">
        <f>#REF!</f>
        <v>#REF!</v>
      </c>
      <c r="G23" s="50" t="e">
        <f>#REF!</f>
        <v>#REF!</v>
      </c>
      <c r="H23" s="51" t="e">
        <f>#REF!</f>
        <v>#REF!</v>
      </c>
      <c r="I23" s="52" t="e">
        <f>#REF!</f>
        <v>#REF!</v>
      </c>
      <c r="J23" s="53" t="e">
        <f>#REF!</f>
        <v>#REF!</v>
      </c>
      <c r="K23" s="87" t="e">
        <f>#REF!*100</f>
        <v>#REF!</v>
      </c>
      <c r="L23" s="88" t="e">
        <f>#REF!*100</f>
        <v>#REF!</v>
      </c>
      <c r="M23" s="89" t="e">
        <f>#REF!*100</f>
        <v>#REF!</v>
      </c>
    </row>
    <row r="24" spans="1:13" s="29" customFormat="1" ht="15.75" customHeight="1">
      <c r="A24" s="42" t="s">
        <v>44</v>
      </c>
      <c r="B24" s="55" t="s">
        <v>7</v>
      </c>
      <c r="C24" s="44" t="e">
        <f>#REF!</f>
        <v>#REF!</v>
      </c>
      <c r="D24" s="44" t="e">
        <f>#REF!</f>
        <v>#REF!</v>
      </c>
      <c r="E24" s="45" t="e">
        <f>#REF!</f>
        <v>#REF!</v>
      </c>
      <c r="F24" s="46" t="e">
        <f>#REF!</f>
        <v>#REF!</v>
      </c>
      <c r="G24" s="44" t="e">
        <f>#REF!</f>
        <v>#REF!</v>
      </c>
      <c r="H24" s="45" t="e">
        <f>#REF!</f>
        <v>#REF!</v>
      </c>
      <c r="I24" s="46" t="e">
        <f>#REF!</f>
        <v>#REF!</v>
      </c>
      <c r="J24" s="47" t="e">
        <f>#REF!</f>
        <v>#REF!</v>
      </c>
      <c r="K24" s="93" t="e">
        <f>#REF!*100</f>
        <v>#REF!</v>
      </c>
      <c r="L24" s="94" t="e">
        <f>#REF!*100</f>
        <v>#REF!</v>
      </c>
      <c r="M24" s="95" t="e">
        <f>#REF!*100</f>
        <v>#REF!</v>
      </c>
    </row>
    <row r="25" spans="1:13" s="29" customFormat="1" ht="15.75" customHeight="1">
      <c r="A25" s="48" t="s">
        <v>45</v>
      </c>
      <c r="B25" s="49" t="s">
        <v>9</v>
      </c>
      <c r="C25" s="50" t="e">
        <f>#REF!</f>
        <v>#REF!</v>
      </c>
      <c r="D25" s="50" t="e">
        <f>#REF!</f>
        <v>#REF!</v>
      </c>
      <c r="E25" s="51" t="e">
        <f>#REF!</f>
        <v>#REF!</v>
      </c>
      <c r="F25" s="52" t="e">
        <f>#REF!</f>
        <v>#REF!</v>
      </c>
      <c r="G25" s="50" t="e">
        <f>#REF!</f>
        <v>#REF!</v>
      </c>
      <c r="H25" s="51" t="e">
        <f>#REF!</f>
        <v>#REF!</v>
      </c>
      <c r="I25" s="52" t="e">
        <f>#REF!</f>
        <v>#REF!</v>
      </c>
      <c r="J25" s="53" t="e">
        <f>#REF!</f>
        <v>#REF!</v>
      </c>
      <c r="K25" s="87" t="e">
        <f>#REF!*100</f>
        <v>#REF!</v>
      </c>
      <c r="L25" s="88" t="e">
        <f>#REF!*100</f>
        <v>#REF!</v>
      </c>
      <c r="M25" s="89" t="e">
        <f>#REF!*100</f>
        <v>#REF!</v>
      </c>
    </row>
    <row r="26" spans="1:13" s="29" customFormat="1" ht="15.75" customHeight="1">
      <c r="A26" s="36" t="s">
        <v>46</v>
      </c>
      <c r="B26" s="37" t="s">
        <v>9</v>
      </c>
      <c r="C26" s="38" t="e">
        <f>#REF!</f>
        <v>#REF!</v>
      </c>
      <c r="D26" s="38" t="e">
        <f>#REF!</f>
        <v>#REF!</v>
      </c>
      <c r="E26" s="39" t="e">
        <f>#REF!</f>
        <v>#REF!</v>
      </c>
      <c r="F26" s="40" t="e">
        <f>#REF!</f>
        <v>#REF!</v>
      </c>
      <c r="G26" s="38" t="e">
        <f>#REF!</f>
        <v>#REF!</v>
      </c>
      <c r="H26" s="39" t="e">
        <f>#REF!</f>
        <v>#REF!</v>
      </c>
      <c r="I26" s="40" t="e">
        <f>#REF!</f>
        <v>#REF!</v>
      </c>
      <c r="J26" s="41" t="e">
        <f>#REF!</f>
        <v>#REF!</v>
      </c>
      <c r="K26" s="90" t="e">
        <f>#REF!*100</f>
        <v>#REF!</v>
      </c>
      <c r="L26" s="91" t="e">
        <f>#REF!*100</f>
        <v>#REF!</v>
      </c>
      <c r="M26" s="92" t="e">
        <f>#REF!*100</f>
        <v>#REF!</v>
      </c>
    </row>
    <row r="27" spans="1:13" s="29" customFormat="1" ht="15.75" customHeight="1">
      <c r="A27" s="36" t="s">
        <v>47</v>
      </c>
      <c r="B27" s="37" t="s">
        <v>9</v>
      </c>
      <c r="C27" s="38" t="e">
        <f>#REF!</f>
        <v>#REF!</v>
      </c>
      <c r="D27" s="38" t="e">
        <f>#REF!</f>
        <v>#REF!</v>
      </c>
      <c r="E27" s="39" t="e">
        <f>#REF!</f>
        <v>#REF!</v>
      </c>
      <c r="F27" s="40" t="e">
        <f>#REF!</f>
        <v>#REF!</v>
      </c>
      <c r="G27" s="38" t="e">
        <f>#REF!</f>
        <v>#REF!</v>
      </c>
      <c r="H27" s="39" t="e">
        <f>#REF!</f>
        <v>#REF!</v>
      </c>
      <c r="I27" s="40" t="e">
        <f>#REF!</f>
        <v>#REF!</v>
      </c>
      <c r="J27" s="41" t="e">
        <f>#REF!</f>
        <v>#REF!</v>
      </c>
      <c r="K27" s="90" t="e">
        <f>#REF!*100</f>
        <v>#REF!</v>
      </c>
      <c r="L27" s="91" t="e">
        <f>#REF!*100</f>
        <v>#REF!</v>
      </c>
      <c r="M27" s="92" t="e">
        <f>#REF!*100</f>
        <v>#REF!</v>
      </c>
    </row>
    <row r="28" spans="1:13" s="29" customFormat="1" ht="15.75" customHeight="1">
      <c r="A28" s="42" t="s">
        <v>48</v>
      </c>
      <c r="B28" s="54" t="s">
        <v>9</v>
      </c>
      <c r="C28" s="44" t="e">
        <f>#REF!</f>
        <v>#REF!</v>
      </c>
      <c r="D28" s="44" t="e">
        <f>#REF!</f>
        <v>#REF!</v>
      </c>
      <c r="E28" s="45" t="e">
        <f>#REF!</f>
        <v>#REF!</v>
      </c>
      <c r="F28" s="46" t="e">
        <f>#REF!</f>
        <v>#REF!</v>
      </c>
      <c r="G28" s="44" t="e">
        <f>#REF!</f>
        <v>#REF!</v>
      </c>
      <c r="H28" s="45" t="e">
        <f>#REF!</f>
        <v>#REF!</v>
      </c>
      <c r="I28" s="46" t="e">
        <f>#REF!</f>
        <v>#REF!</v>
      </c>
      <c r="J28" s="47" t="e">
        <f>#REF!</f>
        <v>#REF!</v>
      </c>
      <c r="K28" s="93" t="e">
        <f>#REF!*100</f>
        <v>#REF!</v>
      </c>
      <c r="L28" s="94" t="e">
        <f>#REF!*100</f>
        <v>#REF!</v>
      </c>
      <c r="M28" s="95" t="e">
        <f>#REF!*100</f>
        <v>#REF!</v>
      </c>
    </row>
    <row r="29" spans="1:13" s="29" customFormat="1" ht="15.75" customHeight="1">
      <c r="A29" s="64" t="s">
        <v>49</v>
      </c>
      <c r="B29" s="65" t="s">
        <v>10</v>
      </c>
      <c r="C29" s="66" t="e">
        <f>#REF!</f>
        <v>#REF!</v>
      </c>
      <c r="D29" s="66" t="e">
        <f>#REF!</f>
        <v>#REF!</v>
      </c>
      <c r="E29" s="67" t="e">
        <f>#REF!</f>
        <v>#REF!</v>
      </c>
      <c r="F29" s="68" t="e">
        <f>#REF!</f>
        <v>#REF!</v>
      </c>
      <c r="G29" s="66" t="e">
        <f>#REF!</f>
        <v>#REF!</v>
      </c>
      <c r="H29" s="67" t="e">
        <f>#REF!</f>
        <v>#REF!</v>
      </c>
      <c r="I29" s="68" t="e">
        <f>#REF!</f>
        <v>#REF!</v>
      </c>
      <c r="J29" s="69" t="e">
        <f>#REF!</f>
        <v>#REF!</v>
      </c>
      <c r="K29" s="60" t="e">
        <f>#REF!*100</f>
        <v>#REF!</v>
      </c>
      <c r="L29" s="61" t="e">
        <f>#REF!*100</f>
        <v>#REF!</v>
      </c>
      <c r="M29" s="62" t="e">
        <f>#REF!*100</f>
        <v>#REF!</v>
      </c>
    </row>
    <row r="30" spans="1:13" s="29" customFormat="1" ht="15.75" customHeight="1">
      <c r="A30" s="48" t="s">
        <v>50</v>
      </c>
      <c r="B30" s="54" t="s">
        <v>11</v>
      </c>
      <c r="C30" s="50" t="e">
        <f>#REF!</f>
        <v>#REF!</v>
      </c>
      <c r="D30" s="50" t="e">
        <f>#REF!</f>
        <v>#REF!</v>
      </c>
      <c r="E30" s="51" t="e">
        <f>#REF!</f>
        <v>#REF!</v>
      </c>
      <c r="F30" s="52" t="e">
        <f>#REF!</f>
        <v>#REF!</v>
      </c>
      <c r="G30" s="50" t="e">
        <f>#REF!</f>
        <v>#REF!</v>
      </c>
      <c r="H30" s="51" t="e">
        <f>#REF!</f>
        <v>#REF!</v>
      </c>
      <c r="I30" s="52" t="e">
        <f>#REF!</f>
        <v>#REF!</v>
      </c>
      <c r="J30" s="53" t="e">
        <f>#REF!</f>
        <v>#REF!</v>
      </c>
      <c r="K30" s="87" t="e">
        <f>#REF!*100</f>
        <v>#REF!</v>
      </c>
      <c r="L30" s="88" t="e">
        <f>#REF!*100</f>
        <v>#REF!</v>
      </c>
      <c r="M30" s="89" t="e">
        <f>#REF!*100</f>
        <v>#REF!</v>
      </c>
    </row>
    <row r="31" spans="1:13" s="29" customFormat="1" ht="15.75" customHeight="1">
      <c r="A31" s="36" t="s">
        <v>51</v>
      </c>
      <c r="B31" s="37" t="s">
        <v>11</v>
      </c>
      <c r="C31" s="38" t="e">
        <f>#REF!</f>
        <v>#REF!</v>
      </c>
      <c r="D31" s="38" t="e">
        <f>#REF!</f>
        <v>#REF!</v>
      </c>
      <c r="E31" s="39" t="e">
        <f>#REF!</f>
        <v>#REF!</v>
      </c>
      <c r="F31" s="40" t="e">
        <f>#REF!</f>
        <v>#REF!</v>
      </c>
      <c r="G31" s="38" t="e">
        <f>#REF!</f>
        <v>#REF!</v>
      </c>
      <c r="H31" s="39" t="e">
        <f>#REF!</f>
        <v>#REF!</v>
      </c>
      <c r="I31" s="40" t="e">
        <f>#REF!</f>
        <v>#REF!</v>
      </c>
      <c r="J31" s="41" t="e">
        <f>#REF!</f>
        <v>#REF!</v>
      </c>
      <c r="K31" s="90" t="e">
        <f>#REF!*100</f>
        <v>#REF!</v>
      </c>
      <c r="L31" s="91" t="e">
        <f>#REF!*100</f>
        <v>#REF!</v>
      </c>
      <c r="M31" s="92" t="e">
        <f>#REF!*100</f>
        <v>#REF!</v>
      </c>
    </row>
    <row r="32" spans="1:13" s="29" customFormat="1" ht="15.75" customHeight="1">
      <c r="A32" s="42" t="s">
        <v>52</v>
      </c>
      <c r="B32" s="70" t="s">
        <v>11</v>
      </c>
      <c r="C32" s="44" t="e">
        <f>#REF!</f>
        <v>#REF!</v>
      </c>
      <c r="D32" s="44" t="e">
        <f>#REF!</f>
        <v>#REF!</v>
      </c>
      <c r="E32" s="45" t="e">
        <f>#REF!</f>
        <v>#REF!</v>
      </c>
      <c r="F32" s="46" t="e">
        <f>#REF!</f>
        <v>#REF!</v>
      </c>
      <c r="G32" s="44" t="e">
        <f>#REF!</f>
        <v>#REF!</v>
      </c>
      <c r="H32" s="45" t="e">
        <f>#REF!</f>
        <v>#REF!</v>
      </c>
      <c r="I32" s="46" t="e">
        <f>#REF!</f>
        <v>#REF!</v>
      </c>
      <c r="J32" s="47" t="e">
        <f>#REF!</f>
        <v>#REF!</v>
      </c>
      <c r="K32" s="93" t="e">
        <f>#REF!*100</f>
        <v>#REF!</v>
      </c>
      <c r="L32" s="94" t="e">
        <f>#REF!*100</f>
        <v>#REF!</v>
      </c>
      <c r="M32" s="95" t="e">
        <f>#REF!*100</f>
        <v>#REF!</v>
      </c>
    </row>
    <row r="33" spans="1:13" s="29" customFormat="1" ht="15.75" customHeight="1">
      <c r="A33" s="48" t="s">
        <v>53</v>
      </c>
      <c r="B33" s="71" t="s">
        <v>10</v>
      </c>
      <c r="C33" s="50" t="e">
        <f>#REF!</f>
        <v>#REF!</v>
      </c>
      <c r="D33" s="50" t="e">
        <f>#REF!</f>
        <v>#REF!</v>
      </c>
      <c r="E33" s="51" t="e">
        <f>#REF!</f>
        <v>#REF!</v>
      </c>
      <c r="F33" s="52" t="e">
        <f>#REF!</f>
        <v>#REF!</v>
      </c>
      <c r="G33" s="50" t="e">
        <f>#REF!</f>
        <v>#REF!</v>
      </c>
      <c r="H33" s="51" t="e">
        <f>#REF!</f>
        <v>#REF!</v>
      </c>
      <c r="I33" s="52" t="e">
        <f>#REF!</f>
        <v>#REF!</v>
      </c>
      <c r="J33" s="53" t="e">
        <f>#REF!</f>
        <v>#REF!</v>
      </c>
      <c r="K33" s="87" t="e">
        <f>#REF!*100</f>
        <v>#REF!</v>
      </c>
      <c r="L33" s="88" t="e">
        <f>#REF!*100</f>
        <v>#REF!</v>
      </c>
      <c r="M33" s="89" t="e">
        <f>#REF!*100</f>
        <v>#REF!</v>
      </c>
    </row>
    <row r="34" spans="1:13" s="29" customFormat="1" ht="15.75" customHeight="1">
      <c r="A34" s="42" t="s">
        <v>54</v>
      </c>
      <c r="B34" s="72" t="s">
        <v>10</v>
      </c>
      <c r="C34" s="44" t="e">
        <f>#REF!</f>
        <v>#REF!</v>
      </c>
      <c r="D34" s="44" t="e">
        <f>#REF!</f>
        <v>#REF!</v>
      </c>
      <c r="E34" s="45" t="e">
        <f>#REF!</f>
        <v>#REF!</v>
      </c>
      <c r="F34" s="46" t="e">
        <f>#REF!</f>
        <v>#REF!</v>
      </c>
      <c r="G34" s="44" t="e">
        <f>#REF!</f>
        <v>#REF!</v>
      </c>
      <c r="H34" s="45" t="e">
        <f>#REF!</f>
        <v>#REF!</v>
      </c>
      <c r="I34" s="46" t="e">
        <f>#REF!</f>
        <v>#REF!</v>
      </c>
      <c r="J34" s="47" t="e">
        <f>#REF!</f>
        <v>#REF!</v>
      </c>
      <c r="K34" s="93" t="e">
        <f>#REF!*100</f>
        <v>#REF!</v>
      </c>
      <c r="L34" s="94" t="e">
        <f>#REF!*100</f>
        <v>#REF!</v>
      </c>
      <c r="M34" s="95" t="e">
        <f>#REF!*100</f>
        <v>#REF!</v>
      </c>
    </row>
    <row r="35" spans="1:13" s="29" customFormat="1" ht="15.75" customHeight="1">
      <c r="A35" s="48" t="s">
        <v>55</v>
      </c>
      <c r="B35" s="71" t="s">
        <v>12</v>
      </c>
      <c r="C35" s="50" t="e">
        <f>#REF!</f>
        <v>#REF!</v>
      </c>
      <c r="D35" s="50" t="e">
        <f>#REF!</f>
        <v>#REF!</v>
      </c>
      <c r="E35" s="51" t="e">
        <f>#REF!</f>
        <v>#REF!</v>
      </c>
      <c r="F35" s="52" t="e">
        <f>#REF!</f>
        <v>#REF!</v>
      </c>
      <c r="G35" s="50" t="e">
        <f>#REF!</f>
        <v>#REF!</v>
      </c>
      <c r="H35" s="51" t="e">
        <f>#REF!</f>
        <v>#REF!</v>
      </c>
      <c r="I35" s="52" t="e">
        <f>#REF!</f>
        <v>#REF!</v>
      </c>
      <c r="J35" s="53" t="e">
        <f>#REF!</f>
        <v>#REF!</v>
      </c>
      <c r="K35" s="87" t="e">
        <f>#REF!*100</f>
        <v>#REF!</v>
      </c>
      <c r="L35" s="88" t="e">
        <f>#REF!*100</f>
        <v>#REF!</v>
      </c>
      <c r="M35" s="89" t="e">
        <f>#REF!*100</f>
        <v>#REF!</v>
      </c>
    </row>
    <row r="36" spans="1:13" s="29" customFormat="1" ht="15.75" customHeight="1">
      <c r="A36" s="42" t="s">
        <v>56</v>
      </c>
      <c r="B36" s="72" t="s">
        <v>12</v>
      </c>
      <c r="C36" s="44" t="e">
        <f>#REF!</f>
        <v>#REF!</v>
      </c>
      <c r="D36" s="44" t="e">
        <f>#REF!</f>
        <v>#REF!</v>
      </c>
      <c r="E36" s="45" t="e">
        <f>#REF!</f>
        <v>#REF!</v>
      </c>
      <c r="F36" s="46" t="e">
        <f>#REF!</f>
        <v>#REF!</v>
      </c>
      <c r="G36" s="44" t="e">
        <f>#REF!</f>
        <v>#REF!</v>
      </c>
      <c r="H36" s="45" t="e">
        <f>#REF!</f>
        <v>#REF!</v>
      </c>
      <c r="I36" s="46" t="e">
        <f>#REF!</f>
        <v>#REF!</v>
      </c>
      <c r="J36" s="47" t="e">
        <f>#REF!</f>
        <v>#REF!</v>
      </c>
      <c r="K36" s="93" t="e">
        <f>#REF!*100</f>
        <v>#REF!</v>
      </c>
      <c r="L36" s="94" t="e">
        <f>#REF!*100</f>
        <v>#REF!</v>
      </c>
      <c r="M36" s="95" t="e">
        <f>#REF!*100</f>
        <v>#REF!</v>
      </c>
    </row>
    <row r="37" spans="1:13" s="29" customFormat="1" ht="15.75" customHeight="1">
      <c r="A37" s="48" t="s">
        <v>57</v>
      </c>
      <c r="B37" s="71" t="s">
        <v>13</v>
      </c>
      <c r="C37" s="50" t="e">
        <f>#REF!</f>
        <v>#REF!</v>
      </c>
      <c r="D37" s="50" t="e">
        <f>#REF!</f>
        <v>#REF!</v>
      </c>
      <c r="E37" s="51" t="e">
        <f>#REF!</f>
        <v>#REF!</v>
      </c>
      <c r="F37" s="52" t="e">
        <f>#REF!</f>
        <v>#REF!</v>
      </c>
      <c r="G37" s="50" t="e">
        <f>#REF!</f>
        <v>#REF!</v>
      </c>
      <c r="H37" s="51" t="e">
        <f>#REF!</f>
        <v>#REF!</v>
      </c>
      <c r="I37" s="52" t="e">
        <f>#REF!</f>
        <v>#REF!</v>
      </c>
      <c r="J37" s="53" t="e">
        <f>#REF!</f>
        <v>#REF!</v>
      </c>
      <c r="K37" s="87" t="e">
        <f>#REF!*100</f>
        <v>#REF!</v>
      </c>
      <c r="L37" s="88" t="e">
        <f>#REF!*100</f>
        <v>#REF!</v>
      </c>
      <c r="M37" s="89" t="e">
        <f>#REF!*100</f>
        <v>#REF!</v>
      </c>
    </row>
    <row r="38" spans="1:13" s="29" customFormat="1" ht="15.75" customHeight="1">
      <c r="A38" s="36" t="s">
        <v>58</v>
      </c>
      <c r="B38" s="37" t="s">
        <v>13</v>
      </c>
      <c r="C38" s="38" t="e">
        <f>#REF!</f>
        <v>#REF!</v>
      </c>
      <c r="D38" s="38" t="e">
        <f>#REF!</f>
        <v>#REF!</v>
      </c>
      <c r="E38" s="39" t="e">
        <f>#REF!</f>
        <v>#REF!</v>
      </c>
      <c r="F38" s="40" t="e">
        <f>#REF!</f>
        <v>#REF!</v>
      </c>
      <c r="G38" s="38" t="e">
        <f>#REF!</f>
        <v>#REF!</v>
      </c>
      <c r="H38" s="39" t="e">
        <f>#REF!</f>
        <v>#REF!</v>
      </c>
      <c r="I38" s="40" t="e">
        <f>#REF!</f>
        <v>#REF!</v>
      </c>
      <c r="J38" s="41" t="e">
        <f>#REF!</f>
        <v>#REF!</v>
      </c>
      <c r="K38" s="90" t="e">
        <f>#REF!*100</f>
        <v>#REF!</v>
      </c>
      <c r="L38" s="91" t="e">
        <f>#REF!*100</f>
        <v>#REF!</v>
      </c>
      <c r="M38" s="92" t="e">
        <f>#REF!*100</f>
        <v>#REF!</v>
      </c>
    </row>
    <row r="39" spans="1:13" s="29" customFormat="1" ht="15.75" customHeight="1">
      <c r="A39" s="42" t="s">
        <v>59</v>
      </c>
      <c r="B39" s="72" t="s">
        <v>13</v>
      </c>
      <c r="C39" s="44" t="e">
        <f>#REF!</f>
        <v>#REF!</v>
      </c>
      <c r="D39" s="44" t="e">
        <f>#REF!</f>
        <v>#REF!</v>
      </c>
      <c r="E39" s="45" t="e">
        <f>#REF!</f>
        <v>#REF!</v>
      </c>
      <c r="F39" s="46" t="e">
        <f>#REF!</f>
        <v>#REF!</v>
      </c>
      <c r="G39" s="44" t="e">
        <f>#REF!</f>
        <v>#REF!</v>
      </c>
      <c r="H39" s="45" t="e">
        <f>#REF!</f>
        <v>#REF!</v>
      </c>
      <c r="I39" s="46" t="e">
        <f>#REF!</f>
        <v>#REF!</v>
      </c>
      <c r="J39" s="47" t="e">
        <f>#REF!</f>
        <v>#REF!</v>
      </c>
      <c r="K39" s="93" t="e">
        <f>#REF!*100</f>
        <v>#REF!</v>
      </c>
      <c r="L39" s="94" t="e">
        <f>#REF!*100</f>
        <v>#REF!</v>
      </c>
      <c r="M39" s="95" t="e">
        <f>#REF!*100</f>
        <v>#REF!</v>
      </c>
    </row>
    <row r="40" spans="1:13" s="29" customFormat="1" ht="15.75" customHeight="1">
      <c r="A40" s="48" t="s">
        <v>60</v>
      </c>
      <c r="B40" s="71" t="s">
        <v>14</v>
      </c>
      <c r="C40" s="50" t="e">
        <f>#REF!</f>
        <v>#REF!</v>
      </c>
      <c r="D40" s="50" t="e">
        <f>#REF!</f>
        <v>#REF!</v>
      </c>
      <c r="E40" s="51" t="e">
        <f>#REF!</f>
        <v>#REF!</v>
      </c>
      <c r="F40" s="52" t="e">
        <f>#REF!</f>
        <v>#REF!</v>
      </c>
      <c r="G40" s="50" t="e">
        <f>#REF!</f>
        <v>#REF!</v>
      </c>
      <c r="H40" s="51" t="e">
        <f>#REF!</f>
        <v>#REF!</v>
      </c>
      <c r="I40" s="52" t="e">
        <f>#REF!</f>
        <v>#REF!</v>
      </c>
      <c r="J40" s="53" t="e">
        <f>#REF!</f>
        <v>#REF!</v>
      </c>
      <c r="K40" s="87" t="e">
        <f>#REF!*100</f>
        <v>#REF!</v>
      </c>
      <c r="L40" s="88" t="e">
        <f>#REF!*100</f>
        <v>#REF!</v>
      </c>
      <c r="M40" s="89" t="e">
        <f>#REF!*100</f>
        <v>#REF!</v>
      </c>
    </row>
    <row r="41" spans="1:13" s="29" customFormat="1" ht="15.75" customHeight="1">
      <c r="A41" s="36" t="s">
        <v>61</v>
      </c>
      <c r="B41" s="37" t="s">
        <v>14</v>
      </c>
      <c r="C41" s="38" t="e">
        <f>#REF!</f>
        <v>#REF!</v>
      </c>
      <c r="D41" s="38" t="e">
        <f>#REF!</f>
        <v>#REF!</v>
      </c>
      <c r="E41" s="39" t="e">
        <f>#REF!</f>
        <v>#REF!</v>
      </c>
      <c r="F41" s="40" t="e">
        <f>#REF!</f>
        <v>#REF!</v>
      </c>
      <c r="G41" s="38" t="e">
        <f>#REF!</f>
        <v>#REF!</v>
      </c>
      <c r="H41" s="39" t="e">
        <f>#REF!</f>
        <v>#REF!</v>
      </c>
      <c r="I41" s="40" t="e">
        <f>#REF!</f>
        <v>#REF!</v>
      </c>
      <c r="J41" s="41" t="e">
        <f>#REF!</f>
        <v>#REF!</v>
      </c>
      <c r="K41" s="90" t="e">
        <f>#REF!*100</f>
        <v>#REF!</v>
      </c>
      <c r="L41" s="91" t="e">
        <f>#REF!*100</f>
        <v>#REF!</v>
      </c>
      <c r="M41" s="92" t="e">
        <f>#REF!*100</f>
        <v>#REF!</v>
      </c>
    </row>
    <row r="42" spans="1:13" s="29" customFormat="1" ht="15.75" customHeight="1">
      <c r="A42" s="36" t="s">
        <v>62</v>
      </c>
      <c r="B42" s="37" t="s">
        <v>14</v>
      </c>
      <c r="C42" s="38" t="e">
        <f>#REF!</f>
        <v>#REF!</v>
      </c>
      <c r="D42" s="38" t="e">
        <f>#REF!</f>
        <v>#REF!</v>
      </c>
      <c r="E42" s="39" t="e">
        <f>#REF!</f>
        <v>#REF!</v>
      </c>
      <c r="F42" s="40" t="e">
        <f>#REF!</f>
        <v>#REF!</v>
      </c>
      <c r="G42" s="38" t="e">
        <f>#REF!</f>
        <v>#REF!</v>
      </c>
      <c r="H42" s="39" t="e">
        <f>#REF!</f>
        <v>#REF!</v>
      </c>
      <c r="I42" s="40" t="e">
        <f>#REF!</f>
        <v>#REF!</v>
      </c>
      <c r="J42" s="41" t="e">
        <f>#REF!</f>
        <v>#REF!</v>
      </c>
      <c r="K42" s="90" t="e">
        <f>#REF!*100</f>
        <v>#REF!</v>
      </c>
      <c r="L42" s="91" t="e">
        <f>#REF!*100</f>
        <v>#REF!</v>
      </c>
      <c r="M42" s="92" t="e">
        <f>#REF!*100</f>
        <v>#REF!</v>
      </c>
    </row>
    <row r="43" spans="1:13" s="29" customFormat="1" ht="15.75" customHeight="1">
      <c r="A43" s="42" t="s">
        <v>63</v>
      </c>
      <c r="B43" s="72" t="s">
        <v>14</v>
      </c>
      <c r="C43" s="44" t="e">
        <f>#REF!</f>
        <v>#REF!</v>
      </c>
      <c r="D43" s="44" t="e">
        <f>#REF!</f>
        <v>#REF!</v>
      </c>
      <c r="E43" s="45" t="e">
        <f>#REF!</f>
        <v>#REF!</v>
      </c>
      <c r="F43" s="46" t="e">
        <f>#REF!</f>
        <v>#REF!</v>
      </c>
      <c r="G43" s="44" t="e">
        <f>#REF!</f>
        <v>#REF!</v>
      </c>
      <c r="H43" s="45" t="e">
        <f>#REF!</f>
        <v>#REF!</v>
      </c>
      <c r="I43" s="46" t="e">
        <f>#REF!</f>
        <v>#REF!</v>
      </c>
      <c r="J43" s="47" t="e">
        <f>#REF!</f>
        <v>#REF!</v>
      </c>
      <c r="K43" s="93" t="e">
        <f>#REF!*100</f>
        <v>#REF!</v>
      </c>
      <c r="L43" s="94" t="e">
        <f>#REF!*100</f>
        <v>#REF!</v>
      </c>
      <c r="M43" s="95" t="e">
        <f>#REF!*100</f>
        <v>#REF!</v>
      </c>
    </row>
    <row r="44" spans="1:13" s="29" customFormat="1" ht="15.75" customHeight="1">
      <c r="A44" s="48" t="s">
        <v>64</v>
      </c>
      <c r="B44" s="71" t="s">
        <v>15</v>
      </c>
      <c r="C44" s="50" t="e">
        <f>#REF!</f>
        <v>#REF!</v>
      </c>
      <c r="D44" s="50" t="e">
        <f>#REF!</f>
        <v>#REF!</v>
      </c>
      <c r="E44" s="51" t="e">
        <f>#REF!</f>
        <v>#REF!</v>
      </c>
      <c r="F44" s="52" t="e">
        <f>#REF!</f>
        <v>#REF!</v>
      </c>
      <c r="G44" s="50" t="e">
        <f>#REF!</f>
        <v>#REF!</v>
      </c>
      <c r="H44" s="51" t="e">
        <f>#REF!</f>
        <v>#REF!</v>
      </c>
      <c r="I44" s="52" t="e">
        <f>#REF!</f>
        <v>#REF!</v>
      </c>
      <c r="J44" s="53" t="e">
        <f>#REF!</f>
        <v>#REF!</v>
      </c>
      <c r="K44" s="87" t="e">
        <f>#REF!*100</f>
        <v>#REF!</v>
      </c>
      <c r="L44" s="88" t="e">
        <f>#REF!*100</f>
        <v>#REF!</v>
      </c>
      <c r="M44" s="89" t="e">
        <f>#REF!*100</f>
        <v>#REF!</v>
      </c>
    </row>
    <row r="45" spans="1:13" s="29" customFormat="1" ht="15.75" customHeight="1">
      <c r="A45" s="36" t="s">
        <v>65</v>
      </c>
      <c r="B45" s="37" t="s">
        <v>15</v>
      </c>
      <c r="C45" s="38" t="e">
        <f>#REF!</f>
        <v>#REF!</v>
      </c>
      <c r="D45" s="38" t="e">
        <f>#REF!</f>
        <v>#REF!</v>
      </c>
      <c r="E45" s="39" t="e">
        <f>#REF!</f>
        <v>#REF!</v>
      </c>
      <c r="F45" s="40" t="e">
        <f>#REF!</f>
        <v>#REF!</v>
      </c>
      <c r="G45" s="38" t="e">
        <f>#REF!</f>
        <v>#REF!</v>
      </c>
      <c r="H45" s="39" t="e">
        <f>#REF!</f>
        <v>#REF!</v>
      </c>
      <c r="I45" s="40" t="e">
        <f>#REF!</f>
        <v>#REF!</v>
      </c>
      <c r="J45" s="41" t="e">
        <f>#REF!</f>
        <v>#REF!</v>
      </c>
      <c r="K45" s="90" t="e">
        <f>#REF!*100</f>
        <v>#REF!</v>
      </c>
      <c r="L45" s="91" t="e">
        <f>#REF!*100</f>
        <v>#REF!</v>
      </c>
      <c r="M45" s="92" t="e">
        <f>#REF!*100</f>
        <v>#REF!</v>
      </c>
    </row>
    <row r="46" spans="1:13" s="29" customFormat="1" ht="15.75" customHeight="1">
      <c r="A46" s="42" t="s">
        <v>66</v>
      </c>
      <c r="B46" s="72" t="s">
        <v>15</v>
      </c>
      <c r="C46" s="44" t="e">
        <f>#REF!</f>
        <v>#REF!</v>
      </c>
      <c r="D46" s="44" t="e">
        <f>#REF!</f>
        <v>#REF!</v>
      </c>
      <c r="E46" s="45" t="e">
        <f>#REF!</f>
        <v>#REF!</v>
      </c>
      <c r="F46" s="46" t="e">
        <f>#REF!</f>
        <v>#REF!</v>
      </c>
      <c r="G46" s="44" t="e">
        <f>#REF!</f>
        <v>#REF!</v>
      </c>
      <c r="H46" s="45" t="e">
        <f>#REF!</f>
        <v>#REF!</v>
      </c>
      <c r="I46" s="46" t="e">
        <f>#REF!</f>
        <v>#REF!</v>
      </c>
      <c r="J46" s="47" t="e">
        <f>#REF!</f>
        <v>#REF!</v>
      </c>
      <c r="K46" s="93" t="e">
        <f>#REF!*100</f>
        <v>#REF!</v>
      </c>
      <c r="L46" s="94" t="e">
        <f>#REF!*100</f>
        <v>#REF!</v>
      </c>
      <c r="M46" s="95" t="e">
        <f>#REF!*100</f>
        <v>#REF!</v>
      </c>
    </row>
    <row r="47" spans="1:13" s="29" customFormat="1" ht="15.75" customHeight="1">
      <c r="A47" s="48" t="s">
        <v>67</v>
      </c>
      <c r="B47" s="54" t="s">
        <v>16</v>
      </c>
      <c r="C47" s="50" t="e">
        <f>#REF!</f>
        <v>#REF!</v>
      </c>
      <c r="D47" s="50" t="e">
        <f>#REF!</f>
        <v>#REF!</v>
      </c>
      <c r="E47" s="51" t="e">
        <f>#REF!</f>
        <v>#REF!</v>
      </c>
      <c r="F47" s="52" t="e">
        <f>#REF!</f>
        <v>#REF!</v>
      </c>
      <c r="G47" s="50" t="e">
        <f>#REF!</f>
        <v>#REF!</v>
      </c>
      <c r="H47" s="51" t="e">
        <f>#REF!</f>
        <v>#REF!</v>
      </c>
      <c r="I47" s="52" t="e">
        <f>#REF!</f>
        <v>#REF!</v>
      </c>
      <c r="J47" s="53" t="e">
        <f>#REF!</f>
        <v>#REF!</v>
      </c>
      <c r="K47" s="87" t="e">
        <f>#REF!*100</f>
        <v>#REF!</v>
      </c>
      <c r="L47" s="88" t="e">
        <f>#REF!*100</f>
        <v>#REF!</v>
      </c>
      <c r="M47" s="89" t="e">
        <f>#REF!*100</f>
        <v>#REF!</v>
      </c>
    </row>
    <row r="48" spans="1:13" s="29" customFormat="1" ht="15.75" customHeight="1">
      <c r="A48" s="36" t="s">
        <v>68</v>
      </c>
      <c r="B48" s="37" t="s">
        <v>16</v>
      </c>
      <c r="C48" s="38" t="e">
        <f>#REF!</f>
        <v>#REF!</v>
      </c>
      <c r="D48" s="38" t="e">
        <f>#REF!</f>
        <v>#REF!</v>
      </c>
      <c r="E48" s="39" t="e">
        <f>#REF!</f>
        <v>#REF!</v>
      </c>
      <c r="F48" s="40" t="e">
        <f>#REF!</f>
        <v>#REF!</v>
      </c>
      <c r="G48" s="38" t="e">
        <f>#REF!</f>
        <v>#REF!</v>
      </c>
      <c r="H48" s="39" t="e">
        <f>#REF!</f>
        <v>#REF!</v>
      </c>
      <c r="I48" s="40" t="e">
        <f>#REF!</f>
        <v>#REF!</v>
      </c>
      <c r="J48" s="41" t="e">
        <f>#REF!</f>
        <v>#REF!</v>
      </c>
      <c r="K48" s="90" t="e">
        <f>#REF!*100</f>
        <v>#REF!</v>
      </c>
      <c r="L48" s="91" t="e">
        <f>#REF!*100</f>
        <v>#REF!</v>
      </c>
      <c r="M48" s="92" t="e">
        <f>#REF!*100</f>
        <v>#REF!</v>
      </c>
    </row>
    <row r="49" spans="1:13" s="29" customFormat="1" ht="15.75" customHeight="1">
      <c r="A49" s="36" t="s">
        <v>69</v>
      </c>
      <c r="B49" s="37" t="s">
        <v>16</v>
      </c>
      <c r="C49" s="38" t="e">
        <f>#REF!</f>
        <v>#REF!</v>
      </c>
      <c r="D49" s="38" t="e">
        <f>#REF!</f>
        <v>#REF!</v>
      </c>
      <c r="E49" s="39" t="e">
        <f>#REF!</f>
        <v>#REF!</v>
      </c>
      <c r="F49" s="40" t="e">
        <f>#REF!</f>
        <v>#REF!</v>
      </c>
      <c r="G49" s="38" t="e">
        <f>#REF!</f>
        <v>#REF!</v>
      </c>
      <c r="H49" s="39" t="e">
        <f>#REF!</f>
        <v>#REF!</v>
      </c>
      <c r="I49" s="40" t="e">
        <f>#REF!</f>
        <v>#REF!</v>
      </c>
      <c r="J49" s="41" t="e">
        <f>#REF!</f>
        <v>#REF!</v>
      </c>
      <c r="K49" s="90" t="e">
        <f>#REF!*100</f>
        <v>#REF!</v>
      </c>
      <c r="L49" s="91" t="e">
        <f>#REF!*100</f>
        <v>#REF!</v>
      </c>
      <c r="M49" s="92" t="e">
        <f>#REF!*100</f>
        <v>#REF!</v>
      </c>
    </row>
    <row r="50" spans="1:13" s="29" customFormat="1" ht="15.75" customHeight="1">
      <c r="A50" s="36" t="s">
        <v>70</v>
      </c>
      <c r="B50" s="37" t="s">
        <v>16</v>
      </c>
      <c r="C50" s="38" t="e">
        <f>#REF!</f>
        <v>#REF!</v>
      </c>
      <c r="D50" s="38" t="e">
        <f>#REF!</f>
        <v>#REF!</v>
      </c>
      <c r="E50" s="39" t="e">
        <f>#REF!</f>
        <v>#REF!</v>
      </c>
      <c r="F50" s="40" t="e">
        <f>#REF!</f>
        <v>#REF!</v>
      </c>
      <c r="G50" s="38" t="e">
        <f>#REF!</f>
        <v>#REF!</v>
      </c>
      <c r="H50" s="39" t="e">
        <f>#REF!</f>
        <v>#REF!</v>
      </c>
      <c r="I50" s="40" t="e">
        <f>#REF!</f>
        <v>#REF!</v>
      </c>
      <c r="J50" s="41" t="e">
        <f>#REF!</f>
        <v>#REF!</v>
      </c>
      <c r="K50" s="90" t="e">
        <f>#REF!*100</f>
        <v>#REF!</v>
      </c>
      <c r="L50" s="91" t="e">
        <f>#REF!*100</f>
        <v>#REF!</v>
      </c>
      <c r="M50" s="92" t="e">
        <f>#REF!*100</f>
        <v>#REF!</v>
      </c>
    </row>
    <row r="51" spans="1:13" s="29" customFormat="1" ht="15.75" customHeight="1" thickBot="1">
      <c r="A51" s="30" t="s">
        <v>71</v>
      </c>
      <c r="B51" s="73" t="s">
        <v>16</v>
      </c>
      <c r="C51" s="74" t="e">
        <f>#REF!</f>
        <v>#REF!</v>
      </c>
      <c r="D51" s="74" t="e">
        <f>#REF!</f>
        <v>#REF!</v>
      </c>
      <c r="E51" s="75" t="e">
        <f>#REF!</f>
        <v>#REF!</v>
      </c>
      <c r="F51" s="76" t="e">
        <f>#REF!</f>
        <v>#REF!</v>
      </c>
      <c r="G51" s="74" t="e">
        <f>#REF!</f>
        <v>#REF!</v>
      </c>
      <c r="H51" s="75" t="e">
        <f>#REF!</f>
        <v>#REF!</v>
      </c>
      <c r="I51" s="76" t="e">
        <f>#REF!</f>
        <v>#REF!</v>
      </c>
      <c r="J51" s="77" t="e">
        <f>#REF!</f>
        <v>#REF!</v>
      </c>
      <c r="K51" s="96" t="e">
        <f>#REF!*100</f>
        <v>#REF!</v>
      </c>
      <c r="L51" s="97" t="e">
        <f>#REF!*100</f>
        <v>#REF!</v>
      </c>
      <c r="M51" s="98" t="e">
        <f>#REF!*100</f>
        <v>#REF!</v>
      </c>
    </row>
    <row r="52" spans="1:13" s="29" customFormat="1" ht="15.75" customHeight="1" thickBot="1">
      <c r="A52" s="78" t="s">
        <v>72</v>
      </c>
      <c r="B52" s="79"/>
      <c r="C52" s="74" t="e">
        <f>#REF!</f>
        <v>#REF!</v>
      </c>
      <c r="D52" s="80" t="e">
        <f>#REF!</f>
        <v>#REF!</v>
      </c>
      <c r="E52" s="81" t="e">
        <f>#REF!</f>
        <v>#REF!</v>
      </c>
      <c r="F52" s="82" t="e">
        <f>#REF!</f>
        <v>#REF!</v>
      </c>
      <c r="G52" s="80" t="e">
        <f>#REF!</f>
        <v>#REF!</v>
      </c>
      <c r="H52" s="81" t="e">
        <f>#REF!</f>
        <v>#REF!</v>
      </c>
      <c r="I52" s="82" t="e">
        <f>#REF!</f>
        <v>#REF!</v>
      </c>
      <c r="J52" s="83" t="e">
        <f>#REF!</f>
        <v>#REF!</v>
      </c>
      <c r="K52" s="84" t="e">
        <f>#REF!</f>
        <v>#REF!</v>
      </c>
      <c r="L52" s="85" t="e">
        <f>#REF!</f>
        <v>#REF!</v>
      </c>
      <c r="M52" s="86" t="e">
        <f>#REF!</f>
        <v>#REF!</v>
      </c>
    </row>
    <row r="53" spans="1:13" s="29" customFormat="1" ht="6" customHeight="1"/>
    <row r="54" spans="1:13" s="29" customFormat="1" ht="20.25" customHeight="1">
      <c r="A54" s="190" t="s">
        <v>73</v>
      </c>
      <c r="B54" s="190"/>
      <c r="C54" s="190"/>
      <c r="D54" s="190"/>
      <c r="E54" s="190"/>
      <c r="F54" s="190"/>
      <c r="G54" s="190"/>
      <c r="H54" s="190"/>
      <c r="I54" s="190"/>
      <c r="J54" s="190"/>
      <c r="K54" s="190"/>
      <c r="L54" s="190"/>
      <c r="M54" s="190"/>
    </row>
    <row r="55" spans="1:13" s="29" customFormat="1" ht="11.25"/>
    <row r="56" spans="1:13" s="29" customFormat="1" ht="11.25"/>
    <row r="57" spans="1:13" s="29" customFormat="1" ht="11.25"/>
    <row r="58" spans="1:13" s="29" customFormat="1" ht="11.25"/>
    <row r="59" spans="1:13" s="29" customFormat="1" ht="11.25"/>
    <row r="60" spans="1:13" s="29" customFormat="1" ht="11.25"/>
    <row r="61" spans="1:13" s="29" customFormat="1" ht="11.25"/>
    <row r="62" spans="1:13" s="29" customFormat="1" ht="11.25"/>
    <row r="63" spans="1:13" s="29" customFormat="1" ht="11.25"/>
  </sheetData>
  <mergeCells count="8">
    <mergeCell ref="A54:M54"/>
    <mergeCell ref="G3:I3"/>
    <mergeCell ref="J3:J4"/>
    <mergeCell ref="K3:M3"/>
    <mergeCell ref="A3:A4"/>
    <mergeCell ref="B3:B4"/>
    <mergeCell ref="C3:C4"/>
    <mergeCell ref="D3:F3"/>
  </mergeCells>
  <phoneticPr fontId="31"/>
  <printOptions horizontalCentered="1" verticalCentered="1"/>
  <pageMargins left="0.59055118110236227" right="0.59055118110236227" top="0.51181102362204722" bottom="0.51181102362204722" header="0.51181102362204722" footer="0.31496062992125984"/>
  <pageSetup paperSize="9" firstPageNumber="4" orientation="portrait" useFirstPageNumber="1" r:id="rId1"/>
  <headerFooter alignWithMargins="0">
    <oddFooter>&amp;C&amp;"ＭＳ 明朝,標準"&amp;10&amp;P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26082AD433A734BA3DDC5ACAB929DE2" ma:contentTypeVersion="1" ma:contentTypeDescription="新しいドキュメントを作成します。" ma:contentTypeScope="" ma:versionID="5140d27b2bc90990d084c57b3b4eb1c2">
  <xsd:schema xmlns:xsd="http://www.w3.org/2001/XMLSchema" xmlns:xs="http://www.w3.org/2001/XMLSchema" xmlns:p="http://schemas.microsoft.com/office/2006/metadata/properties" targetNamespace="http://schemas.microsoft.com/office/2006/metadata/properties" ma:root="true" ma:fieldsID="9c4ffd703ebf5086f466fa7520b4d15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F081D-4141-4E35-8111-865129E25211}">
  <ds:schemaRefs>
    <ds:schemaRef ds:uri="http://schemas.microsoft.com/sharepoint/v3/contenttype/forms"/>
  </ds:schemaRefs>
</ds:datastoreItem>
</file>

<file path=customXml/itemProps2.xml><?xml version="1.0" encoding="utf-8"?>
<ds:datastoreItem xmlns:ds="http://schemas.openxmlformats.org/officeDocument/2006/customXml" ds:itemID="{DFBA326E-5322-4B4A-8F3A-4083E3AD4AAE}">
  <ds:schemaRef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2710B47-9171-4FC1-B05A-EAC5A72F4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第３表 (前年比入)</vt:lpstr>
      <vt:lpstr>第３表</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厚生労働省ネットワークシステム</cp:lastModifiedBy>
  <cp:lastPrinted>2013-01-16T07:07:24Z</cp:lastPrinted>
  <dcterms:created xsi:type="dcterms:W3CDTF">2008-10-29T06:24:07Z</dcterms:created>
  <dcterms:modified xsi:type="dcterms:W3CDTF">2013-12-25T08:49:59Z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0x010100326082AD433A734BA3DDC5ACAB929DE2</vt:lpwstr>
  </property>
  <property fmtid="{D5CDD505-2E9C-101B-9397-08002B2CF9AE}" pid="3" name="Order">
    <vt:r8>139500</vt:r8>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