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showInkAnnotation="0" codeName="ThisWorkbook" defaultThemeVersion="124226"/>
  <xr:revisionPtr revIDLastSave="0" documentId="13_ncr:1_{8FFEE4B0-C52F-4DC9-8395-FEF672A39DA7}" xr6:coauthVersionLast="47" xr6:coauthVersionMax="47" xr10:uidLastSave="{00000000-0000-0000-0000-000000000000}"/>
  <bookViews>
    <workbookView xWindow="-120" yWindow="-120" windowWidth="28110" windowHeight="16440" tabRatio="903" xr2:uid="{00000000-000D-0000-FFFF-FFFF00000000}"/>
  </bookViews>
  <sheets>
    <sheet name="List" sheetId="88" r:id="rId1"/>
    <sheet name="Table1" sheetId="28" r:id="rId2"/>
    <sheet name="Table2" sheetId="12" r:id="rId3"/>
    <sheet name="Table3" sheetId="11" r:id="rId4"/>
    <sheet name="Table4" sheetId="10" r:id="rId5"/>
    <sheet name="Table5" sheetId="9" r:id="rId6"/>
    <sheet name="Table6" sheetId="8" r:id="rId7"/>
    <sheet name="Table7" sheetId="45" r:id="rId8"/>
    <sheet name="Table8" sheetId="44" r:id="rId9"/>
    <sheet name="Table9" sheetId="76" r:id="rId10"/>
    <sheet name="Table10-1" sheetId="27" r:id="rId11"/>
    <sheet name="Table10-2" sheetId="50" r:id="rId12"/>
    <sheet name="Table11-1" sheetId="26" r:id="rId13"/>
    <sheet name="Table11-2" sheetId="51" r:id="rId14"/>
    <sheet name="Table12" sheetId="89" r:id="rId15"/>
    <sheet name="Table13" sheetId="77" r:id="rId16"/>
    <sheet name="Table14" sheetId="78" r:id="rId17"/>
    <sheet name="Table15-1" sheetId="79" r:id="rId18"/>
    <sheet name="Table15-2" sheetId="80" r:id="rId19"/>
    <sheet name="Table16-1" sheetId="90" r:id="rId20"/>
    <sheet name="Table16-2" sheetId="91" r:id="rId21"/>
    <sheet name="Table17" sheetId="83" r:id="rId22"/>
    <sheet name="Table18-1" sheetId="93" r:id="rId23"/>
    <sheet name="Table18-2" sheetId="85" r:id="rId24"/>
    <sheet name="Table19" sheetId="86" r:id="rId25"/>
    <sheet name="Table20" sheetId="87" r:id="rId26"/>
    <sheet name="Reference" sheetId="49" r:id="rId27"/>
  </sheets>
  <definedNames>
    <definedName name="_xlnm._FilterDatabase" localSheetId="12" hidden="1">'Table11-1'!$C$1:$N$56</definedName>
    <definedName name="_xlnm._FilterDatabase" localSheetId="13" hidden="1">'Table11-2'!$C$1:$N$69</definedName>
    <definedName name="_xlnm.Print_Area" localSheetId="26">Reference!$B$2:$I$58</definedName>
    <definedName name="_xlnm.Print_Area" localSheetId="1">Table1!$B$2:$K$78</definedName>
    <definedName name="_xlnm.Print_Area" localSheetId="10">'Table10-1'!$B$2:$P$56</definedName>
    <definedName name="_xlnm.Print_Area" localSheetId="11">'Table10-2'!$B$2:$P$74</definedName>
    <definedName name="_xlnm.Print_Area" localSheetId="12">'Table11-1'!$B$1:$N$57</definedName>
    <definedName name="_xlnm.Print_Area" localSheetId="13">'Table11-2'!$B$1:$N$75</definedName>
    <definedName name="_xlnm.Print_Area" localSheetId="14">Table12!$B$2:$N$55</definedName>
    <definedName name="_xlnm.Print_Area" localSheetId="15">Table13!$A$1:$N$56</definedName>
    <definedName name="_xlnm.Print_Area" localSheetId="16">Table14!$A$1:$P$58</definedName>
    <definedName name="_xlnm.Print_Area" localSheetId="17">'Table15-1'!$A$1:$L$57</definedName>
    <definedName name="_xlnm.Print_Area" localSheetId="18">'Table15-2'!$A$1:$K$75</definedName>
    <definedName name="_xlnm.Print_Area" localSheetId="19">'Table16-1'!$A$1:$R$55</definedName>
    <definedName name="_xlnm.Print_Area" localSheetId="20">'Table16-2'!$A$1:$Q$73</definedName>
    <definedName name="_xlnm.Print_Area" localSheetId="21">Table17!$A$1:$K$56</definedName>
    <definedName name="_xlnm.Print_Area" localSheetId="22">'Table18-1'!$A$1:$S$56</definedName>
    <definedName name="_xlnm.Print_Area" localSheetId="23">'Table18-2'!$A$1:$T$74</definedName>
    <definedName name="_xlnm.Print_Area" localSheetId="24">Table19!$A$1:$O$56</definedName>
    <definedName name="_xlnm.Print_Area" localSheetId="2">Table2!$B$1:$L$86</definedName>
    <definedName name="_xlnm.Print_Area" localSheetId="25">Table20!$A$1:$N$45</definedName>
    <definedName name="_xlnm.Print_Area" localSheetId="3">Table3!$B$1:$M$87</definedName>
    <definedName name="_xlnm.Print_Area" localSheetId="4">Table4!$B$2:$L$38</definedName>
    <definedName name="_xlnm.Print_Area" localSheetId="5">Table5!$B$2:$L$37</definedName>
    <definedName name="_xlnm.Print_Area" localSheetId="6">Table6!$B$2:$L$66</definedName>
    <definedName name="_xlnm.Print_Area" localSheetId="7">Table7!$B$2:$N$24</definedName>
    <definedName name="_xlnm.Print_Area" localSheetId="8">Table8!$B$1:$J$52</definedName>
    <definedName name="_xlnm.Print_Area" localSheetId="9">Table9!$B$1:$F$60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9" l="1"/>
  <c r="H7" i="89"/>
  <c r="K7" i="89"/>
  <c r="N7" i="89"/>
  <c r="E8" i="89"/>
  <c r="H8" i="89"/>
  <c r="K8" i="89"/>
  <c r="N8" i="89"/>
  <c r="E9" i="89"/>
  <c r="H9" i="89"/>
  <c r="K9" i="89"/>
  <c r="N9" i="89"/>
  <c r="E10" i="89"/>
  <c r="H10" i="89"/>
  <c r="K10" i="89"/>
  <c r="N10" i="89"/>
  <c r="E11" i="89"/>
  <c r="H11" i="89"/>
  <c r="K11" i="89"/>
  <c r="N11" i="89"/>
  <c r="E12" i="89"/>
  <c r="H12" i="89"/>
  <c r="K12" i="89"/>
  <c r="N12" i="89"/>
  <c r="E13" i="89"/>
  <c r="H13" i="89"/>
  <c r="K13" i="89"/>
  <c r="N13" i="89"/>
  <c r="E14" i="89"/>
  <c r="H14" i="89"/>
  <c r="K14" i="89"/>
  <c r="N14" i="89"/>
  <c r="E15" i="89"/>
  <c r="H15" i="89"/>
  <c r="K15" i="89"/>
  <c r="N15" i="89"/>
  <c r="E16" i="89"/>
  <c r="H16" i="89"/>
  <c r="K16" i="89"/>
  <c r="N16" i="89"/>
  <c r="E17" i="89"/>
  <c r="H17" i="89"/>
  <c r="K17" i="89"/>
  <c r="N17" i="89"/>
  <c r="E18" i="89"/>
  <c r="H18" i="89"/>
  <c r="K18" i="89"/>
  <c r="N18" i="89"/>
  <c r="E19" i="89"/>
  <c r="H19" i="89"/>
  <c r="K19" i="89"/>
  <c r="N19" i="89"/>
  <c r="E20" i="89"/>
  <c r="H20" i="89"/>
  <c r="K20" i="89"/>
  <c r="N20" i="89"/>
  <c r="E21" i="89"/>
  <c r="H21" i="89"/>
  <c r="K21" i="89"/>
  <c r="N21" i="89"/>
  <c r="E22" i="89"/>
  <c r="H22" i="89"/>
  <c r="K22" i="89"/>
  <c r="N22" i="89"/>
  <c r="E23" i="89"/>
  <c r="H23" i="89"/>
  <c r="K23" i="89"/>
  <c r="N23" i="89"/>
  <c r="E24" i="89"/>
  <c r="H24" i="89"/>
  <c r="K24" i="89"/>
  <c r="N24" i="89"/>
  <c r="E25" i="89"/>
  <c r="H25" i="89"/>
  <c r="K25" i="89"/>
  <c r="N25" i="89"/>
  <c r="E26" i="89"/>
  <c r="H26" i="89"/>
  <c r="K26" i="89"/>
  <c r="N26" i="89"/>
  <c r="E27" i="89"/>
  <c r="H27" i="89"/>
  <c r="K27" i="89"/>
  <c r="N27" i="89"/>
  <c r="E28" i="89"/>
  <c r="H28" i="89"/>
  <c r="K28" i="89"/>
  <c r="N28" i="89"/>
  <c r="E29" i="89"/>
  <c r="H29" i="89"/>
  <c r="K29" i="89"/>
  <c r="N29" i="89"/>
  <c r="E30" i="89"/>
  <c r="H30" i="89"/>
  <c r="K30" i="89"/>
  <c r="N30" i="89"/>
  <c r="E31" i="89"/>
  <c r="H31" i="89"/>
  <c r="K31" i="89"/>
  <c r="N31" i="89"/>
  <c r="E32" i="89"/>
  <c r="H32" i="89"/>
  <c r="K32" i="89"/>
  <c r="N32" i="89"/>
  <c r="E33" i="89"/>
  <c r="H33" i="89"/>
  <c r="K33" i="89"/>
  <c r="N33" i="89"/>
  <c r="E34" i="89"/>
  <c r="H34" i="89"/>
  <c r="K34" i="89"/>
  <c r="N34" i="89"/>
  <c r="E35" i="89"/>
  <c r="H35" i="89"/>
  <c r="K35" i="89"/>
  <c r="N35" i="89"/>
  <c r="E36" i="89"/>
  <c r="H36" i="89"/>
  <c r="K36" i="89"/>
  <c r="N36" i="89"/>
  <c r="E37" i="89"/>
  <c r="H37" i="89"/>
  <c r="K37" i="89"/>
  <c r="N37" i="89"/>
  <c r="E38" i="89"/>
  <c r="H38" i="89"/>
  <c r="K38" i="89"/>
  <c r="N38" i="89"/>
  <c r="E39" i="89"/>
  <c r="H39" i="89"/>
  <c r="K39" i="89"/>
  <c r="N39" i="89"/>
  <c r="E40" i="89"/>
  <c r="H40" i="89"/>
  <c r="K40" i="89"/>
  <c r="N40" i="89"/>
  <c r="E41" i="89"/>
  <c r="H41" i="89"/>
  <c r="K41" i="89"/>
  <c r="N41" i="89"/>
  <c r="E42" i="89"/>
  <c r="H42" i="89"/>
  <c r="K42" i="89"/>
  <c r="N42" i="89"/>
  <c r="E43" i="89"/>
  <c r="H43" i="89"/>
  <c r="K43" i="89"/>
  <c r="N43" i="89"/>
  <c r="E44" i="89"/>
  <c r="H44" i="89"/>
  <c r="K44" i="89"/>
  <c r="N44" i="89"/>
  <c r="E45" i="89"/>
  <c r="H45" i="89"/>
  <c r="K45" i="89"/>
  <c r="N45" i="89"/>
  <c r="E46" i="89"/>
  <c r="H46" i="89"/>
  <c r="K46" i="89"/>
  <c r="N46" i="89"/>
  <c r="E47" i="89"/>
  <c r="H47" i="89"/>
  <c r="K47" i="89"/>
  <c r="N47" i="89"/>
  <c r="E48" i="89"/>
  <c r="H48" i="89"/>
  <c r="K48" i="89"/>
  <c r="N48" i="89"/>
  <c r="E49" i="89"/>
  <c r="H49" i="89"/>
  <c r="K49" i="89"/>
  <c r="N49" i="89"/>
  <c r="E50" i="89"/>
  <c r="H50" i="89"/>
  <c r="K50" i="89"/>
  <c r="N50" i="89"/>
  <c r="E51" i="89"/>
  <c r="H51" i="89"/>
  <c r="K51" i="89"/>
  <c r="N51" i="89"/>
  <c r="E52" i="89"/>
  <c r="H52" i="89"/>
  <c r="K52" i="89"/>
  <c r="N52" i="89"/>
  <c r="E53" i="89"/>
  <c r="H53" i="89"/>
  <c r="K53" i="89"/>
  <c r="N53" i="89"/>
  <c r="E54" i="89"/>
  <c r="H54" i="89"/>
  <c r="K54" i="89"/>
  <c r="N54" i="89"/>
  <c r="N21" i="45"/>
  <c r="N18" i="45"/>
  <c r="N15" i="45"/>
  <c r="N12" i="45"/>
  <c r="N9" i="45"/>
  <c r="N6" i="45"/>
</calcChain>
</file>

<file path=xl/sharedStrings.xml><?xml version="1.0" encoding="utf-8"?>
<sst xmlns="http://schemas.openxmlformats.org/spreadsheetml/2006/main" count="2443" uniqueCount="633">
  <si>
    <t xml:space="preserve"> </t>
  </si>
  <si>
    <t xml:space="preserve">- </t>
  </si>
  <si>
    <t xml:space="preserve">… </t>
  </si>
  <si>
    <t>(2-1)</t>
  </si>
  <si>
    <t xml:space="preserve">… </t>
    <phoneticPr fontId="2"/>
  </si>
  <si>
    <t xml:space="preserve">… </t>
    <phoneticPr fontId="11"/>
  </si>
  <si>
    <t xml:space="preserve"> - </t>
    <phoneticPr fontId="8"/>
  </si>
  <si>
    <t>(2-2)</t>
    <phoneticPr fontId="11"/>
  </si>
  <si>
    <t xml:space="preserve">      -</t>
    <phoneticPr fontId="11"/>
  </si>
  <si>
    <t xml:space="preserve">     - </t>
    <phoneticPr fontId="11"/>
  </si>
  <si>
    <t xml:space="preserve">            - </t>
    <phoneticPr fontId="8"/>
  </si>
  <si>
    <t>(2-2)</t>
    <phoneticPr fontId="11"/>
  </si>
  <si>
    <t>As of October 1 of each year</t>
    <phoneticPr fontId="2"/>
  </si>
  <si>
    <r>
      <rPr>
        <sz val="11"/>
        <rFont val="ＭＳ ゴシック"/>
        <family val="3"/>
        <charset val="128"/>
      </rPr>
      <t>・</t>
    </r>
    <r>
      <rPr>
        <sz val="11"/>
        <rFont val="Times New Roman"/>
        <family val="1"/>
      </rPr>
      <t xml:space="preserve"> </t>
    </r>
  </si>
  <si>
    <t>Number of medical care institutions</t>
    <phoneticPr fontId="2"/>
  </si>
  <si>
    <t xml:space="preserve"> Total</t>
  </si>
  <si>
    <t xml:space="preserve"> Hospitals</t>
  </si>
  <si>
    <t xml:space="preserve">   Psychiatric hospitals</t>
  </si>
  <si>
    <t xml:space="preserve">   Infection hospitals</t>
  </si>
  <si>
    <t xml:space="preserve">   Tuberculosis sanatoriums</t>
  </si>
  <si>
    <t xml:space="preserve">   General hospitals</t>
  </si>
  <si>
    <t xml:space="preserve"> Medical clinics</t>
  </si>
  <si>
    <t xml:space="preserve">   With beds</t>
  </si>
  <si>
    <t xml:space="preserve">   Without bed</t>
  </si>
  <si>
    <t xml:space="preserve"> Dental clinics</t>
  </si>
  <si>
    <t xml:space="preserve">   Psychiatric beds</t>
  </si>
  <si>
    <t xml:space="preserve">   Infectious diseases beds</t>
  </si>
  <si>
    <t xml:space="preserve">   Tuberculosis beds</t>
  </si>
  <si>
    <t xml:space="preserve">   Beds for long-term care</t>
  </si>
  <si>
    <t xml:space="preserve">   General beds</t>
  </si>
  <si>
    <t xml:space="preserve">   Other beds</t>
  </si>
  <si>
    <t>Number of beds</t>
    <phoneticPr fontId="2"/>
  </si>
  <si>
    <t>Number of medical care institutions per 100,000 population</t>
    <phoneticPr fontId="2"/>
  </si>
  <si>
    <t>Number of beds per 100,000 population</t>
    <phoneticPr fontId="2"/>
  </si>
  <si>
    <r>
      <rPr>
        <sz val="10"/>
        <rFont val="ＭＳ ゴシック"/>
        <family val="3"/>
        <charset val="128"/>
      </rPr>
      <t>　</t>
    </r>
    <r>
      <rPr>
        <sz val="10"/>
        <rFont val="Times New Roman"/>
        <family val="1"/>
      </rPr>
      <t>(Regrouped) Geriatric beds</t>
    </r>
    <phoneticPr fontId="2"/>
  </si>
  <si>
    <t>(Survey of Medical Institutions)</t>
  </si>
  <si>
    <t xml:space="preserve">            5) Medical care institutions include Kaiho clinics in Okinawa prefecture until 2008.</t>
    <phoneticPr fontId="2"/>
  </si>
  <si>
    <r>
      <t xml:space="preserve">            3) “Other beds” in 2002 refers to “Transitional old other beds”.</t>
    </r>
    <r>
      <rPr>
        <sz val="11"/>
        <rFont val="ＭＳ Ｐゴシック"/>
        <family val="3"/>
        <charset val="128"/>
      </rPr>
      <t/>
    </r>
    <phoneticPr fontId="2"/>
  </si>
  <si>
    <t xml:space="preserve">    (Regrouped) Community medical support hospitals</t>
  </si>
  <si>
    <t xml:space="preserve">    (Regrouped) Geriatric hospitals</t>
  </si>
  <si>
    <t xml:space="preserve">    (Regrouped) Hospitals with beds for long-term care</t>
  </si>
  <si>
    <t xml:space="preserve">    (Regrouped) Hospitals with infectious diseases beds</t>
  </si>
  <si>
    <t xml:space="preserve">     (Regrouped) Medical clinics with beds for long-term care</t>
  </si>
  <si>
    <t xml:space="preserve">    (Regrouped) Beds for long-term care</t>
  </si>
  <si>
    <t xml:space="preserve">    (Regrouped) General clinics with beds for long-term care</t>
  </si>
  <si>
    <t>During each year</t>
    <phoneticPr fontId="2"/>
  </si>
  <si>
    <t>During each year</t>
    <phoneticPr fontId="11"/>
  </si>
  <si>
    <t>Total</t>
  </si>
  <si>
    <t>National government</t>
  </si>
  <si>
    <t xml:space="preserve">  National Research Center for Advanced and Specialized Medical Care</t>
  </si>
  <si>
    <t xml:space="preserve">  National Research Center for Advanced and Specialized Medical Care</t>
    <phoneticPr fontId="2"/>
  </si>
  <si>
    <t xml:space="preserve">  Japan Community Health care Organization</t>
  </si>
  <si>
    <t xml:space="preserve">  Japan Community Health care Organization</t>
    <phoneticPr fontId="2"/>
  </si>
  <si>
    <t>Public organizations</t>
  </si>
  <si>
    <t xml:space="preserve">  Saiseikai Imperial Gift Foundation</t>
  </si>
  <si>
    <t>Social insurance bodies</t>
  </si>
  <si>
    <t>Public interest corporations</t>
  </si>
  <si>
    <t>Medical corporations</t>
  </si>
  <si>
    <t>Private university corporations</t>
  </si>
  <si>
    <t>Social welfare corporations</t>
  </si>
  <si>
    <t>Health Co-operative Association of JCCU</t>
  </si>
  <si>
    <t>Business corporations</t>
  </si>
  <si>
    <t>Other corporations</t>
  </si>
  <si>
    <t>Individuals</t>
  </si>
  <si>
    <t>Medical educational institutions (Regrouped)</t>
    <phoneticPr fontId="2"/>
  </si>
  <si>
    <t xml:space="preserve">  MHLW</t>
  </si>
  <si>
    <t xml:space="preserve">  National Hospital Organizations</t>
  </si>
  <si>
    <r>
      <rPr>
        <sz val="12"/>
        <rFont val="ＭＳ ゴシック"/>
        <family val="3"/>
        <charset val="128"/>
      </rPr>
      <t>・</t>
    </r>
    <r>
      <rPr>
        <sz val="12"/>
        <rFont val="Times New Roman"/>
        <family val="1"/>
      </rPr>
      <t xml:space="preserve"> </t>
    </r>
  </si>
  <si>
    <t xml:space="preserve">  National University Corporations</t>
  </si>
  <si>
    <t xml:space="preserve">  Japan Labour Health and Welfare Organizations</t>
  </si>
  <si>
    <t xml:space="preserve">  Prefectures</t>
  </si>
  <si>
    <t xml:space="preserve">  Municipalities</t>
  </si>
  <si>
    <t xml:space="preserve">  Local Incorporated Administrative Agencies</t>
  </si>
  <si>
    <t xml:space="preserve">  Japanese Red Cross</t>
  </si>
  <si>
    <t xml:space="preserve">  Hokkaido Social Service Association</t>
  </si>
  <si>
    <t xml:space="preserve">  National Welfare Federation</t>
  </si>
  <si>
    <t xml:space="preserve">  All Japan Federation of Social Insurance Associations</t>
  </si>
  <si>
    <t xml:space="preserve">  Employees' Pension Welfare Corporation</t>
  </si>
  <si>
    <t xml:space="preserve">  Seamen's Insurance Association</t>
  </si>
  <si>
    <t xml:space="preserve">  Health Insurance Societies and their Federations</t>
  </si>
  <si>
    <t xml:space="preserve">  Mutual aid Associations and their Federations</t>
  </si>
  <si>
    <t xml:space="preserve">  National Health Insurance Societies</t>
  </si>
  <si>
    <t xml:space="preserve">  Saiseikai Imperial Gift foundation</t>
  </si>
  <si>
    <t xml:space="preserve">  Japan Community Health care Organization</t>
    <phoneticPr fontId="2"/>
  </si>
  <si>
    <t xml:space="preserve">             2) Until 1999, “Other corporations” includes “Social welfare corporations” and “Health Co-operative Association of JCCU”.</t>
    <phoneticPr fontId="2"/>
  </si>
  <si>
    <t xml:space="preserve">             3) Old national hospitals were included in “MHLW” until 2002. Since transformation into Incorporated Administrative Agencies, they have been counted as “National Hospital Organizations”.</t>
    <phoneticPr fontId="2"/>
  </si>
  <si>
    <t xml:space="preserve">             4) “Other corporations” in 2005 includes “Local Incorporated Administrative Agencies”.</t>
    <phoneticPr fontId="2"/>
  </si>
  <si>
    <t xml:space="preserve">             6) "All Japan Federation of Social Insurance Associations," "Employees' Pension Welfare Corporation," and "Seamen's Insurance Association" have been included in "Japan Community Health care Organization" since 2014. </t>
    <phoneticPr fontId="2"/>
  </si>
  <si>
    <t>(Survey of Medical Institutions)</t>
    <phoneticPr fontId="2"/>
  </si>
  <si>
    <t>(Survey of Medical Institutions)</t>
    <phoneticPr fontId="2"/>
  </si>
  <si>
    <t>Number of hospitals</t>
  </si>
  <si>
    <t>Number of hospital beds</t>
  </si>
  <si>
    <t xml:space="preserve">            2) “Hospitals with beds for long-term care” included hospitals with "Long-term care type beds group,” “Transitional old long-term care type beds group,” or “Beds for long-term care” until 2002.</t>
    <phoneticPr fontId="2"/>
  </si>
  <si>
    <t>Number of medical clinics</t>
    <phoneticPr fontId="2"/>
  </si>
  <si>
    <t>Number of dental clinics</t>
    <phoneticPr fontId="2"/>
  </si>
  <si>
    <t xml:space="preserve">             6) Medical care institutions include Kaiho clinics in Okinawa prefecture until 2008.</t>
    <phoneticPr fontId="2"/>
  </si>
  <si>
    <t>Hospitals</t>
  </si>
  <si>
    <t>Hospitals</t>
    <phoneticPr fontId="2"/>
  </si>
  <si>
    <t>Medical clinics</t>
  </si>
  <si>
    <t>Medical clinics</t>
    <phoneticPr fontId="2"/>
  </si>
  <si>
    <t>Psychiatric hospitals</t>
  </si>
  <si>
    <t>General hospitals</t>
  </si>
  <si>
    <t>Hospitals 
with beds for 
long-term care 
(Regrouped)</t>
    <phoneticPr fontId="2"/>
  </si>
  <si>
    <t>Medical clinics 
with beds for 
long-term care (Regrouped)</t>
    <phoneticPr fontId="2"/>
  </si>
  <si>
    <t>With beds</t>
  </si>
  <si>
    <t>Without bed</t>
  </si>
  <si>
    <t>Dental clinics</t>
  </si>
  <si>
    <t>As of October 1, 2014</t>
  </si>
  <si>
    <t>As of October 1, 2014</t>
    <phoneticPr fontId="2"/>
  </si>
  <si>
    <r>
      <t>Statistics Table 4</t>
    </r>
    <r>
      <rPr>
        <sz val="12"/>
        <rFont val="ＭＳ ゴシック"/>
        <family val="3"/>
        <charset val="128"/>
      </rPr>
      <t>　</t>
    </r>
    <r>
      <rPr>
        <sz val="12"/>
        <rFont val="Times New Roman"/>
        <family val="1"/>
      </rPr>
      <t>Number of Medical Care Institutions by Establishing Organization and Type of Medical Care Institution</t>
    </r>
    <phoneticPr fontId="2"/>
  </si>
  <si>
    <r>
      <t>Statistics Table 5</t>
    </r>
    <r>
      <rPr>
        <sz val="12"/>
        <rFont val="ＭＳ ゴシック"/>
        <family val="3"/>
        <charset val="128"/>
      </rPr>
      <t>　</t>
    </r>
    <r>
      <rPr>
        <sz val="12"/>
        <rFont val="Times New Roman"/>
        <family val="1"/>
      </rPr>
      <t>Number of Beds by Establishing Organization and Type of Bed</t>
    </r>
    <phoneticPr fontId="2"/>
  </si>
  <si>
    <t>As of October 1, 2014</t>
    <phoneticPr fontId="2"/>
  </si>
  <si>
    <t>As of October 1, 2014</t>
    <phoneticPr fontId="2"/>
  </si>
  <si>
    <t>General hospitals</t>
    <phoneticPr fontId="2"/>
  </si>
  <si>
    <t>(Regrouped)</t>
    <phoneticPr fontId="2"/>
  </si>
  <si>
    <t xml:space="preserve">"Beds for 
long-term care 
(Regrouped)"
</t>
    <phoneticPr fontId="2"/>
  </si>
  <si>
    <t>Psychiatric beds</t>
  </si>
  <si>
    <t>Infectious diseases beds</t>
  </si>
  <si>
    <t>Tuberculosis beds</t>
  </si>
  <si>
    <t>Beds for long-term care</t>
  </si>
  <si>
    <t>General beds</t>
  </si>
  <si>
    <r>
      <rPr>
        <sz val="12"/>
        <rFont val="ＭＳ ゴシック"/>
        <family val="3"/>
        <charset val="128"/>
      </rPr>
      <t>　　　　　　　　　</t>
    </r>
    <r>
      <rPr>
        <sz val="12"/>
        <rFont val="Times New Roman"/>
        <family val="1"/>
      </rPr>
      <t>Hospitals</t>
    </r>
    <phoneticPr fontId="2"/>
  </si>
  <si>
    <t>Hospitals</t>
    <phoneticPr fontId="2"/>
  </si>
  <si>
    <t>　　20-29 beds</t>
  </si>
  <si>
    <t>　　30-39</t>
  </si>
  <si>
    <t>　　40-49</t>
  </si>
  <si>
    <t>　　50-99</t>
  </si>
  <si>
    <t>　100-149</t>
  </si>
  <si>
    <t>　150-199</t>
  </si>
  <si>
    <t>　200-299</t>
  </si>
  <si>
    <t>　300-399</t>
  </si>
  <si>
    <t>　400-499</t>
  </si>
  <si>
    <t>　500-599</t>
  </si>
  <si>
    <t>　600-699</t>
  </si>
  <si>
    <t>　700-799</t>
  </si>
  <si>
    <t>　800-899</t>
  </si>
  <si>
    <t>　10-19</t>
  </si>
  <si>
    <t>(%)</t>
  </si>
  <si>
    <t>Medical clinics</t>
    <phoneticPr fontId="2"/>
  </si>
  <si>
    <t>With beds</t>
    <phoneticPr fontId="2"/>
  </si>
  <si>
    <t xml:space="preserve"> (Regrouped)</t>
    <phoneticPr fontId="2"/>
  </si>
  <si>
    <t>With beds</t>
    <phoneticPr fontId="2"/>
  </si>
  <si>
    <r>
      <rPr>
        <sz val="11"/>
        <rFont val="ＭＳ ゴシック"/>
        <family val="3"/>
        <charset val="128"/>
      </rPr>
      <t>　</t>
    </r>
    <r>
      <rPr>
        <sz val="11"/>
        <rFont val="Times New Roman"/>
        <family val="1"/>
      </rPr>
      <t>900 or more</t>
    </r>
    <phoneticPr fontId="2"/>
  </si>
  <si>
    <t xml:space="preserve"> (Regrouped)</t>
    <phoneticPr fontId="2"/>
  </si>
  <si>
    <r>
      <rPr>
        <sz val="11"/>
        <rFont val="ＭＳ Ｐ明朝"/>
        <family val="1"/>
        <charset val="128"/>
      </rPr>
      <t>　</t>
    </r>
    <r>
      <rPr>
        <sz val="11"/>
        <rFont val="Times New Roman"/>
        <family val="1"/>
      </rPr>
      <t xml:space="preserve"> 20-99 beds</t>
    </r>
    <phoneticPr fontId="2"/>
  </si>
  <si>
    <r>
      <rPr>
        <sz val="11"/>
        <rFont val="ＭＳ ゴシック"/>
        <family val="3"/>
        <charset val="128"/>
      </rPr>
      <t>　</t>
    </r>
    <r>
      <rPr>
        <sz val="11"/>
        <rFont val="Times New Roman"/>
        <family val="1"/>
      </rPr>
      <t>100 or more</t>
    </r>
    <phoneticPr fontId="2"/>
  </si>
  <si>
    <r>
      <rPr>
        <sz val="11"/>
        <rFont val="ＭＳ ゴシック"/>
        <family val="3"/>
        <charset val="128"/>
      </rPr>
      <t>　</t>
    </r>
    <r>
      <rPr>
        <sz val="11"/>
        <rFont val="Times New Roman"/>
        <family val="1"/>
      </rPr>
      <t>200 or more</t>
    </r>
    <phoneticPr fontId="2"/>
  </si>
  <si>
    <r>
      <rPr>
        <sz val="11"/>
        <rFont val="ＭＳ ゴシック"/>
        <family val="3"/>
        <charset val="128"/>
      </rPr>
      <t>　</t>
    </r>
    <r>
      <rPr>
        <sz val="11"/>
        <rFont val="Times New Roman"/>
        <family val="1"/>
      </rPr>
      <t>300 or more</t>
    </r>
    <phoneticPr fontId="2"/>
  </si>
  <si>
    <r>
      <rPr>
        <sz val="11"/>
        <rFont val="ＭＳ ゴシック"/>
        <family val="3"/>
        <charset val="128"/>
      </rPr>
      <t>　</t>
    </r>
    <r>
      <rPr>
        <sz val="11"/>
        <rFont val="Times New Roman"/>
        <family val="1"/>
      </rPr>
      <t>500 or more</t>
    </r>
    <phoneticPr fontId="2"/>
  </si>
  <si>
    <r>
      <rPr>
        <sz val="11"/>
        <rFont val="ＭＳ Ｐ明朝"/>
        <family val="1"/>
        <charset val="128"/>
      </rPr>
      <t>　</t>
    </r>
    <r>
      <rPr>
        <sz val="11"/>
        <rFont val="Times New Roman"/>
        <family val="1"/>
      </rPr>
      <t xml:space="preserve"> 1- 9 beds</t>
    </r>
    <phoneticPr fontId="2"/>
  </si>
  <si>
    <r>
      <rPr>
        <sz val="11"/>
        <rFont val="ＭＳ ゴシック"/>
        <family val="3"/>
        <charset val="128"/>
      </rPr>
      <t>　</t>
    </r>
    <r>
      <rPr>
        <sz val="11"/>
        <rFont val="Times New Roman"/>
        <family val="1"/>
      </rPr>
      <t>900 beds</t>
    </r>
    <phoneticPr fontId="2"/>
  </si>
  <si>
    <t>From October (previous year) to September</t>
    <phoneticPr fontId="2"/>
  </si>
  <si>
    <t>As of October 1 of each year</t>
    <phoneticPr fontId="2"/>
  </si>
  <si>
    <t>As of October 1 of each year</t>
    <phoneticPr fontId="2"/>
  </si>
  <si>
    <t>As of October 1 of each year</t>
    <phoneticPr fontId="11"/>
  </si>
  <si>
    <t>Statistics Table 7 Yearly Trend of Dynamic State by Type of Medical Care Institution</t>
    <phoneticPr fontId="2"/>
  </si>
  <si>
    <t xml:space="preserve"> Established/Re-Opened</t>
  </si>
  <si>
    <r>
      <rPr>
        <sz val="10"/>
        <rFont val="Arial Unicode MS"/>
        <family val="3"/>
        <charset val="128"/>
      </rPr>
      <t>　</t>
    </r>
  </si>
  <si>
    <t>Established</t>
  </si>
  <si>
    <t>Re-opened</t>
  </si>
  <si>
    <t xml:space="preserve"> Closed permanently/temporarily</t>
    <phoneticPr fontId="2"/>
  </si>
  <si>
    <t>Closed permanently</t>
  </si>
  <si>
    <t>Closed temporarily</t>
    <phoneticPr fontId="2"/>
  </si>
  <si>
    <t>Internal medicine</t>
    <phoneticPr fontId="2"/>
  </si>
  <si>
    <t>Respiratory medicine</t>
    <phoneticPr fontId="2"/>
  </si>
  <si>
    <t>Cardiovascular medicine</t>
    <phoneticPr fontId="2"/>
  </si>
  <si>
    <t>Renal medicine</t>
    <phoneticPr fontId="2"/>
  </si>
  <si>
    <t>Neurology</t>
    <phoneticPr fontId="2"/>
  </si>
  <si>
    <t>Hematology</t>
    <phoneticPr fontId="2"/>
  </si>
  <si>
    <t>Dermatology</t>
    <phoneticPr fontId="2"/>
  </si>
  <si>
    <t>Allergy</t>
    <phoneticPr fontId="2"/>
  </si>
  <si>
    <t>Rheumatology</t>
    <phoneticPr fontId="2"/>
  </si>
  <si>
    <t>Infectious disease medicine</t>
    <phoneticPr fontId="2"/>
  </si>
  <si>
    <t>Pediatrics</t>
    <phoneticPr fontId="2"/>
  </si>
  <si>
    <t>Psychiatry</t>
    <phoneticPr fontId="2"/>
  </si>
  <si>
    <t>Psychosomatic medicine</t>
    <phoneticPr fontId="2"/>
  </si>
  <si>
    <t>Surgery</t>
    <phoneticPr fontId="2"/>
  </si>
  <si>
    <t>Respiratory surgery</t>
    <phoneticPr fontId="2"/>
  </si>
  <si>
    <t>Breast surgery</t>
    <phoneticPr fontId="2"/>
  </si>
  <si>
    <t>Broncho-esophagological surgery</t>
    <phoneticPr fontId="2"/>
  </si>
  <si>
    <t>Urology</t>
    <phoneticPr fontId="2"/>
  </si>
  <si>
    <t>Proctological surgery</t>
    <phoneticPr fontId="2"/>
  </si>
  <si>
    <t>Neurosurgery</t>
    <phoneticPr fontId="2"/>
  </si>
  <si>
    <t>Orthopedic surgery</t>
    <phoneticPr fontId="2"/>
  </si>
  <si>
    <t>Plastic surgery</t>
    <phoneticPr fontId="2"/>
  </si>
  <si>
    <t>Cosmetic surgery</t>
    <phoneticPr fontId="2"/>
  </si>
  <si>
    <t>Ophthalmology</t>
    <phoneticPr fontId="2"/>
  </si>
  <si>
    <t>Otorhinolaryngology</t>
    <phoneticPr fontId="2"/>
  </si>
  <si>
    <t>Pediatric surgery</t>
    <phoneticPr fontId="2"/>
  </si>
  <si>
    <t>Obstetrics and gynecology</t>
    <phoneticPr fontId="2"/>
  </si>
  <si>
    <t>Obstetrics</t>
    <phoneticPr fontId="2"/>
  </si>
  <si>
    <t>Gynecology</t>
    <phoneticPr fontId="2"/>
  </si>
  <si>
    <t>Rehabilitation</t>
    <phoneticPr fontId="2"/>
  </si>
  <si>
    <t>Radiology</t>
    <phoneticPr fontId="2"/>
  </si>
  <si>
    <t>Anesthesiology</t>
    <phoneticPr fontId="2"/>
  </si>
  <si>
    <t>Pathological diagnosis</t>
    <phoneticPr fontId="2"/>
  </si>
  <si>
    <t>Laboratory medicine</t>
    <phoneticPr fontId="2"/>
  </si>
  <si>
    <t>Emergency medicine</t>
    <phoneticPr fontId="2"/>
  </si>
  <si>
    <t>Dentistry</t>
    <phoneticPr fontId="2"/>
  </si>
  <si>
    <t>Orthodontics</t>
    <phoneticPr fontId="2"/>
  </si>
  <si>
    <t>Pediatric dentistry</t>
    <phoneticPr fontId="2"/>
  </si>
  <si>
    <t>Dentistry and oral surgery</t>
    <phoneticPr fontId="2"/>
  </si>
  <si>
    <r>
      <t>Gastroenterological medicine</t>
    </r>
    <r>
      <rPr>
        <sz val="11"/>
        <rFont val="ＭＳ ゴシック"/>
        <family val="3"/>
        <charset val="128"/>
      </rPr>
      <t/>
    </r>
    <phoneticPr fontId="2"/>
  </si>
  <si>
    <r>
      <t>Gastroenterological surgery</t>
    </r>
    <r>
      <rPr>
        <sz val="11"/>
        <rFont val="ＭＳ ゴシック"/>
        <family val="3"/>
        <charset val="128"/>
      </rPr>
      <t/>
    </r>
    <phoneticPr fontId="2"/>
  </si>
  <si>
    <r>
      <t>Cardiovascular surgery</t>
    </r>
    <r>
      <rPr>
        <vertAlign val="superscript"/>
        <sz val="10"/>
        <rFont val="Times New Roman"/>
        <family val="1"/>
      </rPr>
      <t>1)</t>
    </r>
    <phoneticPr fontId="2"/>
  </si>
  <si>
    <t>Internal medicine</t>
    <phoneticPr fontId="2"/>
  </si>
  <si>
    <t>Respiratory medicine</t>
    <phoneticPr fontId="2"/>
  </si>
  <si>
    <t>Cardiovascular medicine</t>
    <phoneticPr fontId="2"/>
  </si>
  <si>
    <t>Renal medicine</t>
    <phoneticPr fontId="2"/>
  </si>
  <si>
    <t>Neurology</t>
    <phoneticPr fontId="2"/>
  </si>
  <si>
    <t>Hematology</t>
    <phoneticPr fontId="2"/>
  </si>
  <si>
    <t>Dermatology</t>
    <phoneticPr fontId="2"/>
  </si>
  <si>
    <t>Allergy</t>
    <phoneticPr fontId="2"/>
  </si>
  <si>
    <t>Rheumatology</t>
    <phoneticPr fontId="2"/>
  </si>
  <si>
    <t>Infectious disease medicine</t>
    <phoneticPr fontId="2"/>
  </si>
  <si>
    <t>Pediatrics</t>
    <phoneticPr fontId="2"/>
  </si>
  <si>
    <t>Psychiatry</t>
    <phoneticPr fontId="2"/>
  </si>
  <si>
    <t>Psychosomatic medicine</t>
    <phoneticPr fontId="2"/>
  </si>
  <si>
    <t>Surgery</t>
    <phoneticPr fontId="2"/>
  </si>
  <si>
    <t>Respiratory surgery</t>
    <phoneticPr fontId="2"/>
  </si>
  <si>
    <t>Breast surgery</t>
    <phoneticPr fontId="2"/>
  </si>
  <si>
    <t>Broncho-esophagological surgery</t>
    <phoneticPr fontId="2"/>
  </si>
  <si>
    <t>Urology</t>
    <phoneticPr fontId="2"/>
  </si>
  <si>
    <t>Proctological surgery</t>
    <phoneticPr fontId="2"/>
  </si>
  <si>
    <t>Neurosurgery</t>
    <phoneticPr fontId="2"/>
  </si>
  <si>
    <t>Orthopedic surgery</t>
    <phoneticPr fontId="2"/>
  </si>
  <si>
    <t>Plastic surgery</t>
    <phoneticPr fontId="2"/>
  </si>
  <si>
    <t>Cosmetic surgery</t>
    <phoneticPr fontId="2"/>
  </si>
  <si>
    <t>Ophthalmology</t>
    <phoneticPr fontId="2"/>
  </si>
  <si>
    <t>Otorhinolaryngology</t>
    <phoneticPr fontId="2"/>
  </si>
  <si>
    <t>Pediatric surgery</t>
    <phoneticPr fontId="2"/>
  </si>
  <si>
    <t>Obstetrics and gynecology</t>
    <phoneticPr fontId="2"/>
  </si>
  <si>
    <t>Obstetrics</t>
    <phoneticPr fontId="2"/>
  </si>
  <si>
    <t>Gynecology</t>
    <phoneticPr fontId="2"/>
  </si>
  <si>
    <t>Rehabilitation</t>
    <phoneticPr fontId="2"/>
  </si>
  <si>
    <t>Radiology</t>
    <phoneticPr fontId="2"/>
  </si>
  <si>
    <t>Anesthesiology</t>
    <phoneticPr fontId="2"/>
  </si>
  <si>
    <t>Pathological diagnosis</t>
    <phoneticPr fontId="2"/>
  </si>
  <si>
    <t>Laboratory medicine</t>
    <phoneticPr fontId="2"/>
  </si>
  <si>
    <t>Emergency medicine</t>
    <phoneticPr fontId="2"/>
  </si>
  <si>
    <t>Dentistry</t>
    <phoneticPr fontId="2"/>
  </si>
  <si>
    <t>Orthodontics</t>
    <phoneticPr fontId="2"/>
  </si>
  <si>
    <t>Pediatric dentistry</t>
    <phoneticPr fontId="2"/>
  </si>
  <si>
    <t>Dentistry and oral surgery</t>
    <phoneticPr fontId="2"/>
  </si>
  <si>
    <t>Dentistry</t>
    <phoneticPr fontId="2"/>
  </si>
  <si>
    <t>Notes: 1) Cardiovascular surgery includes circulatory surgery.</t>
    <phoneticPr fontId="2"/>
  </si>
  <si>
    <t>Medical clinics</t>
    <phoneticPr fontId="2"/>
  </si>
  <si>
    <r>
      <t>Gastroenterological medicine</t>
    </r>
    <r>
      <rPr>
        <sz val="11"/>
        <rFont val="ＭＳ ゴシック"/>
        <family val="3"/>
        <charset val="128"/>
      </rPr>
      <t/>
    </r>
    <phoneticPr fontId="2"/>
  </si>
  <si>
    <r>
      <t>Cardiovascular surgery</t>
    </r>
    <r>
      <rPr>
        <vertAlign val="superscript"/>
        <sz val="9"/>
        <rFont val="Times New Roman"/>
        <family val="1"/>
      </rPr>
      <t>1)</t>
    </r>
    <phoneticPr fontId="2"/>
  </si>
  <si>
    <r>
      <t>Gastroenterological surgery</t>
    </r>
    <r>
      <rPr>
        <sz val="11"/>
        <rFont val="ＭＳ ゴシック"/>
        <family val="3"/>
        <charset val="128"/>
      </rPr>
      <t/>
    </r>
    <phoneticPr fontId="2"/>
  </si>
  <si>
    <t>Hokkaido</t>
  </si>
  <si>
    <t>Aomori</t>
  </si>
  <si>
    <t>Iwate</t>
  </si>
  <si>
    <t>Miyagi</t>
  </si>
  <si>
    <t>Akita</t>
  </si>
  <si>
    <t>Yamagata</t>
  </si>
  <si>
    <t>Fukushima</t>
  </si>
  <si>
    <t>Ibaraki</t>
  </si>
  <si>
    <t>Tochigi</t>
  </si>
  <si>
    <t>Saitama</t>
  </si>
  <si>
    <t>Chiba</t>
  </si>
  <si>
    <t>Tokyo</t>
  </si>
  <si>
    <t>Kanagawa</t>
  </si>
  <si>
    <t>Niigata</t>
  </si>
  <si>
    <t>Toyama</t>
  </si>
  <si>
    <t>Ishikawa</t>
  </si>
  <si>
    <t>Fukui</t>
  </si>
  <si>
    <t>Yamanashi</t>
  </si>
  <si>
    <t>Nagano</t>
  </si>
  <si>
    <t>Gifu</t>
  </si>
  <si>
    <t>Shizuoka</t>
  </si>
  <si>
    <t>Aichi</t>
  </si>
  <si>
    <t>Mie</t>
  </si>
  <si>
    <t>Shiga</t>
  </si>
  <si>
    <t>Kyoto</t>
  </si>
  <si>
    <t>Osaka</t>
  </si>
  <si>
    <t>Hyogo</t>
  </si>
  <si>
    <t>Nara</t>
  </si>
  <si>
    <t>Wakayama</t>
  </si>
  <si>
    <t>Tottori</t>
  </si>
  <si>
    <t>Shimane</t>
  </si>
  <si>
    <t>Okayama</t>
  </si>
  <si>
    <t>Hiroshima</t>
  </si>
  <si>
    <t>Yamaguchi</t>
  </si>
  <si>
    <t>Tokushima</t>
  </si>
  <si>
    <t>Kagawa</t>
  </si>
  <si>
    <t>Ehime</t>
  </si>
  <si>
    <t>Kochi</t>
  </si>
  <si>
    <t>Fukuoka</t>
  </si>
  <si>
    <t>Saga</t>
  </si>
  <si>
    <t>Nagasaki</t>
  </si>
  <si>
    <t>Kumamoto</t>
  </si>
  <si>
    <t>Oita</t>
  </si>
  <si>
    <t>Miyazaki</t>
  </si>
  <si>
    <t>Kagoshima</t>
  </si>
  <si>
    <t>Okinawa</t>
  </si>
  <si>
    <t>Nationwide</t>
  </si>
  <si>
    <t>(2-1)</t>
    <phoneticPr fontId="2"/>
  </si>
  <si>
    <t>Number of medical care institutions</t>
  </si>
  <si>
    <t>Number of medical care institutions</t>
    <phoneticPr fontId="2"/>
  </si>
  <si>
    <t>Number of medical care institutions per 100,000 population</t>
  </si>
  <si>
    <t xml:space="preserve">    Hospitals</t>
  </si>
  <si>
    <t xml:space="preserve">      Medical clinics</t>
  </si>
  <si>
    <t>(Regrouped)</t>
  </si>
  <si>
    <t>(Regrouped)</t>
    <phoneticPr fontId="2"/>
  </si>
  <si>
    <t xml:space="preserve">    Medical clinics</t>
  </si>
  <si>
    <t>(2-2)</t>
    <phoneticPr fontId="2"/>
  </si>
  <si>
    <t>(Regrouped)</t>
    <phoneticPr fontId="2"/>
  </si>
  <si>
    <t>Sapporo-shi</t>
  </si>
  <si>
    <t>Sendai-shi</t>
  </si>
  <si>
    <t>Saitama-shi</t>
  </si>
  <si>
    <t>Chiba-shi</t>
  </si>
  <si>
    <t>Yokohama-shi</t>
  </si>
  <si>
    <t>Kawasaki-shi</t>
  </si>
  <si>
    <t>Sagamihara-shi</t>
  </si>
  <si>
    <t>Niigata-shi</t>
  </si>
  <si>
    <t>Shizuoka-shi</t>
  </si>
  <si>
    <t>Hamamatsu-shi</t>
  </si>
  <si>
    <t>Nagoya-shi</t>
  </si>
  <si>
    <t>Kyoto-shi</t>
  </si>
  <si>
    <t>Osaka-shi</t>
  </si>
  <si>
    <t>Sakai-shi</t>
  </si>
  <si>
    <t>Kobe-shi</t>
  </si>
  <si>
    <t>Okayama-shi</t>
  </si>
  <si>
    <t>Hiroshima-shi</t>
  </si>
  <si>
    <t>Kitakyushu-shi</t>
  </si>
  <si>
    <t>Fukuoka-shi</t>
  </si>
  <si>
    <t>Tokyo's 23 wards</t>
  </si>
  <si>
    <t>Core cities (Regrouped)</t>
  </si>
  <si>
    <t>Designated cities/special wards (Regrouped)</t>
    <phoneticPr fontId="2"/>
  </si>
  <si>
    <t>Asahikawa-shi</t>
  </si>
  <si>
    <t>Hakodate-shi</t>
  </si>
  <si>
    <t>Aomori-shi</t>
  </si>
  <si>
    <t>Morioka-shi</t>
  </si>
  <si>
    <t>Akita-shi</t>
  </si>
  <si>
    <t>Koriyama-shi</t>
  </si>
  <si>
    <t>Iwaki-shi</t>
  </si>
  <si>
    <t>Utsunomiya-shi</t>
  </si>
  <si>
    <t>Maebashi-shi</t>
  </si>
  <si>
    <t>Kawagoe-shi</t>
  </si>
  <si>
    <t>Funabashi-shi</t>
  </si>
  <si>
    <t>Kashiwa-shi</t>
  </si>
  <si>
    <t>Yokosuka-shi</t>
  </si>
  <si>
    <t>Toyama-shi</t>
  </si>
  <si>
    <t>Kanazawa-shi</t>
  </si>
  <si>
    <t>Nagano-shi</t>
  </si>
  <si>
    <t>Gifu-shi</t>
  </si>
  <si>
    <t>Toyohashi-shi</t>
  </si>
  <si>
    <t>Toyota-shi</t>
  </si>
  <si>
    <t>Okazaki-shi</t>
  </si>
  <si>
    <t>Otsu-shi</t>
  </si>
  <si>
    <t>Takatsuki-shi</t>
  </si>
  <si>
    <t>Himeji-shi</t>
  </si>
  <si>
    <t>Nishinomiya-shi</t>
  </si>
  <si>
    <t>Amagasaki-shi</t>
  </si>
  <si>
    <t>Nara-shi</t>
  </si>
  <si>
    <t>Wakayama-shi</t>
  </si>
  <si>
    <t>Kurashiki-shi</t>
  </si>
  <si>
    <t>Fukuyama-shi</t>
  </si>
  <si>
    <t>Shimonoseki-shi</t>
  </si>
  <si>
    <t>Takamatsu-shi</t>
  </si>
  <si>
    <t>Matsuyama-shi</t>
  </si>
  <si>
    <t>Kochi-shi</t>
  </si>
  <si>
    <t>Kurume-shi</t>
  </si>
  <si>
    <t>Nagasaki-shi</t>
  </si>
  <si>
    <t>Kumamoto-shi</t>
  </si>
  <si>
    <t>Oita-shi</t>
  </si>
  <si>
    <t>Miyazaki-shi</t>
  </si>
  <si>
    <t>Kagoshima-shi</t>
  </si>
  <si>
    <t>Hirakata-shi</t>
  </si>
  <si>
    <t>Toyonaka-shi</t>
  </si>
  <si>
    <t>Takasaki-shi</t>
  </si>
  <si>
    <t>Naha-shi</t>
  </si>
  <si>
    <t xml:space="preserve">Core cities </t>
    <phoneticPr fontId="2"/>
  </si>
  <si>
    <t>(Regrouped)</t>
    <phoneticPr fontId="2"/>
  </si>
  <si>
    <t>Designated cities/special wards (Regrouped)</t>
    <phoneticPr fontId="11"/>
  </si>
  <si>
    <t xml:space="preserve">Designated cities/special wards (Regrouped)  
</t>
    <phoneticPr fontId="11"/>
  </si>
  <si>
    <t>Core cities (Regrouped)</t>
    <phoneticPr fontId="2"/>
  </si>
  <si>
    <t>Tokyo's 23 wards</t>
    <phoneticPr fontId="10"/>
  </si>
  <si>
    <t xml:space="preserve">Designated cities/special wards (Regrouped)		</t>
    <phoneticPr fontId="2"/>
  </si>
  <si>
    <t xml:space="preserve">Designated cities/special wards (Regrouped)		</t>
    <phoneticPr fontId="11"/>
  </si>
  <si>
    <t>Number of beds</t>
  </si>
  <si>
    <t>Number of beds per 100,000 population</t>
  </si>
  <si>
    <t>Beds for 
long-term care</t>
  </si>
  <si>
    <t>Hospitals with beds for long-term care</t>
  </si>
  <si>
    <t>Medical clinics with beds for long-term care</t>
  </si>
  <si>
    <t>Increase/
Decrease</t>
  </si>
  <si>
    <t>Statistics Table 13 Trends of Annual Number of Patients and Average Number of Patients per Day by Type of Hospital and Type of Bed</t>
    <phoneticPr fontId="11"/>
  </si>
  <si>
    <r>
      <rPr>
        <sz val="9"/>
        <rFont val="ＭＳ ゴシック"/>
        <family val="3"/>
        <charset val="128"/>
      </rPr>
      <t>　　　　･</t>
    </r>
    <r>
      <rPr>
        <sz val="9"/>
        <rFont val="Times New Roman"/>
        <family val="1"/>
      </rPr>
      <t xml:space="preserve"> </t>
    </r>
  </si>
  <si>
    <t>Gross number of inpatients</t>
  </si>
  <si>
    <t>Number of newly admitted patients</t>
  </si>
  <si>
    <t>Number of discharged patients</t>
  </si>
  <si>
    <t>Gross number of outpatients</t>
  </si>
  <si>
    <t>Average number of inpatients (per day)</t>
    <phoneticPr fontId="2"/>
  </si>
  <si>
    <t>Tuberculosis sanatoriums</t>
  </si>
  <si>
    <t xml:space="preserve">(Regrouped) Beds for long-term nursing care
</t>
    <phoneticPr fontId="11"/>
  </si>
  <si>
    <t>Average number of newly admitted patients (per day)</t>
    <phoneticPr fontId="11"/>
  </si>
  <si>
    <t>Average number of discharged inpatients (per day)</t>
    <phoneticPr fontId="2"/>
  </si>
  <si>
    <t>Tuberculosis sanitaria</t>
  </si>
  <si>
    <t xml:space="preserve">Average number of outpatients (per day)
</t>
    <phoneticPr fontId="11"/>
  </si>
  <si>
    <t>(Hospital Report)</t>
  </si>
  <si>
    <t>(Hospital Report)</t>
    <phoneticPr fontId="11"/>
  </si>
  <si>
    <t xml:space="preserve">(Regrouped) Beds for long-term nursing care
</t>
    <phoneticPr fontId="11"/>
  </si>
  <si>
    <r>
      <rPr>
        <sz val="9"/>
        <rFont val="ＭＳ ゴシック"/>
        <family val="3"/>
        <charset val="128"/>
      </rPr>
      <t>　　　　･</t>
    </r>
    <r>
      <rPr>
        <sz val="9"/>
        <rFont val="Times New Roman"/>
        <family val="1"/>
      </rPr>
      <t xml:space="preserve"> </t>
    </r>
    <phoneticPr fontId="11"/>
  </si>
  <si>
    <r>
      <rPr>
        <sz val="9"/>
        <rFont val="ＭＳ ゴシック"/>
        <family val="3"/>
        <charset val="128"/>
      </rPr>
      <t>　　　　</t>
    </r>
    <r>
      <rPr>
        <sz val="9"/>
        <rFont val="Times New Roman"/>
        <family val="1"/>
      </rPr>
      <t xml:space="preserve">- </t>
    </r>
    <phoneticPr fontId="11"/>
  </si>
  <si>
    <r>
      <rPr>
        <sz val="9"/>
        <rFont val="ＭＳ ゴシック"/>
        <family val="3"/>
        <charset val="128"/>
      </rPr>
      <t>　　　　</t>
    </r>
    <r>
      <rPr>
        <sz val="9"/>
        <rFont val="Times New Roman"/>
        <family val="1"/>
      </rPr>
      <t xml:space="preserve">- </t>
    </r>
    <phoneticPr fontId="8"/>
  </si>
  <si>
    <r>
      <rPr>
        <sz val="9"/>
        <rFont val="ＭＳ ゴシック"/>
        <family val="3"/>
        <charset val="128"/>
      </rPr>
      <t>　　　　･</t>
    </r>
    <r>
      <rPr>
        <sz val="9"/>
        <rFont val="Times New Roman"/>
        <family val="1"/>
      </rPr>
      <t xml:space="preserve"> </t>
    </r>
    <phoneticPr fontId="8"/>
  </si>
  <si>
    <r>
      <rPr>
        <sz val="9"/>
        <rFont val="ＭＳ ゴシック"/>
        <family val="3"/>
        <charset val="128"/>
      </rPr>
      <t>　</t>
    </r>
    <r>
      <rPr>
        <sz val="9"/>
        <rFont val="Times New Roman"/>
        <family val="1"/>
      </rPr>
      <t xml:space="preserve">   </t>
    </r>
    <r>
      <rPr>
        <sz val="9"/>
        <rFont val="ＭＳ ゴシック"/>
        <family val="3"/>
        <charset val="128"/>
      </rPr>
      <t>　</t>
    </r>
    <r>
      <rPr>
        <sz val="9"/>
        <rFont val="Times New Roman"/>
        <family val="1"/>
      </rPr>
      <t xml:space="preserve">4) "Beds for long-term nursing care" is included in "Beds for long-term care".
</t>
    </r>
    <phoneticPr fontId="11"/>
  </si>
  <si>
    <t>Statistics Table 14 Yearly Trends of Average Number of Patients per Day per 100,000 Population, Rate of Bed Use and Average Length of Stay by Type of Bed</t>
    <phoneticPr fontId="11"/>
  </si>
  <si>
    <t>Average number of patients per day</t>
  </si>
  <si>
    <t>per 100,000 population</t>
  </si>
  <si>
    <t>Inpatients</t>
    <phoneticPr fontId="2"/>
  </si>
  <si>
    <t>Beds for long-term nursing care</t>
  </si>
  <si>
    <t>Newly admitted patients</t>
    <phoneticPr fontId="2"/>
  </si>
  <si>
    <t>Discharged patients</t>
    <phoneticPr fontId="2"/>
  </si>
  <si>
    <t>per 100,000 population</t>
    <phoneticPr fontId="2"/>
  </si>
  <si>
    <t>Outpatients</t>
  </si>
  <si>
    <t>Rate of beds use</t>
    <phoneticPr fontId="2"/>
  </si>
  <si>
    <t>Average length of stay (Days)</t>
    <phoneticPr fontId="2"/>
  </si>
  <si>
    <t>Total excluding beds for long-term nursing care</t>
    <phoneticPr fontId="11"/>
  </si>
  <si>
    <t>Statistics Table 15 Average Number of Patients per Day per 100,000 Population by Prefecture or Designated City/Special Ward/Core City (Regrouped)</t>
    <phoneticPr fontId="11"/>
  </si>
  <si>
    <t>Existing inpatients</t>
  </si>
  <si>
    <t>Newly admitted inpatients</t>
  </si>
  <si>
    <t>Discharged patients</t>
  </si>
  <si>
    <t>General 
beds</t>
  </si>
  <si>
    <t>Beds for 
long-term nursing care</t>
  </si>
  <si>
    <t>During 2014</t>
    <phoneticPr fontId="11"/>
  </si>
  <si>
    <t>(2-1)</t>
    <phoneticPr fontId="2"/>
  </si>
  <si>
    <r>
      <t xml:space="preserve">              </t>
    </r>
    <r>
      <rPr>
        <sz val="11"/>
        <rFont val="ＭＳ ゴシック"/>
        <family val="3"/>
        <charset val="128"/>
      </rPr>
      <t>・</t>
    </r>
    <r>
      <rPr>
        <sz val="11"/>
        <rFont val="Times New Roman"/>
        <family val="1"/>
      </rPr>
      <t xml:space="preserve">   </t>
    </r>
    <phoneticPr fontId="11"/>
  </si>
  <si>
    <t>Statistics Table 16 Rate of Bed Use and Average Length of Stay by Prefecture or Designated City/Special Ward/Core City (Regrouped)</t>
    <phoneticPr fontId="11"/>
  </si>
  <si>
    <t>Rate of bed use (%)</t>
    <phoneticPr fontId="2"/>
  </si>
  <si>
    <t>Average length of stay (Days)</t>
    <phoneticPr fontId="11"/>
  </si>
  <si>
    <t>Total excluding beds for long-term nursing care</t>
  </si>
  <si>
    <r>
      <t>Note: This table includes following cases into rules of symbols;
"-": Quantity zero but beds exist;
"</t>
    </r>
    <r>
      <rPr>
        <sz val="11"/>
        <rFont val="ＭＳ ゴシック"/>
        <family val="3"/>
        <charset val="128"/>
      </rPr>
      <t>・</t>
    </r>
    <r>
      <rPr>
        <sz val="11"/>
        <rFont val="Times New Roman"/>
        <family val="1"/>
      </rPr>
      <t>": Quantity zero and no bed exists</t>
    </r>
  </si>
  <si>
    <r>
      <rPr>
        <sz val="10"/>
        <rFont val="ＭＳ ゴシック"/>
        <family val="3"/>
        <charset val="128"/>
      </rPr>
      <t>・</t>
    </r>
  </si>
  <si>
    <r>
      <t xml:space="preserve">      </t>
    </r>
    <r>
      <rPr>
        <sz val="10"/>
        <rFont val="ＭＳ ゴシック"/>
        <family val="3"/>
        <charset val="128"/>
      </rPr>
      <t>・</t>
    </r>
    <phoneticPr fontId="11"/>
  </si>
  <si>
    <r>
      <t xml:space="preserve">     </t>
    </r>
    <r>
      <rPr>
        <sz val="10"/>
        <rFont val="ＭＳ ゴシック"/>
        <family val="3"/>
        <charset val="128"/>
      </rPr>
      <t>・</t>
    </r>
    <r>
      <rPr>
        <sz val="10"/>
        <rFont val="Times New Roman"/>
        <family val="1"/>
      </rPr>
      <t xml:space="preserve"> </t>
    </r>
    <phoneticPr fontId="11"/>
  </si>
  <si>
    <t>Statistics Table 17 Percentage Distribution of Average Number of  Inpatients per Day by Prefecture and Type of Bed</t>
    <phoneticPr fontId="11"/>
  </si>
  <si>
    <t>Inpatients</t>
  </si>
  <si>
    <t xml:space="preserve"> (Unit: %)</t>
    <phoneticPr fontId="11"/>
  </si>
  <si>
    <t>Notes: 1) "Beds for long-term nursing care" is included in "Beds for long-term care".</t>
    <phoneticPr fontId="11"/>
  </si>
  <si>
    <r>
      <t>Note: 1) "Beds for long-term nursing care" is included in "Beds for long-term care".</t>
    </r>
    <r>
      <rPr>
        <sz val="11"/>
        <rFont val="HGPｺﾞｼｯｸM"/>
        <family val="3"/>
        <charset val="128"/>
      </rPr>
      <t/>
    </r>
    <phoneticPr fontId="11"/>
  </si>
  <si>
    <t>Total</t>
    <phoneticPr fontId="11"/>
  </si>
  <si>
    <t>Physicians</t>
    <phoneticPr fontId="11"/>
  </si>
  <si>
    <t>Dentists</t>
  </si>
  <si>
    <t>Dentists</t>
    <phoneticPr fontId="11"/>
  </si>
  <si>
    <t>Pharmacists</t>
  </si>
  <si>
    <t>Pharmacists</t>
    <phoneticPr fontId="11"/>
  </si>
  <si>
    <t>Nurses/assistant nurses</t>
    <phoneticPr fontId="11"/>
  </si>
  <si>
    <t>Nurses</t>
  </si>
  <si>
    <t>Nurses</t>
    <phoneticPr fontId="11"/>
  </si>
  <si>
    <t>Assistant nurses</t>
    <phoneticPr fontId="11"/>
  </si>
  <si>
    <t>Number of health professionals (full-time equivalent) per 100 beds</t>
    <phoneticPr fontId="11"/>
  </si>
  <si>
    <t>Number of health professionals (full-time equivalent)</t>
    <phoneticPr fontId="11"/>
  </si>
  <si>
    <t>(Unit: Person)</t>
    <phoneticPr fontId="11"/>
  </si>
  <si>
    <t>Tokyo's 23 wards</t>
    <phoneticPr fontId="2"/>
  </si>
  <si>
    <t>Core cities (Regrouped)</t>
    <phoneticPr fontId="11"/>
  </si>
  <si>
    <t>(Unit: Persons)</t>
    <phoneticPr fontId="2"/>
  </si>
  <si>
    <t>Number of physicians (full-time equivalent)</t>
    <phoneticPr fontId="8"/>
  </si>
  <si>
    <t>Number of physicians (full-time equivalent) per 100,000 population</t>
    <phoneticPr fontId="8"/>
  </si>
  <si>
    <t>Total</t>
    <phoneticPr fontId="2"/>
  </si>
  <si>
    <t>Physicians</t>
    <phoneticPr fontId="2"/>
  </si>
  <si>
    <t>Part-time</t>
  </si>
  <si>
    <t>Midwives</t>
  </si>
  <si>
    <t>Public health nurses</t>
    <phoneticPr fontId="2"/>
  </si>
  <si>
    <t>Assistant nurses</t>
    <phoneticPr fontId="2"/>
  </si>
  <si>
    <t>Nursing aid personnel</t>
    <phoneticPr fontId="2"/>
  </si>
  <si>
    <t>Dental hygienists</t>
    <phoneticPr fontId="2"/>
  </si>
  <si>
    <t>Dental technologists</t>
    <phoneticPr fontId="2"/>
  </si>
  <si>
    <t>Clinical radiologists</t>
    <phoneticPr fontId="2"/>
  </si>
  <si>
    <t>Clinical x-ray technologists</t>
    <phoneticPr fontId="2"/>
  </si>
  <si>
    <t>Clinical laboratory technologists</t>
    <phoneticPr fontId="2"/>
  </si>
  <si>
    <t>Health laboratory technicians</t>
    <phoneticPr fontId="2"/>
  </si>
  <si>
    <t>Clinical engineers</t>
    <phoneticPr fontId="2"/>
  </si>
  <si>
    <t>Japanese traditional acupressure massage therapists</t>
    <phoneticPr fontId="2"/>
  </si>
  <si>
    <t>Judo therapists</t>
    <phoneticPr fontId="2"/>
  </si>
  <si>
    <t>Senior nutritionists</t>
    <phoneticPr fontId="2"/>
  </si>
  <si>
    <t>Nutritionists</t>
    <phoneticPr fontId="2"/>
  </si>
  <si>
    <t>Psychiatric social workers</t>
    <phoneticPr fontId="2"/>
  </si>
  <si>
    <t>Certified social workers</t>
    <phoneticPr fontId="2"/>
  </si>
  <si>
    <t>Certified care workers</t>
    <phoneticPr fontId="2"/>
  </si>
  <si>
    <t>Other technicians</t>
    <phoneticPr fontId="2"/>
  </si>
  <si>
    <t>Medical social workers</t>
    <phoneticPr fontId="2"/>
  </si>
  <si>
    <t>Administrative staff</t>
    <phoneticPr fontId="2"/>
  </si>
  <si>
    <t>Other staff</t>
    <phoneticPr fontId="2"/>
  </si>
  <si>
    <t>Physical therapists (PT)</t>
    <phoneticPr fontId="2"/>
  </si>
  <si>
    <t>Orthoptists</t>
    <phoneticPr fontId="2"/>
  </si>
  <si>
    <t>Speech therapists</t>
    <phoneticPr fontId="2"/>
  </si>
  <si>
    <t>Prosthetists</t>
    <phoneticPr fontId="2"/>
  </si>
  <si>
    <t>Occupational therapists (OT)</t>
    <phoneticPr fontId="2"/>
  </si>
  <si>
    <t xml:space="preserve">Note: 1) Data of full-time "Physicians" and "Dentists" were calculated based on the actual numbers of full-time physicians and dentists. </t>
    <phoneticPr fontId="11"/>
  </si>
  <si>
    <t>Others</t>
  </si>
  <si>
    <r>
      <t xml:space="preserve">Full-time </t>
    </r>
    <r>
      <rPr>
        <vertAlign val="superscript"/>
        <sz val="11"/>
        <rFont val="Times New Roman"/>
        <family val="1"/>
      </rPr>
      <t>1)</t>
    </r>
    <phoneticPr fontId="2"/>
  </si>
  <si>
    <t>(Unit: 1,000 persons)</t>
    <phoneticPr fontId="8"/>
  </si>
  <si>
    <t>Population</t>
    <phoneticPr fontId="12"/>
  </si>
  <si>
    <t xml:space="preserve">Designated cities/special wards
</t>
    <phoneticPr fontId="2"/>
  </si>
  <si>
    <r>
      <t>For designated cities, special wards, and core cities, calculation used total population as of October 1, 2014 estimated respectively by designated cities, Tokyo Metropolis and core cities.</t>
    </r>
    <r>
      <rPr>
        <sz val="11"/>
        <rFont val="ちめ"/>
        <family val="3"/>
        <charset val="128"/>
      </rPr>
      <t/>
    </r>
    <phoneticPr fontId="8"/>
  </si>
  <si>
    <t xml:space="preserve">Statistics Table 1 Trends of Number of Medical Care Institutions/Beds (also per 100,000 Population) by Type of Medical Care Institution </t>
    <phoneticPr fontId="2"/>
  </si>
  <si>
    <t>Statistics Table 2 Trends of Number of Hospitals/Beds by Establishing Organization</t>
    <phoneticPr fontId="2"/>
  </si>
  <si>
    <t>Statistics Table 6 Trends of Number/Percentage Distribution of Medical Care Institutions by Number of Beds</t>
    <phoneticPr fontId="2"/>
  </si>
  <si>
    <r>
      <t>Statistics Table 10</t>
    </r>
    <r>
      <rPr>
        <sz val="12"/>
        <rFont val="ＭＳ Ｐ明朝"/>
        <family val="1"/>
        <charset val="128"/>
      </rPr>
      <t>　</t>
    </r>
    <r>
      <rPr>
        <sz val="12"/>
        <rFont val="Times New Roman"/>
        <family val="1"/>
      </rPr>
      <t xml:space="preserve">Number of Medical Care Institutions (also per 100,000 Population) by Prefecture or Designated City/Special Ward/Core City (Regrouped) </t>
    </r>
    <phoneticPr fontId="2"/>
  </si>
  <si>
    <t>Note: 1) Cardiovascular surgery includes circulatory surgery.</t>
    <phoneticPr fontId="2"/>
  </si>
  <si>
    <t>Statistics Table 8　Yearly Trend of Number of General Hospitals by Clinical Specialty (Multiple Answers)</t>
  </si>
  <si>
    <t>Statistics Table 9 Trend of Number of Medical Clinics by Clinical Specialty (Multiple Answers)</t>
  </si>
  <si>
    <r>
      <rPr>
        <sz val="10"/>
        <rFont val="ＭＳ ゴシック"/>
        <family val="3"/>
        <charset val="128"/>
      </rPr>
      <t>　</t>
    </r>
    <r>
      <rPr>
        <sz val="10"/>
        <rFont val="Times New Roman"/>
        <family val="1"/>
      </rPr>
      <t>(Regrouped) Long-term care type beds group</t>
    </r>
  </si>
  <si>
    <r>
      <rPr>
        <sz val="11"/>
        <rFont val="ＭＳ ゴシック"/>
        <family val="3"/>
        <charset val="128"/>
      </rPr>
      <t xml:space="preserve"> </t>
    </r>
    <r>
      <rPr>
        <sz val="11"/>
        <rFont val="Times New Roman"/>
        <family val="1"/>
      </rPr>
      <t>Others</t>
    </r>
    <phoneticPr fontId="2"/>
  </si>
  <si>
    <t>Notes:   1) Until 1999, “MHLW” includes old Ministry of Health and Welfare only, and “National University Corporations” includes only old Ministry of Education, Science, Sports and Culture.</t>
    <phoneticPr fontId="2"/>
  </si>
  <si>
    <t>Statistics Table 3 Trends of Number of Medical/Dental Clinics by Establishing Organization</t>
    <phoneticPr fontId="2"/>
  </si>
  <si>
    <t xml:space="preserve">             5) Until 2008, "MHLW" included the former National Advanced and Specialized Medical and Research Center. It became an independent administrative institution in April 2010, and since 2011 it has been counted as "National</t>
    <phoneticPr fontId="2"/>
  </si>
  <si>
    <t xml:space="preserve">                  Research Center for Advanced and Specialized Medical Care".</t>
    <phoneticPr fontId="2"/>
  </si>
  <si>
    <t xml:space="preserve">                 and since 2011 it has been counted as "National Research Center for Advanced and Specialized Medical Care".</t>
    <phoneticPr fontId="2"/>
  </si>
  <si>
    <t xml:space="preserve">  </t>
    <phoneticPr fontId="2"/>
  </si>
  <si>
    <t xml:space="preserve">                  Organization" and "Other corporations" respectively in 2014.</t>
    <phoneticPr fontId="2"/>
  </si>
  <si>
    <t xml:space="preserve">             3) Old national hospitals were included in “MHLW” until 2002. Since transformation into Incorporated Administrative Agencies, they have been counted as “National</t>
    <phoneticPr fontId="2"/>
  </si>
  <si>
    <t xml:space="preserve">                 Hospital Organizations”.</t>
    <phoneticPr fontId="2"/>
  </si>
  <si>
    <t xml:space="preserve">Notes:   1) Until 1999, “MHLW” includes old Ministry of Health and Welfare only, and “National University Corporations” includes only old Ministry of Education, Science, </t>
    <phoneticPr fontId="2"/>
  </si>
  <si>
    <t xml:space="preserve">                 Sports and Culture.</t>
    <phoneticPr fontId="2"/>
  </si>
  <si>
    <r>
      <rPr>
        <sz val="11"/>
        <rFont val="ＭＳ ゴシック"/>
        <family val="3"/>
        <charset val="128"/>
      </rPr>
      <t xml:space="preserve"> </t>
    </r>
    <r>
      <rPr>
        <sz val="11"/>
        <rFont val="Times New Roman"/>
        <family val="1"/>
      </rPr>
      <t>Others</t>
    </r>
    <phoneticPr fontId="2"/>
  </si>
  <si>
    <t>Public organizations</t>
    <phoneticPr fontId="2"/>
  </si>
  <si>
    <t xml:space="preserve">      Percentage distribution (%)</t>
    <phoneticPr fontId="2"/>
  </si>
  <si>
    <r>
      <rPr>
        <sz val="11"/>
        <rFont val="ＭＳ Ｐ明朝"/>
        <family val="1"/>
        <charset val="128"/>
      </rPr>
      <t>　　</t>
    </r>
    <r>
      <rPr>
        <sz val="11"/>
        <rFont val="Times New Roman"/>
        <family val="1"/>
      </rPr>
      <t xml:space="preserve">  20-29 beds</t>
    </r>
    <phoneticPr fontId="2"/>
  </si>
  <si>
    <t>Diabetes and endocrinology (Internal medicine of metabolism)</t>
  </si>
  <si>
    <t>Diabetes and endocrinology (Internal medicine of metabolism)</t>
    <phoneticPr fontId="2"/>
  </si>
  <si>
    <r>
      <rPr>
        <sz val="10"/>
        <rFont val="ＭＳ ゴシック"/>
        <family val="3"/>
        <charset val="128"/>
      </rPr>
      <t>　　</t>
    </r>
    <r>
      <rPr>
        <sz val="10"/>
        <rFont val="Times New Roman"/>
        <family val="1"/>
      </rPr>
      <t xml:space="preserve">   2) Data of 2011 exclude the whole area of Fukushima prefecture except the number of "Medical clinics" (99,547) and that of "Dental clinics" </t>
    </r>
    <phoneticPr fontId="2"/>
  </si>
  <si>
    <t xml:space="preserve">            (68,156), both of which include Fukushima and the rest of Japan.</t>
    <phoneticPr fontId="2"/>
  </si>
  <si>
    <r>
      <t>Statistics Table 11</t>
    </r>
    <r>
      <rPr>
        <sz val="12"/>
        <rFont val="ＭＳ ゴシック"/>
        <family val="3"/>
        <charset val="128"/>
      </rPr>
      <t>　</t>
    </r>
    <r>
      <rPr>
        <sz val="12"/>
        <rFont val="Times New Roman"/>
        <family val="1"/>
      </rPr>
      <t>Number of Beds (also per 100,000 Population) by Prefecture or Designated City/Special Ward/Core City (Regrouped)</t>
    </r>
    <phoneticPr fontId="2"/>
  </si>
  <si>
    <r>
      <t xml:space="preserve">     Hospitals</t>
    </r>
    <r>
      <rPr>
        <vertAlign val="superscript"/>
        <sz val="10"/>
        <rFont val="Times New Roman"/>
        <family val="1"/>
      </rPr>
      <t>1)</t>
    </r>
    <phoneticPr fontId="2"/>
  </si>
  <si>
    <r>
      <t>Note: 1) "Hospitals" includes "Infectious diseases beds" and "Tuberculosis beds".</t>
    </r>
    <r>
      <rPr>
        <sz val="11"/>
        <rFont val="ＭＳ ゴシック"/>
        <family val="3"/>
        <charset val="128"/>
      </rPr>
      <t/>
    </r>
    <phoneticPr fontId="2"/>
  </si>
  <si>
    <r>
      <t>Statistics Table 11</t>
    </r>
    <r>
      <rPr>
        <sz val="12"/>
        <rFont val="ＭＳ ゴシック"/>
        <family val="3"/>
        <charset val="128"/>
      </rPr>
      <t>　</t>
    </r>
    <r>
      <rPr>
        <sz val="12"/>
        <rFont val="Times New Roman"/>
        <family val="1"/>
      </rPr>
      <t>Number of Beds (also per 100,000 Population) by Prefecture or Designated City/Special Ward/Core City (Regrouped)</t>
    </r>
    <phoneticPr fontId="2"/>
  </si>
  <si>
    <r>
      <t xml:space="preserve">     Hospitals</t>
    </r>
    <r>
      <rPr>
        <vertAlign val="superscript"/>
        <sz val="10"/>
        <rFont val="Times New Roman"/>
        <family val="1"/>
      </rPr>
      <t>1)</t>
    </r>
    <phoneticPr fontId="2"/>
  </si>
  <si>
    <r>
      <t>Note: 1) "Hospitals" includes "Infectious diseases beds" and "Tuberculosis beds".</t>
    </r>
    <r>
      <rPr>
        <sz val="11"/>
        <rFont val="ＭＳ ゴシック"/>
        <family val="3"/>
        <charset val="128"/>
      </rPr>
      <t/>
    </r>
    <phoneticPr fontId="2"/>
  </si>
  <si>
    <t>(Unit: Persons)</t>
    <phoneticPr fontId="11"/>
  </si>
  <si>
    <t>(Regrouped) Beds for long-term care</t>
  </si>
  <si>
    <t>(Regrouped) Beds for long-term nursing care</t>
  </si>
  <si>
    <t xml:space="preserve">  Federation of National Health Insurance Organizations</t>
  </si>
  <si>
    <t>(Regrouped) Beds for long-term nursing care</t>
    <phoneticPr fontId="2"/>
  </si>
  <si>
    <t>(Regrouped) Beds for long-term nursing care</t>
    <phoneticPr fontId="2"/>
  </si>
  <si>
    <t>(Regrouped) Beds for long-term nursing care</t>
    <phoneticPr fontId="2"/>
  </si>
  <si>
    <t xml:space="preserve">                Kesennuma medical zone of Miyagi prefecture, and 5 from Soso medical zone of Fukushima prefecture), the report for March 2011 counted only the numbers of patients reported due to the </t>
    <phoneticPr fontId="2"/>
  </si>
  <si>
    <t xml:space="preserve">                Great East Japan Earthquake.  </t>
    <phoneticPr fontId="2"/>
  </si>
  <si>
    <t xml:space="preserve">            2) Regarding total 11 hospitals (1 from Kesen medical zone of Iwate prefecture, 1 from Miyako medical zone of Iwate prefecture, 2 from Inshinomaki medical zone of Miyagi prefecture, 2 from </t>
    <phoneticPr fontId="2"/>
  </si>
  <si>
    <r>
      <rPr>
        <sz val="9"/>
        <rFont val="ＭＳ ゴシック"/>
        <family val="3"/>
        <charset val="128"/>
      </rPr>
      <t>　</t>
    </r>
    <r>
      <rPr>
        <sz val="9"/>
        <rFont val="Times New Roman"/>
        <family val="1"/>
      </rPr>
      <t xml:space="preserve">   </t>
    </r>
    <r>
      <rPr>
        <sz val="9"/>
        <rFont val="ＭＳ ゴシック"/>
        <family val="3"/>
        <charset val="128"/>
      </rPr>
      <t>　</t>
    </r>
    <r>
      <rPr>
        <sz val="9"/>
        <rFont val="Times New Roman"/>
        <family val="1"/>
      </rPr>
      <t xml:space="preserve">3) “General beds” is “Other beds” in 1993, “Other beds (excluding long-term care type beds group)” in 1996 and 1999, and “General beds" and "Transitional old other beds (excluding transitional old long-term care type </t>
    </r>
    <r>
      <rPr>
        <sz val="9"/>
        <rFont val="ＭＳ ゴシック"/>
        <family val="3"/>
        <charset val="128"/>
      </rPr>
      <t/>
    </r>
    <phoneticPr fontId="11"/>
  </si>
  <si>
    <t xml:space="preserve">                beds group)” in 2002.</t>
    <phoneticPr fontId="2"/>
  </si>
  <si>
    <r>
      <rPr>
        <sz val="9"/>
        <rFont val="ＭＳ ゴシック"/>
        <family val="3"/>
        <charset val="128"/>
      </rPr>
      <t>　</t>
    </r>
    <r>
      <rPr>
        <sz val="9"/>
        <rFont val="Times New Roman"/>
        <family val="1"/>
      </rPr>
      <t xml:space="preserve">   </t>
    </r>
    <r>
      <rPr>
        <sz val="9"/>
        <rFont val="ＭＳ ゴシック"/>
        <family val="3"/>
        <charset val="128"/>
      </rPr>
      <t>　</t>
    </r>
    <r>
      <rPr>
        <sz val="9"/>
        <rFont val="Times New Roman"/>
        <family val="1"/>
      </rPr>
      <t xml:space="preserve">5) Regarding total 11 hospitals (1 from Kesen medical zone of Iwate prefecture, 1 from Miyako medical zone of Iwate prefecture, 2 from Inshinomaki medical zone of Miyagi prefecture, 2 from Kesennuma medical zone of </t>
    </r>
    <phoneticPr fontId="2"/>
  </si>
  <si>
    <t xml:space="preserve">                Miyagi prefecture, and 5 from Soso medical zone of Fukushima prefecture), the report for March 2011 counted only the numbers of patients reported due to the Great East Japan Earthquake.  </t>
    <phoneticPr fontId="2"/>
  </si>
  <si>
    <r>
      <rPr>
        <sz val="9"/>
        <rFont val="ＭＳ ゴシック"/>
        <family val="3"/>
        <charset val="128"/>
      </rPr>
      <t>　</t>
    </r>
    <r>
      <rPr>
        <sz val="9"/>
        <rFont val="Times New Roman"/>
        <family val="1"/>
      </rPr>
      <t xml:space="preserve">   </t>
    </r>
    <r>
      <rPr>
        <sz val="9"/>
        <rFont val="ＭＳ ゴシック"/>
        <family val="3"/>
        <charset val="128"/>
      </rPr>
      <t>　</t>
    </r>
    <r>
      <rPr>
        <sz val="9"/>
        <rFont val="Times New Roman"/>
        <family val="1"/>
      </rPr>
      <t>2) "Beds for long-term care" is data of "Long-term care type beds group" in 1996 and 1999, and data of "Beds for long-term care" and "Transitional old long-term care type beds group" in 2002.</t>
    </r>
    <r>
      <rPr>
        <sz val="9"/>
        <rFont val="ＭＳ ゴシック"/>
        <family val="3"/>
        <charset val="128"/>
      </rPr>
      <t/>
    </r>
    <phoneticPr fontId="11"/>
  </si>
  <si>
    <t>(Unit: Patients)</t>
  </si>
  <si>
    <t>(Unit: Patients)</t>
    <phoneticPr fontId="11"/>
  </si>
  <si>
    <t>Statistics Table 18 Number of Health Professionals (full-time equivalent) at Hospitals (also per 100 Beds) by Prefecture or Designated City/Special Ward/Core City (Regrouped)</t>
    <phoneticPr fontId="11"/>
  </si>
  <si>
    <t>Statistics Table 19 Yearly Trends of Number of Physicians (full-time equivalent) at Hospitals (also per 100,000 Population) by Prefecture</t>
    <phoneticPr fontId="11"/>
  </si>
  <si>
    <r>
      <t>Statistics Table 20 Number of Health Professionals (full-time equivalent) at General Hospitals per 100 Beds by Establishing Organization</t>
    </r>
    <r>
      <rPr>
        <sz val="14"/>
        <rFont val="ＭＳ Ｐゴシック"/>
        <family val="3"/>
        <charset val="128"/>
      </rPr>
      <t>　</t>
    </r>
    <phoneticPr fontId="11"/>
  </si>
  <si>
    <r>
      <t>Reference Table Population Data Used to Calculate Rates per 100,000 Population</t>
    </r>
    <r>
      <rPr>
        <sz val="16"/>
        <rFont val="ちめ"/>
        <family val="3"/>
        <charset val="128"/>
      </rPr>
      <t/>
    </r>
    <phoneticPr fontId="8"/>
  </si>
  <si>
    <t>Prefectures</t>
    <phoneticPr fontId="2"/>
  </si>
  <si>
    <t xml:space="preserve">              and Communications</t>
    <phoneticPr fontId="2"/>
  </si>
  <si>
    <r>
      <t>Beds for 
long</t>
    </r>
    <r>
      <rPr>
        <sz val="11"/>
        <rFont val="HGPｺﾞｼｯｸM"/>
        <family val="3"/>
        <charset val="128"/>
      </rPr>
      <t>-</t>
    </r>
    <r>
      <rPr>
        <sz val="11"/>
        <rFont val="Times New Roman"/>
        <family val="1"/>
      </rPr>
      <t>term care</t>
    </r>
  </si>
  <si>
    <r>
      <t>Beds for 
long</t>
    </r>
    <r>
      <rPr>
        <sz val="11"/>
        <rFont val="HGPｺﾞｼｯｸM"/>
        <family val="3"/>
        <charset val="128"/>
      </rPr>
      <t>-</t>
    </r>
    <r>
      <rPr>
        <sz val="11"/>
        <rFont val="Times New Roman"/>
        <family val="1"/>
      </rPr>
      <t>term nursing care (Regrouped)</t>
    </r>
  </si>
  <si>
    <t>Notes: 1) As the “Act on the Prevention of Infectious Diseases and Medical Care for Patients Suffering from Infectious Diseases” came into effect in April 1999, “Infection beds” was renamed as “Infectious diseases beds”.</t>
    <phoneticPr fontId="2"/>
  </si>
  <si>
    <t>Notes: 1) As the “Act on the Prevention of Infectious Diseases and Medical Care for Patients Suffering from Infectious Diseases” came into effect in April 1999, “Infection beds” was renamed as “Infectious diseases beds”.</t>
    <phoneticPr fontId="11"/>
  </si>
  <si>
    <t xml:space="preserve">          5) Until 2008, "MHLW" included the former National Advanced and Specialized Medical and Research Center. It became an independent administrative institution in April 2010,
</t>
    <phoneticPr fontId="2"/>
  </si>
  <si>
    <t xml:space="preserve">             7)  For medical clinics, "All Japan Federation of Social Insurance Associations" and "Seamen's Insurance Association" are counted as "Japan Community Health care </t>
    <phoneticPr fontId="2"/>
  </si>
  <si>
    <t>Dental clinics</t>
    <phoneticPr fontId="2"/>
  </si>
  <si>
    <t>Gunma</t>
  </si>
  <si>
    <t>Gunma</t>
    <phoneticPr fontId="2"/>
  </si>
  <si>
    <t>Higashiosaka-shi</t>
  </si>
  <si>
    <r>
      <t xml:space="preserve">Sources: Total population from "Population Estimates (as of October 1, 2014)" compiled by Ministry of Internal Affairs </t>
    </r>
    <r>
      <rPr>
        <sz val="14"/>
        <rFont val="ちめ"/>
        <family val="3"/>
        <charset val="128"/>
      </rPr>
      <t/>
    </r>
    <phoneticPr fontId="11"/>
  </si>
  <si>
    <t xml:space="preserve">            4) “Long-term care type beds group” in 2002 refers to “Transitional old long-term care type beds group”.</t>
    <phoneticPr fontId="2"/>
  </si>
  <si>
    <t>List of Statistics Tables</t>
  </si>
  <si>
    <t>Ⅰ Survey of Medical Institutions</t>
  </si>
  <si>
    <t>Statistics Table 1</t>
  </si>
  <si>
    <t xml:space="preserve">Trends of Number of Medical Care Institutions/Beds (also per 100,000 Population) by Type of Medical Care Institution </t>
  </si>
  <si>
    <t>Statistics Table 2</t>
  </si>
  <si>
    <t>Trends of Number of Hospitals/Beds by Establishing Organization</t>
  </si>
  <si>
    <t>Statistics Table 3</t>
  </si>
  <si>
    <t>Trends of Number of Medical/Dental Clinics by Establishing Organization</t>
  </si>
  <si>
    <t>Statistics Table 6</t>
  </si>
  <si>
    <t>Trends of Number/Percentage Distribution of Medical Care Institutions by Number of Beds</t>
  </si>
  <si>
    <t>Statistics Table 7</t>
  </si>
  <si>
    <t>Yearly Trend of Dynamic State by Type of Medical Care Institution</t>
  </si>
  <si>
    <t>Statistics Table 9</t>
  </si>
  <si>
    <t>Trend of Number of Medical Clinics by Clinical Specialty (Multiple Answers)</t>
  </si>
  <si>
    <t>Statistics Table 10</t>
  </si>
  <si>
    <t xml:space="preserve">Number of Medical Care Institutions (also per 100,000) Population by Prefecture or Designated City/Special Ward/Core City (Regrouped) </t>
  </si>
  <si>
    <t>Statistics Table 11</t>
  </si>
  <si>
    <t>Number of Beds (also per 100,000 Population) by Prefecture or Designated City/Special Ward/Core City (Regrouped)</t>
  </si>
  <si>
    <t>Statistics Table 12</t>
  </si>
  <si>
    <t>Number of Medical Care Institutions with Beds for Long-term Care and Number of Beds by Prefecture</t>
  </si>
  <si>
    <t>II Hospital Report</t>
  </si>
  <si>
    <t>Statistics Table 13</t>
  </si>
  <si>
    <t>Trends of Annual Number of Patients and Average Number of Patients per Day by Type of Hospital and Type of Bed</t>
  </si>
  <si>
    <t>Statistics Table 14</t>
  </si>
  <si>
    <t>Yearly Trends of Average Number of Patients per Day per 100,000 Population, Rate of Bed Use and Average Length of Stay by Type of Bed</t>
  </si>
  <si>
    <t>Statistics Table 15</t>
  </si>
  <si>
    <t>Average Number of Patients per Day per 100,000 Population by Prefecture or Designated City/Special Ward/Core City (Regrouped)</t>
  </si>
  <si>
    <t>Statistics Table 16</t>
  </si>
  <si>
    <t>Rate of Bed Use and Average Length of Stay by Prefecture or Designated City/Special Ward/Core City (Regrouped)</t>
  </si>
  <si>
    <t>Statistics Table 17</t>
  </si>
  <si>
    <t>Percentage Distribution of Average Number of Inpatients per Day by Prefecture and Type of Bed</t>
  </si>
  <si>
    <t>Statistics Table 18</t>
  </si>
  <si>
    <t>Number of Health Professionals (full-time equivalent) at Hospitals (also per 100 Beds) by Prefecture or Designated City/Special Ward/Core City (Regrouped)</t>
  </si>
  <si>
    <t>Statistics Table 19</t>
  </si>
  <si>
    <t>Yearly Trends of Number of Physicians (full-time equivalent) at Hospitals (also per 100,000 Population) by Prefecture</t>
  </si>
  <si>
    <t>Statistics Table 20</t>
  </si>
  <si>
    <t>Reference Table</t>
  </si>
  <si>
    <t>Population Data Used to Calculate Rates per 100,000 Population</t>
  </si>
  <si>
    <t>Number of Health Professionals (full-time equivalent) at General Hospitals per 100 Beds by Establishing Organization　</t>
  </si>
  <si>
    <t>Statistics Table 4　</t>
    <phoneticPr fontId="2"/>
  </si>
  <si>
    <t>Number of Medical Care Institutions by Establishing Organization and Type of Medical Care Institution</t>
    <phoneticPr fontId="2"/>
  </si>
  <si>
    <t>Statistics Table 5　</t>
    <phoneticPr fontId="2"/>
  </si>
  <si>
    <t>Number of Beds by Establishing Organization and Type of Bed</t>
    <phoneticPr fontId="2"/>
  </si>
  <si>
    <t>Statistics Table 8　</t>
    <phoneticPr fontId="2"/>
  </si>
  <si>
    <t>Yearly Trend of Number of General Hospitals by Clinical Specialty (Multiple Answers)</t>
    <phoneticPr fontId="2"/>
  </si>
  <si>
    <t>Number of medical care institutions</t>
    <phoneticPr fontId="2"/>
  </si>
  <si>
    <t>As of October 1 of each year</t>
    <phoneticPr fontId="2"/>
  </si>
  <si>
    <t>Statistics Table 12 Number of Medical Care Institutions with Beds for Long-term Care and Number of Beds by Prefecture</t>
    <phoneticPr fontId="2"/>
  </si>
  <si>
    <t xml:space="preserve">      -</t>
    <phoneticPr fontId="11"/>
  </si>
  <si>
    <t xml:space="preserve">     -</t>
    <phoneticPr fontId="11"/>
  </si>
  <si>
    <t>Average length of stay (Days)</t>
    <phoneticPr fontId="11"/>
  </si>
  <si>
    <t>Rate of bed use (%)</t>
    <phoneticPr fontId="2"/>
  </si>
  <si>
    <t>During 2014</t>
    <phoneticPr fontId="11"/>
  </si>
  <si>
    <t>Statistics Table 16 Rate of Bed Use and Average Length of Stay by Prefecture or Designated City/Special Ward/Core City (Regrouped)</t>
    <phoneticPr fontId="11"/>
  </si>
  <si>
    <r>
      <t xml:space="preserve">      </t>
    </r>
    <r>
      <rPr>
        <sz val="10"/>
        <rFont val="ＭＳ ゴシック"/>
        <family val="3"/>
        <charset val="128"/>
      </rPr>
      <t>・</t>
    </r>
    <phoneticPr fontId="11"/>
  </si>
  <si>
    <r>
      <t xml:space="preserve">     </t>
    </r>
    <r>
      <rPr>
        <sz val="10"/>
        <rFont val="ＭＳ ゴシック"/>
        <family val="3"/>
        <charset val="128"/>
      </rPr>
      <t>・</t>
    </r>
    <r>
      <rPr>
        <sz val="10"/>
        <rFont val="Times New Roman"/>
        <family val="1"/>
      </rPr>
      <t xml:space="preserve"> </t>
    </r>
    <phoneticPr fontId="11"/>
  </si>
  <si>
    <t>Assistant nurses</t>
    <phoneticPr fontId="11"/>
  </si>
  <si>
    <t>Nurses</t>
    <phoneticPr fontId="11"/>
  </si>
  <si>
    <t>Nurses/assistant nurses</t>
    <phoneticPr fontId="11"/>
  </si>
  <si>
    <t>Pharmacists</t>
    <phoneticPr fontId="11"/>
  </si>
  <si>
    <t>Dentists</t>
    <phoneticPr fontId="11"/>
  </si>
  <si>
    <t>Physicians</t>
    <phoneticPr fontId="11"/>
  </si>
  <si>
    <t>Total</t>
    <phoneticPr fontId="11"/>
  </si>
  <si>
    <t>Number of health professionals (full-time equivalent) per 100 beds</t>
    <phoneticPr fontId="11"/>
  </si>
  <si>
    <t>Number of health professionals (full-time equivalent)</t>
    <phoneticPr fontId="11"/>
  </si>
  <si>
    <t>(Unit: Persons)</t>
    <phoneticPr fontId="11"/>
  </si>
  <si>
    <t>Statistics Table 18 Number of Health Professionals (full-time equivalent) at Hospitals (also per 100 Beds) by Prefecture or Designated City/Special Ward/Core City (Regrouped)</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</si>
</sst>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 ###\ ##0"/>
    <numFmt numFmtId="177" formatCode="0.0_ "/>
    <numFmt numFmtId="178" formatCode="###\ ###\ ##0;&quot;△&quot;###\ ###\ ##0"/>
    <numFmt numFmtId="179" formatCode="#\ ##0.0&quot; &quot;"/>
    <numFmt numFmtId="180" formatCode="###\ ###\ ##0&quot; &quot;"/>
    <numFmt numFmtId="181" formatCode="#\ ###.0&quot; &quot;"/>
    <numFmt numFmtId="182" formatCode="0&quot; &quot;"/>
    <numFmt numFmtId="183" formatCode="###\ ##0.0\ ;\-###\ ##0.0;&quot;- &quot;"/>
    <numFmt numFmtId="184" formatCode="0.0"/>
    <numFmt numFmtId="185" formatCode="###\ ###\ ##0\ ;&quot;△   &quot;###\ ##0\ ;&quot;- &quot;"/>
    <numFmt numFmtId="186" formatCode="###\ ###\ ##0\ ;&quot;△  &quot;###\ ##0\ ;&quot;- &quot;"/>
    <numFmt numFmtId="187" formatCode="###\ ###\ ##0\ ;&quot;△ &quot;###\ ##0\ ;&quot;- &quot;"/>
    <numFmt numFmtId="188" formatCode="###\ ###\ ##0\ ;&quot;△    &quot;###\ ##0\ ;&quot;- &quot;"/>
    <numFmt numFmtId="189" formatCode="#\ ###\ ###"/>
    <numFmt numFmtId="190" formatCode="#\ ###\ ##0\ ;@"/>
    <numFmt numFmtId="191" formatCode="\ \ \ \ \ \ \ 0&quot;～&quot;\ #&quot;歳&quot;"/>
    <numFmt numFmtId="192" formatCode="#\ ##0\ 000\ "/>
    <numFmt numFmtId="193" formatCode="#\ ###\ ##0\ ;&quot;△&quot;#\ ###\ ##0;&quot;- &quot;"/>
    <numFmt numFmtId="194" formatCode="#\ ###\ ##0\ ;&quot;△&quot;#\ ###\ ##0\ ;&quot;- &quot;"/>
    <numFmt numFmtId="195" formatCode="###\ ##0\ ;\-###\ ##0;&quot;- &quot;"/>
    <numFmt numFmtId="196" formatCode="###\ ##0\ ;&quot;△&quot;###\ ##0\ ;&quot;- &quot;"/>
    <numFmt numFmtId="197" formatCode="#\ ##0.0"/>
    <numFmt numFmtId="198" formatCode="###\ ###\ ##0\ "/>
    <numFmt numFmtId="199" formatCode="###\ ###\ ###\ "/>
    <numFmt numFmtId="200" formatCode="#\ ###\ ##0.0"/>
    <numFmt numFmtId="201" formatCode="###\ ##0.0&quot; &quot;"/>
    <numFmt numFmtId="202" formatCode="#\ ###\ ##0.0\ "/>
    <numFmt numFmtId="203" formatCode="&quot;0&quot;#,##0"/>
    <numFmt numFmtId="204" formatCode="###\ ##0.0\ "/>
    <numFmt numFmtId="205" formatCode="#\ ###\ ##0.0&quot; &quot;"/>
    <numFmt numFmtId="206" formatCode="####\ ##0.0\ ;\-####\ ##0.0;&quot;- &quot;"/>
    <numFmt numFmtId="207" formatCode="#,##0.0_ "/>
    <numFmt numFmtId="208" formatCode="00"/>
    <numFmt numFmtId="209" formatCode="0.0_);[Red]\(0.0\)"/>
    <numFmt numFmtId="210" formatCode="0_);[Red]\(0\)"/>
    <numFmt numFmtId="211" formatCode="###\ ###\ ##0\ ;&quot;△ 　 &quot;###\ ##0\ ;&quot;- &quot;"/>
    <numFmt numFmtId="212" formatCode="###\ ###\ ##0\ ;&quot;△　 &quot;###\ ##0\ ;&quot;- &quot;"/>
    <numFmt numFmtId="213" formatCode="###\ ###\ ##0\ ;&quot;△　  &quot;###\ ##0\ ;&quot;- &quot;"/>
    <numFmt numFmtId="214" formatCode="###\ ###\ ##0\ ;&quot;△&quot;###\ ##0\ ;&quot;- &quot;"/>
    <numFmt numFmtId="215" formatCode="###\ ###\ ##0\ ;&quot;△     &quot;###\ ##0\ ;&quot;- &quot;"/>
    <numFmt numFmtId="216" formatCode="###\ ###\ ##0\ ;&quot;△      &quot;###\ ##0\ ;&quot;- &quot;"/>
  </numFmts>
  <fonts count="51">
    <font>
      <sz val="11"/>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6"/>
      <name val="ＭＳ Ｐゴシック"/>
      <family val="3"/>
      <charset val="128"/>
    </font>
    <font>
      <sz val="14"/>
      <name val="ＭＳ Ｐゴシック"/>
      <family val="3"/>
      <charset val="128"/>
    </font>
    <font>
      <sz val="11"/>
      <name val="明朝"/>
      <family val="3"/>
      <charset val="128"/>
    </font>
    <font>
      <sz val="6"/>
      <name val="明朝"/>
      <family val="3"/>
      <charset val="128"/>
    </font>
    <font>
      <sz val="6"/>
      <name val="ＭＳ Ｐゴシック"/>
      <family val="3"/>
      <charset val="128"/>
    </font>
    <font>
      <sz val="10"/>
      <name val="Times New Roman"/>
      <family val="1"/>
    </font>
    <font>
      <sz val="11"/>
      <name val="Times New Roman"/>
      <family val="1"/>
    </font>
    <font>
      <b/>
      <sz val="10"/>
      <name val="Times New Roman"/>
      <family val="1"/>
    </font>
    <font>
      <sz val="9"/>
      <name val="Times New Roman"/>
      <family val="1"/>
    </font>
    <font>
      <sz val="10"/>
      <name val="Arial Unicode MS"/>
      <family val="3"/>
      <charset val="128"/>
    </font>
    <font>
      <sz val="12"/>
      <name val="Times New Roman"/>
      <family val="1"/>
    </font>
    <font>
      <b/>
      <sz val="11"/>
      <name val="Times New Roman"/>
      <family val="1"/>
    </font>
    <font>
      <vertAlign val="superscript"/>
      <sz val="10"/>
      <name val="Times New Roman"/>
      <family val="1"/>
    </font>
    <font>
      <sz val="11"/>
      <color indexed="10"/>
      <name val="Times New Roman"/>
      <family val="1"/>
    </font>
    <font>
      <vertAlign val="superscript"/>
      <sz val="9"/>
      <name val="Times New Roman"/>
      <family val="1"/>
    </font>
    <font>
      <sz val="20"/>
      <color indexed="10"/>
      <name val="Times New Roman"/>
      <family val="1"/>
    </font>
    <font>
      <sz val="12"/>
      <name val="ＭＳ Ｐ明朝"/>
      <family val="1"/>
      <charset val="128"/>
    </font>
    <font>
      <sz val="8"/>
      <name val="Times New Roman"/>
      <family val="1"/>
    </font>
    <font>
      <sz val="11"/>
      <name val="ちめ"/>
      <family val="3"/>
      <charset val="128"/>
    </font>
    <font>
      <sz val="14"/>
      <name val="ちめ"/>
      <family val="3"/>
      <charset val="128"/>
    </font>
    <font>
      <sz val="16"/>
      <name val="ちめ"/>
      <family val="3"/>
      <charset val="128"/>
    </font>
    <font>
      <sz val="14"/>
      <name val="Times New Roman"/>
      <family val="1"/>
    </font>
    <font>
      <sz val="16"/>
      <name val="Times New Roman"/>
      <family val="1"/>
    </font>
    <font>
      <sz val="13"/>
      <name val="Times New Roman"/>
      <family val="1"/>
    </font>
    <font>
      <sz val="15"/>
      <name val="Times New Roman"/>
      <family val="1"/>
    </font>
    <font>
      <sz val="18"/>
      <name val="Times New Roman"/>
      <family val="1"/>
    </font>
    <font>
      <b/>
      <sz val="9"/>
      <name val="Times New Roman"/>
      <family val="1"/>
    </font>
    <font>
      <sz val="7"/>
      <name val="Times New Roman"/>
      <family val="1"/>
    </font>
    <font>
      <sz val="10.5"/>
      <name val="Times New Roman"/>
      <family val="1"/>
    </font>
    <font>
      <b/>
      <sz val="7"/>
      <name val="Times New Roman"/>
      <family val="1"/>
    </font>
    <font>
      <b/>
      <sz val="8"/>
      <name val="Times New Roman"/>
      <family val="1"/>
    </font>
    <font>
      <sz val="6"/>
      <name val="Times New Roman"/>
      <family val="1"/>
    </font>
    <font>
      <sz val="11"/>
      <name val="HGPｺﾞｼｯｸM"/>
      <family val="3"/>
      <charset val="128"/>
    </font>
    <font>
      <b/>
      <sz val="12"/>
      <name val="Times New Roman"/>
      <family val="1"/>
    </font>
    <font>
      <sz val="22"/>
      <name val="Times New Roman"/>
      <family val="1"/>
    </font>
    <font>
      <vertAlign val="superscript"/>
      <sz val="11"/>
      <name val="Times New Roman"/>
      <family val="1"/>
    </font>
    <font>
      <sz val="11"/>
      <color theme="1"/>
      <name val="ＭＳ Ｐゴシック"/>
      <family val="3"/>
      <charset val="128"/>
      <scheme val="minor"/>
    </font>
    <font>
      <sz val="11"/>
      <color theme="1"/>
      <name val="ＭＳ Ｐゴシック"/>
      <family val="3"/>
      <charset val="128"/>
    </font>
    <font>
      <sz val="11"/>
      <color rgb="FFFF0000"/>
      <name val="Times New Roman"/>
      <family val="1"/>
    </font>
    <font>
      <sz val="10"/>
      <color theme="1"/>
      <name val="Times New Roman"/>
      <family val="1"/>
    </font>
    <font>
      <b/>
      <sz val="11"/>
      <color rgb="FFFF0000"/>
      <name val="Times New Roman"/>
      <family val="1"/>
    </font>
    <font>
      <sz val="8"/>
      <color rgb="FFFF0000"/>
      <name val="Times New Roman"/>
      <family val="1"/>
    </font>
    <font>
      <sz val="9"/>
      <color rgb="FFFF0000"/>
      <name val="Times New Roman"/>
      <family val="1"/>
    </font>
  </fonts>
  <fills count="5">
    <fill>
      <patternFill patternType="none"/>
    </fill>
    <fill>
      <patternFill patternType="gray125"/>
    </fill>
    <fill>
      <patternFill patternType="solid">
        <fgColor indexed="9"/>
        <bgColor indexed="64"/>
      </patternFill>
    </fill>
    <fill>
      <patternFill patternType="solid">
        <fgColor indexed="65"/>
        <bgColor indexed="8"/>
      </patternFill>
    </fill>
    <fill>
      <patternFill patternType="solid">
        <fgColor theme="0"/>
        <bgColor indexed="64"/>
      </patternFill>
    </fill>
  </fills>
  <borders count="8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uble">
        <color indexed="64"/>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s>
  <cellStyleXfs count="25">
    <xf numFmtId="0" fontId="0" fillId="0" borderId="0">
      <alignment vertical="center"/>
    </xf>
    <xf numFmtId="38" fontId="3" fillId="0" borderId="0" applyFont="0" applyFill="0" applyBorder="0" applyAlignment="0" applyProtection="0"/>
    <xf numFmtId="38" fontId="3" fillId="0" borderId="0" applyFont="0" applyFill="0" applyBorder="0" applyAlignment="0" applyProtection="0"/>
    <xf numFmtId="0" fontId="1" fillId="0" borderId="0">
      <alignment vertical="center"/>
    </xf>
    <xf numFmtId="0" fontId="1" fillId="0" borderId="0">
      <alignment vertical="center"/>
    </xf>
    <xf numFmtId="0" fontId="44" fillId="0" borderId="0">
      <alignment vertical="center"/>
    </xf>
    <xf numFmtId="0" fontId="3" fillId="0" borderId="0">
      <alignment vertical="center"/>
    </xf>
    <xf numFmtId="0" fontId="3" fillId="0" borderId="0"/>
    <xf numFmtId="0" fontId="3" fillId="0" borderId="0"/>
    <xf numFmtId="0" fontId="5" fillId="0" borderId="0"/>
    <xf numFmtId="0" fontId="1" fillId="0" borderId="0">
      <alignment vertical="center"/>
    </xf>
    <xf numFmtId="0" fontId="1" fillId="0" borderId="0">
      <alignment vertical="center"/>
    </xf>
    <xf numFmtId="0" fontId="44" fillId="0" borderId="0">
      <alignment vertical="center"/>
    </xf>
    <xf numFmtId="0" fontId="44" fillId="0" borderId="0"/>
    <xf numFmtId="0" fontId="44" fillId="0" borderId="0">
      <alignment vertical="center"/>
    </xf>
    <xf numFmtId="0" fontId="5" fillId="0" borderId="0"/>
    <xf numFmtId="0" fontId="5" fillId="0" borderId="0"/>
    <xf numFmtId="0" fontId="3" fillId="0" borderId="0"/>
    <xf numFmtId="0" fontId="3" fillId="0" borderId="0"/>
    <xf numFmtId="0" fontId="5" fillId="0" borderId="0"/>
    <xf numFmtId="0" fontId="3" fillId="0" borderId="0">
      <alignment vertical="center"/>
    </xf>
    <xf numFmtId="0" fontId="5" fillId="0" borderId="0" applyNumberFormat="0" applyFont="0" applyBorder="0"/>
    <xf numFmtId="0" fontId="5" fillId="0" borderId="0" applyFont="0" applyBorder="0"/>
    <xf numFmtId="0" fontId="10" fillId="0" borderId="0"/>
    <xf numFmtId="0" fontId="10" fillId="0" borderId="0"/>
  </cellStyleXfs>
  <cellXfs count="1144">
    <xf numFmtId="0" fontId="0" fillId="0" borderId="0" xfId="0">
      <alignment vertical="center"/>
    </xf>
    <xf numFmtId="0" fontId="3" fillId="4" borderId="0" xfId="0" applyFont="1" applyFill="1">
      <alignment vertical="center"/>
    </xf>
    <xf numFmtId="0" fontId="45" fillId="4" borderId="0" xfId="0" applyFont="1" applyFill="1">
      <alignment vertical="center"/>
    </xf>
    <xf numFmtId="0" fontId="13" fillId="0" borderId="0" xfId="0" applyFont="1" applyFill="1">
      <alignment vertical="center"/>
    </xf>
    <xf numFmtId="0" fontId="13" fillId="0" borderId="0" xfId="0" applyFont="1" applyFill="1" applyAlignment="1">
      <alignment vertical="center" wrapText="1"/>
    </xf>
    <xf numFmtId="0" fontId="13" fillId="4" borderId="0" xfId="0" applyFont="1" applyFill="1">
      <alignment vertical="center"/>
    </xf>
    <xf numFmtId="0" fontId="13" fillId="4" borderId="0" xfId="0" applyFont="1" applyFill="1" applyAlignment="1">
      <alignment vertical="center" wrapText="1"/>
    </xf>
    <xf numFmtId="0" fontId="13" fillId="4" borderId="0" xfId="0" applyFont="1" applyFill="1" applyAlignment="1">
      <alignment horizontal="right" vertical="center"/>
    </xf>
    <xf numFmtId="0" fontId="13" fillId="4" borderId="0" xfId="0" applyFont="1" applyFill="1" applyAlignment="1">
      <alignment horizontal="center" vertical="center"/>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0" xfId="0" applyFont="1" applyFill="1" applyAlignment="1">
      <alignment vertical="center"/>
    </xf>
    <xf numFmtId="0" fontId="13" fillId="4" borderId="3" xfId="0" applyFont="1" applyFill="1" applyBorder="1" applyAlignment="1">
      <alignment vertical="center" wrapText="1"/>
    </xf>
    <xf numFmtId="0" fontId="13" fillId="4" borderId="0" xfId="0" applyFont="1" applyFill="1" applyBorder="1" applyAlignment="1">
      <alignment vertical="center"/>
    </xf>
    <xf numFmtId="0" fontId="13" fillId="4" borderId="4" xfId="0" applyFont="1" applyFill="1" applyBorder="1" applyAlignment="1">
      <alignment vertical="center"/>
    </xf>
    <xf numFmtId="0" fontId="13" fillId="4" borderId="5" xfId="0" applyFont="1" applyFill="1" applyBorder="1" applyAlignment="1">
      <alignment vertical="center"/>
    </xf>
    <xf numFmtId="0" fontId="14" fillId="4" borderId="0" xfId="0" applyFont="1" applyFill="1" applyBorder="1" applyAlignment="1">
      <alignment vertical="center"/>
    </xf>
    <xf numFmtId="0" fontId="14" fillId="4" borderId="0" xfId="0" applyFont="1" applyFill="1" applyAlignment="1">
      <alignment horizontal="distributed" vertical="center"/>
    </xf>
    <xf numFmtId="0" fontId="14" fillId="4" borderId="6" xfId="0" applyFont="1" applyFill="1" applyBorder="1" applyAlignment="1">
      <alignment vertical="center"/>
    </xf>
    <xf numFmtId="180" fontId="14" fillId="4" borderId="3" xfId="0" applyNumberFormat="1" applyFont="1" applyFill="1" applyBorder="1" applyAlignment="1">
      <alignment horizontal="right" vertical="center"/>
    </xf>
    <xf numFmtId="180" fontId="14" fillId="4" borderId="0" xfId="0" applyNumberFormat="1" applyFont="1" applyFill="1" applyBorder="1" applyAlignment="1">
      <alignment horizontal="right" vertical="center"/>
    </xf>
    <xf numFmtId="180" fontId="14" fillId="0" borderId="0" xfId="0" applyNumberFormat="1" applyFont="1" applyFill="1" applyBorder="1" applyAlignment="1">
      <alignment horizontal="right" vertical="center"/>
    </xf>
    <xf numFmtId="196" fontId="14" fillId="4" borderId="3" xfId="0" applyNumberFormat="1" applyFont="1" applyFill="1" applyBorder="1" applyAlignment="1">
      <alignment horizontal="right" vertical="center"/>
    </xf>
    <xf numFmtId="176" fontId="14" fillId="4" borderId="0" xfId="0" applyNumberFormat="1" applyFont="1" applyFill="1" applyBorder="1" applyAlignment="1">
      <alignment horizontal="right" vertical="center"/>
    </xf>
    <xf numFmtId="176" fontId="14" fillId="4" borderId="6" xfId="0" applyNumberFormat="1" applyFont="1" applyFill="1" applyBorder="1" applyAlignment="1">
      <alignment horizontal="right" vertical="center"/>
    </xf>
    <xf numFmtId="0" fontId="14" fillId="4" borderId="0" xfId="0" applyFont="1" applyFill="1" applyAlignment="1">
      <alignment vertical="center"/>
    </xf>
    <xf numFmtId="0" fontId="14" fillId="4" borderId="0" xfId="0" applyFont="1" applyFill="1" applyAlignment="1">
      <alignment vertical="center" wrapText="1"/>
    </xf>
    <xf numFmtId="0" fontId="14" fillId="4" borderId="0" xfId="0" applyFont="1" applyFill="1" applyAlignment="1">
      <alignment horizontal="distributed" vertical="center" wrapText="1"/>
    </xf>
    <xf numFmtId="0" fontId="14" fillId="4" borderId="0" xfId="0" applyFont="1" applyFill="1" applyBorder="1" applyAlignment="1">
      <alignment horizontal="right" vertical="center"/>
    </xf>
    <xf numFmtId="0" fontId="14" fillId="4" borderId="6" xfId="0" applyFont="1" applyFill="1" applyBorder="1" applyAlignment="1">
      <alignment horizontal="right" vertical="center"/>
    </xf>
    <xf numFmtId="0" fontId="14" fillId="4" borderId="0" xfId="0" applyFont="1" applyFill="1" applyBorder="1" applyAlignment="1">
      <alignment horizontal="distributed" vertical="center"/>
    </xf>
    <xf numFmtId="177" fontId="14" fillId="4" borderId="3" xfId="0" applyNumberFormat="1" applyFont="1" applyFill="1" applyBorder="1" applyAlignment="1">
      <alignment horizontal="right" vertical="center"/>
    </xf>
    <xf numFmtId="177" fontId="14" fillId="0" borderId="3" xfId="0" applyNumberFormat="1" applyFont="1" applyFill="1" applyBorder="1" applyAlignment="1">
      <alignment horizontal="right" vertical="center"/>
    </xf>
    <xf numFmtId="196" fontId="14" fillId="0" borderId="3" xfId="0" applyNumberFormat="1" applyFont="1" applyFill="1" applyBorder="1" applyAlignment="1">
      <alignment horizontal="right" vertical="center"/>
    </xf>
    <xf numFmtId="0" fontId="14" fillId="0" borderId="0" xfId="0" applyFont="1" applyFill="1" applyBorder="1" applyAlignment="1">
      <alignment horizontal="right" vertical="center"/>
    </xf>
    <xf numFmtId="0" fontId="14" fillId="0" borderId="6" xfId="0" applyFont="1" applyFill="1" applyBorder="1" applyAlignment="1">
      <alignment horizontal="right" vertical="center"/>
    </xf>
    <xf numFmtId="0" fontId="14" fillId="4" borderId="0" xfId="0" applyFont="1" applyFill="1" applyBorder="1" applyAlignment="1">
      <alignment horizontal="distributed" vertical="center" wrapText="1"/>
    </xf>
    <xf numFmtId="0" fontId="14" fillId="0" borderId="0" xfId="0" applyFont="1" applyFill="1" applyBorder="1" applyAlignment="1">
      <alignment vertical="center"/>
    </xf>
    <xf numFmtId="0" fontId="14" fillId="0" borderId="6" xfId="0" applyFont="1" applyFill="1" applyBorder="1" applyAlignment="1">
      <alignment vertical="center"/>
    </xf>
    <xf numFmtId="179" fontId="14" fillId="4" borderId="3" xfId="0" applyNumberFormat="1" applyFont="1" applyFill="1" applyBorder="1" applyAlignment="1">
      <alignment horizontal="right" vertical="center"/>
    </xf>
    <xf numFmtId="179" fontId="14" fillId="0" borderId="3" xfId="0" applyNumberFormat="1" applyFont="1" applyFill="1" applyBorder="1" applyAlignment="1">
      <alignment horizontal="right" vertical="center"/>
    </xf>
    <xf numFmtId="0" fontId="14" fillId="0" borderId="0" xfId="0" applyFont="1">
      <alignment vertical="center"/>
    </xf>
    <xf numFmtId="0" fontId="16" fillId="4" borderId="0" xfId="0" applyFont="1" applyFill="1" applyAlignment="1">
      <alignment vertical="center"/>
    </xf>
    <xf numFmtId="179" fontId="14" fillId="4" borderId="2" xfId="0" applyNumberFormat="1" applyFont="1" applyFill="1" applyBorder="1" applyAlignment="1">
      <alignment horizontal="right" vertical="center"/>
    </xf>
    <xf numFmtId="179" fontId="14" fillId="0" borderId="2" xfId="0" applyNumberFormat="1" applyFont="1" applyFill="1" applyBorder="1" applyAlignment="1">
      <alignment horizontal="right" vertical="center"/>
    </xf>
    <xf numFmtId="0" fontId="14" fillId="4"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4" fillId="0" borderId="0" xfId="0" applyFont="1" applyFill="1">
      <alignment vertical="center"/>
    </xf>
    <xf numFmtId="0" fontId="14" fillId="4" borderId="0" xfId="0" applyFont="1" applyFill="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5" xfId="0" applyFont="1" applyFill="1" applyBorder="1" applyAlignment="1">
      <alignment horizontal="center" vertical="center"/>
    </xf>
    <xf numFmtId="0" fontId="15" fillId="0" borderId="8" xfId="0" applyFont="1" applyBorder="1" applyAlignment="1">
      <alignment vertical="center"/>
    </xf>
    <xf numFmtId="0" fontId="13" fillId="0" borderId="10" xfId="0" applyFont="1" applyBorder="1" applyAlignment="1">
      <alignment vertical="center"/>
    </xf>
    <xf numFmtId="0" fontId="15" fillId="0" borderId="10" xfId="0" applyFont="1" applyBorder="1" applyAlignment="1">
      <alignment vertical="center"/>
    </xf>
    <xf numFmtId="0" fontId="13" fillId="0" borderId="0" xfId="0" applyFont="1" applyAlignment="1">
      <alignment horizontal="right" vertical="center"/>
    </xf>
    <xf numFmtId="0" fontId="14" fillId="0" borderId="10" xfId="0" applyFont="1" applyFill="1" applyBorder="1" applyAlignment="1">
      <alignment vertical="center"/>
    </xf>
    <xf numFmtId="176" fontId="14" fillId="0" borderId="0" xfId="0" applyNumberFormat="1" applyFont="1" applyFill="1" applyBorder="1" applyAlignment="1">
      <alignment vertical="center"/>
    </xf>
    <xf numFmtId="176" fontId="14" fillId="0" borderId="4" xfId="0" applyNumberFormat="1" applyFont="1" applyFill="1" applyBorder="1" applyAlignment="1">
      <alignment vertical="center"/>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0" xfId="0" applyFont="1" applyBorder="1" applyAlignment="1">
      <alignment vertical="center"/>
    </xf>
    <xf numFmtId="180" fontId="18" fillId="0" borderId="3" xfId="0" applyNumberFormat="1" applyFont="1" applyFill="1" applyBorder="1" applyAlignment="1">
      <alignment horizontal="righ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180" fontId="18" fillId="0" borderId="2" xfId="0" applyNumberFormat="1" applyFont="1" applyFill="1" applyBorder="1" applyAlignment="1">
      <alignment horizontal="right" vertical="center"/>
    </xf>
    <xf numFmtId="176" fontId="14" fillId="4" borderId="0" xfId="0" applyNumberFormat="1" applyFont="1" applyFill="1" applyAlignment="1">
      <alignment vertical="center"/>
    </xf>
    <xf numFmtId="0" fontId="14" fillId="4" borderId="0" xfId="0" applyFont="1" applyFill="1" applyAlignment="1">
      <alignment horizontal="right" vertical="center"/>
    </xf>
    <xf numFmtId="0" fontId="46" fillId="4" borderId="0" xfId="0" applyFont="1" applyFill="1">
      <alignment vertical="center"/>
    </xf>
    <xf numFmtId="0" fontId="46" fillId="4" borderId="0" xfId="0" applyFont="1" applyFill="1" applyAlignment="1">
      <alignment vertical="center"/>
    </xf>
    <xf numFmtId="0" fontId="14" fillId="4" borderId="0" xfId="0" applyFont="1" applyFill="1" applyAlignment="1">
      <alignment horizontal="left" vertical="center" wrapText="1"/>
    </xf>
    <xf numFmtId="0" fontId="13" fillId="0" borderId="0" xfId="0" applyFont="1">
      <alignment vertical="center"/>
    </xf>
    <xf numFmtId="0" fontId="13" fillId="0" borderId="0" xfId="0" applyFont="1" applyAlignment="1">
      <alignment vertical="center"/>
    </xf>
    <xf numFmtId="0" fontId="13" fillId="0" borderId="11" xfId="0" applyFont="1" applyBorder="1" applyAlignment="1">
      <alignment vertical="center"/>
    </xf>
    <xf numFmtId="0" fontId="13" fillId="0" borderId="6" xfId="0" applyFont="1" applyBorder="1" applyAlignment="1">
      <alignment vertical="center"/>
    </xf>
    <xf numFmtId="0" fontId="14" fillId="0" borderId="8" xfId="0" applyFont="1" applyFill="1" applyBorder="1" applyAlignment="1">
      <alignment horizontal="center" vertical="top"/>
    </xf>
    <xf numFmtId="0" fontId="14" fillId="0" borderId="9" xfId="0" applyFont="1" applyFill="1" applyBorder="1" applyAlignment="1">
      <alignment horizontal="center" vertical="top"/>
    </xf>
    <xf numFmtId="0" fontId="14" fillId="0" borderId="0" xfId="0" applyFont="1" applyFill="1" applyAlignment="1">
      <alignment horizontal="center" vertical="top"/>
    </xf>
    <xf numFmtId="0" fontId="14" fillId="0" borderId="4" xfId="0" applyFont="1" applyFill="1" applyBorder="1" applyAlignment="1">
      <alignment vertical="center"/>
    </xf>
    <xf numFmtId="0" fontId="14" fillId="0" borderId="5" xfId="0" applyFont="1" applyFill="1" applyBorder="1" applyAlignment="1">
      <alignment vertical="center"/>
    </xf>
    <xf numFmtId="0" fontId="14" fillId="0" borderId="0" xfId="0" applyFont="1" applyFill="1" applyBorder="1" applyAlignment="1">
      <alignment horizontal="distributed" vertical="center"/>
    </xf>
    <xf numFmtId="0" fontId="13" fillId="0" borderId="9" xfId="0" applyFont="1" applyBorder="1" applyAlignment="1">
      <alignment vertical="center"/>
    </xf>
    <xf numFmtId="193" fontId="14" fillId="4" borderId="0" xfId="0" applyNumberFormat="1" applyFont="1" applyFill="1" applyAlignment="1">
      <alignment vertical="center"/>
    </xf>
    <xf numFmtId="193" fontId="14" fillId="4" borderId="0" xfId="0" applyNumberFormat="1" applyFont="1" applyFill="1" applyAlignment="1">
      <alignment horizontal="right" vertical="center"/>
    </xf>
    <xf numFmtId="0" fontId="14" fillId="4" borderId="7" xfId="0" applyFont="1" applyFill="1" applyBorder="1" applyAlignment="1">
      <alignment vertical="center" wrapText="1"/>
    </xf>
    <xf numFmtId="0" fontId="14" fillId="4" borderId="5" xfId="0" applyFont="1" applyFill="1" applyBorder="1" applyAlignment="1">
      <alignment vertical="center" wrapText="1"/>
    </xf>
    <xf numFmtId="0" fontId="14" fillId="4" borderId="10" xfId="0" applyFont="1" applyFill="1" applyBorder="1" applyAlignment="1">
      <alignment vertical="center" wrapText="1"/>
    </xf>
    <xf numFmtId="0" fontId="14" fillId="4" borderId="6" xfId="0" applyFont="1" applyFill="1" applyBorder="1" applyAlignment="1">
      <alignment vertical="center" wrapText="1"/>
    </xf>
    <xf numFmtId="193" fontId="18" fillId="4" borderId="0" xfId="0" applyNumberFormat="1" applyFont="1" applyFill="1" applyBorder="1" applyAlignment="1">
      <alignment vertical="center" wrapText="1"/>
    </xf>
    <xf numFmtId="193" fontId="18" fillId="4" borderId="4" xfId="0" applyNumberFormat="1" applyFont="1" applyFill="1" applyBorder="1" applyAlignment="1">
      <alignment vertical="center" wrapText="1"/>
    </xf>
    <xf numFmtId="193" fontId="18" fillId="4" borderId="10" xfId="0" applyNumberFormat="1" applyFont="1" applyFill="1" applyBorder="1" applyAlignment="1">
      <alignment vertical="center" wrapText="1"/>
    </xf>
    <xf numFmtId="193" fontId="18" fillId="4" borderId="5" xfId="0" applyNumberFormat="1" applyFont="1" applyFill="1" applyBorder="1" applyAlignment="1">
      <alignment vertical="center" wrapText="1"/>
    </xf>
    <xf numFmtId="0" fontId="14" fillId="4" borderId="8" xfId="0" applyFont="1" applyFill="1" applyBorder="1" applyAlignment="1">
      <alignment vertical="center" wrapText="1"/>
    </xf>
    <xf numFmtId="0" fontId="14" fillId="4" borderId="9" xfId="0" applyFont="1" applyFill="1" applyBorder="1" applyAlignment="1">
      <alignment vertical="center" wrapText="1"/>
    </xf>
    <xf numFmtId="193" fontId="18" fillId="4" borderId="11" xfId="0" applyNumberFormat="1" applyFont="1" applyFill="1" applyBorder="1" applyAlignment="1">
      <alignment vertical="center" wrapText="1"/>
    </xf>
    <xf numFmtId="193" fontId="18" fillId="4" borderId="8" xfId="0" applyNumberFormat="1" applyFont="1" applyFill="1" applyBorder="1" applyAlignment="1">
      <alignment vertical="center" wrapText="1"/>
    </xf>
    <xf numFmtId="0" fontId="14" fillId="4" borderId="10" xfId="0" applyFont="1" applyFill="1" applyBorder="1" applyAlignment="1">
      <alignment vertical="center"/>
    </xf>
    <xf numFmtId="193" fontId="14" fillId="4" borderId="1" xfId="0" applyNumberFormat="1" applyFont="1" applyFill="1" applyBorder="1" applyAlignment="1">
      <alignment vertical="center"/>
    </xf>
    <xf numFmtId="193" fontId="14" fillId="0" borderId="1" xfId="0" applyNumberFormat="1" applyFont="1" applyFill="1" applyBorder="1" applyAlignment="1">
      <alignment vertical="center"/>
    </xf>
    <xf numFmtId="193" fontId="14" fillId="4" borderId="6" xfId="0" applyNumberFormat="1" applyFont="1" applyFill="1" applyBorder="1" applyAlignment="1">
      <alignment vertical="center" wrapText="1"/>
    </xf>
    <xf numFmtId="193" fontId="18" fillId="0" borderId="3" xfId="0" applyNumberFormat="1" applyFont="1" applyFill="1" applyBorder="1" applyAlignment="1">
      <alignment horizontal="right" vertical="center"/>
    </xf>
    <xf numFmtId="193" fontId="18" fillId="0" borderId="6" xfId="0" applyNumberFormat="1" applyFont="1" applyFill="1" applyBorder="1" applyAlignment="1">
      <alignment horizontal="right" vertical="center"/>
    </xf>
    <xf numFmtId="0" fontId="14" fillId="4" borderId="8" xfId="0" applyFont="1" applyFill="1" applyBorder="1" applyAlignment="1">
      <alignment vertical="center"/>
    </xf>
    <xf numFmtId="0" fontId="14" fillId="4" borderId="9" xfId="0" applyFont="1" applyFill="1" applyBorder="1" applyAlignment="1">
      <alignment vertical="center"/>
    </xf>
    <xf numFmtId="193" fontId="18" fillId="0" borderId="2" xfId="0" applyNumberFormat="1" applyFont="1" applyFill="1" applyBorder="1" applyAlignment="1">
      <alignment horizontal="right" vertical="center"/>
    </xf>
    <xf numFmtId="193" fontId="18" fillId="0" borderId="9" xfId="0" applyNumberFormat="1" applyFont="1" applyFill="1" applyBorder="1" applyAlignment="1">
      <alignment horizontal="right" vertical="center"/>
    </xf>
    <xf numFmtId="193" fontId="14" fillId="4" borderId="0" xfId="0" applyNumberFormat="1" applyFont="1" applyFill="1" applyBorder="1" applyAlignment="1">
      <alignment vertical="center"/>
    </xf>
    <xf numFmtId="0" fontId="18" fillId="4" borderId="0" xfId="0" applyFont="1" applyFill="1" applyAlignment="1">
      <alignment vertical="center"/>
    </xf>
    <xf numFmtId="194" fontId="14" fillId="4" borderId="0" xfId="0" applyNumberFormat="1" applyFont="1" applyFill="1" applyAlignment="1">
      <alignment vertical="center"/>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194" fontId="14" fillId="4" borderId="0" xfId="0" applyNumberFormat="1" applyFont="1" applyFill="1" applyAlignment="1">
      <alignment horizontal="right" vertical="center"/>
    </xf>
    <xf numFmtId="0" fontId="14" fillId="4" borderId="7" xfId="0" applyFont="1" applyFill="1" applyBorder="1" applyAlignment="1">
      <alignment vertical="center"/>
    </xf>
    <xf numFmtId="0" fontId="14" fillId="4" borderId="5" xfId="0" applyFont="1" applyFill="1" applyBorder="1" applyAlignment="1">
      <alignment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194" fontId="14" fillId="4" borderId="8" xfId="0" applyNumberFormat="1" applyFont="1" applyFill="1" applyBorder="1" applyAlignment="1">
      <alignment horizontal="center" vertical="center"/>
    </xf>
    <xf numFmtId="194" fontId="14" fillId="4" borderId="1" xfId="0" applyNumberFormat="1" applyFont="1" applyFill="1" applyBorder="1" applyAlignment="1">
      <alignment vertical="center"/>
    </xf>
    <xf numFmtId="194" fontId="18" fillId="0" borderId="3" xfId="0" applyNumberFormat="1" applyFont="1" applyFill="1" applyBorder="1" applyAlignment="1">
      <alignment horizontal="right" vertical="center"/>
    </xf>
    <xf numFmtId="194" fontId="18" fillId="4" borderId="0" xfId="0" applyNumberFormat="1" applyFont="1" applyFill="1" applyBorder="1" applyAlignment="1">
      <alignment horizontal="right" vertical="center"/>
    </xf>
    <xf numFmtId="194" fontId="18" fillId="0" borderId="2" xfId="0" applyNumberFormat="1" applyFont="1" applyFill="1" applyBorder="1" applyAlignment="1">
      <alignment horizontal="right" vertical="center"/>
    </xf>
    <xf numFmtId="0" fontId="19" fillId="4" borderId="6" xfId="0" applyFont="1" applyFill="1" applyBorder="1" applyAlignment="1">
      <alignment vertical="center"/>
    </xf>
    <xf numFmtId="0" fontId="14" fillId="4" borderId="4" xfId="0" applyFont="1" applyFill="1" applyBorder="1" applyAlignment="1">
      <alignment horizontal="center" vertical="center"/>
    </xf>
    <xf numFmtId="0" fontId="14" fillId="4" borderId="3" xfId="0" applyFont="1" applyFill="1" applyBorder="1" applyAlignment="1">
      <alignment vertical="center"/>
    </xf>
    <xf numFmtId="49" fontId="14" fillId="4" borderId="0" xfId="0" applyNumberFormat="1" applyFont="1" applyFill="1" applyBorder="1" applyAlignment="1">
      <alignment horizontal="center" vertical="center"/>
    </xf>
    <xf numFmtId="0" fontId="14" fillId="4" borderId="0"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194" fontId="13" fillId="4" borderId="12"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4" borderId="6" xfId="0" applyFont="1" applyFill="1" applyBorder="1" applyAlignment="1"/>
    <xf numFmtId="180" fontId="14" fillId="0" borderId="3" xfId="0" applyNumberFormat="1" applyFont="1" applyFill="1" applyBorder="1" applyAlignment="1">
      <alignment horizontal="right" vertical="center"/>
    </xf>
    <xf numFmtId="176" fontId="14" fillId="4" borderId="0" xfId="0" applyNumberFormat="1" applyFont="1" applyFill="1" applyBorder="1" applyAlignment="1">
      <alignment vertical="center"/>
    </xf>
    <xf numFmtId="176" fontId="14" fillId="4" borderId="6" xfId="0" applyNumberFormat="1" applyFont="1" applyFill="1" applyBorder="1" applyAlignment="1">
      <alignment vertical="center"/>
    </xf>
    <xf numFmtId="177" fontId="14" fillId="4" borderId="0" xfId="0" applyNumberFormat="1" applyFont="1" applyFill="1" applyAlignment="1">
      <alignment vertical="center"/>
    </xf>
    <xf numFmtId="177" fontId="14" fillId="4" borderId="2" xfId="0" applyNumberFormat="1" applyFont="1" applyFill="1" applyBorder="1" applyAlignment="1">
      <alignment horizontal="right" vertical="center"/>
    </xf>
    <xf numFmtId="0" fontId="13" fillId="0" borderId="4" xfId="0" applyFont="1" applyBorder="1" applyAlignment="1">
      <alignment vertical="center"/>
    </xf>
    <xf numFmtId="180" fontId="18" fillId="4" borderId="1" xfId="0" applyNumberFormat="1" applyFont="1" applyFill="1" applyBorder="1">
      <alignment vertical="center"/>
    </xf>
    <xf numFmtId="0" fontId="13" fillId="0" borderId="5" xfId="0" applyFont="1" applyBorder="1" applyAlignment="1">
      <alignment vertical="center"/>
    </xf>
    <xf numFmtId="0" fontId="14" fillId="4" borderId="9" xfId="0" applyFont="1" applyFill="1" applyBorder="1">
      <alignment vertical="center"/>
    </xf>
    <xf numFmtId="0" fontId="14" fillId="4" borderId="11" xfId="0" applyFont="1" applyFill="1" applyBorder="1">
      <alignment vertical="center"/>
    </xf>
    <xf numFmtId="0" fontId="14" fillId="4" borderId="8" xfId="0" applyFont="1" applyFill="1" applyBorder="1">
      <alignment vertical="center"/>
    </xf>
    <xf numFmtId="0" fontId="14" fillId="4" borderId="5" xfId="0" applyFont="1" applyFill="1" applyBorder="1">
      <alignment vertical="center"/>
    </xf>
    <xf numFmtId="0" fontId="14" fillId="4" borderId="4" xfId="0" applyFont="1" applyFill="1" applyBorder="1">
      <alignment vertical="center"/>
    </xf>
    <xf numFmtId="0" fontId="14" fillId="4" borderId="7" xfId="0" applyFont="1" applyFill="1" applyBorder="1">
      <alignment vertical="center"/>
    </xf>
    <xf numFmtId="180" fontId="18" fillId="4" borderId="3" xfId="0" applyNumberFormat="1" applyFont="1" applyFill="1" applyBorder="1">
      <alignment vertical="center"/>
    </xf>
    <xf numFmtId="180" fontId="18" fillId="4" borderId="2" xfId="0" applyNumberFormat="1" applyFont="1" applyFill="1" applyBorder="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180" fontId="18" fillId="0" borderId="13" xfId="0" applyNumberFormat="1" applyFont="1" applyBorder="1" applyAlignment="1">
      <alignment horizontal="right" vertical="center"/>
    </xf>
    <xf numFmtId="0" fontId="14" fillId="0" borderId="10" xfId="0" applyFont="1" applyBorder="1" applyAlignment="1">
      <alignment vertical="center"/>
    </xf>
    <xf numFmtId="180" fontId="18" fillId="0" borderId="3" xfId="0" applyNumberFormat="1" applyFont="1" applyBorder="1" applyAlignment="1">
      <alignment horizontal="right" vertical="center"/>
    </xf>
    <xf numFmtId="0" fontId="14" fillId="0" borderId="14" xfId="0" applyFont="1" applyBorder="1" applyAlignment="1">
      <alignment vertical="center"/>
    </xf>
    <xf numFmtId="180" fontId="18" fillId="0" borderId="15" xfId="0" applyNumberFormat="1" applyFont="1" applyBorder="1" applyAlignment="1">
      <alignment horizontal="right" vertical="center"/>
    </xf>
    <xf numFmtId="180" fontId="18" fillId="0" borderId="3" xfId="0" applyNumberFormat="1" applyFont="1" applyBorder="1" applyAlignment="1">
      <alignment vertical="center"/>
    </xf>
    <xf numFmtId="180" fontId="18" fillId="0" borderId="15" xfId="0" applyNumberFormat="1" applyFont="1" applyBorder="1" applyAlignment="1">
      <alignment vertical="center"/>
    </xf>
    <xf numFmtId="0" fontId="14" fillId="0" borderId="8" xfId="0" applyFont="1" applyBorder="1" applyAlignment="1">
      <alignment vertical="center"/>
    </xf>
    <xf numFmtId="180" fontId="18" fillId="0" borderId="2" xfId="0" applyNumberFormat="1" applyFont="1" applyBorder="1" applyAlignment="1">
      <alignment vertical="center"/>
    </xf>
    <xf numFmtId="0" fontId="13" fillId="0" borderId="0" xfId="20" applyFont="1" applyBorder="1" applyAlignment="1">
      <alignment vertical="center"/>
    </xf>
    <xf numFmtId="0" fontId="13" fillId="0" borderId="0" xfId="0" applyFont="1" applyAlignment="1">
      <alignment horizontal="left" vertical="center"/>
    </xf>
    <xf numFmtId="0" fontId="14" fillId="0" borderId="6" xfId="0" applyFont="1" applyBorder="1" applyAlignment="1">
      <alignment vertical="center"/>
    </xf>
    <xf numFmtId="0" fontId="14" fillId="0" borderId="16" xfId="0" applyFont="1" applyBorder="1" applyAlignment="1">
      <alignment vertical="center"/>
    </xf>
    <xf numFmtId="0" fontId="14" fillId="0" borderId="9" xfId="0" applyFont="1" applyBorder="1" applyAlignment="1">
      <alignment vertical="center"/>
    </xf>
    <xf numFmtId="0" fontId="18" fillId="0" borderId="0" xfId="0" applyFont="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180" fontId="18" fillId="0" borderId="19" xfId="0" applyNumberFormat="1" applyFont="1" applyBorder="1" applyAlignment="1">
      <alignment horizontal="right" vertical="center"/>
    </xf>
    <xf numFmtId="0" fontId="14" fillId="0" borderId="0" xfId="0" applyFont="1" applyBorder="1" applyAlignment="1">
      <alignment vertical="center"/>
    </xf>
    <xf numFmtId="180" fontId="18" fillId="0" borderId="0" xfId="0" applyNumberFormat="1" applyFont="1" applyBorder="1" applyAlignment="1">
      <alignment vertical="center"/>
    </xf>
    <xf numFmtId="0" fontId="23" fillId="0" borderId="0" xfId="0" applyFont="1" applyFill="1">
      <alignment vertical="center"/>
    </xf>
    <xf numFmtId="0" fontId="14" fillId="0" borderId="0" xfId="0" applyFont="1" applyFill="1" applyAlignment="1">
      <alignment horizontal="left" vertical="center"/>
    </xf>
    <xf numFmtId="0" fontId="14" fillId="0" borderId="7" xfId="0" applyFont="1" applyFill="1" applyBorder="1">
      <alignment vertical="center"/>
    </xf>
    <xf numFmtId="0" fontId="14" fillId="0" borderId="4" xfId="0" applyFont="1" applyFill="1" applyBorder="1">
      <alignment vertical="center"/>
    </xf>
    <xf numFmtId="0" fontId="14" fillId="0" borderId="5" xfId="0" applyFont="1" applyFill="1" applyBorder="1">
      <alignment vertical="center"/>
    </xf>
    <xf numFmtId="0" fontId="14" fillId="0" borderId="1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8" fillId="0" borderId="4" xfId="0" applyFont="1" applyFill="1" applyBorder="1" applyAlignment="1">
      <alignment vertical="center"/>
    </xf>
    <xf numFmtId="0" fontId="18" fillId="0" borderId="5" xfId="0" applyFont="1" applyFill="1" applyBorder="1" applyAlignment="1">
      <alignment vertical="center"/>
    </xf>
    <xf numFmtId="0" fontId="18" fillId="0" borderId="10" xfId="0" applyFont="1" applyFill="1" applyBorder="1" applyAlignment="1">
      <alignment horizontal="center" vertical="center"/>
    </xf>
    <xf numFmtId="0" fontId="14" fillId="0" borderId="1" xfId="0" applyFont="1" applyFill="1" applyBorder="1" applyAlignment="1">
      <alignment horizontal="center" vertical="center"/>
    </xf>
    <xf numFmtId="0" fontId="18" fillId="0" borderId="20" xfId="0" applyFont="1" applyFill="1" applyBorder="1" applyAlignment="1">
      <alignment horizontal="center" vertical="center"/>
    </xf>
    <xf numFmtId="0" fontId="14" fillId="0" borderId="11" xfId="0" applyFont="1" applyFill="1" applyBorder="1" applyAlignment="1">
      <alignment horizontal="center" vertical="center"/>
    </xf>
    <xf numFmtId="0" fontId="18" fillId="0" borderId="8" xfId="0" applyFont="1" applyFill="1" applyBorder="1" applyAlignment="1">
      <alignment horizontal="center" vertical="center"/>
    </xf>
    <xf numFmtId="0" fontId="14" fillId="0" borderId="2"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4" xfId="0" applyFont="1" applyFill="1" applyBorder="1" applyAlignment="1">
      <alignment horizontal="distributed" vertical="center"/>
    </xf>
    <xf numFmtId="180" fontId="18" fillId="0" borderId="12" xfId="0" applyNumberFormat="1" applyFont="1" applyFill="1" applyBorder="1" applyAlignment="1">
      <alignment horizontal="right" vertical="center"/>
    </xf>
    <xf numFmtId="177" fontId="18" fillId="0" borderId="22" xfId="0" applyNumberFormat="1" applyFont="1" applyFill="1" applyBorder="1" applyAlignment="1">
      <alignment horizontal="right" vertical="center"/>
    </xf>
    <xf numFmtId="177" fontId="18" fillId="0" borderId="12" xfId="0" applyNumberFormat="1" applyFont="1" applyFill="1" applyBorder="1" applyAlignment="1">
      <alignment horizontal="right" vertical="center"/>
    </xf>
    <xf numFmtId="180" fontId="18" fillId="0" borderId="10" xfId="0" applyNumberFormat="1" applyFont="1" applyFill="1" applyBorder="1" applyAlignment="1">
      <alignment horizontal="right" vertical="center"/>
    </xf>
    <xf numFmtId="177" fontId="18" fillId="0" borderId="23" xfId="0" applyNumberFormat="1" applyFont="1" applyFill="1" applyBorder="1" applyAlignment="1">
      <alignment horizontal="right" vertical="center"/>
    </xf>
    <xf numFmtId="177" fontId="18" fillId="0" borderId="3" xfId="0" applyNumberFormat="1" applyFont="1" applyFill="1" applyBorder="1" applyAlignment="1">
      <alignment horizontal="right" vertical="center"/>
    </xf>
    <xf numFmtId="0" fontId="14" fillId="0" borderId="10" xfId="0" applyFont="1" applyFill="1" applyBorder="1">
      <alignment vertical="center"/>
    </xf>
    <xf numFmtId="0" fontId="18" fillId="0" borderId="0" xfId="0" applyFont="1" applyFill="1" applyBorder="1" applyAlignment="1">
      <alignment horizontal="distributed" vertical="center"/>
    </xf>
    <xf numFmtId="0" fontId="14" fillId="0" borderId="6" xfId="0" applyFont="1" applyFill="1" applyBorder="1">
      <alignment vertical="center"/>
    </xf>
    <xf numFmtId="0" fontId="14" fillId="0" borderId="8" xfId="0" applyFont="1" applyFill="1" applyBorder="1">
      <alignment vertical="center"/>
    </xf>
    <xf numFmtId="0" fontId="18" fillId="0" borderId="11" xfId="0" applyFont="1" applyFill="1" applyBorder="1" applyAlignment="1">
      <alignment horizontal="distributed" vertical="center"/>
    </xf>
    <xf numFmtId="0" fontId="14" fillId="0" borderId="9" xfId="0" applyFont="1" applyFill="1" applyBorder="1">
      <alignment vertical="center"/>
    </xf>
    <xf numFmtId="180" fontId="18" fillId="0" borderId="8" xfId="0" applyNumberFormat="1" applyFont="1" applyFill="1" applyBorder="1" applyAlignment="1">
      <alignment horizontal="right" vertical="center"/>
    </xf>
    <xf numFmtId="177" fontId="18" fillId="0" borderId="24" xfId="0" applyNumberFormat="1" applyFont="1" applyFill="1" applyBorder="1" applyAlignment="1">
      <alignment horizontal="right" vertical="center"/>
    </xf>
    <xf numFmtId="177" fontId="18" fillId="0" borderId="2" xfId="0" applyNumberFormat="1" applyFont="1" applyFill="1" applyBorder="1" applyAlignment="1">
      <alignment horizontal="right" vertical="center"/>
    </xf>
    <xf numFmtId="176" fontId="14" fillId="0" borderId="0" xfId="0" applyNumberFormat="1" applyFont="1" applyFill="1">
      <alignment vertical="center"/>
    </xf>
    <xf numFmtId="0" fontId="25" fillId="0" borderId="20" xfId="0" applyFont="1" applyBorder="1" applyAlignment="1">
      <alignment horizontal="center" vertical="center"/>
    </xf>
    <xf numFmtId="0" fontId="25" fillId="0" borderId="0" xfId="0" applyFont="1" applyBorder="1" applyAlignment="1">
      <alignment horizontal="center" vertical="center"/>
    </xf>
    <xf numFmtId="0" fontId="25" fillId="0" borderId="1" xfId="0" applyFont="1" applyBorder="1" applyAlignment="1">
      <alignment horizontal="center" vertical="center" wrapText="1"/>
    </xf>
    <xf numFmtId="0" fontId="25" fillId="0" borderId="10" xfId="0" applyFont="1" applyBorder="1" applyAlignment="1">
      <alignment horizontal="center" vertical="center"/>
    </xf>
    <xf numFmtId="0" fontId="13" fillId="0" borderId="25" xfId="0" applyFont="1" applyBorder="1" applyAlignment="1">
      <alignment vertical="center"/>
    </xf>
    <xf numFmtId="0" fontId="13" fillId="0" borderId="7" xfId="0" applyFont="1" applyBorder="1" applyAlignment="1">
      <alignment vertical="center"/>
    </xf>
    <xf numFmtId="0" fontId="25" fillId="0" borderId="8" xfId="0" applyFont="1" applyBorder="1" applyAlignment="1">
      <alignment horizontal="center" vertical="center"/>
    </xf>
    <xf numFmtId="0" fontId="25" fillId="0" borderId="2" xfId="0" applyFont="1" applyBorder="1" applyAlignment="1">
      <alignment horizontal="center" vertical="center" wrapText="1"/>
    </xf>
    <xf numFmtId="0" fontId="25" fillId="0" borderId="11" xfId="0" applyFont="1" applyBorder="1" applyAlignment="1">
      <alignment horizontal="center" vertical="center"/>
    </xf>
    <xf numFmtId="0" fontId="25" fillId="0" borderId="21" xfId="0" applyFont="1" applyBorder="1" applyAlignment="1">
      <alignment horizontal="center" vertical="center"/>
    </xf>
    <xf numFmtId="176" fontId="14" fillId="0" borderId="1" xfId="0" applyNumberFormat="1" applyFont="1" applyFill="1" applyBorder="1" applyAlignment="1">
      <alignment horizontal="right" vertical="center"/>
    </xf>
    <xf numFmtId="176" fontId="14" fillId="0" borderId="26" xfId="0" applyNumberFormat="1" applyFont="1" applyFill="1" applyBorder="1" applyAlignment="1">
      <alignment horizontal="right" vertical="center"/>
    </xf>
    <xf numFmtId="177" fontId="14" fillId="0" borderId="27" xfId="0" applyNumberFormat="1" applyFont="1" applyFill="1" applyBorder="1" applyAlignment="1">
      <alignment horizontal="right" vertical="center"/>
    </xf>
    <xf numFmtId="177" fontId="14" fillId="0" borderId="1" xfId="0" applyNumberFormat="1" applyFont="1" applyFill="1" applyBorder="1" applyAlignment="1">
      <alignment horizontal="right" vertical="center"/>
    </xf>
    <xf numFmtId="0" fontId="18" fillId="0" borderId="10" xfId="0" applyFont="1" applyFill="1" applyBorder="1">
      <alignment vertical="center"/>
    </xf>
    <xf numFmtId="0" fontId="18" fillId="0" borderId="0" xfId="0" applyFont="1" applyFill="1" applyBorder="1" applyAlignment="1">
      <alignment horizontal="distributed" vertical="center" wrapText="1"/>
    </xf>
    <xf numFmtId="180" fontId="18" fillId="0" borderId="28" xfId="0" applyNumberFormat="1" applyFont="1" applyFill="1" applyBorder="1" applyAlignment="1">
      <alignment horizontal="right" vertical="center"/>
    </xf>
    <xf numFmtId="0" fontId="18" fillId="0" borderId="6" xfId="0" applyFont="1" applyFill="1" applyBorder="1">
      <alignment vertical="center"/>
    </xf>
    <xf numFmtId="180" fontId="18" fillId="0" borderId="29" xfId="0" applyNumberFormat="1" applyFont="1" applyFill="1" applyBorder="1" applyAlignment="1">
      <alignment horizontal="right" vertical="center"/>
    </xf>
    <xf numFmtId="0" fontId="18" fillId="0" borderId="7" xfId="0" applyFont="1" applyFill="1" applyBorder="1">
      <alignment vertical="center"/>
    </xf>
    <xf numFmtId="0" fontId="18" fillId="0" borderId="5" xfId="0" applyFont="1" applyFill="1" applyBorder="1">
      <alignment vertical="center"/>
    </xf>
    <xf numFmtId="180" fontId="18" fillId="0" borderId="1" xfId="0" applyNumberFormat="1" applyFont="1" applyFill="1" applyBorder="1" applyAlignment="1">
      <alignment horizontal="right" vertical="center"/>
    </xf>
    <xf numFmtId="180" fontId="18" fillId="0" borderId="26" xfId="0" applyNumberFormat="1" applyFont="1" applyFill="1" applyBorder="1" applyAlignment="1">
      <alignment horizontal="right" vertical="center"/>
    </xf>
    <xf numFmtId="177" fontId="18" fillId="0" borderId="27" xfId="0" applyNumberFormat="1" applyFont="1" applyFill="1" applyBorder="1" applyAlignment="1">
      <alignment horizontal="right" vertical="center"/>
    </xf>
    <xf numFmtId="177" fontId="18" fillId="0" borderId="1" xfId="0" applyNumberFormat="1" applyFont="1" applyFill="1" applyBorder="1" applyAlignment="1">
      <alignment horizontal="right" vertical="center"/>
    </xf>
    <xf numFmtId="182" fontId="18" fillId="0" borderId="3" xfId="0" quotePrefix="1" applyNumberFormat="1" applyFont="1" applyFill="1" applyBorder="1" applyAlignment="1">
      <alignment horizontal="right" vertical="center"/>
    </xf>
    <xf numFmtId="0" fontId="18" fillId="0" borderId="8" xfId="0" applyFont="1" applyFill="1" applyBorder="1">
      <alignment vertical="center"/>
    </xf>
    <xf numFmtId="0" fontId="18" fillId="0" borderId="9" xfId="0" applyFont="1" applyFill="1" applyBorder="1">
      <alignment vertical="center"/>
    </xf>
    <xf numFmtId="0" fontId="18" fillId="0" borderId="30" xfId="0" applyFont="1" applyFill="1" applyBorder="1">
      <alignment vertical="center"/>
    </xf>
    <xf numFmtId="0" fontId="18" fillId="0" borderId="31" xfId="0" applyFont="1" applyFill="1" applyBorder="1" applyAlignment="1">
      <alignment horizontal="distributed" vertical="center"/>
    </xf>
    <xf numFmtId="0" fontId="18" fillId="0" borderId="32" xfId="0" applyFont="1" applyFill="1" applyBorder="1">
      <alignment vertical="center"/>
    </xf>
    <xf numFmtId="180" fontId="18" fillId="0" borderId="33" xfId="0" applyNumberFormat="1" applyFont="1" applyFill="1" applyBorder="1" applyAlignment="1">
      <alignment horizontal="right" vertical="center"/>
    </xf>
    <xf numFmtId="0" fontId="18" fillId="0" borderId="10" xfId="0" applyFont="1" applyFill="1" applyBorder="1" applyAlignment="1">
      <alignment vertical="center"/>
    </xf>
    <xf numFmtId="0" fontId="18" fillId="0" borderId="0" xfId="0" applyFont="1" applyFill="1" applyBorder="1" applyAlignment="1">
      <alignment vertical="center" shrinkToFit="1"/>
    </xf>
    <xf numFmtId="0" fontId="18" fillId="0" borderId="6" xfId="0" applyFont="1" applyFill="1" applyBorder="1" applyAlignment="1">
      <alignment vertical="center"/>
    </xf>
    <xf numFmtId="195" fontId="18" fillId="0" borderId="3" xfId="0" applyNumberFormat="1" applyFont="1" applyFill="1" applyBorder="1" applyAlignment="1">
      <alignment horizontal="right" vertical="center"/>
    </xf>
    <xf numFmtId="183" fontId="18" fillId="0" borderId="3" xfId="0" applyNumberFormat="1" applyFont="1" applyFill="1" applyBorder="1" applyAlignment="1">
      <alignment horizontal="right" vertical="center"/>
    </xf>
    <xf numFmtId="0" fontId="18" fillId="0" borderId="4" xfId="0" applyFont="1" applyFill="1" applyBorder="1">
      <alignment vertical="center"/>
    </xf>
    <xf numFmtId="0" fontId="18" fillId="0" borderId="0" xfId="0" applyFont="1" applyFill="1" applyBorder="1">
      <alignment vertical="center"/>
    </xf>
    <xf numFmtId="0" fontId="14" fillId="0" borderId="0" xfId="0" applyFont="1" applyFill="1" applyBorder="1">
      <alignment vertical="center"/>
    </xf>
    <xf numFmtId="0" fontId="14" fillId="0" borderId="0" xfId="8" applyFont="1"/>
    <xf numFmtId="0" fontId="29" fillId="0" borderId="0" xfId="8" applyFont="1"/>
    <xf numFmtId="0" fontId="14" fillId="0" borderId="0" xfId="4" applyFont="1">
      <alignment vertical="center"/>
    </xf>
    <xf numFmtId="0" fontId="31" fillId="0" borderId="0" xfId="8" applyFont="1" applyAlignment="1">
      <alignment vertical="center"/>
    </xf>
    <xf numFmtId="0" fontId="14" fillId="0" borderId="0" xfId="8" applyFont="1" applyAlignment="1">
      <alignment horizontal="right"/>
    </xf>
    <xf numFmtId="0" fontId="31" fillId="0" borderId="0" xfId="8" applyFont="1" applyBorder="1" applyAlignment="1">
      <alignment vertical="center"/>
    </xf>
    <xf numFmtId="0" fontId="31" fillId="0" borderId="0" xfId="8" applyFont="1"/>
    <xf numFmtId="0" fontId="31" fillId="0" borderId="1" xfId="8" applyFont="1" applyBorder="1" applyAlignment="1">
      <alignment horizontal="center" vertical="center"/>
    </xf>
    <xf numFmtId="0" fontId="14" fillId="0" borderId="0" xfId="8" applyFont="1" applyAlignment="1">
      <alignment horizontal="center"/>
    </xf>
    <xf numFmtId="0" fontId="14" fillId="0" borderId="2" xfId="8" applyFont="1" applyBorder="1" applyAlignment="1">
      <alignment horizontal="center" vertical="center"/>
    </xf>
    <xf numFmtId="0" fontId="29" fillId="0" borderId="3" xfId="8" applyFont="1" applyFill="1" applyBorder="1" applyAlignment="1">
      <alignment horizontal="distributed" vertical="center"/>
    </xf>
    <xf numFmtId="189" fontId="29" fillId="0" borderId="3" xfId="2" applyNumberFormat="1" applyFont="1" applyFill="1" applyBorder="1" applyAlignment="1">
      <alignment horizontal="right" vertical="center"/>
    </xf>
    <xf numFmtId="184" fontId="31" fillId="0" borderId="0" xfId="8" applyNumberFormat="1" applyFont="1" applyAlignment="1">
      <alignment horizontal="right"/>
    </xf>
    <xf numFmtId="0" fontId="29" fillId="0" borderId="3" xfId="8" applyFont="1" applyBorder="1" applyAlignment="1">
      <alignment horizontal="distributed" vertical="center"/>
    </xf>
    <xf numFmtId="0" fontId="29" fillId="0" borderId="3" xfId="17" applyFont="1" applyBorder="1" applyAlignment="1">
      <alignment horizontal="distributed" vertical="center"/>
    </xf>
    <xf numFmtId="0" fontId="29" fillId="0" borderId="2" xfId="8" applyFont="1" applyFill="1" applyBorder="1" applyAlignment="1">
      <alignment horizontal="distributed" vertical="center"/>
    </xf>
    <xf numFmtId="189" fontId="29" fillId="0" borderId="2" xfId="2" applyNumberFormat="1" applyFont="1" applyFill="1" applyBorder="1" applyAlignment="1">
      <alignment horizontal="right" vertical="center"/>
    </xf>
    <xf numFmtId="0" fontId="31" fillId="0" borderId="0" xfId="8" applyFont="1" applyBorder="1" applyAlignment="1">
      <alignment horizontal="center"/>
    </xf>
    <xf numFmtId="0" fontId="31" fillId="0" borderId="0" xfId="8" applyFont="1" applyBorder="1" applyAlignment="1">
      <alignment horizontal="center" vertical="center"/>
    </xf>
    <xf numFmtId="0" fontId="14" fillId="0" borderId="0" xfId="8" applyFont="1" applyBorder="1" applyAlignment="1"/>
    <xf numFmtId="184" fontId="31" fillId="0" borderId="0" xfId="8" applyNumberFormat="1" applyFont="1" applyBorder="1" applyAlignment="1">
      <alignment horizontal="right"/>
    </xf>
    <xf numFmtId="0" fontId="31" fillId="0" borderId="0" xfId="8" applyFont="1" applyBorder="1"/>
    <xf numFmtId="0" fontId="14" fillId="0" borderId="0" xfId="8" applyFont="1" applyBorder="1" applyAlignment="1">
      <alignment horizontal="right"/>
    </xf>
    <xf numFmtId="190" fontId="31" fillId="0" borderId="0" xfId="8" applyNumberFormat="1" applyFont="1" applyBorder="1"/>
    <xf numFmtId="191" fontId="31" fillId="0" borderId="0" xfId="18" applyNumberFormat="1" applyFont="1" applyBorder="1" applyAlignment="1">
      <alignment horizontal="center"/>
    </xf>
    <xf numFmtId="192" fontId="31" fillId="0" borderId="0" xfId="8" applyNumberFormat="1" applyFont="1" applyBorder="1" applyAlignment="1">
      <alignment horizontal="right"/>
    </xf>
    <xf numFmtId="0" fontId="31" fillId="0" borderId="0" xfId="18" applyNumberFormat="1" applyFont="1" applyBorder="1" applyAlignment="1">
      <alignment horizontal="center"/>
    </xf>
    <xf numFmtId="0" fontId="31" fillId="0" borderId="0" xfId="18" applyFont="1" applyBorder="1" applyAlignment="1">
      <alignment horizontal="center"/>
    </xf>
    <xf numFmtId="0" fontId="14" fillId="0" borderId="0" xfId="8" applyFont="1" applyBorder="1"/>
    <xf numFmtId="0" fontId="13" fillId="0" borderId="0" xfId="8" applyFont="1" applyBorder="1"/>
    <xf numFmtId="184" fontId="31" fillId="0" borderId="0" xfId="8" applyNumberFormat="1" applyFont="1" applyAlignment="1"/>
    <xf numFmtId="184" fontId="14" fillId="0" borderId="0" xfId="8" applyNumberFormat="1" applyFont="1" applyAlignment="1">
      <alignment horizontal="right"/>
    </xf>
    <xf numFmtId="0" fontId="29" fillId="0" borderId="0" xfId="8" applyFont="1" applyBorder="1" applyAlignment="1">
      <alignment horizontal="left" vertical="top"/>
    </xf>
    <xf numFmtId="0" fontId="47" fillId="0" borderId="0" xfId="4" applyFont="1" applyAlignment="1">
      <alignment vertical="center" wrapText="1"/>
    </xf>
    <xf numFmtId="0" fontId="29" fillId="0" borderId="0" xfId="24" applyFont="1" applyAlignment="1">
      <alignment horizontal="centerContinuous" vertical="center"/>
    </xf>
    <xf numFmtId="0" fontId="18" fillId="0" borderId="0" xfId="24" applyFont="1" applyAlignment="1">
      <alignment horizontal="centerContinuous" vertical="center"/>
    </xf>
    <xf numFmtId="0" fontId="14" fillId="0" borderId="0" xfId="24" applyFont="1" applyAlignment="1">
      <alignment horizontal="centerContinuous"/>
    </xf>
    <xf numFmtId="0" fontId="14" fillId="0" borderId="0" xfId="24" applyFont="1"/>
    <xf numFmtId="0" fontId="13" fillId="0" borderId="0" xfId="24" applyFont="1" applyAlignment="1">
      <alignment horizontal="centerContinuous" vertical="center"/>
    </xf>
    <xf numFmtId="0" fontId="33" fillId="0" borderId="0" xfId="24" applyFont="1" applyAlignment="1">
      <alignment horizontal="centerContinuous" vertical="center"/>
    </xf>
    <xf numFmtId="0" fontId="13" fillId="0" borderId="0" xfId="24" applyFont="1" applyAlignment="1">
      <alignment horizontal="right"/>
    </xf>
    <xf numFmtId="0" fontId="14" fillId="0" borderId="0" xfId="24" applyFont="1" applyAlignment="1">
      <alignment vertical="center"/>
    </xf>
    <xf numFmtId="0" fontId="13" fillId="0" borderId="0" xfId="24" applyFont="1" applyAlignment="1">
      <alignment vertical="center"/>
    </xf>
    <xf numFmtId="0" fontId="48" fillId="0" borderId="0" xfId="24" applyFont="1" applyFill="1" applyBorder="1"/>
    <xf numFmtId="0" fontId="13" fillId="0" borderId="0" xfId="24" applyFont="1" applyAlignment="1">
      <alignment horizontal="right" vertical="center"/>
    </xf>
    <xf numFmtId="0" fontId="14" fillId="0" borderId="7" xfId="24" applyFont="1" applyBorder="1"/>
    <xf numFmtId="0" fontId="14" fillId="0" borderId="5" xfId="24" applyFont="1" applyBorder="1" applyAlignment="1">
      <alignment vertical="center"/>
    </xf>
    <xf numFmtId="0" fontId="13" fillId="0" borderId="31" xfId="24" applyFont="1" applyBorder="1" applyAlignment="1">
      <alignment horizontal="centerContinuous" vertical="center"/>
    </xf>
    <xf numFmtId="0" fontId="13" fillId="0" borderId="34" xfId="24" applyFont="1" applyBorder="1" applyAlignment="1">
      <alignment horizontal="centerContinuous" vertical="center"/>
    </xf>
    <xf numFmtId="0" fontId="14" fillId="0" borderId="10" xfId="24" applyFont="1" applyBorder="1"/>
    <xf numFmtId="0" fontId="14" fillId="0" borderId="0" xfId="24" applyFont="1" applyBorder="1" applyAlignment="1">
      <alignment vertical="center"/>
    </xf>
    <xf numFmtId="0" fontId="14" fillId="0" borderId="6" xfId="24" applyFont="1" applyBorder="1" applyAlignment="1">
      <alignment vertical="center"/>
    </xf>
    <xf numFmtId="0" fontId="13" fillId="0" borderId="4" xfId="24" applyFont="1" applyBorder="1" applyAlignment="1">
      <alignment horizontal="centerContinuous" vertical="center"/>
    </xf>
    <xf numFmtId="0" fontId="13" fillId="0" borderId="4" xfId="24" applyFont="1" applyBorder="1" applyAlignment="1">
      <alignment vertical="center"/>
    </xf>
    <xf numFmtId="0" fontId="13" fillId="0" borderId="5" xfId="24" applyFont="1" applyBorder="1" applyAlignment="1">
      <alignment vertical="center"/>
    </xf>
    <xf numFmtId="0" fontId="14" fillId="0" borderId="8" xfId="24" applyFont="1" applyBorder="1"/>
    <xf numFmtId="0" fontId="14" fillId="0" borderId="9" xfId="24" applyFont="1" applyBorder="1" applyAlignment="1">
      <alignment vertical="center"/>
    </xf>
    <xf numFmtId="0" fontId="13" fillId="0" borderId="35" xfId="24" applyFont="1" applyBorder="1" applyAlignment="1">
      <alignment horizontal="centerContinuous" vertical="center" wrapText="1"/>
    </xf>
    <xf numFmtId="205" fontId="14" fillId="0" borderId="1" xfId="24" applyNumberFormat="1" applyFont="1" applyBorder="1" applyAlignment="1">
      <alignment vertical="center"/>
    </xf>
    <xf numFmtId="205" fontId="14" fillId="0" borderId="7" xfId="24" applyNumberFormat="1" applyFont="1" applyBorder="1" applyAlignment="1">
      <alignment vertical="center"/>
    </xf>
    <xf numFmtId="205" fontId="14" fillId="0" borderId="36" xfId="24" applyNumberFormat="1" applyFont="1" applyBorder="1" applyAlignment="1">
      <alignment vertical="center"/>
    </xf>
    <xf numFmtId="205" fontId="14" fillId="0" borderId="37" xfId="24" applyNumberFormat="1" applyFont="1" applyBorder="1" applyAlignment="1">
      <alignment vertical="center"/>
    </xf>
    <xf numFmtId="205" fontId="14" fillId="0" borderId="27" xfId="24" applyNumberFormat="1" applyFont="1" applyBorder="1" applyAlignment="1">
      <alignment vertical="center"/>
    </xf>
    <xf numFmtId="205" fontId="14" fillId="0" borderId="38" xfId="24" applyNumberFormat="1" applyFont="1" applyBorder="1" applyAlignment="1">
      <alignment vertical="center"/>
    </xf>
    <xf numFmtId="0" fontId="14" fillId="0" borderId="10" xfId="24" applyFont="1" applyBorder="1" applyAlignment="1">
      <alignment vertical="center"/>
    </xf>
    <xf numFmtId="0" fontId="14" fillId="0" borderId="6" xfId="24" applyFont="1" applyBorder="1" applyAlignment="1">
      <alignment horizontal="distributed" vertical="center"/>
    </xf>
    <xf numFmtId="205" fontId="14" fillId="0" borderId="3" xfId="16" applyNumberFormat="1" applyFont="1" applyBorder="1" applyAlignment="1">
      <alignment horizontal="right"/>
    </xf>
    <xf numFmtId="205" fontId="14" fillId="0" borderId="10" xfId="16" applyNumberFormat="1" applyFont="1" applyBorder="1" applyAlignment="1">
      <alignment horizontal="right"/>
    </xf>
    <xf numFmtId="205" fontId="14" fillId="0" borderId="39" xfId="16" applyNumberFormat="1" applyFont="1" applyBorder="1" applyAlignment="1">
      <alignment horizontal="right"/>
    </xf>
    <xf numFmtId="205" fontId="14" fillId="0" borderId="40" xfId="16" applyNumberFormat="1" applyFont="1" applyBorder="1" applyAlignment="1">
      <alignment horizontal="right"/>
    </xf>
    <xf numFmtId="205" fontId="14" fillId="0" borderId="23" xfId="16" applyNumberFormat="1" applyFont="1" applyBorder="1" applyAlignment="1">
      <alignment horizontal="right"/>
    </xf>
    <xf numFmtId="205" fontId="14" fillId="0" borderId="41" xfId="16" applyNumberFormat="1" applyFont="1" applyBorder="1" applyAlignment="1">
      <alignment horizontal="right"/>
    </xf>
    <xf numFmtId="0" fontId="14" fillId="0" borderId="17" xfId="24" applyFont="1" applyBorder="1" applyAlignment="1">
      <alignment vertical="center"/>
    </xf>
    <xf numFmtId="0" fontId="14" fillId="0" borderId="18" xfId="24" applyFont="1" applyBorder="1" applyAlignment="1">
      <alignment horizontal="distributed" vertical="center"/>
    </xf>
    <xf numFmtId="205" fontId="14" fillId="0" borderId="19" xfId="16" applyNumberFormat="1" applyFont="1" applyBorder="1" applyAlignment="1">
      <alignment horizontal="right"/>
    </xf>
    <xf numFmtId="205" fontId="14" fillId="0" borderId="17" xfId="16" applyNumberFormat="1" applyFont="1" applyBorder="1" applyAlignment="1">
      <alignment horizontal="right"/>
    </xf>
    <xf numFmtId="205" fontId="14" fillId="0" borderId="42" xfId="16" applyNumberFormat="1" applyFont="1" applyBorder="1" applyAlignment="1">
      <alignment horizontal="right"/>
    </xf>
    <xf numFmtId="205" fontId="14" fillId="0" borderId="43" xfId="16" applyNumberFormat="1" applyFont="1" applyBorder="1" applyAlignment="1">
      <alignment horizontal="right"/>
    </xf>
    <xf numFmtId="205" fontId="14" fillId="0" borderId="44" xfId="16" applyNumberFormat="1" applyFont="1" applyBorder="1" applyAlignment="1">
      <alignment horizontal="right"/>
    </xf>
    <xf numFmtId="205" fontId="14" fillId="0" borderId="45" xfId="16" applyNumberFormat="1" applyFont="1" applyBorder="1" applyAlignment="1">
      <alignment horizontal="right"/>
    </xf>
    <xf numFmtId="203" fontId="18" fillId="0" borderId="10" xfId="24" applyNumberFormat="1" applyFont="1" applyBorder="1" applyAlignment="1">
      <alignment horizontal="center" vertical="center"/>
    </xf>
    <xf numFmtId="0" fontId="14" fillId="0" borderId="0" xfId="24" applyFont="1" applyBorder="1" applyAlignment="1">
      <alignment horizontal="distributed" vertical="center"/>
    </xf>
    <xf numFmtId="0" fontId="18" fillId="0" borderId="6" xfId="24" applyFont="1" applyBorder="1" applyAlignment="1">
      <alignment horizontal="distributed" vertical="center"/>
    </xf>
    <xf numFmtId="203" fontId="18" fillId="0" borderId="17" xfId="24" applyNumberFormat="1" applyFont="1" applyBorder="1" applyAlignment="1">
      <alignment horizontal="center" vertical="center"/>
    </xf>
    <xf numFmtId="0" fontId="18" fillId="0" borderId="18" xfId="24" applyFont="1" applyBorder="1" applyAlignment="1">
      <alignment horizontal="distributed" vertical="center"/>
    </xf>
    <xf numFmtId="203" fontId="18" fillId="0" borderId="10" xfId="24" applyNumberFormat="1" applyFont="1" applyBorder="1" applyAlignment="1">
      <alignment horizontal="center" vertical="center" textRotation="255"/>
    </xf>
    <xf numFmtId="0" fontId="18" fillId="0" borderId="14" xfId="24" applyFont="1" applyBorder="1" applyAlignment="1">
      <alignment horizontal="center" vertical="center"/>
    </xf>
    <xf numFmtId="0" fontId="18" fillId="0" borderId="16" xfId="24" applyFont="1" applyBorder="1" applyAlignment="1">
      <alignment horizontal="distributed" vertical="center"/>
    </xf>
    <xf numFmtId="205" fontId="14" fillId="0" borderId="15" xfId="16" applyNumberFormat="1" applyFont="1" applyBorder="1" applyAlignment="1">
      <alignment horizontal="right"/>
    </xf>
    <xf numFmtId="205" fontId="14" fillId="0" borderId="14" xfId="16" applyNumberFormat="1" applyFont="1" applyBorder="1" applyAlignment="1">
      <alignment horizontal="right"/>
    </xf>
    <xf numFmtId="205" fontId="14" fillId="0" borderId="46" xfId="16" applyNumberFormat="1" applyFont="1" applyBorder="1" applyAlignment="1">
      <alignment horizontal="right"/>
    </xf>
    <xf numFmtId="205" fontId="14" fillId="0" borderId="47" xfId="16" applyNumberFormat="1" applyFont="1" applyBorder="1" applyAlignment="1">
      <alignment horizontal="right"/>
    </xf>
    <xf numFmtId="205" fontId="14" fillId="0" borderId="48" xfId="16" applyNumberFormat="1" applyFont="1" applyBorder="1" applyAlignment="1">
      <alignment horizontal="right"/>
    </xf>
    <xf numFmtId="205" fontId="14" fillId="0" borderId="49" xfId="16" applyNumberFormat="1" applyFont="1" applyBorder="1" applyAlignment="1">
      <alignment horizontal="right"/>
    </xf>
    <xf numFmtId="0" fontId="18" fillId="0" borderId="50" xfId="24" applyFont="1" applyBorder="1" applyAlignment="1">
      <alignment horizontal="center" vertical="center"/>
    </xf>
    <xf numFmtId="0" fontId="18" fillId="0" borderId="51" xfId="24" applyFont="1" applyBorder="1" applyAlignment="1">
      <alignment horizontal="distributed" vertical="center"/>
    </xf>
    <xf numFmtId="205" fontId="14" fillId="0" borderId="52" xfId="16" applyNumberFormat="1" applyFont="1" applyBorder="1" applyAlignment="1">
      <alignment horizontal="right"/>
    </xf>
    <xf numFmtId="205" fontId="14" fillId="0" borderId="50" xfId="16" applyNumberFormat="1" applyFont="1" applyBorder="1" applyAlignment="1">
      <alignment horizontal="right"/>
    </xf>
    <xf numFmtId="205" fontId="14" fillId="0" borderId="53" xfId="16" applyNumberFormat="1" applyFont="1" applyBorder="1" applyAlignment="1">
      <alignment horizontal="right"/>
    </xf>
    <xf numFmtId="205" fontId="14" fillId="0" borderId="54" xfId="16" applyNumberFormat="1" applyFont="1" applyBorder="1" applyAlignment="1">
      <alignment horizontal="right"/>
    </xf>
    <xf numFmtId="205" fontId="14" fillId="0" borderId="55" xfId="16" applyNumberFormat="1" applyFont="1" applyBorder="1" applyAlignment="1">
      <alignment horizontal="right"/>
    </xf>
    <xf numFmtId="205" fontId="14" fillId="0" borderId="56" xfId="16" applyNumberFormat="1" applyFont="1" applyBorder="1" applyAlignment="1">
      <alignment horizontal="right"/>
    </xf>
    <xf numFmtId="0" fontId="14" fillId="0" borderId="0" xfId="24" applyFont="1" applyBorder="1" applyAlignment="1">
      <alignment horizontal="left" vertical="center"/>
    </xf>
    <xf numFmtId="205" fontId="14" fillId="0" borderId="3" xfId="8" applyNumberFormat="1" applyFont="1" applyFill="1" applyBorder="1" applyAlignment="1">
      <alignment vertical="center"/>
    </xf>
    <xf numFmtId="205" fontId="14" fillId="0" borderId="10" xfId="8" applyNumberFormat="1" applyFont="1" applyFill="1" applyBorder="1" applyAlignment="1">
      <alignment vertical="center"/>
    </xf>
    <xf numFmtId="205" fontId="14" fillId="0" borderId="39" xfId="8" applyNumberFormat="1" applyFont="1" applyFill="1" applyBorder="1" applyAlignment="1">
      <alignment vertical="center"/>
    </xf>
    <xf numFmtId="205" fontId="14" fillId="0" borderId="40" xfId="8" applyNumberFormat="1" applyFont="1" applyFill="1" applyBorder="1" applyAlignment="1">
      <alignment vertical="center"/>
    </xf>
    <xf numFmtId="205" fontId="14" fillId="0" borderId="23" xfId="8" applyNumberFormat="1" applyFont="1" applyFill="1" applyBorder="1" applyAlignment="1">
      <alignment vertical="center"/>
    </xf>
    <xf numFmtId="205" fontId="14" fillId="0" borderId="41" xfId="8" applyNumberFormat="1" applyFont="1" applyFill="1" applyBorder="1" applyAlignment="1">
      <alignment vertical="center"/>
    </xf>
    <xf numFmtId="0" fontId="18" fillId="0" borderId="10" xfId="24" applyFont="1" applyBorder="1" applyAlignment="1">
      <alignment horizontal="centerContinuous" vertical="center"/>
    </xf>
    <xf numFmtId="203" fontId="18" fillId="0" borderId="14" xfId="24" applyNumberFormat="1" applyFont="1" applyBorder="1" applyAlignment="1">
      <alignment horizontal="center" vertical="center"/>
    </xf>
    <xf numFmtId="0" fontId="13" fillId="0" borderId="10" xfId="24" applyFont="1" applyFill="1" applyBorder="1"/>
    <xf numFmtId="0" fontId="13" fillId="0" borderId="14" xfId="24" applyFont="1" applyFill="1" applyBorder="1"/>
    <xf numFmtId="0" fontId="14" fillId="0" borderId="6" xfId="24" applyFont="1" applyBorder="1"/>
    <xf numFmtId="203" fontId="18" fillId="0" borderId="8" xfId="24" applyNumberFormat="1" applyFont="1" applyBorder="1" applyAlignment="1">
      <alignment horizontal="center" vertical="center"/>
    </xf>
    <xf numFmtId="0" fontId="14" fillId="0" borderId="11" xfId="24" applyFont="1" applyBorder="1" applyAlignment="1">
      <alignment horizontal="distributed" vertical="center"/>
    </xf>
    <xf numFmtId="0" fontId="18" fillId="0" borderId="9" xfId="24" applyFont="1" applyBorder="1" applyAlignment="1">
      <alignment horizontal="distributed" vertical="center"/>
    </xf>
    <xf numFmtId="205" fontId="14" fillId="0" borderId="2" xfId="16" applyNumberFormat="1" applyFont="1" applyBorder="1" applyAlignment="1">
      <alignment horizontal="right"/>
    </xf>
    <xf numFmtId="205" fontId="14" fillId="0" borderId="8" xfId="16" applyNumberFormat="1" applyFont="1" applyBorder="1" applyAlignment="1">
      <alignment horizontal="right"/>
    </xf>
    <xf numFmtId="205" fontId="14" fillId="0" borderId="57" xfId="16" applyNumberFormat="1" applyFont="1" applyBorder="1" applyAlignment="1">
      <alignment horizontal="right"/>
    </xf>
    <xf numFmtId="205" fontId="14" fillId="0" borderId="58" xfId="16" applyNumberFormat="1" applyFont="1" applyBorder="1" applyAlignment="1">
      <alignment horizontal="right"/>
    </xf>
    <xf numFmtId="205" fontId="14" fillId="0" borderId="24" xfId="16" applyNumberFormat="1" applyFont="1" applyBorder="1" applyAlignment="1">
      <alignment horizontal="right"/>
    </xf>
    <xf numFmtId="205" fontId="14" fillId="0" borderId="59" xfId="16" applyNumberFormat="1" applyFont="1" applyBorder="1" applyAlignment="1">
      <alignment horizontal="right"/>
    </xf>
    <xf numFmtId="0" fontId="18" fillId="0" borderId="0" xfId="0" applyFont="1" applyFill="1">
      <alignment vertical="center"/>
    </xf>
    <xf numFmtId="0" fontId="14" fillId="0" borderId="12" xfId="0" applyFont="1" applyFill="1" applyBorder="1" applyAlignment="1">
      <alignment horizontal="center" vertical="center" wrapText="1"/>
    </xf>
    <xf numFmtId="0" fontId="14" fillId="0" borderId="12" xfId="0" applyFont="1" applyFill="1" applyBorder="1" applyAlignment="1">
      <alignment horizontal="distributed" vertical="distributed"/>
    </xf>
    <xf numFmtId="180" fontId="14" fillId="0" borderId="12" xfId="0" applyNumberFormat="1" applyFont="1" applyFill="1" applyBorder="1" applyAlignment="1">
      <alignment horizontal="right" vertical="center"/>
    </xf>
    <xf numFmtId="186" fontId="14" fillId="0" borderId="12" xfId="0" applyNumberFormat="1" applyFont="1" applyFill="1" applyBorder="1" applyAlignment="1">
      <alignment horizontal="right" vertical="center"/>
    </xf>
    <xf numFmtId="180" fontId="14" fillId="0" borderId="22" xfId="0" applyNumberFormat="1" applyFont="1" applyFill="1" applyBorder="1" applyAlignment="1">
      <alignment horizontal="right" vertical="center"/>
    </xf>
    <xf numFmtId="214" fontId="14" fillId="0" borderId="12" xfId="0" applyNumberFormat="1" applyFont="1" applyFill="1" applyBorder="1" applyAlignment="1">
      <alignment horizontal="right" vertical="center"/>
    </xf>
    <xf numFmtId="187" fontId="14" fillId="0" borderId="12" xfId="0" applyNumberFormat="1" applyFont="1" applyFill="1" applyBorder="1" applyAlignment="1">
      <alignment horizontal="right" vertical="center"/>
    </xf>
    <xf numFmtId="0" fontId="14" fillId="0" borderId="3" xfId="0" applyFont="1" applyFill="1" applyBorder="1" applyAlignment="1">
      <alignment horizontal="distributed" vertical="distributed"/>
    </xf>
    <xf numFmtId="185" fontId="14" fillId="0" borderId="3" xfId="0" applyNumberFormat="1" applyFont="1" applyFill="1" applyBorder="1" applyAlignment="1">
      <alignment horizontal="right" vertical="center"/>
    </xf>
    <xf numFmtId="186" fontId="14" fillId="0" borderId="26" xfId="0" applyNumberFormat="1" applyFont="1" applyFill="1" applyBorder="1" applyAlignment="1">
      <alignment horizontal="right" vertical="center"/>
    </xf>
    <xf numFmtId="180" fontId="14" fillId="0" borderId="23" xfId="0" applyNumberFormat="1" applyFont="1" applyFill="1" applyBorder="1" applyAlignment="1">
      <alignment horizontal="right" vertical="center"/>
    </xf>
    <xf numFmtId="186" fontId="14" fillId="0" borderId="3" xfId="0" applyNumberFormat="1" applyFont="1" applyFill="1" applyBorder="1" applyAlignment="1">
      <alignment horizontal="right" vertical="center"/>
    </xf>
    <xf numFmtId="186" fontId="14" fillId="0" borderId="29" xfId="0" applyNumberFormat="1" applyFont="1" applyFill="1" applyBorder="1" applyAlignment="1">
      <alignment horizontal="right" vertical="center"/>
    </xf>
    <xf numFmtId="213" fontId="14" fillId="0" borderId="29" xfId="0" applyNumberFormat="1" applyFont="1" applyFill="1" applyBorder="1" applyAlignment="1">
      <alignment horizontal="right" vertical="center"/>
    </xf>
    <xf numFmtId="0" fontId="14" fillId="0" borderId="2" xfId="0" applyFont="1" applyFill="1" applyBorder="1" applyAlignment="1">
      <alignment horizontal="distributed" vertical="distributed"/>
    </xf>
    <xf numFmtId="180" fontId="14" fillId="0" borderId="2" xfId="0" applyNumberFormat="1" applyFont="1" applyFill="1" applyBorder="1" applyAlignment="1">
      <alignment horizontal="right" vertical="center"/>
    </xf>
    <xf numFmtId="185" fontId="14" fillId="0" borderId="28" xfId="0" applyNumberFormat="1" applyFont="1" applyFill="1" applyBorder="1" applyAlignment="1">
      <alignment horizontal="right" vertical="center"/>
    </xf>
    <xf numFmtId="180" fontId="14" fillId="0" borderId="24" xfId="0" applyNumberFormat="1" applyFont="1" applyFill="1" applyBorder="1" applyAlignment="1">
      <alignment horizontal="right" vertical="center"/>
    </xf>
    <xf numFmtId="186" fontId="14" fillId="0" borderId="2" xfId="0" applyNumberFormat="1" applyFont="1" applyFill="1" applyBorder="1" applyAlignment="1">
      <alignment horizontal="right" vertical="center"/>
    </xf>
    <xf numFmtId="185" fontId="14" fillId="0" borderId="1" xfId="0" applyNumberFormat="1" applyFont="1" applyFill="1" applyBorder="1" applyAlignment="1">
      <alignment horizontal="right" vertical="center"/>
    </xf>
    <xf numFmtId="185" fontId="14" fillId="0" borderId="29" xfId="0" applyNumberFormat="1" applyFont="1" applyFill="1" applyBorder="1" applyAlignment="1">
      <alignment horizontal="right" vertical="center"/>
    </xf>
    <xf numFmtId="186" fontId="14" fillId="0" borderId="28" xfId="0" applyNumberFormat="1" applyFont="1" applyFill="1" applyBorder="1" applyAlignment="1">
      <alignment horizontal="right" vertical="center"/>
    </xf>
    <xf numFmtId="185" fontId="14" fillId="0" borderId="2" xfId="0" applyNumberFormat="1" applyFont="1" applyFill="1" applyBorder="1" applyAlignment="1">
      <alignment horizontal="right" vertical="center"/>
    </xf>
    <xf numFmtId="188" fontId="14" fillId="0" borderId="29" xfId="0" applyNumberFormat="1" applyFont="1" applyFill="1" applyBorder="1" applyAlignment="1">
      <alignment horizontal="right" vertical="center"/>
    </xf>
    <xf numFmtId="188" fontId="14" fillId="0" borderId="3" xfId="0" applyNumberFormat="1" applyFont="1" applyFill="1" applyBorder="1" applyAlignment="1">
      <alignment horizontal="right" vertical="center"/>
    </xf>
    <xf numFmtId="188" fontId="14" fillId="0" borderId="28" xfId="0" applyNumberFormat="1" applyFont="1" applyFill="1" applyBorder="1" applyAlignment="1">
      <alignment horizontal="right" vertical="center"/>
    </xf>
    <xf numFmtId="187" fontId="14" fillId="0" borderId="2" xfId="0" applyNumberFormat="1" applyFont="1" applyFill="1" applyBorder="1" applyAlignment="1">
      <alignment horizontal="right" vertical="center"/>
    </xf>
    <xf numFmtId="178" fontId="14" fillId="0" borderId="0" xfId="0" applyNumberFormat="1" applyFont="1" applyFill="1">
      <alignment vertical="center"/>
    </xf>
    <xf numFmtId="0" fontId="18" fillId="0" borderId="7" xfId="0" applyFont="1" applyFill="1" applyBorder="1" applyAlignment="1">
      <alignment horizontal="center" vertical="center"/>
    </xf>
    <xf numFmtId="180" fontId="14" fillId="0" borderId="30" xfId="0" applyNumberFormat="1" applyFont="1" applyFill="1" applyBorder="1" applyAlignment="1">
      <alignment horizontal="right" vertical="center"/>
    </xf>
    <xf numFmtId="181" fontId="14" fillId="0" borderId="22" xfId="0" applyNumberFormat="1" applyFont="1" applyFill="1" applyBorder="1" applyAlignment="1">
      <alignment horizontal="right" vertical="center"/>
    </xf>
    <xf numFmtId="181" fontId="14" fillId="0" borderId="12" xfId="0" applyNumberFormat="1" applyFont="1" applyFill="1" applyBorder="1" applyAlignment="1">
      <alignment horizontal="right" vertical="center"/>
    </xf>
    <xf numFmtId="180" fontId="14" fillId="0" borderId="10" xfId="0" applyNumberFormat="1" applyFont="1" applyFill="1" applyBorder="1" applyAlignment="1">
      <alignment horizontal="right" vertical="center"/>
    </xf>
    <xf numFmtId="181" fontId="14" fillId="0" borderId="23" xfId="0" applyNumberFormat="1" applyFont="1" applyFill="1" applyBorder="1" applyAlignment="1">
      <alignment horizontal="right" vertical="center"/>
    </xf>
    <xf numFmtId="181" fontId="14" fillId="0" borderId="3"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181" fontId="14" fillId="0" borderId="24" xfId="0" applyNumberFormat="1" applyFont="1" applyFill="1" applyBorder="1" applyAlignment="1">
      <alignment horizontal="right" vertical="center"/>
    </xf>
    <xf numFmtId="181" fontId="14" fillId="0" borderId="2" xfId="0" applyNumberFormat="1" applyFont="1" applyFill="1" applyBorder="1" applyAlignment="1">
      <alignment horizontal="right" vertical="center"/>
    </xf>
    <xf numFmtId="181" fontId="14" fillId="0" borderId="27" xfId="0" applyNumberFormat="1" applyFont="1" applyFill="1" applyBorder="1" applyAlignment="1">
      <alignment horizontal="right" vertical="center"/>
    </xf>
    <xf numFmtId="180" fontId="14" fillId="0" borderId="1" xfId="0" applyNumberFormat="1" applyFont="1" applyFill="1" applyBorder="1" applyAlignment="1">
      <alignment horizontal="right" vertical="center"/>
    </xf>
    <xf numFmtId="181" fontId="14" fillId="0" borderId="1" xfId="0" applyNumberFormat="1" applyFont="1" applyFill="1" applyBorder="1" applyAlignment="1">
      <alignment horizontal="right" vertical="center"/>
    </xf>
    <xf numFmtId="176" fontId="14" fillId="0" borderId="7" xfId="0" applyNumberFormat="1" applyFont="1" applyFill="1" applyBorder="1" applyAlignment="1">
      <alignment horizontal="right" vertical="center"/>
    </xf>
    <xf numFmtId="180" fontId="14" fillId="0" borderId="7" xfId="0" applyNumberFormat="1" applyFont="1" applyFill="1" applyBorder="1" applyAlignment="1">
      <alignment horizontal="right" vertical="center"/>
    </xf>
    <xf numFmtId="181" fontId="14" fillId="0" borderId="0" xfId="0" applyNumberFormat="1" applyFont="1" applyFill="1" applyBorder="1" applyAlignment="1">
      <alignment horizontal="right" vertical="center"/>
    </xf>
    <xf numFmtId="0" fontId="16" fillId="0" borderId="12" xfId="0" applyFont="1" applyBorder="1" applyAlignment="1">
      <alignment horizontal="center" vertical="center" wrapText="1"/>
    </xf>
    <xf numFmtId="0" fontId="30" fillId="0" borderId="0" xfId="24" applyFont="1" applyAlignment="1">
      <alignment horizontal="centerContinuous"/>
    </xf>
    <xf numFmtId="0" fontId="30" fillId="0" borderId="0" xfId="24" applyFont="1"/>
    <xf numFmtId="0" fontId="29" fillId="0" borderId="0" xfId="24" applyFont="1" applyAlignment="1">
      <alignment horizontal="centerContinuous" wrapText="1"/>
    </xf>
    <xf numFmtId="0" fontId="14" fillId="0" borderId="0" xfId="24" applyFont="1" applyBorder="1"/>
    <xf numFmtId="0" fontId="14" fillId="0" borderId="0" xfId="8" applyFont="1" applyAlignment="1">
      <alignment horizontal="centerContinuous"/>
    </xf>
    <xf numFmtId="176" fontId="30" fillId="0" borderId="0" xfId="24" applyNumberFormat="1" applyFont="1" applyFill="1" applyAlignment="1"/>
    <xf numFmtId="0" fontId="14" fillId="0" borderId="5" xfId="24" applyFont="1" applyBorder="1"/>
    <xf numFmtId="176" fontId="13" fillId="0" borderId="0" xfId="24" applyNumberFormat="1" applyFont="1" applyAlignment="1">
      <alignment horizontal="left" vertical="center"/>
    </xf>
    <xf numFmtId="0" fontId="14" fillId="0" borderId="4" xfId="24" applyFont="1" applyBorder="1"/>
    <xf numFmtId="0" fontId="14" fillId="0" borderId="11" xfId="24" applyFont="1" applyBorder="1"/>
    <xf numFmtId="0" fontId="14" fillId="0" borderId="9" xfId="24" applyFont="1" applyBorder="1"/>
    <xf numFmtId="198" fontId="16" fillId="0" borderId="1" xfId="24" applyNumberFormat="1" applyFont="1" applyBorder="1" applyAlignment="1">
      <alignment vertical="center"/>
    </xf>
    <xf numFmtId="199" fontId="16" fillId="0" borderId="1" xfId="8" applyNumberFormat="1" applyFont="1" applyBorder="1" applyAlignment="1">
      <alignment vertical="center"/>
    </xf>
    <xf numFmtId="199" fontId="16" fillId="0" borderId="1" xfId="8" applyNumberFormat="1" applyFont="1" applyBorder="1" applyAlignment="1">
      <alignment horizontal="right" vertical="center"/>
    </xf>
    <xf numFmtId="198" fontId="16" fillId="0" borderId="10" xfId="24" applyNumberFormat="1" applyFont="1" applyBorder="1" applyAlignment="1">
      <alignment horizontal="right" vertical="center"/>
    </xf>
    <xf numFmtId="198" fontId="16" fillId="0" borderId="3" xfId="24" applyNumberFormat="1" applyFont="1" applyBorder="1" applyAlignment="1">
      <alignment vertical="center"/>
    </xf>
    <xf numFmtId="199" fontId="16" fillId="0" borderId="3" xfId="8" applyNumberFormat="1" applyFont="1" applyBorder="1" applyAlignment="1">
      <alignment vertical="center"/>
    </xf>
    <xf numFmtId="199" fontId="16" fillId="0" borderId="3" xfId="8" applyNumberFormat="1" applyFont="1" applyBorder="1" applyAlignment="1">
      <alignment horizontal="right" vertical="center"/>
    </xf>
    <xf numFmtId="0" fontId="14" fillId="0" borderId="60" xfId="24" applyFont="1" applyBorder="1" applyAlignment="1">
      <alignment vertical="center"/>
    </xf>
    <xf numFmtId="0" fontId="14" fillId="0" borderId="61" xfId="24" applyFont="1" applyBorder="1" applyAlignment="1">
      <alignment horizontal="distributed" vertical="center"/>
    </xf>
    <xf numFmtId="198" fontId="16" fillId="0" borderId="62" xfId="24" applyNumberFormat="1" applyFont="1" applyBorder="1" applyAlignment="1">
      <alignment vertical="center"/>
    </xf>
    <xf numFmtId="199" fontId="16" fillId="0" borderId="62" xfId="8" applyNumberFormat="1" applyFont="1" applyBorder="1" applyAlignment="1">
      <alignment vertical="center"/>
    </xf>
    <xf numFmtId="199" fontId="16" fillId="0" borderId="62" xfId="8" applyNumberFormat="1" applyFont="1" applyBorder="1" applyAlignment="1">
      <alignment horizontal="right" vertical="center"/>
    </xf>
    <xf numFmtId="0" fontId="14" fillId="0" borderId="63" xfId="24" applyFont="1" applyBorder="1" applyAlignment="1">
      <alignment vertical="center"/>
    </xf>
    <xf numFmtId="0" fontId="14" fillId="0" borderId="64" xfId="24" applyFont="1" applyBorder="1" applyAlignment="1">
      <alignment vertical="center" shrinkToFit="1"/>
    </xf>
    <xf numFmtId="198" fontId="16" fillId="0" borderId="10" xfId="24" applyNumberFormat="1" applyFont="1" applyBorder="1" applyAlignment="1">
      <alignment vertical="center"/>
    </xf>
    <xf numFmtId="198" fontId="16" fillId="0" borderId="3" xfId="24" applyNumberFormat="1" applyFont="1" applyBorder="1" applyAlignment="1">
      <alignment horizontal="right" vertical="center"/>
    </xf>
    <xf numFmtId="0" fontId="14" fillId="0" borderId="65" xfId="24" applyFont="1" applyBorder="1" applyAlignment="1">
      <alignment vertical="center"/>
    </xf>
    <xf numFmtId="0" fontId="14" fillId="0" borderId="66" xfId="24" applyFont="1" applyBorder="1" applyAlignment="1">
      <alignment horizontal="distributed" vertical="center"/>
    </xf>
    <xf numFmtId="0" fontId="14" fillId="0" borderId="67" xfId="24" applyFont="1" applyBorder="1" applyAlignment="1">
      <alignment horizontal="distributed" vertical="center"/>
    </xf>
    <xf numFmtId="198" fontId="16" fillId="0" borderId="65" xfId="24" applyNumberFormat="1" applyFont="1" applyBorder="1" applyAlignment="1">
      <alignment vertical="center"/>
    </xf>
    <xf numFmtId="198" fontId="16" fillId="0" borderId="68" xfId="24" applyNumberFormat="1" applyFont="1" applyBorder="1" applyAlignment="1">
      <alignment vertical="center"/>
    </xf>
    <xf numFmtId="199" fontId="16" fillId="0" borderId="68" xfId="8" applyNumberFormat="1" applyFont="1" applyBorder="1" applyAlignment="1">
      <alignment vertical="center"/>
    </xf>
    <xf numFmtId="199" fontId="16" fillId="0" borderId="68" xfId="8" applyNumberFormat="1" applyFont="1" applyBorder="1" applyAlignment="1">
      <alignment horizontal="right" vertical="center"/>
    </xf>
    <xf numFmtId="0" fontId="14" fillId="0" borderId="69" xfId="24" applyFont="1" applyBorder="1" applyAlignment="1">
      <alignment horizontal="distributed" vertical="center"/>
    </xf>
    <xf numFmtId="0" fontId="14" fillId="0" borderId="70" xfId="24" applyFont="1" applyBorder="1" applyAlignment="1">
      <alignment horizontal="distributed" vertical="center"/>
    </xf>
    <xf numFmtId="198" fontId="16" fillId="0" borderId="71" xfId="24" applyNumberFormat="1" applyFont="1" applyBorder="1" applyAlignment="1">
      <alignment vertical="center"/>
    </xf>
    <xf numFmtId="0" fontId="14" fillId="0" borderId="0" xfId="24" applyFont="1" applyBorder="1" applyAlignment="1">
      <alignment horizontal="distributed" vertical="top"/>
    </xf>
    <xf numFmtId="0" fontId="14" fillId="0" borderId="6" xfId="24" applyFont="1" applyBorder="1" applyAlignment="1">
      <alignment horizontal="distributed" vertical="top"/>
    </xf>
    <xf numFmtId="0" fontId="14" fillId="0" borderId="0" xfId="24" applyFont="1" applyAlignment="1">
      <alignment vertical="top"/>
    </xf>
    <xf numFmtId="0" fontId="14" fillId="0" borderId="60" xfId="24" applyFont="1" applyBorder="1" applyAlignment="1">
      <alignment vertical="top"/>
    </xf>
    <xf numFmtId="198" fontId="16" fillId="0" borderId="61" xfId="24" applyNumberFormat="1" applyFont="1" applyBorder="1" applyAlignment="1">
      <alignment horizontal="right" vertical="center"/>
    </xf>
    <xf numFmtId="0" fontId="14" fillId="0" borderId="6" xfId="24" applyFont="1" applyBorder="1" applyAlignment="1">
      <alignment horizontal="center" vertical="center" shrinkToFit="1"/>
    </xf>
    <xf numFmtId="0" fontId="14" fillId="3" borderId="0" xfId="24" applyFont="1" applyFill="1" applyBorder="1" applyAlignment="1">
      <alignment horizontal="distributed" vertical="center"/>
    </xf>
    <xf numFmtId="198" fontId="16" fillId="3" borderId="3" xfId="24" applyNumberFormat="1" applyFont="1" applyFill="1" applyBorder="1" applyAlignment="1">
      <alignment vertical="center"/>
    </xf>
    <xf numFmtId="0" fontId="14" fillId="0" borderId="10" xfId="24" applyFont="1" applyBorder="1" applyAlignment="1">
      <alignment vertical="top"/>
    </xf>
    <xf numFmtId="0" fontId="14" fillId="0" borderId="72" xfId="24" applyFont="1" applyBorder="1" applyAlignment="1">
      <alignment horizontal="distributed" vertical="top"/>
    </xf>
    <xf numFmtId="0" fontId="14" fillId="0" borderId="6" xfId="24" applyFont="1" applyBorder="1" applyAlignment="1">
      <alignment vertical="center" shrinkToFit="1"/>
    </xf>
    <xf numFmtId="0" fontId="14" fillId="0" borderId="8" xfId="24" applyFont="1" applyBorder="1" applyAlignment="1">
      <alignment vertical="center"/>
    </xf>
    <xf numFmtId="0" fontId="14" fillId="0" borderId="9" xfId="24" applyFont="1" applyBorder="1" applyAlignment="1">
      <alignment horizontal="distributed" vertical="center"/>
    </xf>
    <xf numFmtId="198" fontId="16" fillId="0" borderId="8" xfId="24" applyNumberFormat="1" applyFont="1" applyBorder="1" applyAlignment="1">
      <alignment vertical="center"/>
    </xf>
    <xf numFmtId="198" fontId="16" fillId="0" borderId="2" xfId="24" applyNumberFormat="1" applyFont="1" applyBorder="1" applyAlignment="1">
      <alignment horizontal="right" vertical="center"/>
    </xf>
    <xf numFmtId="199" fontId="16" fillId="0" borderId="2" xfId="8" applyNumberFormat="1" applyFont="1" applyBorder="1" applyAlignment="1">
      <alignment vertical="center"/>
    </xf>
    <xf numFmtId="199" fontId="16" fillId="0" borderId="2" xfId="8" applyNumberFormat="1" applyFont="1" applyBorder="1" applyAlignment="1">
      <alignment horizontal="right" vertical="center"/>
    </xf>
    <xf numFmtId="0" fontId="13" fillId="0" borderId="0" xfId="24" applyFont="1"/>
    <xf numFmtId="0" fontId="16" fillId="0" borderId="0" xfId="24" applyFont="1" applyBorder="1" applyAlignment="1">
      <alignment horizontal="left"/>
    </xf>
    <xf numFmtId="176" fontId="13" fillId="0" borderId="0" xfId="24" applyNumberFormat="1" applyFont="1"/>
    <xf numFmtId="176" fontId="13" fillId="0" borderId="0" xfId="24" applyNumberFormat="1" applyFont="1" applyFill="1"/>
    <xf numFmtId="176" fontId="14" fillId="0" borderId="0" xfId="24" applyNumberFormat="1" applyFont="1" applyFill="1" applyAlignment="1">
      <alignment horizontal="right" vertical="top"/>
    </xf>
    <xf numFmtId="0" fontId="16" fillId="0" borderId="0" xfId="24" applyFont="1"/>
    <xf numFmtId="176" fontId="14" fillId="0" borderId="0" xfId="24" applyNumberFormat="1" applyFont="1"/>
    <xf numFmtId="176" fontId="14" fillId="0" borderId="0" xfId="24" applyNumberFormat="1" applyFont="1" applyFill="1"/>
    <xf numFmtId="0" fontId="14" fillId="0" borderId="0" xfId="24" applyFont="1" applyAlignment="1">
      <alignment horizontal="left" vertical="top" wrapText="1"/>
    </xf>
    <xf numFmtId="0" fontId="16" fillId="0" borderId="0" xfId="24" applyFont="1" applyAlignment="1">
      <alignment vertical="top" wrapText="1"/>
    </xf>
    <xf numFmtId="0" fontId="16" fillId="0" borderId="0" xfId="24" applyFont="1" applyAlignment="1">
      <alignment vertical="top"/>
    </xf>
    <xf numFmtId="198" fontId="16" fillId="0" borderId="0" xfId="24" applyNumberFormat="1" applyFont="1"/>
    <xf numFmtId="0" fontId="19" fillId="0" borderId="72" xfId="24" applyFont="1" applyBorder="1" applyAlignment="1">
      <alignment horizontal="distributed" vertical="center"/>
    </xf>
    <xf numFmtId="0" fontId="19" fillId="0" borderId="0" xfId="24" applyFont="1" applyBorder="1" applyAlignment="1">
      <alignment horizontal="distributed" vertical="center"/>
    </xf>
    <xf numFmtId="0" fontId="16" fillId="0" borderId="0" xfId="24" applyFont="1" applyAlignment="1"/>
    <xf numFmtId="0" fontId="14" fillId="0" borderId="11" xfId="23" applyFont="1" applyBorder="1" applyAlignment="1">
      <alignment horizontal="left" vertical="center"/>
    </xf>
    <xf numFmtId="0" fontId="14" fillId="0" borderId="69" xfId="23" applyFont="1" applyBorder="1" applyAlignment="1">
      <alignment horizontal="left" vertical="center"/>
    </xf>
    <xf numFmtId="0" fontId="14" fillId="0" borderId="6" xfId="23" applyFont="1" applyBorder="1" applyAlignment="1">
      <alignment horizontal="distributed" vertical="center"/>
    </xf>
    <xf numFmtId="0" fontId="19" fillId="0" borderId="72" xfId="23" applyFont="1" applyBorder="1" applyAlignment="1">
      <alignment horizontal="left" vertical="center"/>
    </xf>
    <xf numFmtId="0" fontId="19" fillId="0" borderId="0" xfId="23" applyFont="1" applyBorder="1" applyAlignment="1">
      <alignment horizontal="left" vertical="center"/>
    </xf>
    <xf numFmtId="0" fontId="19" fillId="0" borderId="7" xfId="23" applyFont="1" applyBorder="1" applyAlignment="1">
      <alignment horizontal="left" vertical="center"/>
    </xf>
    <xf numFmtId="0" fontId="14" fillId="0" borderId="0" xfId="23" applyFont="1" applyBorder="1" applyAlignment="1">
      <alignment horizontal="left" vertical="center"/>
    </xf>
    <xf numFmtId="0" fontId="14" fillId="0" borderId="10" xfId="23" applyFont="1" applyBorder="1" applyAlignment="1">
      <alignment horizontal="left" vertical="center"/>
    </xf>
    <xf numFmtId="0" fontId="14" fillId="0" borderId="72" xfId="24" applyFont="1" applyBorder="1" applyAlignment="1">
      <alignment horizontal="distributed" vertical="center" wrapText="1"/>
    </xf>
    <xf numFmtId="0" fontId="46" fillId="0" borderId="0" xfId="8" applyFont="1" applyAlignment="1"/>
    <xf numFmtId="0" fontId="35" fillId="0" borderId="0" xfId="24" applyFont="1"/>
    <xf numFmtId="0" fontId="36" fillId="0" borderId="0" xfId="24" applyFont="1" applyAlignment="1">
      <alignment horizontal="centerContinuous"/>
    </xf>
    <xf numFmtId="0" fontId="36" fillId="0" borderId="0" xfId="24" applyFont="1" applyAlignment="1"/>
    <xf numFmtId="0" fontId="35" fillId="0" borderId="0" xfId="24" applyFont="1" applyFill="1"/>
    <xf numFmtId="0" fontId="35" fillId="0" borderId="0" xfId="24" applyFont="1" applyBorder="1"/>
    <xf numFmtId="0" fontId="13" fillId="0" borderId="0" xfId="24" applyFont="1" applyBorder="1" applyAlignment="1">
      <alignment horizontal="centerContinuous"/>
    </xf>
    <xf numFmtId="0" fontId="13" fillId="0" borderId="0" xfId="24" applyFont="1" applyFill="1" applyAlignment="1">
      <alignment horizontal="centerContinuous"/>
    </xf>
    <xf numFmtId="0" fontId="13" fillId="0" borderId="0" xfId="24" applyFont="1" applyFill="1" applyAlignment="1">
      <alignment horizontal="right"/>
    </xf>
    <xf numFmtId="0" fontId="13" fillId="0" borderId="0" xfId="24" applyFont="1" applyAlignment="1">
      <alignment horizontal="centerContinuous"/>
    </xf>
    <xf numFmtId="0" fontId="35" fillId="0" borderId="0" xfId="24" applyFont="1" applyAlignment="1">
      <alignment horizontal="centerContinuous"/>
    </xf>
    <xf numFmtId="0" fontId="35" fillId="0" borderId="7" xfId="24" applyFont="1" applyBorder="1"/>
    <xf numFmtId="0" fontId="35" fillId="0" borderId="4" xfId="24" applyFont="1" applyBorder="1"/>
    <xf numFmtId="0" fontId="35" fillId="0" borderId="5" xfId="24" applyFont="1" applyBorder="1"/>
    <xf numFmtId="0" fontId="35" fillId="0" borderId="8" xfId="24" applyFont="1" applyBorder="1"/>
    <xf numFmtId="0" fontId="35" fillId="0" borderId="11" xfId="24" applyFont="1" applyBorder="1"/>
    <xf numFmtId="0" fontId="35" fillId="0" borderId="9" xfId="24" applyFont="1" applyBorder="1"/>
    <xf numFmtId="49" fontId="14" fillId="0" borderId="0" xfId="8" applyNumberFormat="1" applyFont="1" applyAlignment="1">
      <alignment horizontal="left" vertical="top"/>
    </xf>
    <xf numFmtId="0" fontId="37" fillId="0" borderId="4" xfId="24" applyFont="1" applyBorder="1" applyAlignment="1"/>
    <xf numFmtId="0" fontId="37" fillId="0" borderId="4" xfId="24" applyFont="1" applyBorder="1" applyAlignment="1">
      <alignment horizontal="distributed"/>
    </xf>
    <xf numFmtId="0" fontId="35" fillId="0" borderId="5" xfId="24" applyFont="1" applyBorder="1" applyAlignment="1">
      <alignment horizontal="distributed"/>
    </xf>
    <xf numFmtId="200" fontId="35" fillId="0" borderId="3" xfId="24" applyNumberFormat="1" applyFont="1" applyBorder="1" applyAlignment="1">
      <alignment horizontal="right"/>
    </xf>
    <xf numFmtId="200" fontId="35" fillId="0" borderId="6" xfId="24" applyNumberFormat="1" applyFont="1" applyBorder="1" applyAlignment="1">
      <alignment horizontal="right"/>
    </xf>
    <xf numFmtId="201" fontId="25" fillId="0" borderId="1" xfId="24" applyNumberFormat="1" applyFont="1" applyFill="1" applyBorder="1" applyAlignment="1">
      <alignment horizontal="right"/>
    </xf>
    <xf numFmtId="49" fontId="14" fillId="0" borderId="0" xfId="8" applyNumberFormat="1" applyFont="1" applyBorder="1" applyAlignment="1">
      <alignment wrapText="1"/>
    </xf>
    <xf numFmtId="0" fontId="37" fillId="0" borderId="0" xfId="24" applyFont="1" applyBorder="1" applyAlignment="1"/>
    <xf numFmtId="0" fontId="37" fillId="0" borderId="0" xfId="24" applyFont="1" applyBorder="1" applyAlignment="1">
      <alignment horizontal="left"/>
    </xf>
    <xf numFmtId="0" fontId="35" fillId="0" borderId="6" xfId="24" applyFont="1" applyBorder="1" applyAlignment="1">
      <alignment horizontal="distributed" vertical="top"/>
    </xf>
    <xf numFmtId="201" fontId="25" fillId="0" borderId="3" xfId="24" applyNumberFormat="1" applyFont="1" applyFill="1" applyBorder="1" applyAlignment="1">
      <alignment horizontal="right"/>
    </xf>
    <xf numFmtId="49" fontId="14" fillId="0" borderId="0" xfId="8" applyNumberFormat="1" applyFont="1" applyBorder="1"/>
    <xf numFmtId="0" fontId="38" fillId="0" borderId="0" xfId="24" applyFont="1" applyBorder="1" applyAlignment="1"/>
    <xf numFmtId="0" fontId="25" fillId="0" borderId="0" xfId="24" applyFont="1" applyBorder="1" applyAlignment="1">
      <alignment horizontal="left"/>
    </xf>
    <xf numFmtId="0" fontId="25" fillId="0" borderId="6" xfId="24" quotePrefix="1" applyFont="1" applyBorder="1" applyAlignment="1">
      <alignment horizontal="left"/>
    </xf>
    <xf numFmtId="202" fontId="25" fillId="0" borderId="3" xfId="24" applyNumberFormat="1" applyFont="1" applyBorder="1" applyAlignment="1">
      <alignment horizontal="right"/>
    </xf>
    <xf numFmtId="202" fontId="25" fillId="0" borderId="3" xfId="8" applyNumberFormat="1" applyFont="1" applyBorder="1" applyAlignment="1">
      <alignment horizontal="right"/>
    </xf>
    <xf numFmtId="49" fontId="14" fillId="0" borderId="0" xfId="8" applyNumberFormat="1" applyFont="1" applyBorder="1" applyAlignment="1"/>
    <xf numFmtId="0" fontId="25" fillId="0" borderId="6" xfId="24" applyFont="1" applyBorder="1" applyAlignment="1">
      <alignment horizontal="distributed"/>
    </xf>
    <xf numFmtId="202" fontId="25" fillId="0" borderId="6" xfId="24" applyNumberFormat="1" applyFont="1" applyBorder="1" applyAlignment="1">
      <alignment horizontal="right"/>
    </xf>
    <xf numFmtId="0" fontId="25" fillId="0" borderId="9" xfId="24" applyFont="1" applyBorder="1" applyAlignment="1">
      <alignment horizontal="distributed"/>
    </xf>
    <xf numFmtId="202" fontId="25" fillId="0" borderId="8" xfId="24" applyNumberFormat="1" applyFont="1" applyBorder="1" applyAlignment="1">
      <alignment horizontal="right"/>
    </xf>
    <xf numFmtId="202" fontId="25" fillId="0" borderId="2" xfId="24" applyNumberFormat="1" applyFont="1" applyBorder="1" applyAlignment="1">
      <alignment horizontal="right"/>
    </xf>
    <xf numFmtId="202" fontId="25" fillId="0" borderId="9" xfId="24" applyNumberFormat="1" applyFont="1" applyBorder="1" applyAlignment="1">
      <alignment horizontal="right"/>
    </xf>
    <xf numFmtId="202" fontId="25" fillId="0" borderId="2" xfId="8" applyNumberFormat="1" applyFont="1" applyBorder="1" applyAlignment="1">
      <alignment horizontal="right"/>
    </xf>
    <xf numFmtId="0" fontId="37" fillId="0" borderId="0" xfId="24" applyFont="1" applyBorder="1" applyAlignment="1">
      <alignment horizontal="distributed"/>
    </xf>
    <xf numFmtId="200" fontId="25" fillId="0" borderId="3" xfId="24" applyNumberFormat="1" applyFont="1" applyBorder="1" applyAlignment="1">
      <alignment horizontal="right"/>
    </xf>
    <xf numFmtId="200" fontId="25" fillId="0" borderId="6" xfId="24" applyNumberFormat="1" applyFont="1" applyBorder="1" applyAlignment="1">
      <alignment horizontal="right"/>
    </xf>
    <xf numFmtId="202" fontId="25" fillId="0" borderId="3" xfId="24" applyNumberFormat="1" applyFont="1" applyBorder="1"/>
    <xf numFmtId="0" fontId="25" fillId="0" borderId="6" xfId="24" applyFont="1" applyBorder="1" applyAlignment="1">
      <alignment horizontal="distributed" vertical="top"/>
    </xf>
    <xf numFmtId="0" fontId="25" fillId="0" borderId="6" xfId="24" applyFont="1" applyBorder="1"/>
    <xf numFmtId="202" fontId="25" fillId="0" borderId="6" xfId="24" applyNumberFormat="1" applyFont="1" applyBorder="1"/>
    <xf numFmtId="0" fontId="14" fillId="0" borderId="72" xfId="24" applyFont="1" applyBorder="1" applyAlignment="1">
      <alignment vertical="center"/>
    </xf>
    <xf numFmtId="0" fontId="25" fillId="0" borderId="61" xfId="24" applyFont="1" applyBorder="1" applyAlignment="1">
      <alignment horizontal="distributed" vertical="center"/>
    </xf>
    <xf numFmtId="202" fontId="25" fillId="0" borderId="61" xfId="24" applyNumberFormat="1" applyFont="1" applyBorder="1" applyAlignment="1">
      <alignment vertical="center"/>
    </xf>
    <xf numFmtId="202" fontId="25" fillId="0" borderId="6" xfId="24" applyNumberFormat="1" applyFont="1" applyBorder="1" applyAlignment="1">
      <alignment horizontal="right" vertical="center"/>
    </xf>
    <xf numFmtId="202" fontId="25" fillId="0" borderId="62" xfId="8" applyNumberFormat="1" applyFont="1" applyBorder="1" applyAlignment="1">
      <alignment horizontal="right" vertical="center"/>
    </xf>
    <xf numFmtId="202" fontId="25" fillId="0" borderId="73" xfId="24" applyNumberFormat="1" applyFont="1" applyBorder="1" applyAlignment="1">
      <alignment horizontal="right"/>
    </xf>
    <xf numFmtId="202" fontId="25" fillId="0" borderId="64" xfId="24" applyNumberFormat="1" applyFont="1" applyBorder="1" applyAlignment="1">
      <alignment horizontal="right"/>
    </xf>
    <xf numFmtId="0" fontId="35" fillId="0" borderId="6" xfId="24" quotePrefix="1" applyFont="1" applyBorder="1" applyAlignment="1">
      <alignment horizontal="left"/>
    </xf>
    <xf numFmtId="0" fontId="14" fillId="0" borderId="60" xfId="24" applyFont="1" applyBorder="1"/>
    <xf numFmtId="0" fontId="14" fillId="0" borderId="72" xfId="24" applyFont="1" applyBorder="1"/>
    <xf numFmtId="0" fontId="25" fillId="0" borderId="61" xfId="24" applyFont="1" applyBorder="1" applyAlignment="1">
      <alignment horizontal="distributed"/>
    </xf>
    <xf numFmtId="202" fontId="25" fillId="0" borderId="62" xfId="24" applyNumberFormat="1" applyFont="1" applyBorder="1" applyAlignment="1">
      <alignment horizontal="right"/>
    </xf>
    <xf numFmtId="202" fontId="25" fillId="0" borderId="61" xfId="24" applyNumberFormat="1" applyFont="1" applyBorder="1" applyAlignment="1">
      <alignment horizontal="right"/>
    </xf>
    <xf numFmtId="202" fontId="25" fillId="0" borderId="62" xfId="8" applyNumberFormat="1" applyFont="1" applyBorder="1" applyAlignment="1">
      <alignment horizontal="right"/>
    </xf>
    <xf numFmtId="0" fontId="16" fillId="0" borderId="10" xfId="24" applyFont="1" applyBorder="1"/>
    <xf numFmtId="0" fontId="14" fillId="0" borderId="74" xfId="24" applyFont="1" applyBorder="1"/>
    <xf numFmtId="0" fontId="14" fillId="0" borderId="75" xfId="24" applyFont="1" applyBorder="1"/>
    <xf numFmtId="0" fontId="25" fillId="0" borderId="75" xfId="24" applyFont="1" applyBorder="1" applyAlignment="1">
      <alignment horizontal="distributed"/>
    </xf>
    <xf numFmtId="202" fontId="25" fillId="0" borderId="76" xfId="24" applyNumberFormat="1" applyFont="1" applyBorder="1" applyAlignment="1">
      <alignment horizontal="right"/>
    </xf>
    <xf numFmtId="202" fontId="25" fillId="0" borderId="76" xfId="8" applyNumberFormat="1" applyFont="1" applyBorder="1" applyAlignment="1">
      <alignment horizontal="right"/>
    </xf>
    <xf numFmtId="49" fontId="46" fillId="0" borderId="0" xfId="8" applyNumberFormat="1" applyFont="1" applyBorder="1"/>
    <xf numFmtId="0" fontId="35" fillId="0" borderId="0" xfId="24" applyFont="1" applyAlignment="1">
      <alignment vertical="center"/>
    </xf>
    <xf numFmtId="0" fontId="35" fillId="0" borderId="0" xfId="24" applyFont="1" applyBorder="1" applyAlignment="1">
      <alignment horizontal="left" vertical="center"/>
    </xf>
    <xf numFmtId="0" fontId="35" fillId="0" borderId="0" xfId="24" applyFont="1" applyBorder="1" applyAlignment="1">
      <alignment vertical="center"/>
    </xf>
    <xf numFmtId="200" fontId="25" fillId="0" borderId="0" xfId="24" applyNumberFormat="1" applyFont="1" applyBorder="1" applyAlignment="1">
      <alignment horizontal="right" vertical="center"/>
    </xf>
    <xf numFmtId="200" fontId="25" fillId="0" borderId="0" xfId="24" applyNumberFormat="1" applyFont="1" applyFill="1" applyBorder="1" applyAlignment="1">
      <alignment horizontal="right" vertical="center"/>
    </xf>
    <xf numFmtId="0" fontId="35" fillId="0" borderId="0" xfId="24" applyFont="1" applyFill="1" applyAlignment="1">
      <alignment horizontal="right" vertical="center"/>
    </xf>
    <xf numFmtId="0" fontId="35" fillId="0" borderId="0" xfId="24" applyFont="1" applyFill="1" applyBorder="1" applyAlignment="1">
      <alignment vertical="center"/>
    </xf>
    <xf numFmtId="0" fontId="14" fillId="0" borderId="0" xfId="24" applyFont="1" applyFill="1" applyAlignment="1">
      <alignment vertical="center"/>
    </xf>
    <xf numFmtId="0" fontId="14" fillId="0" borderId="0" xfId="24" applyFont="1" applyFill="1"/>
    <xf numFmtId="0" fontId="49" fillId="0" borderId="0" xfId="24" applyFont="1" applyBorder="1" applyAlignment="1"/>
    <xf numFmtId="0" fontId="49" fillId="0" borderId="11" xfId="24" applyFont="1" applyBorder="1" applyAlignment="1">
      <alignment vertical="center"/>
    </xf>
    <xf numFmtId="0" fontId="34" fillId="0" borderId="4" xfId="24" applyFont="1" applyBorder="1" applyAlignment="1"/>
    <xf numFmtId="0" fontId="25" fillId="0" borderId="0" xfId="24" applyFont="1" applyBorder="1" applyAlignment="1"/>
    <xf numFmtId="0" fontId="49" fillId="0" borderId="0" xfId="24" applyFont="1" applyBorder="1" applyAlignment="1">
      <alignment wrapText="1"/>
    </xf>
    <xf numFmtId="0" fontId="14" fillId="0" borderId="0" xfId="23" applyFont="1" applyBorder="1" applyAlignment="1">
      <alignment horizontal="left"/>
    </xf>
    <xf numFmtId="0" fontId="34" fillId="0" borderId="0" xfId="24" applyFont="1" applyBorder="1" applyAlignment="1"/>
    <xf numFmtId="0" fontId="16" fillId="0" borderId="0" xfId="24" applyFont="1" applyBorder="1"/>
    <xf numFmtId="0" fontId="16" fillId="0" borderId="0" xfId="23" applyFont="1" applyBorder="1" applyAlignment="1">
      <alignment horizontal="left"/>
    </xf>
    <xf numFmtId="0" fontId="16" fillId="0" borderId="8" xfId="24" applyFont="1" applyBorder="1"/>
    <xf numFmtId="0" fontId="16" fillId="0" borderId="11" xfId="24" applyFont="1" applyBorder="1"/>
    <xf numFmtId="0" fontId="16" fillId="0" borderId="11" xfId="23" applyFont="1" applyBorder="1" applyAlignment="1">
      <alignment horizontal="left"/>
    </xf>
    <xf numFmtId="0" fontId="34" fillId="0" borderId="7" xfId="24" applyFont="1" applyBorder="1"/>
    <xf numFmtId="0" fontId="34" fillId="0" borderId="10" xfId="24" applyFont="1" applyBorder="1" applyAlignment="1"/>
    <xf numFmtId="0" fontId="34" fillId="0" borderId="10" xfId="24" applyFont="1" applyBorder="1"/>
    <xf numFmtId="0" fontId="37" fillId="0" borderId="77" xfId="24" applyFont="1" applyBorder="1" applyAlignment="1"/>
    <xf numFmtId="0" fontId="38" fillId="0" borderId="10" xfId="24" applyFont="1" applyBorder="1"/>
    <xf numFmtId="0" fontId="49" fillId="0" borderId="0" xfId="24" applyFont="1" applyBorder="1" applyAlignment="1">
      <alignment vertical="center" wrapText="1"/>
    </xf>
    <xf numFmtId="0" fontId="25" fillId="0" borderId="72" xfId="24" applyFont="1" applyBorder="1" applyAlignment="1"/>
    <xf numFmtId="0" fontId="25" fillId="0" borderId="72" xfId="24" applyFont="1" applyBorder="1" applyAlignment="1">
      <alignment vertical="center"/>
    </xf>
    <xf numFmtId="0" fontId="25" fillId="0" borderId="0" xfId="24" applyFont="1" applyBorder="1" applyAlignment="1">
      <alignment wrapText="1"/>
    </xf>
    <xf numFmtId="0" fontId="25" fillId="0" borderId="78" xfId="24" applyFont="1" applyBorder="1" applyAlignment="1"/>
    <xf numFmtId="0" fontId="16" fillId="0" borderId="72" xfId="23" applyFont="1" applyBorder="1" applyAlignment="1">
      <alignment horizontal="left"/>
    </xf>
    <xf numFmtId="0" fontId="29" fillId="0" borderId="0" xfId="24" applyFont="1" applyFill="1" applyAlignment="1">
      <alignment horizontal="centerContinuous" vertical="center" wrapText="1"/>
    </xf>
    <xf numFmtId="0" fontId="30" fillId="0" borderId="0" xfId="24" applyFont="1" applyFill="1" applyBorder="1" applyAlignment="1"/>
    <xf numFmtId="0" fontId="30" fillId="0" borderId="0" xfId="24" applyFont="1" applyFill="1" applyBorder="1" applyAlignment="1">
      <alignment horizontal="centerContinuous"/>
    </xf>
    <xf numFmtId="176" fontId="30" fillId="0" borderId="0" xfId="24" applyNumberFormat="1" applyFont="1" applyFill="1" applyBorder="1" applyAlignment="1">
      <alignment horizontal="centerContinuous"/>
    </xf>
    <xf numFmtId="0" fontId="18" fillId="0" borderId="0" xfId="24" applyFont="1" applyFill="1" applyBorder="1" applyAlignment="1"/>
    <xf numFmtId="0" fontId="18" fillId="0" borderId="0" xfId="24" applyFont="1" applyFill="1" applyBorder="1"/>
    <xf numFmtId="0" fontId="29" fillId="0" borderId="0" xfId="24" applyFont="1" applyFill="1" applyAlignment="1">
      <alignment horizontal="centerContinuous" vertical="center"/>
    </xf>
    <xf numFmtId="0" fontId="29" fillId="0" borderId="0" xfId="24" applyFont="1" applyFill="1" applyBorder="1" applyAlignment="1">
      <alignment horizontal="centerContinuous" vertical="center"/>
    </xf>
    <xf numFmtId="197" fontId="14" fillId="0" borderId="0" xfId="24" applyNumberFormat="1" applyFont="1" applyFill="1" applyBorder="1" applyAlignment="1">
      <alignment horizontal="right"/>
    </xf>
    <xf numFmtId="0" fontId="14" fillId="0" borderId="0" xfId="24" applyFont="1" applyFill="1" applyBorder="1" applyAlignment="1">
      <alignment vertical="center"/>
    </xf>
    <xf numFmtId="0" fontId="14" fillId="0" borderId="0" xfId="24" applyFont="1" applyFill="1" applyBorder="1" applyAlignment="1"/>
    <xf numFmtId="0" fontId="14" fillId="0" borderId="0" xfId="24" applyFont="1" applyFill="1" applyBorder="1"/>
    <xf numFmtId="176" fontId="14" fillId="0" borderId="0" xfId="24" applyNumberFormat="1" applyFont="1" applyFill="1" applyBorder="1"/>
    <xf numFmtId="0" fontId="14" fillId="0" borderId="0" xfId="24" applyFont="1" applyFill="1" applyBorder="1" applyAlignment="1">
      <alignment horizontal="right" vertical="center"/>
    </xf>
    <xf numFmtId="0" fontId="14" fillId="0" borderId="7" xfId="24" applyFont="1" applyFill="1" applyBorder="1" applyAlignment="1">
      <alignment horizontal="center"/>
    </xf>
    <xf numFmtId="0" fontId="14" fillId="0" borderId="4" xfId="24" applyFont="1" applyFill="1" applyBorder="1" applyAlignment="1">
      <alignment horizontal="center"/>
    </xf>
    <xf numFmtId="0" fontId="14" fillId="0" borderId="5" xfId="24" applyFont="1" applyFill="1" applyBorder="1"/>
    <xf numFmtId="0" fontId="14" fillId="0" borderId="10" xfId="24" applyFont="1" applyFill="1" applyBorder="1" applyAlignment="1">
      <alignment horizontal="center"/>
    </xf>
    <xf numFmtId="0" fontId="14" fillId="0" borderId="0" xfId="24" applyFont="1" applyFill="1" applyBorder="1" applyAlignment="1">
      <alignment horizontal="center"/>
    </xf>
    <xf numFmtId="0" fontId="14" fillId="0" borderId="6" xfId="24" applyFont="1" applyFill="1" applyBorder="1"/>
    <xf numFmtId="0" fontId="14" fillId="0" borderId="0" xfId="24" applyFont="1" applyFill="1" applyBorder="1" applyAlignment="1">
      <alignment horizontal="distributed" justifyLastLine="1"/>
    </xf>
    <xf numFmtId="0" fontId="14" fillId="0" borderId="8" xfId="24" applyFont="1" applyFill="1" applyBorder="1" applyAlignment="1">
      <alignment horizontal="center"/>
    </xf>
    <xf numFmtId="0" fontId="14" fillId="0" borderId="11" xfId="24" applyFont="1" applyFill="1" applyBorder="1" applyAlignment="1">
      <alignment horizontal="center"/>
    </xf>
    <xf numFmtId="0" fontId="14" fillId="0" borderId="9" xfId="24" applyFont="1" applyFill="1" applyBorder="1"/>
    <xf numFmtId="176" fontId="14" fillId="0" borderId="31" xfId="23" applyNumberFormat="1" applyFont="1" applyFill="1" applyBorder="1" applyAlignment="1">
      <alignment horizontal="centerContinuous"/>
    </xf>
    <xf numFmtId="176" fontId="14" fillId="0" borderId="2" xfId="23" applyNumberFormat="1" applyFont="1" applyFill="1" applyBorder="1" applyAlignment="1">
      <alignment horizontal="center" vertical="top" wrapText="1"/>
    </xf>
    <xf numFmtId="203" fontId="18" fillId="0" borderId="7" xfId="24" applyNumberFormat="1" applyFont="1" applyFill="1" applyBorder="1" applyAlignment="1">
      <alignment horizontal="center" vertical="center"/>
    </xf>
    <xf numFmtId="203" fontId="18" fillId="0" borderId="4" xfId="24" applyNumberFormat="1" applyFont="1" applyFill="1" applyBorder="1" applyAlignment="1">
      <alignment horizontal="distributed" vertical="center"/>
    </xf>
    <xf numFmtId="0" fontId="18" fillId="0" borderId="4" xfId="24" applyFont="1" applyFill="1" applyBorder="1" applyAlignment="1">
      <alignment horizontal="distributed" vertical="center"/>
    </xf>
    <xf numFmtId="204" fontId="14" fillId="0" borderId="1" xfId="19" applyNumberFormat="1" applyFont="1" applyBorder="1" applyAlignment="1">
      <alignment horizontal="right"/>
    </xf>
    <xf numFmtId="0" fontId="29" fillId="0" borderId="0" xfId="24" applyFont="1" applyFill="1" applyBorder="1" applyAlignment="1">
      <alignment vertical="center"/>
    </xf>
    <xf numFmtId="0" fontId="18" fillId="0" borderId="0" xfId="24" applyFont="1" applyFill="1" applyBorder="1" applyAlignment="1">
      <alignment vertical="center"/>
    </xf>
    <xf numFmtId="203" fontId="18" fillId="0" borderId="17" xfId="24" applyNumberFormat="1" applyFont="1" applyFill="1" applyBorder="1" applyAlignment="1">
      <alignment horizontal="center" vertical="center"/>
    </xf>
    <xf numFmtId="203" fontId="18" fillId="0" borderId="79" xfId="24" applyNumberFormat="1" applyFont="1" applyFill="1" applyBorder="1" applyAlignment="1">
      <alignment horizontal="distributed" vertical="center"/>
    </xf>
    <xf numFmtId="0" fontId="18" fillId="0" borderId="79" xfId="24" applyFont="1" applyFill="1" applyBorder="1" applyAlignment="1">
      <alignment horizontal="distributed" vertical="center"/>
    </xf>
    <xf numFmtId="204" fontId="14" fillId="0" borderId="19" xfId="19" applyNumberFormat="1" applyFont="1" applyBorder="1" applyAlignment="1">
      <alignment horizontal="right"/>
    </xf>
    <xf numFmtId="203" fontId="18" fillId="0" borderId="10" xfId="24" applyNumberFormat="1" applyFont="1" applyFill="1" applyBorder="1" applyAlignment="1">
      <alignment horizontal="center" vertical="center"/>
    </xf>
    <xf numFmtId="203" fontId="18" fillId="0" borderId="0" xfId="24" applyNumberFormat="1" applyFont="1" applyFill="1" applyBorder="1" applyAlignment="1">
      <alignment horizontal="distributed" vertical="center"/>
    </xf>
    <xf numFmtId="0" fontId="18" fillId="0" borderId="0" xfId="24" applyFont="1" applyFill="1" applyBorder="1" applyAlignment="1">
      <alignment horizontal="distributed" vertical="center"/>
    </xf>
    <xf numFmtId="204" fontId="14" fillId="0" borderId="3" xfId="19" applyNumberFormat="1" applyFont="1" applyBorder="1" applyAlignment="1">
      <alignment horizontal="right"/>
    </xf>
    <xf numFmtId="203" fontId="18" fillId="0" borderId="14" xfId="24" applyNumberFormat="1" applyFont="1" applyFill="1" applyBorder="1" applyAlignment="1">
      <alignment horizontal="center" vertical="center"/>
    </xf>
    <xf numFmtId="203" fontId="18" fillId="0" borderId="78" xfId="24" applyNumberFormat="1" applyFont="1" applyFill="1" applyBorder="1" applyAlignment="1">
      <alignment horizontal="distributed" vertical="center"/>
    </xf>
    <xf numFmtId="0" fontId="18" fillId="0" borderId="78" xfId="24" applyFont="1" applyFill="1" applyBorder="1" applyAlignment="1">
      <alignment horizontal="distributed" vertical="center"/>
    </xf>
    <xf numFmtId="204" fontId="14" fillId="0" borderId="15" xfId="19" applyNumberFormat="1" applyFont="1" applyBorder="1" applyAlignment="1">
      <alignment horizontal="right"/>
    </xf>
    <xf numFmtId="1" fontId="18" fillId="0" borderId="10" xfId="24" applyNumberFormat="1" applyFont="1" applyFill="1" applyBorder="1" applyAlignment="1">
      <alignment horizontal="center" vertical="center"/>
    </xf>
    <xf numFmtId="1" fontId="18" fillId="0" borderId="0" xfId="24" applyNumberFormat="1" applyFont="1" applyFill="1" applyBorder="1" applyAlignment="1">
      <alignment horizontal="distributed" vertical="center"/>
    </xf>
    <xf numFmtId="1" fontId="18" fillId="0" borderId="17" xfId="24" applyNumberFormat="1" applyFont="1" applyFill="1" applyBorder="1" applyAlignment="1">
      <alignment horizontal="center" vertical="center"/>
    </xf>
    <xf numFmtId="1" fontId="18" fillId="0" borderId="79" xfId="24" applyNumberFormat="1" applyFont="1" applyFill="1" applyBorder="1" applyAlignment="1">
      <alignment horizontal="distributed" vertical="center"/>
    </xf>
    <xf numFmtId="1" fontId="18" fillId="0" borderId="14" xfId="24" applyNumberFormat="1" applyFont="1" applyFill="1" applyBorder="1" applyAlignment="1">
      <alignment horizontal="center" vertical="center"/>
    </xf>
    <xf numFmtId="1" fontId="18" fillId="0" borderId="78" xfId="24" applyNumberFormat="1" applyFont="1" applyFill="1" applyBorder="1" applyAlignment="1">
      <alignment horizontal="distributed" vertical="center"/>
    </xf>
    <xf numFmtId="1" fontId="18" fillId="0" borderId="8" xfId="24" applyNumberFormat="1" applyFont="1" applyFill="1" applyBorder="1" applyAlignment="1">
      <alignment horizontal="center" vertical="center"/>
    </xf>
    <xf numFmtId="1" fontId="18" fillId="0" borderId="11" xfId="24" applyNumberFormat="1" applyFont="1" applyFill="1" applyBorder="1" applyAlignment="1">
      <alignment horizontal="distributed" vertical="center"/>
    </xf>
    <xf numFmtId="0" fontId="18" fillId="0" borderId="11" xfId="24" applyFont="1" applyFill="1" applyBorder="1" applyAlignment="1">
      <alignment horizontal="distributed" vertical="center"/>
    </xf>
    <xf numFmtId="204" fontId="14" fillId="0" borderId="2" xfId="19" applyNumberFormat="1" applyFont="1" applyBorder="1" applyAlignment="1">
      <alignment horizontal="right"/>
    </xf>
    <xf numFmtId="176" fontId="14" fillId="0" borderId="0" xfId="24" applyNumberFormat="1" applyFont="1" applyBorder="1" applyAlignment="1">
      <alignment horizontal="right" vertical="top"/>
    </xf>
    <xf numFmtId="0" fontId="16" fillId="0" borderId="4" xfId="24" applyFont="1" applyBorder="1" applyAlignment="1">
      <alignment vertical="top" wrapText="1"/>
    </xf>
    <xf numFmtId="176" fontId="14" fillId="0" borderId="11" xfId="24" applyNumberFormat="1" applyFont="1" applyFill="1" applyBorder="1"/>
    <xf numFmtId="0" fontId="18" fillId="0" borderId="7" xfId="24" applyFont="1" applyFill="1" applyBorder="1" applyAlignment="1">
      <alignment horizontal="centerContinuous" vertical="center" shrinkToFit="1"/>
    </xf>
    <xf numFmtId="0" fontId="18" fillId="0" borderId="4" xfId="24" applyFont="1" applyFill="1" applyBorder="1" applyAlignment="1">
      <alignment horizontal="centerContinuous" vertical="center" shrinkToFit="1"/>
    </xf>
    <xf numFmtId="0" fontId="18" fillId="0" borderId="5" xfId="24" applyFont="1" applyFill="1" applyBorder="1" applyAlignment="1">
      <alignment horizontal="centerContinuous" vertical="center" shrinkToFit="1"/>
    </xf>
    <xf numFmtId="201" fontId="13" fillId="0" borderId="1" xfId="24" applyNumberFormat="1" applyFont="1" applyFill="1" applyBorder="1" applyAlignment="1">
      <alignment horizontal="distributed" vertical="center"/>
    </xf>
    <xf numFmtId="203" fontId="18" fillId="0" borderId="10" xfId="24" applyNumberFormat="1" applyFont="1" applyFill="1" applyBorder="1" applyAlignment="1">
      <alignment vertical="center"/>
    </xf>
    <xf numFmtId="0" fontId="18" fillId="0" borderId="6" xfId="24" applyFont="1" applyFill="1" applyBorder="1" applyAlignment="1">
      <alignment horizontal="distributed" vertical="center"/>
    </xf>
    <xf numFmtId="205" fontId="14" fillId="0" borderId="3" xfId="19" applyNumberFormat="1" applyFont="1" applyBorder="1" applyAlignment="1">
      <alignment horizontal="right"/>
    </xf>
    <xf numFmtId="0" fontId="18" fillId="0" borderId="18" xfId="24" applyFont="1" applyFill="1" applyBorder="1" applyAlignment="1">
      <alignment horizontal="distributed" vertical="center"/>
    </xf>
    <xf numFmtId="205" fontId="14" fillId="0" borderId="19" xfId="19" applyNumberFormat="1" applyFont="1" applyBorder="1" applyAlignment="1">
      <alignment horizontal="right"/>
    </xf>
    <xf numFmtId="0" fontId="18" fillId="0" borderId="16" xfId="24" applyFont="1" applyFill="1" applyBorder="1" applyAlignment="1">
      <alignment horizontal="distributed" vertical="center"/>
    </xf>
    <xf numFmtId="205" fontId="14" fillId="0" borderId="15" xfId="19" applyNumberFormat="1" applyFont="1" applyBorder="1" applyAlignment="1">
      <alignment horizontal="right"/>
    </xf>
    <xf numFmtId="0" fontId="18" fillId="0" borderId="10" xfId="24" applyNumberFormat="1" applyFont="1" applyFill="1" applyBorder="1" applyAlignment="1">
      <alignment horizontal="center" vertical="center"/>
    </xf>
    <xf numFmtId="203" fontId="18" fillId="0" borderId="10" xfId="24" applyNumberFormat="1" applyFont="1" applyFill="1" applyBorder="1" applyAlignment="1">
      <alignment horizontal="center" vertical="center" textRotation="255"/>
    </xf>
    <xf numFmtId="0" fontId="18" fillId="0" borderId="14" xfId="24" applyFont="1" applyFill="1" applyBorder="1" applyAlignment="1">
      <alignment horizontal="center" vertical="center"/>
    </xf>
    <xf numFmtId="0" fontId="18" fillId="0" borderId="50" xfId="24" applyFont="1" applyFill="1" applyBorder="1" applyAlignment="1">
      <alignment horizontal="center" vertical="center"/>
    </xf>
    <xf numFmtId="0" fontId="18" fillId="0" borderId="80" xfId="24" applyFont="1" applyFill="1" applyBorder="1" applyAlignment="1">
      <alignment horizontal="distributed" vertical="center"/>
    </xf>
    <xf numFmtId="0" fontId="18" fillId="0" borderId="51" xfId="24" applyFont="1" applyFill="1" applyBorder="1" applyAlignment="1">
      <alignment horizontal="distributed" vertical="center"/>
    </xf>
    <xf numFmtId="205" fontId="14" fillId="0" borderId="52" xfId="19" applyNumberFormat="1" applyFont="1" applyBorder="1" applyAlignment="1">
      <alignment horizontal="right"/>
    </xf>
    <xf numFmtId="0" fontId="18" fillId="0" borderId="6" xfId="24" applyFont="1" applyFill="1" applyBorder="1" applyAlignment="1">
      <alignment horizontal="centerContinuous" vertical="center"/>
    </xf>
    <xf numFmtId="201" fontId="14" fillId="0" borderId="3" xfId="24" applyNumberFormat="1" applyFont="1" applyFill="1" applyBorder="1" applyAlignment="1">
      <alignment horizontal="right" vertical="center"/>
    </xf>
    <xf numFmtId="0" fontId="18" fillId="0" borderId="10" xfId="24" applyFont="1" applyFill="1" applyBorder="1" applyAlignment="1">
      <alignment horizontal="centerContinuous" vertical="center"/>
    </xf>
    <xf numFmtId="202" fontId="14" fillId="0" borderId="3" xfId="19" applyNumberFormat="1" applyFont="1" applyBorder="1" applyAlignment="1">
      <alignment horizontal="right"/>
    </xf>
    <xf numFmtId="202" fontId="14" fillId="0" borderId="19" xfId="19" applyNumberFormat="1" applyFont="1" applyBorder="1" applyAlignment="1">
      <alignment horizontal="right"/>
    </xf>
    <xf numFmtId="202" fontId="14" fillId="0" borderId="15" xfId="19" applyNumberFormat="1" applyFont="1" applyBorder="1" applyAlignment="1">
      <alignment horizontal="right"/>
    </xf>
    <xf numFmtId="203" fontId="18" fillId="0" borderId="8" xfId="24" applyNumberFormat="1" applyFont="1" applyFill="1" applyBorder="1" applyAlignment="1">
      <alignment horizontal="center" vertical="center"/>
    </xf>
    <xf numFmtId="0" fontId="18" fillId="0" borderId="9" xfId="24" applyFont="1" applyFill="1" applyBorder="1" applyAlignment="1">
      <alignment horizontal="distributed" vertical="center"/>
    </xf>
    <xf numFmtId="202" fontId="14" fillId="0" borderId="2" xfId="19" applyNumberFormat="1" applyFont="1" applyBorder="1" applyAlignment="1">
      <alignment horizontal="right"/>
    </xf>
    <xf numFmtId="0" fontId="14" fillId="0" borderId="4" xfId="24" applyFont="1" applyBorder="1" applyAlignment="1">
      <alignment vertical="center"/>
    </xf>
    <xf numFmtId="0" fontId="14" fillId="0" borderId="7" xfId="24" applyFont="1" applyBorder="1" applyAlignment="1">
      <alignment vertical="center"/>
    </xf>
    <xf numFmtId="197" fontId="14" fillId="0" borderId="0" xfId="24" applyNumberFormat="1" applyFont="1" applyFill="1" applyBorder="1" applyAlignment="1">
      <alignment horizontal="right" vertical="center"/>
    </xf>
    <xf numFmtId="197" fontId="14" fillId="0" borderId="0" xfId="24" quotePrefix="1" applyNumberFormat="1" applyFont="1" applyAlignment="1">
      <alignment horizontal="right" vertical="center"/>
    </xf>
    <xf numFmtId="197" fontId="14" fillId="0" borderId="0" xfId="24" applyNumberFormat="1" applyFont="1" applyAlignment="1">
      <alignment vertical="center"/>
    </xf>
    <xf numFmtId="0" fontId="50" fillId="0" borderId="0" xfId="24" applyFont="1"/>
    <xf numFmtId="197" fontId="30" fillId="0" borderId="0" xfId="24" applyNumberFormat="1" applyFont="1" applyAlignment="1">
      <alignment horizontal="centerContinuous"/>
    </xf>
    <xf numFmtId="0" fontId="29" fillId="0" borderId="0" xfId="24" applyFont="1" applyAlignment="1">
      <alignment horizontal="centerContinuous"/>
    </xf>
    <xf numFmtId="203" fontId="18" fillId="0" borderId="10" xfId="24" applyNumberFormat="1" applyFont="1" applyBorder="1" applyAlignment="1">
      <alignment vertical="center"/>
    </xf>
    <xf numFmtId="0" fontId="14" fillId="0" borderId="81" xfId="24" applyFont="1" applyBorder="1" applyAlignment="1">
      <alignment horizontal="distributed" vertical="center"/>
    </xf>
    <xf numFmtId="177" fontId="13" fillId="0" borderId="13" xfId="19" applyNumberFormat="1" applyFont="1" applyBorder="1" applyAlignment="1">
      <alignment horizontal="right"/>
    </xf>
    <xf numFmtId="177" fontId="13" fillId="0" borderId="82" xfId="19" applyNumberFormat="1" applyFont="1" applyBorder="1" applyAlignment="1">
      <alignment horizontal="right"/>
    </xf>
    <xf numFmtId="183" fontId="13" fillId="0" borderId="83" xfId="19" applyNumberFormat="1" applyFont="1" applyBorder="1" applyAlignment="1">
      <alignment horizontal="right"/>
    </xf>
    <xf numFmtId="183" fontId="13" fillId="0" borderId="13" xfId="19" applyNumberFormat="1" applyFont="1" applyBorder="1" applyAlignment="1">
      <alignment horizontal="right"/>
    </xf>
    <xf numFmtId="206" fontId="13" fillId="0" borderId="13" xfId="19" applyNumberFormat="1" applyFont="1" applyBorder="1" applyAlignment="1">
      <alignment horizontal="right"/>
    </xf>
    <xf numFmtId="0" fontId="18" fillId="0" borderId="0" xfId="24" applyFont="1" applyAlignment="1">
      <alignment vertical="center"/>
    </xf>
    <xf numFmtId="177" fontId="13" fillId="0" borderId="3" xfId="19" applyNumberFormat="1" applyFont="1" applyBorder="1" applyAlignment="1">
      <alignment horizontal="right"/>
    </xf>
    <xf numFmtId="177" fontId="13" fillId="0" borderId="10" xfId="19" applyNumberFormat="1" applyFont="1" applyBorder="1" applyAlignment="1">
      <alignment horizontal="right"/>
    </xf>
    <xf numFmtId="183" fontId="13" fillId="0" borderId="23" xfId="19" applyNumberFormat="1" applyFont="1" applyBorder="1" applyAlignment="1">
      <alignment horizontal="right"/>
    </xf>
    <xf numFmtId="183" fontId="13" fillId="0" borderId="3" xfId="19" applyNumberFormat="1" applyFont="1" applyBorder="1" applyAlignment="1">
      <alignment horizontal="right"/>
    </xf>
    <xf numFmtId="206" fontId="13" fillId="0" borderId="3" xfId="19" applyNumberFormat="1" applyFont="1" applyBorder="1" applyAlignment="1">
      <alignment horizontal="right"/>
    </xf>
    <xf numFmtId="0" fontId="14" fillId="0" borderId="79" xfId="24" applyFont="1" applyBorder="1" applyAlignment="1">
      <alignment horizontal="distributed" vertical="center"/>
    </xf>
    <xf numFmtId="177" fontId="13" fillId="0" borderId="19" xfId="19" applyNumberFormat="1" applyFont="1" applyBorder="1" applyAlignment="1">
      <alignment horizontal="right"/>
    </xf>
    <xf numFmtId="177" fontId="13" fillId="0" borderId="17" xfId="19" applyNumberFormat="1" applyFont="1" applyBorder="1" applyAlignment="1">
      <alignment horizontal="right"/>
    </xf>
    <xf numFmtId="183" fontId="13" fillId="0" borderId="44" xfId="19" applyNumberFormat="1" applyFont="1" applyBorder="1" applyAlignment="1">
      <alignment horizontal="right"/>
    </xf>
    <xf numFmtId="183" fontId="13" fillId="0" borderId="19" xfId="19" applyNumberFormat="1" applyFont="1" applyBorder="1" applyAlignment="1">
      <alignment horizontal="right"/>
    </xf>
    <xf numFmtId="206" fontId="13" fillId="0" borderId="19" xfId="19" applyNumberFormat="1" applyFont="1" applyBorder="1" applyAlignment="1">
      <alignment horizontal="right"/>
    </xf>
    <xf numFmtId="1" fontId="18" fillId="0" borderId="10" xfId="24" applyNumberFormat="1" applyFont="1" applyBorder="1" applyAlignment="1">
      <alignment horizontal="center" vertical="center"/>
    </xf>
    <xf numFmtId="0" fontId="14" fillId="0" borderId="78" xfId="24" applyFont="1" applyBorder="1" applyAlignment="1">
      <alignment horizontal="distributed" vertical="center"/>
    </xf>
    <xf numFmtId="177" fontId="13" fillId="0" borderId="15" xfId="19" applyNumberFormat="1" applyFont="1" applyBorder="1" applyAlignment="1">
      <alignment horizontal="right"/>
    </xf>
    <xf numFmtId="177" fontId="13" fillId="0" borderId="14" xfId="19" applyNumberFormat="1" applyFont="1" applyBorder="1" applyAlignment="1">
      <alignment horizontal="right"/>
    </xf>
    <xf numFmtId="183" fontId="13" fillId="0" borderId="48" xfId="19" applyNumberFormat="1" applyFont="1" applyBorder="1" applyAlignment="1">
      <alignment horizontal="right"/>
    </xf>
    <xf numFmtId="183" fontId="13" fillId="0" borderId="15" xfId="19" applyNumberFormat="1" applyFont="1" applyBorder="1" applyAlignment="1">
      <alignment horizontal="right"/>
    </xf>
    <xf numFmtId="206" fontId="13" fillId="0" borderId="15" xfId="19" applyNumberFormat="1" applyFont="1" applyBorder="1" applyAlignment="1">
      <alignment horizontal="right"/>
    </xf>
    <xf numFmtId="1" fontId="18" fillId="0" borderId="17" xfId="24" applyNumberFormat="1" applyFont="1" applyBorder="1" applyAlignment="1">
      <alignment horizontal="center" vertical="center"/>
    </xf>
    <xf numFmtId="1" fontId="18" fillId="0" borderId="8" xfId="24" applyNumberFormat="1" applyFont="1" applyBorder="1" applyAlignment="1">
      <alignment horizontal="center" vertical="center"/>
    </xf>
    <xf numFmtId="177" fontId="13" fillId="0" borderId="2" xfId="19" applyNumberFormat="1" applyFont="1" applyBorder="1" applyAlignment="1">
      <alignment horizontal="right"/>
    </xf>
    <xf numFmtId="177" fontId="13" fillId="0" borderId="8" xfId="19" applyNumberFormat="1" applyFont="1" applyBorder="1" applyAlignment="1">
      <alignment horizontal="right"/>
    </xf>
    <xf numFmtId="183" fontId="13" fillId="0" borderId="24" xfId="19" applyNumberFormat="1" applyFont="1" applyBorder="1" applyAlignment="1">
      <alignment horizontal="right"/>
    </xf>
    <xf numFmtId="183" fontId="13" fillId="0" borderId="2" xfId="19" applyNumberFormat="1" applyFont="1" applyBorder="1" applyAlignment="1">
      <alignment horizontal="right"/>
    </xf>
    <xf numFmtId="206" fontId="13" fillId="0" borderId="2" xfId="19" applyNumberFormat="1" applyFont="1" applyBorder="1" applyAlignment="1">
      <alignment horizontal="right"/>
    </xf>
    <xf numFmtId="197" fontId="14" fillId="0" borderId="0" xfId="24" applyNumberFormat="1" applyFont="1"/>
    <xf numFmtId="0" fontId="29" fillId="0" borderId="0" xfId="24" applyFont="1" applyAlignment="1">
      <alignment horizontal="left"/>
    </xf>
    <xf numFmtId="0" fontId="14" fillId="0" borderId="4" xfId="7" applyFont="1" applyBorder="1" applyAlignment="1"/>
    <xf numFmtId="204" fontId="14" fillId="0" borderId="1" xfId="24" applyNumberFormat="1" applyFont="1" applyBorder="1" applyAlignment="1">
      <alignment horizontal="distributed" vertical="center"/>
    </xf>
    <xf numFmtId="204" fontId="14" fillId="0" borderId="1" xfId="24" applyNumberFormat="1" applyFont="1" applyBorder="1" applyAlignment="1">
      <alignment horizontal="center" vertical="center"/>
    </xf>
    <xf numFmtId="204" fontId="14" fillId="0" borderId="7" xfId="24" applyNumberFormat="1" applyFont="1" applyBorder="1" applyAlignment="1">
      <alignment horizontal="center" vertical="center"/>
    </xf>
    <xf numFmtId="204" fontId="14" fillId="0" borderId="26" xfId="24" applyNumberFormat="1" applyFont="1" applyBorder="1" applyAlignment="1">
      <alignment horizontal="center" vertical="center"/>
    </xf>
    <xf numFmtId="204" fontId="14" fillId="0" borderId="5" xfId="24" applyNumberFormat="1" applyFont="1" applyBorder="1" applyAlignment="1">
      <alignment horizontal="distributed" vertical="center"/>
    </xf>
    <xf numFmtId="203" fontId="14" fillId="0" borderId="10" xfId="24" applyNumberFormat="1" applyFont="1" applyBorder="1" applyAlignment="1">
      <alignment vertical="center"/>
    </xf>
    <xf numFmtId="0" fontId="14" fillId="0" borderId="0" xfId="24" applyFont="1" applyBorder="1" applyAlignment="1">
      <alignment vertical="center" shrinkToFit="1"/>
    </xf>
    <xf numFmtId="203" fontId="14" fillId="0" borderId="10" xfId="24" applyNumberFormat="1" applyFont="1" applyBorder="1" applyAlignment="1">
      <alignment horizontal="center" vertical="center"/>
    </xf>
    <xf numFmtId="203" fontId="14" fillId="0" borderId="17" xfId="24" applyNumberFormat="1" applyFont="1" applyBorder="1" applyAlignment="1">
      <alignment horizontal="center" vertical="center"/>
    </xf>
    <xf numFmtId="0" fontId="14" fillId="0" borderId="10" xfId="24" applyNumberFormat="1" applyFont="1" applyBorder="1" applyAlignment="1">
      <alignment horizontal="center" vertical="center"/>
    </xf>
    <xf numFmtId="0" fontId="18" fillId="0" borderId="0" xfId="24" applyFont="1" applyBorder="1" applyAlignment="1">
      <alignment horizontal="distributed" vertical="center"/>
    </xf>
    <xf numFmtId="0" fontId="18" fillId="0" borderId="79" xfId="24" applyFont="1" applyBorder="1" applyAlignment="1">
      <alignment horizontal="distributed" vertical="center"/>
    </xf>
    <xf numFmtId="0" fontId="18" fillId="0" borderId="78" xfId="24" applyFont="1" applyBorder="1" applyAlignment="1">
      <alignment horizontal="distributed" vertical="center"/>
    </xf>
    <xf numFmtId="0" fontId="14" fillId="0" borderId="80" xfId="24" applyFont="1" applyBorder="1" applyAlignment="1">
      <alignment horizontal="distributed" vertical="center"/>
    </xf>
    <xf numFmtId="0" fontId="18" fillId="0" borderId="80" xfId="24" applyFont="1" applyBorder="1" applyAlignment="1">
      <alignment horizontal="distributed" vertical="center"/>
    </xf>
    <xf numFmtId="177" fontId="13" fillId="0" borderId="52" xfId="19" applyNumberFormat="1" applyFont="1" applyBorder="1" applyAlignment="1">
      <alignment horizontal="right"/>
    </xf>
    <xf numFmtId="183" fontId="13" fillId="0" borderId="52" xfId="19" applyNumberFormat="1" applyFont="1" applyBorder="1" applyAlignment="1">
      <alignment horizontal="right"/>
    </xf>
    <xf numFmtId="0" fontId="18" fillId="0" borderId="0" xfId="24" applyFont="1" applyBorder="1" applyAlignment="1">
      <alignment horizontal="center" vertical="center"/>
    </xf>
    <xf numFmtId="177" fontId="13" fillId="0" borderId="3" xfId="24" applyNumberFormat="1" applyFont="1" applyFill="1" applyBorder="1" applyAlignment="1">
      <alignment horizontal="right" vertical="center"/>
    </xf>
    <xf numFmtId="177" fontId="13" fillId="0" borderId="10" xfId="24" applyNumberFormat="1" applyFont="1" applyFill="1" applyBorder="1" applyAlignment="1">
      <alignment horizontal="right" vertical="center"/>
    </xf>
    <xf numFmtId="183" fontId="13" fillId="0" borderId="23" xfId="24" applyNumberFormat="1" applyFont="1" applyFill="1" applyBorder="1" applyAlignment="1">
      <alignment horizontal="right" vertical="center"/>
    </xf>
    <xf numFmtId="183" fontId="13" fillId="0" borderId="3" xfId="24" applyNumberFormat="1" applyFont="1" applyFill="1" applyBorder="1" applyAlignment="1">
      <alignment horizontal="right" vertical="center"/>
    </xf>
    <xf numFmtId="0" fontId="18" fillId="0" borderId="10" xfId="24" applyFont="1" applyBorder="1" applyAlignment="1">
      <alignment horizontal="center" vertical="center"/>
    </xf>
    <xf numFmtId="203" fontId="14" fillId="0" borderId="14" xfId="24" applyNumberFormat="1" applyFont="1" applyBorder="1" applyAlignment="1">
      <alignment horizontal="center" vertical="center"/>
    </xf>
    <xf numFmtId="0" fontId="14" fillId="0" borderId="14" xfId="24" applyFont="1" applyBorder="1"/>
    <xf numFmtId="203" fontId="14" fillId="0" borderId="8" xfId="24" applyNumberFormat="1" applyFont="1" applyBorder="1" applyAlignment="1">
      <alignment horizontal="center" vertical="center"/>
    </xf>
    <xf numFmtId="0" fontId="18" fillId="0" borderId="11" xfId="24" applyFont="1" applyBorder="1" applyAlignment="1">
      <alignment horizontal="distributed" vertical="center"/>
    </xf>
    <xf numFmtId="177" fontId="13" fillId="0" borderId="0" xfId="19" applyNumberFormat="1" applyFont="1" applyBorder="1" applyAlignment="1">
      <alignment horizontal="center"/>
    </xf>
    <xf numFmtId="0" fontId="14" fillId="0" borderId="0" xfId="24" applyFont="1" applyBorder="1" applyAlignment="1">
      <alignment horizontal="center" vertical="center"/>
    </xf>
    <xf numFmtId="0" fontId="14" fillId="0" borderId="0" xfId="24" applyFont="1" applyBorder="1" applyAlignment="1">
      <alignment horizontal="center" vertical="center" shrinkToFit="1"/>
    </xf>
    <xf numFmtId="0" fontId="29" fillId="0" borderId="0" xfId="24" applyFont="1" applyBorder="1" applyAlignment="1">
      <alignment horizontal="centerContinuous" vertical="center"/>
    </xf>
    <xf numFmtId="0" fontId="30" fillId="0" borderId="0" xfId="24" applyFont="1" applyBorder="1" applyAlignment="1">
      <alignment horizontal="centerContinuous"/>
    </xf>
    <xf numFmtId="0" fontId="30" fillId="0" borderId="0" xfId="24" applyFont="1" applyBorder="1" applyAlignment="1"/>
    <xf numFmtId="0" fontId="18" fillId="0" borderId="0" xfId="24" applyFont="1" applyBorder="1"/>
    <xf numFmtId="0" fontId="14" fillId="0" borderId="0" xfId="24" applyFont="1" applyBorder="1" applyAlignment="1">
      <alignment horizontal="center"/>
    </xf>
    <xf numFmtId="176" fontId="14" fillId="0" borderId="0" xfId="24" applyNumberFormat="1" applyFont="1" applyBorder="1"/>
    <xf numFmtId="197" fontId="14" fillId="0" borderId="0" xfId="24" applyNumberFormat="1" applyFont="1" applyBorder="1" applyAlignment="1">
      <alignment horizontal="right"/>
    </xf>
    <xf numFmtId="0" fontId="14" fillId="0" borderId="7" xfId="24" applyFont="1" applyBorder="1" applyAlignment="1">
      <alignment horizontal="center"/>
    </xf>
    <xf numFmtId="0" fontId="14" fillId="0" borderId="4" xfId="24" applyFont="1" applyBorder="1" applyAlignment="1">
      <alignment horizontal="center"/>
    </xf>
    <xf numFmtId="176" fontId="14" fillId="0" borderId="31" xfId="24" applyNumberFormat="1" applyFont="1" applyBorder="1" applyAlignment="1">
      <alignment horizontal="centerContinuous"/>
    </xf>
    <xf numFmtId="176" fontId="14" fillId="0" borderId="32" xfId="24" applyNumberFormat="1" applyFont="1" applyBorder="1" applyAlignment="1">
      <alignment horizontal="centerContinuous"/>
    </xf>
    <xf numFmtId="0" fontId="14" fillId="0" borderId="10" xfId="24" applyFont="1" applyBorder="1" applyAlignment="1">
      <alignment horizontal="center"/>
    </xf>
    <xf numFmtId="0" fontId="14" fillId="0" borderId="0" xfId="24" applyFont="1" applyBorder="1" applyAlignment="1">
      <alignment horizontal="distributed" justifyLastLine="1"/>
    </xf>
    <xf numFmtId="0" fontId="14" fillId="0" borderId="8" xfId="24" applyFont="1" applyBorder="1" applyAlignment="1">
      <alignment horizontal="center"/>
    </xf>
    <xf numFmtId="0" fontId="14" fillId="0" borderId="11" xfId="24" applyFont="1" applyBorder="1" applyAlignment="1">
      <alignment horizontal="center"/>
    </xf>
    <xf numFmtId="203" fontId="18" fillId="0" borderId="82" xfId="24" applyNumberFormat="1" applyFont="1" applyBorder="1" applyAlignment="1">
      <alignment horizontal="center" vertical="center"/>
    </xf>
    <xf numFmtId="203" fontId="18" fillId="0" borderId="81" xfId="24" applyNumberFormat="1" applyFont="1" applyBorder="1" applyAlignment="1">
      <alignment horizontal="distributed" vertical="center"/>
    </xf>
    <xf numFmtId="0" fontId="18" fillId="0" borderId="81" xfId="24" applyFont="1" applyBorder="1" applyAlignment="1">
      <alignment horizontal="distributed" vertical="center"/>
    </xf>
    <xf numFmtId="177" fontId="14" fillId="0" borderId="13" xfId="2" applyNumberFormat="1" applyFont="1" applyBorder="1" applyAlignment="1">
      <alignment horizontal="right" vertical="center"/>
    </xf>
    <xf numFmtId="177" fontId="14" fillId="0" borderId="81" xfId="8" applyNumberFormat="1" applyFont="1" applyBorder="1" applyAlignment="1">
      <alignment horizontal="right" vertical="center"/>
    </xf>
    <xf numFmtId="177" fontId="14" fillId="0" borderId="81" xfId="2" applyNumberFormat="1" applyFont="1" applyBorder="1" applyAlignment="1">
      <alignment horizontal="right" vertical="center"/>
    </xf>
    <xf numFmtId="0" fontId="29" fillId="0" borderId="0" xfId="24" applyFont="1" applyBorder="1" applyAlignment="1">
      <alignment vertical="center"/>
    </xf>
    <xf numFmtId="0" fontId="18" fillId="0" borderId="0" xfId="24" applyFont="1" applyBorder="1" applyAlignment="1">
      <alignment vertical="center"/>
    </xf>
    <xf numFmtId="203" fontId="18" fillId="0" borderId="0" xfId="24" applyNumberFormat="1" applyFont="1" applyBorder="1" applyAlignment="1">
      <alignment horizontal="distributed" vertical="center"/>
    </xf>
    <xf numFmtId="177" fontId="14" fillId="0" borderId="3" xfId="2" applyNumberFormat="1" applyFont="1" applyBorder="1" applyAlignment="1">
      <alignment horizontal="right" vertical="center"/>
    </xf>
    <xf numFmtId="177" fontId="14" fillId="0" borderId="0" xfId="8" applyNumberFormat="1" applyFont="1" applyAlignment="1">
      <alignment horizontal="right" vertical="center"/>
    </xf>
    <xf numFmtId="177" fontId="14" fillId="0" borderId="0" xfId="2" applyNumberFormat="1" applyFont="1" applyAlignment="1">
      <alignment horizontal="right" vertical="center"/>
    </xf>
    <xf numFmtId="177" fontId="14" fillId="0" borderId="3" xfId="19" applyNumberFormat="1" applyFont="1" applyBorder="1" applyAlignment="1">
      <alignment horizontal="right" vertical="center"/>
    </xf>
    <xf numFmtId="203" fontId="18" fillId="0" borderId="78" xfId="24" applyNumberFormat="1" applyFont="1" applyBorder="1" applyAlignment="1">
      <alignment horizontal="distributed" vertical="center"/>
    </xf>
    <xf numFmtId="177" fontId="14" fillId="0" borderId="15" xfId="2" applyNumberFormat="1" applyFont="1" applyBorder="1" applyAlignment="1">
      <alignment horizontal="right" vertical="center"/>
    </xf>
    <xf numFmtId="177" fontId="14" fillId="0" borderId="78" xfId="8" applyNumberFormat="1" applyFont="1" applyBorder="1" applyAlignment="1">
      <alignment horizontal="right" vertical="center"/>
    </xf>
    <xf numFmtId="177" fontId="14" fillId="0" borderId="15" xfId="19" applyNumberFormat="1" applyFont="1" applyBorder="1" applyAlignment="1">
      <alignment horizontal="right" vertical="center"/>
    </xf>
    <xf numFmtId="177" fontId="14" fillId="0" borderId="78" xfId="2" applyNumberFormat="1" applyFont="1" applyBorder="1" applyAlignment="1">
      <alignment horizontal="right" vertical="center"/>
    </xf>
    <xf numFmtId="207" fontId="14" fillId="0" borderId="3" xfId="2" applyNumberFormat="1" applyFont="1" applyBorder="1" applyAlignment="1">
      <alignment horizontal="right" vertical="center"/>
    </xf>
    <xf numFmtId="207" fontId="14" fillId="0" borderId="0" xfId="8" applyNumberFormat="1" applyFont="1" applyAlignment="1">
      <alignment horizontal="right" vertical="center"/>
    </xf>
    <xf numFmtId="207" fontId="14" fillId="0" borderId="0" xfId="2" applyNumberFormat="1" applyFont="1" applyAlignment="1">
      <alignment horizontal="right" vertical="center"/>
    </xf>
    <xf numFmtId="1" fontId="18" fillId="0" borderId="78" xfId="24" applyNumberFormat="1" applyFont="1" applyBorder="1" applyAlignment="1">
      <alignment horizontal="distributed" vertical="center"/>
    </xf>
    <xf numFmtId="207" fontId="14" fillId="0" borderId="15" xfId="2" applyNumberFormat="1" applyFont="1" applyBorder="1" applyAlignment="1">
      <alignment horizontal="right" vertical="center"/>
    </xf>
    <xf numFmtId="207" fontId="14" fillId="0" borderId="78" xfId="8" applyNumberFormat="1" applyFont="1" applyBorder="1" applyAlignment="1">
      <alignment horizontal="right" vertical="center"/>
    </xf>
    <xf numFmtId="207" fontId="14" fillId="0" borderId="78" xfId="2" applyNumberFormat="1" applyFont="1" applyBorder="1" applyAlignment="1">
      <alignment horizontal="right" vertical="center"/>
    </xf>
    <xf numFmtId="1" fontId="18" fillId="0" borderId="0" xfId="24" applyNumberFormat="1" applyFont="1" applyBorder="1" applyAlignment="1">
      <alignment horizontal="distributed" vertical="center"/>
    </xf>
    <xf numFmtId="1" fontId="18" fillId="0" borderId="14" xfId="24" applyNumberFormat="1" applyFont="1" applyBorder="1" applyAlignment="1">
      <alignment horizontal="center" vertical="center"/>
    </xf>
    <xf numFmtId="1" fontId="18" fillId="0" borderId="11" xfId="24" applyNumberFormat="1" applyFont="1" applyBorder="1" applyAlignment="1">
      <alignment horizontal="distributed" vertical="center"/>
    </xf>
    <xf numFmtId="207" fontId="14" fillId="0" borderId="2" xfId="2" applyNumberFormat="1" applyFont="1" applyBorder="1" applyAlignment="1">
      <alignment horizontal="right" vertical="center"/>
    </xf>
    <xf numFmtId="207" fontId="14" fillId="0" borderId="11" xfId="8" applyNumberFormat="1" applyFont="1" applyBorder="1" applyAlignment="1">
      <alignment horizontal="right" vertical="center"/>
    </xf>
    <xf numFmtId="207" fontId="14" fillId="0" borderId="11" xfId="2" applyNumberFormat="1" applyFont="1" applyBorder="1" applyAlignment="1">
      <alignment horizontal="right" vertical="center"/>
    </xf>
    <xf numFmtId="176" fontId="14" fillId="0" borderId="31" xfId="23" applyNumberFormat="1" applyFont="1" applyBorder="1" applyAlignment="1">
      <alignment horizontal="centerContinuous" wrapText="1"/>
    </xf>
    <xf numFmtId="0" fontId="29" fillId="0" borderId="0" xfId="24" applyFont="1" applyAlignment="1">
      <alignment horizontal="centerContinuous" vertical="center" wrapText="1"/>
    </xf>
    <xf numFmtId="0" fontId="32" fillId="0" borderId="0" xfId="24" applyFont="1" applyAlignment="1">
      <alignment horizontal="centerContinuous" vertical="center"/>
    </xf>
    <xf numFmtId="0" fontId="13" fillId="0" borderId="0" xfId="24" applyFont="1" applyBorder="1" applyAlignment="1">
      <alignment vertical="center"/>
    </xf>
    <xf numFmtId="0" fontId="13" fillId="0" borderId="6" xfId="24" applyFont="1" applyBorder="1" applyAlignment="1">
      <alignment vertical="center"/>
    </xf>
    <xf numFmtId="0" fontId="21" fillId="0" borderId="0" xfId="24" applyFont="1" applyFill="1" applyBorder="1" applyAlignment="1">
      <alignment horizontal="center" vertical="center"/>
    </xf>
    <xf numFmtId="0" fontId="13" fillId="0" borderId="4" xfId="24" applyFont="1" applyBorder="1" applyAlignment="1">
      <alignment horizontal="left" vertical="center"/>
    </xf>
    <xf numFmtId="0" fontId="14" fillId="0" borderId="11" xfId="24" applyFont="1" applyBorder="1" applyAlignment="1">
      <alignment vertical="center"/>
    </xf>
    <xf numFmtId="0" fontId="13" fillId="0" borderId="84" xfId="24" applyFont="1" applyBorder="1" applyAlignment="1">
      <alignment horizontal="centerContinuous" vertical="center" wrapText="1"/>
    </xf>
    <xf numFmtId="205" fontId="14" fillId="0" borderId="1" xfId="16" applyNumberFormat="1" applyFont="1" applyBorder="1" applyAlignment="1">
      <alignment horizontal="right"/>
    </xf>
    <xf numFmtId="205" fontId="14" fillId="0" borderId="7" xfId="16" applyNumberFormat="1" applyFont="1" applyBorder="1" applyAlignment="1">
      <alignment horizontal="right"/>
    </xf>
    <xf numFmtId="205" fontId="14" fillId="0" borderId="36" xfId="16" applyNumberFormat="1" applyFont="1" applyBorder="1" applyAlignment="1">
      <alignment horizontal="right"/>
    </xf>
    <xf numFmtId="205" fontId="14" fillId="0" borderId="37" xfId="16" applyNumberFormat="1" applyFont="1" applyBorder="1" applyAlignment="1">
      <alignment horizontal="right"/>
    </xf>
    <xf numFmtId="205" fontId="14" fillId="0" borderId="27" xfId="16" applyNumberFormat="1" applyFont="1" applyBorder="1" applyAlignment="1">
      <alignment horizontal="right"/>
    </xf>
    <xf numFmtId="205" fontId="14" fillId="0" borderId="38" xfId="16" applyNumberFormat="1" applyFont="1" applyBorder="1" applyAlignment="1">
      <alignment horizontal="right"/>
    </xf>
    <xf numFmtId="208" fontId="14" fillId="0" borderId="79" xfId="24" applyNumberFormat="1" applyFont="1" applyBorder="1" applyAlignment="1">
      <alignment horizontal="distributed" vertical="center"/>
    </xf>
    <xf numFmtId="208" fontId="14" fillId="0" borderId="0" xfId="24" applyNumberFormat="1" applyFont="1" applyBorder="1" applyAlignment="1">
      <alignment horizontal="distributed" vertical="center"/>
    </xf>
    <xf numFmtId="0" fontId="14" fillId="0" borderId="14" xfId="24" applyFont="1" applyBorder="1" applyAlignment="1">
      <alignment vertical="center"/>
    </xf>
    <xf numFmtId="208" fontId="14" fillId="0" borderId="78" xfId="24" applyNumberFormat="1" applyFont="1" applyBorder="1" applyAlignment="1">
      <alignment horizontal="distributed" vertical="center"/>
    </xf>
    <xf numFmtId="0" fontId="14" fillId="0" borderId="16" xfId="24" applyFont="1" applyBorder="1" applyAlignment="1">
      <alignment horizontal="distributed" vertical="center"/>
    </xf>
    <xf numFmtId="0" fontId="16" fillId="0" borderId="10" xfId="24" applyFont="1" applyBorder="1" applyAlignment="1">
      <alignment vertical="center"/>
    </xf>
    <xf numFmtId="0" fontId="29" fillId="0" borderId="0" xfId="24" applyFont="1" applyAlignment="1">
      <alignment horizontal="left" vertical="center"/>
    </xf>
    <xf numFmtId="0" fontId="18" fillId="0" borderId="0" xfId="24" applyFont="1" applyAlignment="1">
      <alignment horizontal="center" vertical="center"/>
    </xf>
    <xf numFmtId="0" fontId="32" fillId="0" borderId="0" xfId="24" applyFont="1" applyAlignment="1">
      <alignment horizontal="center" vertical="center"/>
    </xf>
    <xf numFmtId="0" fontId="13" fillId="0" borderId="0" xfId="24" applyFont="1" applyAlignment="1">
      <alignment horizontal="center" vertical="center"/>
    </xf>
    <xf numFmtId="0" fontId="14" fillId="0" borderId="4" xfId="24" applyFont="1" applyBorder="1" applyAlignment="1">
      <alignment horizontal="center" vertical="center"/>
    </xf>
    <xf numFmtId="0" fontId="21" fillId="0" borderId="11" xfId="24" applyFont="1" applyFill="1" applyBorder="1" applyAlignment="1">
      <alignment horizontal="center" vertical="center"/>
    </xf>
    <xf numFmtId="203" fontId="14" fillId="0" borderId="0" xfId="24" applyNumberFormat="1" applyFont="1" applyBorder="1" applyAlignment="1">
      <alignment horizontal="center" vertical="center"/>
    </xf>
    <xf numFmtId="203" fontId="14" fillId="0" borderId="79" xfId="24" applyNumberFormat="1" applyFont="1" applyBorder="1" applyAlignment="1">
      <alignment horizontal="center" vertical="center"/>
    </xf>
    <xf numFmtId="0" fontId="14" fillId="0" borderId="0" xfId="24" applyNumberFormat="1" applyFont="1" applyBorder="1" applyAlignment="1">
      <alignment horizontal="center" vertical="center"/>
    </xf>
    <xf numFmtId="0" fontId="14" fillId="0" borderId="79" xfId="24" applyFont="1" applyBorder="1" applyAlignment="1">
      <alignment horizontal="center" vertical="center"/>
    </xf>
    <xf numFmtId="0" fontId="14" fillId="0" borderId="78" xfId="24" applyFont="1" applyBorder="1" applyAlignment="1">
      <alignment horizontal="center" vertical="center"/>
    </xf>
    <xf numFmtId="0" fontId="14" fillId="0" borderId="80" xfId="24" applyFont="1" applyBorder="1" applyAlignment="1">
      <alignment horizontal="center" vertical="center"/>
    </xf>
    <xf numFmtId="0" fontId="14" fillId="0" borderId="11" xfId="24" applyFont="1" applyBorder="1" applyAlignment="1">
      <alignment horizontal="center" vertical="center"/>
    </xf>
    <xf numFmtId="0" fontId="41" fillId="0" borderId="0" xfId="24" applyFont="1" applyBorder="1" applyAlignment="1">
      <alignment horizontal="center" vertical="center"/>
    </xf>
    <xf numFmtId="203" fontId="18" fillId="0" borderId="7" xfId="24" applyNumberFormat="1" applyFont="1" applyBorder="1" applyAlignment="1">
      <alignment horizontal="center" vertical="center"/>
    </xf>
    <xf numFmtId="0" fontId="18" fillId="0" borderId="4" xfId="24" applyFont="1" applyBorder="1" applyAlignment="1">
      <alignment horizontal="distributed" vertical="center"/>
    </xf>
    <xf numFmtId="203" fontId="18" fillId="0" borderId="4" xfId="24" applyNumberFormat="1" applyFont="1" applyBorder="1" applyAlignment="1">
      <alignment horizontal="distributed" vertical="center"/>
    </xf>
    <xf numFmtId="0" fontId="14" fillId="0" borderId="34" xfId="8" applyFont="1" applyBorder="1" applyAlignment="1">
      <alignment horizontal="centerContinuous" vertical="center"/>
    </xf>
    <xf numFmtId="0" fontId="14" fillId="0" borderId="30" xfId="8" applyFont="1" applyBorder="1" applyAlignment="1">
      <alignment horizontal="centerContinuous" vertical="center"/>
    </xf>
    <xf numFmtId="0" fontId="14" fillId="0" borderId="0" xfId="24" applyFont="1" applyBorder="1" applyAlignment="1">
      <alignment horizontal="right" vertical="center"/>
    </xf>
    <xf numFmtId="0" fontId="18" fillId="0" borderId="0" xfId="24" applyFont="1" applyBorder="1" applyAlignment="1"/>
    <xf numFmtId="201" fontId="14" fillId="0" borderId="1" xfId="15" applyNumberFormat="1" applyFont="1" applyBorder="1" applyAlignment="1">
      <alignment horizontal="right"/>
    </xf>
    <xf numFmtId="201" fontId="14" fillId="0" borderId="7" xfId="15" applyNumberFormat="1" applyFont="1" applyBorder="1" applyAlignment="1">
      <alignment horizontal="right"/>
    </xf>
    <xf numFmtId="201" fontId="14" fillId="0" borderId="27" xfId="15" applyNumberFormat="1" applyFont="1" applyBorder="1" applyAlignment="1">
      <alignment horizontal="right"/>
    </xf>
    <xf numFmtId="2" fontId="18" fillId="0" borderId="0" xfId="24" applyNumberFormat="1" applyFont="1" applyBorder="1" applyAlignment="1">
      <alignment vertical="center"/>
    </xf>
    <xf numFmtId="203" fontId="18" fillId="0" borderId="79" xfId="24" applyNumberFormat="1" applyFont="1" applyBorder="1" applyAlignment="1">
      <alignment horizontal="distributed" vertical="center"/>
    </xf>
    <xf numFmtId="201" fontId="14" fillId="0" borderId="19" xfId="15" applyNumberFormat="1" applyFont="1" applyBorder="1" applyAlignment="1">
      <alignment horizontal="right"/>
    </xf>
    <xf numFmtId="201" fontId="14" fillId="0" borderId="17" xfId="15" applyNumberFormat="1" applyFont="1" applyBorder="1" applyAlignment="1">
      <alignment horizontal="right"/>
    </xf>
    <xf numFmtId="201" fontId="14" fillId="0" borderId="44" xfId="15" applyNumberFormat="1" applyFont="1" applyBorder="1" applyAlignment="1">
      <alignment horizontal="right"/>
    </xf>
    <xf numFmtId="201" fontId="14" fillId="0" borderId="3" xfId="15" applyNumberFormat="1" applyFont="1" applyBorder="1" applyAlignment="1">
      <alignment horizontal="right"/>
    </xf>
    <xf numFmtId="201" fontId="14" fillId="0" borderId="10" xfId="15" applyNumberFormat="1" applyFont="1" applyBorder="1" applyAlignment="1">
      <alignment horizontal="right"/>
    </xf>
    <xf numFmtId="201" fontId="14" fillId="0" borderId="23" xfId="15" applyNumberFormat="1" applyFont="1" applyBorder="1" applyAlignment="1">
      <alignment horizontal="right"/>
    </xf>
    <xf numFmtId="201" fontId="14" fillId="0" borderId="15" xfId="15" applyNumberFormat="1" applyFont="1" applyBorder="1" applyAlignment="1">
      <alignment horizontal="right"/>
    </xf>
    <xf numFmtId="201" fontId="14" fillId="0" borderId="14" xfId="15" applyNumberFormat="1" applyFont="1" applyBorder="1" applyAlignment="1">
      <alignment horizontal="right"/>
    </xf>
    <xf numFmtId="201" fontId="14" fillId="0" borderId="48" xfId="15" applyNumberFormat="1" applyFont="1" applyBorder="1" applyAlignment="1">
      <alignment horizontal="right"/>
    </xf>
    <xf numFmtId="1" fontId="18" fillId="0" borderId="79" xfId="24" applyNumberFormat="1" applyFont="1" applyBorder="1" applyAlignment="1">
      <alignment horizontal="distributed" vertical="center"/>
    </xf>
    <xf numFmtId="201" fontId="14" fillId="0" borderId="2" xfId="15" applyNumberFormat="1" applyFont="1" applyBorder="1" applyAlignment="1">
      <alignment horizontal="right"/>
    </xf>
    <xf numFmtId="201" fontId="14" fillId="0" borderId="8" xfId="15" applyNumberFormat="1" applyFont="1" applyBorder="1" applyAlignment="1">
      <alignment horizontal="right"/>
    </xf>
    <xf numFmtId="201" fontId="14" fillId="0" borderId="24" xfId="15" applyNumberFormat="1" applyFont="1" applyBorder="1" applyAlignment="1">
      <alignment horizontal="right"/>
    </xf>
    <xf numFmtId="1" fontId="18" fillId="0" borderId="0" xfId="24" applyNumberFormat="1" applyFont="1" applyBorder="1" applyAlignment="1">
      <alignment horizontal="left" vertical="center"/>
    </xf>
    <xf numFmtId="204" fontId="14" fillId="0" borderId="0" xfId="24" applyNumberFormat="1" applyFont="1" applyBorder="1" applyAlignment="1">
      <alignment vertical="center"/>
    </xf>
    <xf numFmtId="204" fontId="14" fillId="0" borderId="0" xfId="24" applyNumberFormat="1" applyFont="1" applyBorder="1" applyAlignment="1">
      <alignment horizontal="right" vertical="center"/>
    </xf>
    <xf numFmtId="204" fontId="14" fillId="0" borderId="0" xfId="24" applyNumberFormat="1" applyFont="1" applyBorder="1" applyAlignment="1">
      <alignment horizontal="right" vertical="top"/>
    </xf>
    <xf numFmtId="0" fontId="29" fillId="0" borderId="0" xfId="24" applyFont="1" applyFill="1" applyAlignment="1">
      <alignment horizontal="centerContinuous"/>
    </xf>
    <xf numFmtId="0" fontId="18" fillId="0" borderId="0" xfId="24" applyFont="1" applyFill="1"/>
    <xf numFmtId="0" fontId="42" fillId="0" borderId="0" xfId="24" applyFont="1" applyFill="1" applyAlignment="1">
      <alignment horizontal="left"/>
    </xf>
    <xf numFmtId="0" fontId="29" fillId="0" borderId="0" xfId="24" applyFont="1" applyFill="1" applyAlignment="1">
      <alignment horizontal="left"/>
    </xf>
    <xf numFmtId="0" fontId="29" fillId="0" borderId="0" xfId="24" applyFont="1" applyFill="1" applyAlignment="1">
      <alignment horizontal="center"/>
    </xf>
    <xf numFmtId="0" fontId="14" fillId="0" borderId="0" xfId="24" quotePrefix="1" applyFont="1" applyFill="1" applyAlignment="1">
      <alignment horizontal="right"/>
    </xf>
    <xf numFmtId="0" fontId="18" fillId="0" borderId="0" xfId="24" applyFont="1" applyFill="1" applyAlignment="1">
      <alignment horizontal="centerContinuous"/>
    </xf>
    <xf numFmtId="0" fontId="18" fillId="0" borderId="0" xfId="24" applyFont="1" applyFill="1" applyAlignment="1">
      <alignment horizontal="right" vertical="center"/>
    </xf>
    <xf numFmtId="0" fontId="14" fillId="0" borderId="5" xfId="21" applyFont="1" applyFill="1" applyBorder="1" applyAlignment="1">
      <alignment horizontal="distributed"/>
    </xf>
    <xf numFmtId="0" fontId="14" fillId="0" borderId="9" xfId="21" applyFont="1" applyFill="1" applyBorder="1" applyAlignment="1">
      <alignment horizontal="distributed"/>
    </xf>
    <xf numFmtId="0" fontId="14" fillId="0" borderId="6" xfId="21" applyFont="1" applyFill="1" applyBorder="1" applyAlignment="1">
      <alignment horizontal="distributed"/>
    </xf>
    <xf numFmtId="179" fontId="18" fillId="0" borderId="1" xfId="16" applyNumberFormat="1" applyFont="1" applyBorder="1" applyAlignment="1">
      <alignment horizontal="right"/>
    </xf>
    <xf numFmtId="179" fontId="18" fillId="0" borderId="3" xfId="16" applyNumberFormat="1" applyFont="1" applyBorder="1" applyAlignment="1">
      <alignment horizontal="right"/>
    </xf>
    <xf numFmtId="0" fontId="43" fillId="0" borderId="6" xfId="21" applyFont="1" applyFill="1" applyBorder="1" applyAlignment="1">
      <alignment horizontal="right"/>
    </xf>
    <xf numFmtId="0" fontId="14" fillId="0" borderId="6" xfId="21" applyFont="1" applyFill="1" applyBorder="1" applyAlignment="1">
      <alignment horizontal="right"/>
    </xf>
    <xf numFmtId="0" fontId="14" fillId="0" borderId="6" xfId="24" applyFont="1" applyFill="1" applyBorder="1" applyAlignment="1">
      <alignment horizontal="distributed"/>
    </xf>
    <xf numFmtId="0" fontId="14" fillId="0" borderId="6" xfId="24" quotePrefix="1" applyFont="1" applyFill="1" applyBorder="1" applyAlignment="1">
      <alignment horizontal="distributed"/>
    </xf>
    <xf numFmtId="0" fontId="14" fillId="0" borderId="6" xfId="21" quotePrefix="1" applyFont="1" applyFill="1" applyBorder="1" applyAlignment="1">
      <alignment horizontal="distributed"/>
    </xf>
    <xf numFmtId="0" fontId="14" fillId="0" borderId="6" xfId="21" applyFont="1" applyFill="1" applyBorder="1" applyAlignment="1">
      <alignment horizontal="distributed" vertical="center"/>
    </xf>
    <xf numFmtId="179" fontId="18" fillId="0" borderId="6" xfId="16" applyNumberFormat="1" applyFont="1" applyBorder="1" applyAlignment="1">
      <alignment horizontal="right"/>
    </xf>
    <xf numFmtId="0" fontId="14" fillId="0" borderId="9" xfId="21" applyFont="1" applyFill="1" applyBorder="1" applyAlignment="1">
      <alignment horizontal="distributed" vertical="center"/>
    </xf>
    <xf numFmtId="205" fontId="18" fillId="0" borderId="10" xfId="24" applyNumberFormat="1" applyFont="1" applyFill="1" applyBorder="1"/>
    <xf numFmtId="201" fontId="18" fillId="0" borderId="10" xfId="24" applyNumberFormat="1" applyFont="1" applyFill="1" applyBorder="1"/>
    <xf numFmtId="201" fontId="18" fillId="0" borderId="2" xfId="24" applyNumberFormat="1" applyFont="1" applyFill="1" applyBorder="1"/>
    <xf numFmtId="201" fontId="18" fillId="0" borderId="9" xfId="24" applyNumberFormat="1" applyFont="1" applyFill="1" applyBorder="1"/>
    <xf numFmtId="209" fontId="13" fillId="0" borderId="4" xfId="24" applyNumberFormat="1" applyFont="1" applyFill="1" applyBorder="1"/>
    <xf numFmtId="0" fontId="14" fillId="0" borderId="0" xfId="24" applyFont="1" applyFill="1" applyAlignment="1">
      <alignment horizontal="right"/>
    </xf>
    <xf numFmtId="0" fontId="14" fillId="0" borderId="0" xfId="23" applyFont="1" applyFill="1" applyAlignment="1">
      <alignment horizontal="left"/>
    </xf>
    <xf numFmtId="0" fontId="14" fillId="0" borderId="0" xfId="23" applyFont="1" applyFill="1" applyBorder="1" applyAlignment="1">
      <alignment horizontal="left"/>
    </xf>
    <xf numFmtId="0" fontId="14" fillId="0" borderId="0" xfId="21" applyFont="1" applyFill="1" applyBorder="1" applyAlignment="1">
      <alignment horizontal="left"/>
    </xf>
    <xf numFmtId="0" fontId="18" fillId="0" borderId="0" xfId="24" applyFont="1" applyFill="1" applyAlignment="1">
      <alignment horizontal="left"/>
    </xf>
    <xf numFmtId="0" fontId="14" fillId="0" borderId="7" xfId="24" applyFont="1" applyFill="1" applyBorder="1" applyAlignment="1">
      <alignment horizontal="left"/>
    </xf>
    <xf numFmtId="0" fontId="14" fillId="0" borderId="8" xfId="24" applyFont="1" applyFill="1" applyBorder="1" applyAlignment="1">
      <alignment horizontal="left"/>
    </xf>
    <xf numFmtId="0" fontId="14" fillId="0" borderId="10" xfId="24" applyFont="1" applyFill="1" applyBorder="1" applyAlignment="1">
      <alignment horizontal="left"/>
    </xf>
    <xf numFmtId="0" fontId="16" fillId="0" borderId="10" xfId="24" applyFont="1" applyFill="1" applyBorder="1" applyAlignment="1">
      <alignment horizontal="left"/>
    </xf>
    <xf numFmtId="0" fontId="18" fillId="0" borderId="11" xfId="21" applyFont="1" applyFill="1" applyBorder="1" applyAlignment="1">
      <alignment horizontal="left"/>
    </xf>
    <xf numFmtId="0" fontId="18" fillId="0" borderId="11" xfId="24" applyFont="1" applyFill="1" applyBorder="1" applyAlignment="1">
      <alignment horizontal="left"/>
    </xf>
    <xf numFmtId="0" fontId="16" fillId="2" borderId="0" xfId="22" applyFont="1" applyFill="1" applyBorder="1" applyAlignment="1">
      <alignment horizontal="left"/>
    </xf>
    <xf numFmtId="0" fontId="14" fillId="0" borderId="0" xfId="24" applyFont="1" applyFill="1" applyAlignment="1">
      <alignment horizontal="left"/>
    </xf>
    <xf numFmtId="0" fontId="14" fillId="0" borderId="0" xfId="24" applyFont="1" applyFill="1" applyAlignment="1">
      <alignment horizontal="left" vertical="center"/>
    </xf>
    <xf numFmtId="0" fontId="31" fillId="0" borderId="0" xfId="8" applyFont="1" applyAlignment="1">
      <alignment horizontal="center"/>
    </xf>
    <xf numFmtId="0" fontId="29" fillId="0" borderId="8" xfId="8" applyFont="1" applyFill="1" applyBorder="1" applyAlignment="1">
      <alignment horizontal="center" vertical="center"/>
    </xf>
    <xf numFmtId="0" fontId="29" fillId="0" borderId="10" xfId="8" applyFont="1" applyFill="1" applyBorder="1" applyAlignment="1">
      <alignment horizontal="center" vertical="center"/>
    </xf>
    <xf numFmtId="0" fontId="31" fillId="0" borderId="1" xfId="8" applyFont="1" applyBorder="1" applyAlignment="1">
      <alignment horizontal="center" vertical="top" wrapText="1" shrinkToFit="1"/>
    </xf>
    <xf numFmtId="0" fontId="13" fillId="0" borderId="0" xfId="0" applyFont="1" applyFill="1" applyAlignment="1">
      <alignment vertical="top" wrapText="1"/>
    </xf>
    <xf numFmtId="0" fontId="13" fillId="0" borderId="10" xfId="10" applyFont="1" applyBorder="1" applyAlignment="1">
      <alignment horizontal="center" vertical="center"/>
    </xf>
    <xf numFmtId="0" fontId="25" fillId="0" borderId="1" xfId="10" applyFont="1" applyBorder="1" applyAlignment="1">
      <alignment horizontal="center" vertical="center" wrapText="1"/>
    </xf>
    <xf numFmtId="0" fontId="13" fillId="0" borderId="8" xfId="10" applyFont="1" applyBorder="1" applyAlignment="1">
      <alignment horizontal="center" vertical="center"/>
    </xf>
    <xf numFmtId="0" fontId="25" fillId="0" borderId="2" xfId="10" applyFont="1" applyBorder="1" applyAlignment="1">
      <alignment horizontal="center" vertical="center"/>
    </xf>
    <xf numFmtId="198" fontId="16" fillId="0" borderId="0" xfId="24" applyNumberFormat="1" applyFont="1" applyBorder="1" applyAlignment="1">
      <alignment vertical="center"/>
    </xf>
    <xf numFmtId="198" fontId="16" fillId="0" borderId="0" xfId="24" applyNumberFormat="1" applyFont="1" applyBorder="1" applyAlignment="1">
      <alignment horizontal="right" vertical="center"/>
    </xf>
    <xf numFmtId="199" fontId="16" fillId="0" borderId="0" xfId="8" applyNumberFormat="1" applyFont="1" applyBorder="1" applyAlignment="1">
      <alignment vertical="center"/>
    </xf>
    <xf numFmtId="199" fontId="16" fillId="0" borderId="0" xfId="8" applyNumberFormat="1" applyFont="1" applyBorder="1" applyAlignment="1">
      <alignment horizontal="right" vertical="center"/>
    </xf>
    <xf numFmtId="0" fontId="39" fillId="0" borderId="0" xfId="24" applyFont="1" applyBorder="1" applyAlignment="1">
      <alignment horizontal="distributed"/>
    </xf>
    <xf numFmtId="0" fontId="39" fillId="0" borderId="0" xfId="8" applyFont="1" applyBorder="1" applyAlignment="1">
      <alignment horizontal="distributed"/>
    </xf>
    <xf numFmtId="0" fontId="25" fillId="0" borderId="0" xfId="24" applyFont="1" applyBorder="1" applyAlignment="1">
      <alignment horizontal="distributed"/>
    </xf>
    <xf numFmtId="202" fontId="25" fillId="0" borderId="0" xfId="24" applyNumberFormat="1" applyFont="1" applyBorder="1" applyAlignment="1">
      <alignment horizontal="right"/>
    </xf>
    <xf numFmtId="202" fontId="25" fillId="0" borderId="0" xfId="8" applyNumberFormat="1" applyFont="1" applyBorder="1" applyAlignment="1">
      <alignment horizontal="right"/>
    </xf>
    <xf numFmtId="215" fontId="14" fillId="0" borderId="2" xfId="0" applyNumberFormat="1" applyFont="1" applyFill="1" applyBorder="1" applyAlignment="1">
      <alignment horizontal="right" vertical="center"/>
    </xf>
    <xf numFmtId="216" fontId="14" fillId="0" borderId="28" xfId="0" applyNumberFormat="1" applyFont="1" applyFill="1" applyBorder="1" applyAlignment="1">
      <alignment horizontal="right" vertical="center"/>
    </xf>
    <xf numFmtId="216" fontId="14" fillId="0" borderId="29" xfId="0" applyNumberFormat="1" applyFont="1" applyFill="1" applyBorder="1" applyAlignment="1">
      <alignment horizontal="right" vertical="center"/>
    </xf>
    <xf numFmtId="196" fontId="14" fillId="0" borderId="2" xfId="0" applyNumberFormat="1" applyFont="1" applyFill="1" applyBorder="1" applyAlignment="1">
      <alignment horizontal="right" vertical="center"/>
    </xf>
    <xf numFmtId="211" fontId="14" fillId="0" borderId="29" xfId="0" applyNumberFormat="1" applyFont="1" applyFill="1" applyBorder="1" applyAlignment="1">
      <alignment horizontal="right" vertical="center"/>
    </xf>
    <xf numFmtId="215" fontId="14" fillId="0" borderId="3" xfId="0" applyNumberFormat="1" applyFont="1" applyFill="1" applyBorder="1" applyAlignment="1">
      <alignment horizontal="right" vertical="center"/>
    </xf>
    <xf numFmtId="212" fontId="14" fillId="0" borderId="2" xfId="0" applyNumberFormat="1" applyFont="1" applyFill="1" applyBorder="1" applyAlignment="1">
      <alignment horizontal="right" vertical="center"/>
    </xf>
    <xf numFmtId="212" fontId="14" fillId="0" borderId="3" xfId="0" applyNumberFormat="1" applyFont="1" applyFill="1" applyBorder="1" applyAlignment="1">
      <alignment horizontal="right" vertical="center"/>
    </xf>
    <xf numFmtId="210" fontId="13" fillId="0" borderId="3" xfId="19" applyNumberFormat="1" applyFont="1" applyBorder="1" applyAlignment="1">
      <alignment horizontal="right"/>
    </xf>
    <xf numFmtId="204" fontId="14" fillId="0" borderId="1" xfId="24" applyNumberFormat="1" applyFont="1" applyBorder="1" applyAlignment="1">
      <alignment horizontal="right" vertical="center"/>
    </xf>
    <xf numFmtId="188" fontId="14" fillId="0" borderId="33" xfId="0" applyNumberFormat="1" applyFont="1" applyFill="1" applyBorder="1" applyAlignment="1">
      <alignment horizontal="right" vertical="center"/>
    </xf>
    <xf numFmtId="0" fontId="14" fillId="0" borderId="32" xfId="0" applyFont="1" applyFill="1" applyBorder="1" applyAlignment="1">
      <alignment horizontal="center" vertical="center" wrapText="1"/>
    </xf>
    <xf numFmtId="198" fontId="16" fillId="0" borderId="6" xfId="24" applyNumberFormat="1" applyFont="1" applyBorder="1" applyAlignment="1">
      <alignment vertical="center"/>
    </xf>
    <xf numFmtId="0" fontId="16" fillId="0" borderId="33" xfId="0" applyFont="1" applyBorder="1" applyAlignment="1">
      <alignment horizontal="center" vertical="center" wrapText="1"/>
    </xf>
    <xf numFmtId="200" fontId="35" fillId="0" borderId="10" xfId="24" applyNumberFormat="1" applyFont="1" applyBorder="1" applyAlignment="1">
      <alignment horizontal="right"/>
    </xf>
    <xf numFmtId="200" fontId="35" fillId="0" borderId="1" xfId="24" applyNumberFormat="1" applyFont="1" applyBorder="1" applyAlignment="1">
      <alignment horizontal="right"/>
    </xf>
    <xf numFmtId="176" fontId="14" fillId="0" borderId="8" xfId="23" applyNumberFormat="1" applyFont="1" applyFill="1" applyBorder="1" applyAlignment="1">
      <alignment horizontal="center" vertical="top" wrapText="1"/>
    </xf>
    <xf numFmtId="0" fontId="14" fillId="4" borderId="0" xfId="0" applyFont="1" applyFill="1" applyAlignment="1">
      <alignment horizontal="center" vertical="center" wrapText="1"/>
    </xf>
    <xf numFmtId="0" fontId="14" fillId="4" borderId="0" xfId="0" applyFont="1" applyFill="1" applyAlignment="1">
      <alignment horizontal="center" vertical="center"/>
    </xf>
    <xf numFmtId="0" fontId="14" fillId="4" borderId="0" xfId="0" applyFont="1" applyFill="1" applyBorder="1" applyAlignment="1">
      <alignment horizontal="distributed" vertical="center"/>
    </xf>
    <xf numFmtId="0" fontId="14" fillId="0" borderId="0" xfId="0" applyFont="1" applyAlignment="1">
      <alignment horizontal="distributed" vertical="center"/>
    </xf>
    <xf numFmtId="0" fontId="14" fillId="4" borderId="0" xfId="0" applyFont="1" applyFill="1" applyAlignment="1">
      <alignment horizontal="distributed" vertical="center"/>
    </xf>
    <xf numFmtId="0" fontId="14" fillId="4" borderId="0" xfId="0" applyFont="1" applyFill="1" applyAlignment="1">
      <alignment horizontal="distributed" vertical="center" wrapText="1"/>
    </xf>
    <xf numFmtId="0" fontId="14" fillId="4" borderId="0" xfId="0" applyFont="1" applyFill="1" applyBorder="1" applyAlignment="1">
      <alignment horizontal="distributed" vertical="center" wrapText="1"/>
    </xf>
    <xf numFmtId="0" fontId="13" fillId="4" borderId="1" xfId="0" quotePrefix="1" applyFont="1" applyFill="1" applyBorder="1" applyAlignment="1">
      <alignment horizontal="center" vertical="center"/>
    </xf>
    <xf numFmtId="0" fontId="13" fillId="4" borderId="2" xfId="0" quotePrefix="1" applyFont="1" applyFill="1" applyBorder="1" applyAlignment="1">
      <alignment horizontal="center" vertical="center"/>
    </xf>
    <xf numFmtId="49" fontId="13" fillId="0" borderId="7" xfId="3" applyNumberFormat="1" applyFont="1" applyBorder="1" applyAlignment="1">
      <alignment horizontal="center" vertical="center"/>
    </xf>
    <xf numFmtId="49" fontId="13" fillId="0" borderId="2" xfId="3" applyNumberFormat="1" applyFont="1" applyBorder="1" applyAlignment="1">
      <alignment horizontal="center" vertical="center"/>
    </xf>
    <xf numFmtId="0" fontId="13" fillId="0" borderId="0" xfId="0" applyFont="1" applyFill="1" applyAlignment="1">
      <alignment horizontal="left" vertical="top" wrapText="1"/>
    </xf>
    <xf numFmtId="0" fontId="13" fillId="0" borderId="0" xfId="0" quotePrefix="1" applyFont="1" applyAlignment="1">
      <alignment horizontal="right" vertical="center"/>
    </xf>
    <xf numFmtId="0" fontId="13" fillId="0" borderId="0" xfId="0" applyFont="1" applyAlignment="1">
      <alignment horizontal="right" vertical="center"/>
    </xf>
    <xf numFmtId="0" fontId="14" fillId="0" borderId="0" xfId="0" applyFont="1" applyBorder="1" applyAlignment="1">
      <alignment horizontal="center" vertical="center"/>
    </xf>
    <xf numFmtId="0" fontId="14" fillId="0" borderId="0" xfId="0" applyFont="1" applyFill="1" applyAlignment="1">
      <alignment horizontal="center" vertical="center"/>
    </xf>
    <xf numFmtId="0" fontId="13" fillId="0" borderId="0" xfId="0" quotePrefix="1" applyFont="1" applyAlignment="1">
      <alignment horizontal="right" vertical="top" wrapText="1"/>
    </xf>
    <xf numFmtId="0" fontId="13" fillId="0" borderId="0" xfId="0" applyFont="1" applyAlignment="1">
      <alignment horizontal="right" vertical="top"/>
    </xf>
    <xf numFmtId="0" fontId="14" fillId="0" borderId="0" xfId="0" applyFont="1" applyFill="1" applyAlignment="1">
      <alignment horizontal="left" vertical="center"/>
    </xf>
    <xf numFmtId="0" fontId="13" fillId="0" borderId="0" xfId="0" applyFont="1" applyAlignment="1">
      <alignment horizontal="left"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14" fillId="0" borderId="0" xfId="0" applyFont="1" applyFill="1" applyBorder="1" applyAlignment="1">
      <alignment horizontal="distributed" vertical="center"/>
    </xf>
    <xf numFmtId="0" fontId="13" fillId="0" borderId="0" xfId="0" applyFont="1" applyFill="1" applyAlignment="1">
      <alignment horizontal="center" vertical="top" wrapText="1"/>
    </xf>
    <xf numFmtId="193" fontId="18" fillId="4" borderId="7" xfId="0" applyNumberFormat="1" applyFont="1" applyFill="1" applyBorder="1" applyAlignment="1">
      <alignment horizontal="center" vertical="center" wrapText="1"/>
    </xf>
    <xf numFmtId="193" fontId="18" fillId="4" borderId="4" xfId="0" applyNumberFormat="1" applyFont="1" applyFill="1" applyBorder="1" applyAlignment="1">
      <alignment horizontal="center" vertical="center" wrapText="1"/>
    </xf>
    <xf numFmtId="193" fontId="18" fillId="4" borderId="5" xfId="0" applyNumberFormat="1" applyFont="1" applyFill="1" applyBorder="1" applyAlignment="1">
      <alignment horizontal="center" vertical="center" wrapText="1"/>
    </xf>
    <xf numFmtId="0" fontId="18" fillId="4" borderId="0" xfId="0" applyFont="1" applyFill="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194" fontId="18" fillId="4" borderId="7" xfId="0" applyNumberFormat="1" applyFont="1" applyFill="1" applyBorder="1" applyAlignment="1">
      <alignment horizontal="left" vertical="center"/>
    </xf>
    <xf numFmtId="194" fontId="18" fillId="4" borderId="4" xfId="0" applyNumberFormat="1" applyFont="1" applyFill="1" applyBorder="1" applyAlignment="1">
      <alignment horizontal="left" vertical="center"/>
    </xf>
    <xf numFmtId="194" fontId="18" fillId="4" borderId="5" xfId="0" applyNumberFormat="1" applyFont="1" applyFill="1" applyBorder="1" applyAlignment="1">
      <alignment horizontal="left" vertical="center"/>
    </xf>
    <xf numFmtId="0" fontId="18" fillId="4" borderId="0" xfId="0" applyFont="1" applyFill="1" applyAlignment="1">
      <alignment horizontal="center" vertical="center" wrapText="1"/>
    </xf>
    <xf numFmtId="0" fontId="14" fillId="0" borderId="3" xfId="0" applyFont="1" applyBorder="1" applyAlignment="1">
      <alignment horizontal="center" vertical="center" textRotation="90"/>
    </xf>
    <xf numFmtId="0" fontId="14" fillId="0" borderId="2" xfId="0" applyFont="1" applyBorder="1" applyAlignment="1">
      <alignment horizontal="center" vertical="center" textRotation="90"/>
    </xf>
    <xf numFmtId="0" fontId="14" fillId="0" borderId="1" xfId="0" applyFont="1" applyBorder="1" applyAlignment="1">
      <alignment horizontal="center" vertical="center" textRotation="90"/>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9" fillId="0" borderId="82" xfId="0" applyFont="1" applyBorder="1" applyAlignment="1">
      <alignment horizontal="left" vertical="center"/>
    </xf>
    <xf numFmtId="0" fontId="19" fillId="0" borderId="85" xfId="0" applyFont="1" applyBorder="1" applyAlignment="1">
      <alignment horizontal="left" vertical="center"/>
    </xf>
    <xf numFmtId="0" fontId="18" fillId="0" borderId="0" xfId="0" applyFont="1" applyAlignment="1">
      <alignment horizontal="center" vertical="center"/>
    </xf>
    <xf numFmtId="0" fontId="14" fillId="0" borderId="0" xfId="0" applyFont="1" applyAlignment="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86" xfId="0" applyFont="1" applyFill="1" applyBorder="1" applyAlignment="1">
      <alignment horizontal="center" vertical="center"/>
    </xf>
    <xf numFmtId="0" fontId="14" fillId="0" borderId="3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3" fillId="0" borderId="26"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8" fillId="0" borderId="7"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4" fillId="0" borderId="30" xfId="0" applyFont="1" applyBorder="1" applyAlignment="1">
      <alignment horizontal="center" vertical="center"/>
    </xf>
    <xf numFmtId="0" fontId="14" fillId="0" borderId="86" xfId="0" applyFont="1" applyBorder="1" applyAlignment="1">
      <alignment horizontal="center" vertical="center"/>
    </xf>
    <xf numFmtId="0" fontId="13" fillId="0" borderId="25" xfId="10" applyFont="1" applyBorder="1" applyAlignment="1">
      <alignment horizontal="left" vertical="center"/>
    </xf>
    <xf numFmtId="0" fontId="13" fillId="0" borderId="4" xfId="10" applyFont="1" applyBorder="1" applyAlignment="1">
      <alignment horizontal="left" vertical="center"/>
    </xf>
    <xf numFmtId="0" fontId="13" fillId="0" borderId="5" xfId="10" applyFont="1" applyBorder="1" applyAlignment="1">
      <alignment horizontal="left" vertical="center"/>
    </xf>
    <xf numFmtId="0" fontId="14" fillId="0" borderId="30" xfId="10" applyFont="1" applyBorder="1" applyAlignment="1">
      <alignment horizontal="center" vertical="center"/>
    </xf>
    <xf numFmtId="0" fontId="14" fillId="0" borderId="31" xfId="10" applyFont="1" applyBorder="1" applyAlignment="1">
      <alignment horizontal="center" vertical="center"/>
    </xf>
    <xf numFmtId="0" fontId="14" fillId="0" borderId="34" xfId="10" applyFont="1" applyBorder="1" applyAlignment="1">
      <alignment horizontal="center" vertical="center"/>
    </xf>
    <xf numFmtId="0" fontId="14" fillId="0" borderId="32" xfId="10" applyFont="1" applyBorder="1" applyAlignment="1">
      <alignment horizontal="center" vertical="center"/>
    </xf>
    <xf numFmtId="0" fontId="13" fillId="0" borderId="7" xfId="10" applyFont="1" applyBorder="1" applyAlignment="1">
      <alignment horizontal="left" vertical="center"/>
    </xf>
    <xf numFmtId="0" fontId="13" fillId="0" borderId="7" xfId="10" applyFont="1" applyBorder="1" applyAlignment="1">
      <alignment horizontal="center" vertical="center" wrapText="1"/>
    </xf>
    <xf numFmtId="0" fontId="13" fillId="0" borderId="10" xfId="10" applyFont="1" applyBorder="1" applyAlignment="1">
      <alignment horizontal="center" vertical="center" wrapText="1"/>
    </xf>
    <xf numFmtId="0" fontId="13" fillId="0" borderId="8" xfId="10" applyFont="1" applyBorder="1" applyAlignment="1">
      <alignment horizontal="center" vertical="center" wrapText="1"/>
    </xf>
    <xf numFmtId="0" fontId="13" fillId="0" borderId="1" xfId="10" applyFont="1" applyBorder="1" applyAlignment="1">
      <alignment horizontal="center" vertical="center" wrapText="1"/>
    </xf>
    <xf numFmtId="0" fontId="13" fillId="0" borderId="3" xfId="10" applyFont="1" applyBorder="1" applyAlignment="1">
      <alignment horizontal="center" vertical="center" wrapText="1"/>
    </xf>
    <xf numFmtId="0" fontId="13" fillId="0" borderId="2" xfId="10" applyFont="1" applyBorder="1" applyAlignment="1">
      <alignment horizontal="center" vertical="center" wrapText="1"/>
    </xf>
    <xf numFmtId="0" fontId="14" fillId="0" borderId="30"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4" xfId="0" applyFont="1" applyBorder="1" applyAlignment="1">
      <alignment horizontal="center" vertical="center" shrinkToFit="1"/>
    </xf>
    <xf numFmtId="0" fontId="19" fillId="0" borderId="77" xfId="24" quotePrefix="1" applyFont="1" applyBorder="1" applyAlignment="1">
      <alignment horizontal="left" vertical="center" shrinkToFit="1"/>
    </xf>
    <xf numFmtId="0" fontId="19" fillId="0" borderId="77" xfId="24" applyFont="1" applyBorder="1" applyAlignment="1">
      <alignment horizontal="left" vertical="center" shrinkToFit="1"/>
    </xf>
    <xf numFmtId="0" fontId="19" fillId="0" borderId="77" xfId="24" quotePrefix="1" applyFont="1" applyBorder="1" applyAlignment="1">
      <alignment horizontal="left" vertical="center" wrapText="1" shrinkToFit="1"/>
    </xf>
    <xf numFmtId="0" fontId="19" fillId="0" borderId="4" xfId="24" applyFont="1" applyBorder="1" applyAlignment="1">
      <alignment horizontal="left" vertical="center"/>
    </xf>
    <xf numFmtId="0" fontId="36" fillId="0" borderId="0" xfId="24" applyFont="1" applyAlignment="1">
      <alignment horizontal="center" vertical="center" wrapText="1"/>
    </xf>
    <xf numFmtId="0" fontId="14" fillId="0" borderId="0" xfId="8" applyFont="1" applyAlignment="1">
      <alignment horizontal="center" vertical="center"/>
    </xf>
    <xf numFmtId="210" fontId="25" fillId="0" borderId="1" xfId="24" applyNumberFormat="1" applyFont="1" applyBorder="1" applyAlignment="1">
      <alignment horizontal="center" vertical="center"/>
    </xf>
    <xf numFmtId="210" fontId="25" fillId="0" borderId="2" xfId="24" applyNumberFormat="1" applyFont="1" applyBorder="1" applyAlignment="1">
      <alignment horizontal="center" vertical="center"/>
    </xf>
    <xf numFmtId="0" fontId="39" fillId="0" borderId="75" xfId="24" applyFont="1" applyBorder="1" applyAlignment="1">
      <alignment horizontal="distributed"/>
    </xf>
    <xf numFmtId="0" fontId="39" fillId="0" borderId="75" xfId="8" applyFont="1" applyBorder="1" applyAlignment="1">
      <alignment horizontal="distributed"/>
    </xf>
    <xf numFmtId="176" fontId="14" fillId="0" borderId="7" xfId="23" applyNumberFormat="1" applyFont="1" applyFill="1" applyBorder="1" applyAlignment="1">
      <alignment horizontal="center" vertical="center" wrapText="1"/>
    </xf>
    <xf numFmtId="176" fontId="14" fillId="0" borderId="10" xfId="23" applyNumberFormat="1" applyFont="1" applyFill="1" applyBorder="1" applyAlignment="1">
      <alignment horizontal="center" vertical="center" wrapText="1"/>
    </xf>
    <xf numFmtId="176" fontId="14" fillId="0" borderId="8" xfId="23" applyNumberFormat="1" applyFont="1" applyFill="1" applyBorder="1" applyAlignment="1">
      <alignment horizontal="center" vertical="center" wrapText="1"/>
    </xf>
    <xf numFmtId="176" fontId="14" fillId="0" borderId="1" xfId="23" applyNumberFormat="1" applyFont="1" applyFill="1" applyBorder="1" applyAlignment="1">
      <alignment horizontal="center" vertical="center" wrapText="1"/>
    </xf>
    <xf numFmtId="0" fontId="14" fillId="0" borderId="6" xfId="23" applyFont="1" applyFill="1" applyBorder="1" applyAlignment="1">
      <alignment horizontal="center" vertical="center" wrapText="1"/>
    </xf>
    <xf numFmtId="0" fontId="14" fillId="0" borderId="3" xfId="23" applyFont="1" applyFill="1" applyBorder="1" applyAlignment="1">
      <alignment horizontal="center" vertical="center" wrapText="1"/>
    </xf>
    <xf numFmtId="0" fontId="14" fillId="0" borderId="2" xfId="23" applyFont="1" applyFill="1" applyBorder="1" applyAlignment="1">
      <alignment horizontal="center" vertical="center" wrapText="1"/>
    </xf>
    <xf numFmtId="197" fontId="14" fillId="0" borderId="1" xfId="23" applyNumberFormat="1" applyFont="1" applyFill="1" applyBorder="1" applyAlignment="1">
      <alignment horizontal="center" vertical="center" wrapText="1"/>
    </xf>
    <xf numFmtId="176" fontId="14" fillId="0" borderId="1" xfId="23" applyNumberFormat="1" applyFont="1" applyFill="1" applyBorder="1" applyAlignment="1">
      <alignment horizontal="center" vertical="center"/>
    </xf>
    <xf numFmtId="0" fontId="14" fillId="0" borderId="3" xfId="23" applyFont="1" applyFill="1" applyBorder="1" applyAlignment="1">
      <alignment horizontal="center" vertical="center"/>
    </xf>
    <xf numFmtId="0" fontId="14" fillId="0" borderId="2" xfId="23" applyFont="1" applyFill="1" applyBorder="1" applyAlignment="1">
      <alignment horizontal="center" vertical="center"/>
    </xf>
    <xf numFmtId="176" fontId="14" fillId="0" borderId="26" xfId="23" applyNumberFormat="1" applyFont="1" applyFill="1" applyBorder="1" applyAlignment="1">
      <alignment horizontal="center" vertical="center" wrapText="1"/>
    </xf>
    <xf numFmtId="176" fontId="14" fillId="0" borderId="3" xfId="23" applyNumberFormat="1" applyFont="1" applyFill="1" applyBorder="1" applyAlignment="1">
      <alignment horizontal="center" vertical="center" wrapText="1"/>
    </xf>
    <xf numFmtId="0" fontId="14" fillId="0" borderId="10" xfId="0" applyFont="1" applyBorder="1" applyAlignment="1">
      <alignment horizontal="center" vertical="center" wrapText="1"/>
    </xf>
    <xf numFmtId="0" fontId="29" fillId="0" borderId="0" xfId="24" applyFont="1" applyFill="1" applyAlignment="1">
      <alignment horizontal="center" vertical="center" wrapText="1"/>
    </xf>
    <xf numFmtId="0" fontId="18" fillId="0" borderId="17" xfId="24" applyFont="1" applyFill="1" applyBorder="1" applyAlignment="1">
      <alignment vertical="center"/>
    </xf>
    <xf numFmtId="0" fontId="14" fillId="0" borderId="79" xfId="8" applyFont="1" applyBorder="1" applyAlignment="1">
      <alignment vertical="center"/>
    </xf>
    <xf numFmtId="1" fontId="14" fillId="0" borderId="4" xfId="7" applyNumberFormat="1" applyFont="1" applyBorder="1" applyAlignment="1">
      <alignment horizontal="left" vertical="top" wrapText="1"/>
    </xf>
    <xf numFmtId="0" fontId="14" fillId="0" borderId="34" xfId="24" applyFont="1" applyBorder="1" applyAlignment="1">
      <alignment horizontal="center" vertical="center"/>
    </xf>
    <xf numFmtId="0" fontId="14" fillId="0" borderId="31" xfId="8" applyFont="1" applyBorder="1" applyAlignment="1">
      <alignment vertical="center"/>
    </xf>
    <xf numFmtId="0" fontId="14" fillId="0" borderId="32" xfId="8" applyFont="1" applyBorder="1" applyAlignment="1">
      <alignment vertical="center"/>
    </xf>
    <xf numFmtId="0" fontId="14" fillId="0" borderId="30" xfId="23" applyFont="1" applyBorder="1" applyAlignment="1">
      <alignment horizontal="center" vertical="center"/>
    </xf>
    <xf numFmtId="0" fontId="14" fillId="0" borderId="31" xfId="23" applyFont="1" applyBorder="1" applyAlignment="1">
      <alignment horizontal="center" vertical="center"/>
    </xf>
    <xf numFmtId="0" fontId="14" fillId="0" borderId="1" xfId="23" applyFont="1" applyBorder="1" applyAlignment="1">
      <alignment horizontal="center" vertical="center" wrapText="1"/>
    </xf>
    <xf numFmtId="0" fontId="14" fillId="0" borderId="2" xfId="23" applyFont="1" applyBorder="1" applyAlignment="1">
      <alignment horizontal="center" vertical="center" wrapText="1"/>
    </xf>
    <xf numFmtId="0" fontId="14" fillId="0" borderId="4" xfId="23" applyFont="1" applyBorder="1" applyAlignment="1">
      <alignment horizontal="center" vertical="center" wrapText="1"/>
    </xf>
    <xf numFmtId="0" fontId="14" fillId="0" borderId="11" xfId="23" applyFont="1" applyBorder="1" applyAlignment="1">
      <alignment horizontal="center" vertical="center" wrapText="1"/>
    </xf>
    <xf numFmtId="0" fontId="14" fillId="0" borderId="7" xfId="23" applyFont="1" applyBorder="1" applyAlignment="1">
      <alignment horizontal="center" vertical="center" wrapText="1"/>
    </xf>
    <xf numFmtId="0" fontId="14" fillId="0" borderId="8" xfId="23" applyFont="1" applyBorder="1" applyAlignment="1">
      <alignment horizontal="center" vertical="center" wrapText="1"/>
    </xf>
    <xf numFmtId="0" fontId="14" fillId="0" borderId="5" xfId="23" applyFont="1" applyBorder="1" applyAlignment="1">
      <alignment horizontal="distributed" vertical="center" justifyLastLine="1"/>
    </xf>
    <xf numFmtId="0" fontId="14" fillId="0" borderId="9" xfId="23" applyFont="1" applyBorder="1" applyAlignment="1">
      <alignment horizontal="distributed" vertical="center" justifyLastLine="1"/>
    </xf>
    <xf numFmtId="0" fontId="14" fillId="0" borderId="2" xfId="7" applyFont="1" applyBorder="1" applyAlignment="1">
      <alignment horizontal="center" vertical="center" wrapText="1"/>
    </xf>
    <xf numFmtId="197" fontId="14" fillId="0" borderId="1"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14" fillId="0" borderId="28" xfId="23" applyFont="1" applyBorder="1" applyAlignment="1">
      <alignment horizontal="center" vertical="center" wrapText="1"/>
    </xf>
    <xf numFmtId="0" fontId="14" fillId="0" borderId="31" xfId="24" applyFont="1" applyBorder="1" applyAlignment="1">
      <alignment horizontal="center" vertical="center"/>
    </xf>
    <xf numFmtId="0" fontId="14" fillId="0" borderId="32" xfId="24" applyFont="1" applyBorder="1" applyAlignment="1">
      <alignment horizontal="center" vertical="center"/>
    </xf>
    <xf numFmtId="0" fontId="14" fillId="0" borderId="7" xfId="24" applyFont="1" applyBorder="1" applyAlignment="1">
      <alignment horizontal="left" vertical="center" wrapText="1" shrinkToFit="1"/>
    </xf>
    <xf numFmtId="0" fontId="14" fillId="0" borderId="4" xfId="24" applyFont="1" applyBorder="1" applyAlignment="1">
      <alignment horizontal="left" vertical="center" shrinkToFit="1"/>
    </xf>
    <xf numFmtId="0" fontId="14" fillId="0" borderId="5" xfId="24" applyFont="1" applyBorder="1" applyAlignment="1">
      <alignment horizontal="left" vertical="center" shrinkToFit="1"/>
    </xf>
    <xf numFmtId="0" fontId="14" fillId="0" borderId="17" xfId="24" applyFont="1" applyFill="1" applyBorder="1" applyAlignment="1">
      <alignment horizontal="center" vertical="center"/>
    </xf>
    <xf numFmtId="0" fontId="14" fillId="0" borderId="79" xfId="8" applyFont="1" applyBorder="1" applyAlignment="1">
      <alignment horizontal="center" vertical="center"/>
    </xf>
    <xf numFmtId="0" fontId="14" fillId="0" borderId="4" xfId="24" applyFont="1" applyBorder="1" applyAlignment="1">
      <alignment horizontal="left" vertical="top" wrapText="1"/>
    </xf>
    <xf numFmtId="176" fontId="14" fillId="0" borderId="0" xfId="24" applyNumberFormat="1" applyFont="1" applyBorder="1" applyAlignment="1">
      <alignment horizontal="center" vertical="center" wrapText="1"/>
    </xf>
    <xf numFmtId="176" fontId="14" fillId="0" borderId="7" xfId="23" applyNumberFormat="1" applyFont="1" applyBorder="1" applyAlignment="1">
      <alignment horizontal="center" vertical="center" wrapText="1"/>
    </xf>
    <xf numFmtId="176" fontId="14" fillId="0" borderId="10" xfId="23" applyNumberFormat="1" applyFont="1" applyBorder="1" applyAlignment="1">
      <alignment horizontal="center" vertical="center" wrapText="1"/>
    </xf>
    <xf numFmtId="176" fontId="14" fillId="0" borderId="8" xfId="23" applyNumberFormat="1" applyFont="1" applyBorder="1" applyAlignment="1">
      <alignment horizontal="center" vertical="center" wrapText="1"/>
    </xf>
    <xf numFmtId="176" fontId="14" fillId="0" borderId="1" xfId="23" applyNumberFormat="1" applyFont="1" applyBorder="1" applyAlignment="1">
      <alignment horizontal="center" vertical="center" wrapText="1"/>
    </xf>
    <xf numFmtId="176" fontId="14" fillId="0" borderId="3" xfId="23" applyNumberFormat="1" applyFont="1" applyBorder="1" applyAlignment="1">
      <alignment horizontal="center" vertical="center" wrapText="1"/>
    </xf>
    <xf numFmtId="176" fontId="14" fillId="0" borderId="2" xfId="23" applyNumberFormat="1" applyFont="1" applyBorder="1" applyAlignment="1">
      <alignment horizontal="center" vertical="center" wrapText="1"/>
    </xf>
    <xf numFmtId="176" fontId="14" fillId="0" borderId="4" xfId="23" applyNumberFormat="1" applyFont="1" applyBorder="1" applyAlignment="1">
      <alignment horizontal="center" vertical="center" wrapText="1"/>
    </xf>
    <xf numFmtId="176" fontId="14" fillId="0" borderId="0" xfId="23" applyNumberFormat="1" applyFont="1" applyBorder="1" applyAlignment="1">
      <alignment horizontal="center" vertical="center" wrapText="1"/>
    </xf>
    <xf numFmtId="176" fontId="14" fillId="0" borderId="11" xfId="23" applyNumberFormat="1" applyFont="1" applyBorder="1" applyAlignment="1">
      <alignment horizontal="center" vertical="center" wrapText="1"/>
    </xf>
    <xf numFmtId="0" fontId="13" fillId="0" borderId="1" xfId="24" applyFont="1" applyBorder="1" applyAlignment="1">
      <alignment horizontal="center" vertical="center" wrapText="1"/>
    </xf>
    <xf numFmtId="0" fontId="13" fillId="0" borderId="2" xfId="24" applyFont="1" applyBorder="1" applyAlignment="1">
      <alignment horizontal="center" vertical="center" wrapText="1"/>
    </xf>
    <xf numFmtId="0" fontId="13" fillId="0" borderId="7" xfId="24" applyFont="1" applyBorder="1" applyAlignment="1">
      <alignment horizontal="center" vertical="center" wrapText="1"/>
    </xf>
    <xf numFmtId="0" fontId="13" fillId="0" borderId="8" xfId="24" applyFont="1" applyBorder="1" applyAlignment="1">
      <alignment horizontal="center" vertical="center" wrapText="1"/>
    </xf>
    <xf numFmtId="0" fontId="13" fillId="0" borderId="10" xfId="24" applyFont="1" applyBorder="1" applyAlignment="1">
      <alignment horizontal="center" vertical="center" wrapText="1"/>
    </xf>
    <xf numFmtId="0" fontId="13" fillId="0" borderId="25" xfId="24" applyFont="1" applyBorder="1" applyAlignment="1">
      <alignment horizontal="center" vertical="center" wrapText="1"/>
    </xf>
    <xf numFmtId="0" fontId="13" fillId="0" borderId="20" xfId="24" applyFont="1" applyBorder="1" applyAlignment="1">
      <alignment horizontal="center" vertical="center" wrapText="1"/>
    </xf>
    <xf numFmtId="0" fontId="13" fillId="0" borderId="21" xfId="24" applyFont="1" applyBorder="1" applyAlignment="1">
      <alignment horizontal="center" vertical="center" wrapText="1"/>
    </xf>
    <xf numFmtId="0" fontId="13" fillId="0" borderId="4" xfId="24" applyFont="1" applyBorder="1" applyAlignment="1">
      <alignment horizontal="center" vertical="center" wrapText="1"/>
    </xf>
    <xf numFmtId="0" fontId="13" fillId="0" borderId="11" xfId="24" applyFont="1" applyBorder="1" applyAlignment="1">
      <alignment horizontal="center" vertical="center" wrapText="1"/>
    </xf>
    <xf numFmtId="0" fontId="14" fillId="0" borderId="7" xfId="24" applyFont="1" applyBorder="1" applyAlignment="1">
      <alignment horizontal="center" vertical="center" wrapText="1" shrinkToFit="1"/>
    </xf>
    <xf numFmtId="0" fontId="14" fillId="0" borderId="4" xfId="24" applyFont="1" applyBorder="1" applyAlignment="1">
      <alignment horizontal="center" vertical="center" wrapText="1" shrinkToFit="1"/>
    </xf>
    <xf numFmtId="0" fontId="14" fillId="0" borderId="5" xfId="24" applyFont="1" applyBorder="1" applyAlignment="1">
      <alignment horizontal="center" vertical="center" wrapText="1" shrinkToFit="1"/>
    </xf>
    <xf numFmtId="0" fontId="14" fillId="0" borderId="17" xfId="24" applyFont="1" applyBorder="1" applyAlignment="1">
      <alignment horizontal="center" vertical="center" shrinkToFit="1"/>
    </xf>
    <xf numFmtId="0" fontId="14" fillId="0" borderId="79" xfId="24" applyFont="1" applyBorder="1" applyAlignment="1">
      <alignment horizontal="center" vertical="center" shrinkToFit="1"/>
    </xf>
    <xf numFmtId="0" fontId="14" fillId="0" borderId="18" xfId="24" applyFont="1" applyBorder="1" applyAlignment="1">
      <alignment horizontal="center" vertical="center" shrinkToFit="1"/>
    </xf>
    <xf numFmtId="0" fontId="13" fillId="0" borderId="5" xfId="24" applyFont="1" applyBorder="1" applyAlignment="1">
      <alignment horizontal="center" vertical="center" wrapText="1"/>
    </xf>
    <xf numFmtId="0" fontId="13" fillId="0" borderId="9" xfId="24" applyFont="1" applyBorder="1" applyAlignment="1">
      <alignment horizontal="center" vertical="center" wrapText="1"/>
    </xf>
    <xf numFmtId="210" fontId="14" fillId="0" borderId="1" xfId="24" applyNumberFormat="1" applyFont="1" applyBorder="1" applyAlignment="1">
      <alignment horizontal="center" vertical="center" wrapText="1"/>
    </xf>
    <xf numFmtId="210" fontId="14" fillId="0" borderId="3" xfId="24" applyNumberFormat="1" applyFont="1" applyBorder="1" applyAlignment="1">
      <alignment horizontal="center" vertical="center" wrapText="1"/>
    </xf>
    <xf numFmtId="210" fontId="14" fillId="0" borderId="2" xfId="24" applyNumberFormat="1" applyFont="1" applyBorder="1" applyAlignment="1">
      <alignment horizontal="center" vertical="center" wrapText="1"/>
    </xf>
    <xf numFmtId="210" fontId="14" fillId="0" borderId="4" xfId="24" applyNumberFormat="1" applyFont="1" applyBorder="1" applyAlignment="1">
      <alignment horizontal="center" vertical="center" wrapText="1"/>
    </xf>
    <xf numFmtId="210" fontId="14" fillId="0" borderId="0" xfId="24" applyNumberFormat="1" applyFont="1" applyBorder="1" applyAlignment="1">
      <alignment horizontal="center" vertical="center" wrapText="1"/>
    </xf>
    <xf numFmtId="210" fontId="14" fillId="0" borderId="11" xfId="24" applyNumberFormat="1" applyFont="1" applyBorder="1" applyAlignment="1">
      <alignment horizontal="center" vertical="center" wrapText="1"/>
    </xf>
    <xf numFmtId="210" fontId="14" fillId="0" borderId="27" xfId="24" applyNumberFormat="1" applyFont="1" applyBorder="1" applyAlignment="1">
      <alignment horizontal="center" vertical="center" wrapText="1"/>
    </xf>
    <xf numFmtId="210" fontId="14" fillId="0" borderId="23" xfId="24" applyNumberFormat="1" applyFont="1" applyBorder="1" applyAlignment="1">
      <alignment horizontal="center" vertical="center" wrapText="1"/>
    </xf>
    <xf numFmtId="210" fontId="14" fillId="0" borderId="24" xfId="24" applyNumberFormat="1" applyFont="1" applyBorder="1" applyAlignment="1">
      <alignment horizontal="center" vertical="center" wrapText="1"/>
    </xf>
    <xf numFmtId="0" fontId="18" fillId="0" borderId="0" xfId="21" applyFont="1" applyFill="1" applyBorder="1" applyAlignment="1">
      <alignment horizontal="left"/>
    </xf>
    <xf numFmtId="0" fontId="18" fillId="0" borderId="0" xfId="24" applyFont="1" applyFill="1" applyAlignment="1">
      <alignment horizontal="left"/>
    </xf>
    <xf numFmtId="0" fontId="18" fillId="0" borderId="0" xfId="24" applyFont="1" applyFill="1" applyBorder="1" applyAlignment="1">
      <alignment horizontal="left"/>
    </xf>
    <xf numFmtId="0" fontId="18" fillId="0" borderId="0" xfId="24" quotePrefix="1" applyFont="1" applyFill="1" applyBorder="1" applyAlignment="1">
      <alignment horizontal="left"/>
    </xf>
    <xf numFmtId="0" fontId="18" fillId="0" borderId="0" xfId="21" quotePrefix="1" applyFont="1" applyFill="1" applyBorder="1" applyAlignment="1">
      <alignment horizontal="left"/>
    </xf>
    <xf numFmtId="0" fontId="29" fillId="0" borderId="0" xfId="24" applyFont="1" applyBorder="1" applyAlignment="1">
      <alignment horizontal="left" vertical="center"/>
    </xf>
    <xf numFmtId="0" fontId="14" fillId="0" borderId="0" xfId="8" applyFont="1" applyAlignment="1">
      <alignment horizontal="left"/>
    </xf>
    <xf numFmtId="0" fontId="14" fillId="0" borderId="4" xfId="21" applyFont="1" applyFill="1" applyBorder="1" applyAlignment="1">
      <alignment horizontal="left"/>
    </xf>
    <xf numFmtId="0" fontId="14" fillId="0" borderId="11" xfId="21" applyFont="1" applyFill="1" applyBorder="1" applyAlignment="1">
      <alignment horizontal="left"/>
    </xf>
    <xf numFmtId="0" fontId="14" fillId="0" borderId="11" xfId="24" applyFont="1" applyFill="1" applyBorder="1" applyAlignment="1">
      <alignment horizontal="left"/>
    </xf>
    <xf numFmtId="0" fontId="14" fillId="0" borderId="1" xfId="23" applyFont="1" applyFill="1" applyBorder="1" applyAlignment="1">
      <alignment horizontal="center" vertical="center" wrapText="1"/>
    </xf>
    <xf numFmtId="0" fontId="14" fillId="0" borderId="1" xfId="23" applyFont="1" applyFill="1" applyBorder="1" applyAlignment="1">
      <alignment horizontal="center" vertical="center"/>
    </xf>
    <xf numFmtId="0" fontId="14" fillId="0" borderId="7" xfId="23" applyFont="1" applyFill="1" applyBorder="1" applyAlignment="1">
      <alignment horizontal="center" vertical="center" wrapText="1"/>
    </xf>
    <xf numFmtId="0" fontId="14" fillId="0" borderId="8" xfId="23" applyFont="1" applyFill="1" applyBorder="1" applyAlignment="1">
      <alignment horizontal="center" vertical="center" wrapText="1"/>
    </xf>
    <xf numFmtId="0" fontId="14" fillId="0" borderId="0" xfId="8" applyFont="1" applyAlignment="1">
      <alignment horizontal="left" wrapText="1"/>
    </xf>
    <xf numFmtId="0" fontId="31" fillId="0" borderId="0" xfId="8" applyFont="1" applyBorder="1" applyAlignment="1">
      <alignment vertical="center"/>
    </xf>
    <xf numFmtId="0" fontId="31" fillId="0" borderId="0" xfId="8" applyFont="1" applyBorder="1" applyAlignment="1">
      <alignment horizontal="center" vertical="center"/>
    </xf>
    <xf numFmtId="0" fontId="30" fillId="0" borderId="0" xfId="8" applyFont="1" applyAlignment="1">
      <alignment horizontal="center" wrapText="1"/>
    </xf>
    <xf numFmtId="0" fontId="30" fillId="0" borderId="0" xfId="8" applyFont="1" applyAlignment="1">
      <alignment horizontal="center"/>
    </xf>
    <xf numFmtId="0" fontId="31" fillId="0" borderId="1" xfId="8" applyFont="1" applyBorder="1" applyAlignment="1">
      <alignment horizontal="center" vertical="center"/>
    </xf>
    <xf numFmtId="0" fontId="31" fillId="0" borderId="2" xfId="8" applyFont="1" applyBorder="1" applyAlignment="1">
      <alignment horizontal="center" vertical="center"/>
    </xf>
    <xf numFmtId="190" fontId="13" fillId="0" borderId="0" xfId="8" applyNumberFormat="1" applyFont="1" applyBorder="1" applyAlignment="1">
      <alignment horizontal="left" vertical="top" wrapText="1"/>
    </xf>
  </cellXfs>
  <cellStyles count="25">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3" xfId="6" xr:uid="{00000000-0005-0000-0000-000006000000}"/>
    <cellStyle name="標準 2 4" xfId="7" xr:uid="{00000000-0005-0000-0000-000007000000}"/>
    <cellStyle name="標準 3" xfId="8" xr:uid="{00000000-0005-0000-0000-000008000000}"/>
    <cellStyle name="標準 4" xfId="9" xr:uid="{00000000-0005-0000-0000-000009000000}"/>
    <cellStyle name="標準 4 2" xfId="10" xr:uid="{00000000-0005-0000-0000-00000A000000}"/>
    <cellStyle name="標準 5" xfId="11" xr:uid="{00000000-0005-0000-0000-00000B000000}"/>
    <cellStyle name="標準 5 2" xfId="12" xr:uid="{00000000-0005-0000-0000-00000C000000}"/>
    <cellStyle name="標準 6" xfId="13" xr:uid="{00000000-0005-0000-0000-00000D000000}"/>
    <cellStyle name="標準 7" xfId="14" xr:uid="{00000000-0005-0000-0000-00000E000000}"/>
    <cellStyle name="標準_○概況表（患者票・病院）" xfId="15" xr:uid="{00000000-0005-0000-0000-00000F000000}"/>
    <cellStyle name="標準_○概況表（従事者票）" xfId="16" xr:uid="{00000000-0005-0000-0000-000010000000}"/>
    <cellStyle name="標準_１８大都市" xfId="17" xr:uid="{00000000-0005-0000-0000-000011000000}"/>
    <cellStyle name="標準_H17ネット（付表）" xfId="18" xr:uid="{00000000-0005-0000-0000-000012000000}"/>
    <cellStyle name="標準_概況表（患者票・病院）" xfId="19" xr:uid="{00000000-0005-0000-0000-000013000000}"/>
    <cellStyle name="標準_小児科・産婦人科・療養病床年次推移" xfId="20" xr:uid="{00000000-0005-0000-0000-000014000000}"/>
    <cellStyle name="標準_表１１" xfId="21" xr:uid="{00000000-0005-0000-0000-000015000000}"/>
    <cellStyle name="標準_表２" xfId="22" xr:uid="{00000000-0005-0000-0000-000016000000}"/>
    <cellStyle name="標準_病院報告１４概況（統計表）" xfId="23" xr:uid="{00000000-0005-0000-0000-000017000000}"/>
    <cellStyle name="標準_病院報告１４概況（統計表） 2" xfId="24"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3630625</xdr:colOff>
      <xdr:row>22</xdr:row>
      <xdr:rowOff>298740</xdr:rowOff>
    </xdr:from>
    <xdr:to>
      <xdr:col>8</xdr:col>
      <xdr:colOff>475420</xdr:colOff>
      <xdr:row>23</xdr:row>
      <xdr:rowOff>151342</xdr:rowOff>
    </xdr:to>
    <xdr:sp macro="" textlink="">
      <xdr:nvSpPr>
        <xdr:cNvPr id="2" name="テキスト ボックス 1">
          <a:extLst>
            <a:ext uri="{FF2B5EF4-FFF2-40B4-BE49-F238E27FC236}">
              <a16:creationId xmlns:a16="http://schemas.microsoft.com/office/drawing/2014/main" id="{78471602-EF69-8559-CD8F-B1A21577BD64}"/>
            </a:ext>
          </a:extLst>
        </xdr:cNvPr>
        <xdr:cNvSpPr txBox="1"/>
      </xdr:nvSpPr>
      <xdr:spPr>
        <a:xfrm>
          <a:off x="3595180" y="7018195"/>
          <a:ext cx="3193844" cy="21051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4)</a:t>
          </a:r>
          <a:endParaRPr kumimoji="1" lang="ja-JP" altLang="en-US" sz="7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clientData/>
  </xdr:twoCellAnchor>
  <xdr:twoCellAnchor>
    <xdr:from>
      <xdr:col>3</xdr:col>
      <xdr:colOff>3630625</xdr:colOff>
      <xdr:row>32</xdr:row>
      <xdr:rowOff>289215</xdr:rowOff>
    </xdr:from>
    <xdr:to>
      <xdr:col>8</xdr:col>
      <xdr:colOff>457986</xdr:colOff>
      <xdr:row>33</xdr:row>
      <xdr:rowOff>141817</xdr:rowOff>
    </xdr:to>
    <xdr:sp macro="" textlink="">
      <xdr:nvSpPr>
        <xdr:cNvPr id="3" name="テキスト ボックス 2">
          <a:extLst>
            <a:ext uri="{FF2B5EF4-FFF2-40B4-BE49-F238E27FC236}">
              <a16:creationId xmlns:a16="http://schemas.microsoft.com/office/drawing/2014/main" id="{B2DB5D70-133B-957B-53D2-CC5E3CAA4B06}"/>
            </a:ext>
          </a:extLst>
        </xdr:cNvPr>
        <xdr:cNvSpPr txBox="1"/>
      </xdr:nvSpPr>
      <xdr:spPr>
        <a:xfrm>
          <a:off x="3585655" y="10068215"/>
          <a:ext cx="3193843" cy="21051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4)</a:t>
          </a:r>
          <a:endParaRPr kumimoji="1" lang="ja-JP" altLang="en-US" sz="7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clientData/>
  </xdr:twoCellAnchor>
  <xdr:twoCellAnchor>
    <xdr:from>
      <xdr:col>3</xdr:col>
      <xdr:colOff>3630625</xdr:colOff>
      <xdr:row>42</xdr:row>
      <xdr:rowOff>308265</xdr:rowOff>
    </xdr:from>
    <xdr:to>
      <xdr:col>8</xdr:col>
      <xdr:colOff>475420</xdr:colOff>
      <xdr:row>43</xdr:row>
      <xdr:rowOff>160867</xdr:rowOff>
    </xdr:to>
    <xdr:sp macro="" textlink="">
      <xdr:nvSpPr>
        <xdr:cNvPr id="4" name="テキスト ボックス 3">
          <a:extLst>
            <a:ext uri="{FF2B5EF4-FFF2-40B4-BE49-F238E27FC236}">
              <a16:creationId xmlns:a16="http://schemas.microsoft.com/office/drawing/2014/main" id="{2FB5510F-DBCC-F77F-F111-AAEA63968D55}"/>
            </a:ext>
          </a:extLst>
        </xdr:cNvPr>
        <xdr:cNvSpPr txBox="1"/>
      </xdr:nvSpPr>
      <xdr:spPr>
        <a:xfrm>
          <a:off x="3595180" y="13146810"/>
          <a:ext cx="3193844" cy="210512"/>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4)</a:t>
          </a:r>
          <a:endParaRPr kumimoji="1" lang="ja-JP" altLang="en-US" sz="7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297584</xdr:colOff>
      <xdr:row>12</xdr:row>
      <xdr:rowOff>126592</xdr:rowOff>
    </xdr:from>
    <xdr:to>
      <xdr:col>8</xdr:col>
      <xdr:colOff>4521</xdr:colOff>
      <xdr:row>13</xdr:row>
      <xdr:rowOff>155572</xdr:rowOff>
    </xdr:to>
    <xdr:sp macro="" textlink="">
      <xdr:nvSpPr>
        <xdr:cNvPr id="2" name="テキスト ボックス 1">
          <a:extLst>
            <a:ext uri="{FF2B5EF4-FFF2-40B4-BE49-F238E27FC236}">
              <a16:creationId xmlns:a16="http://schemas.microsoft.com/office/drawing/2014/main" id="{9F5A03F6-3C2C-DB3A-174F-EABA8976B10D}"/>
            </a:ext>
          </a:extLst>
        </xdr:cNvPr>
        <xdr:cNvSpPr txBox="1"/>
      </xdr:nvSpPr>
      <xdr:spPr>
        <a:xfrm>
          <a:off x="2263805" y="2412592"/>
          <a:ext cx="1468422" cy="20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 baseline="0">
              <a:latin typeface="Times New Roman" panose="02020603050405020304" pitchFamily="18" charset="0"/>
              <a:ea typeface="ＭＳ Ｐゴシック" pitchFamily="50" charset="-128"/>
              <a:cs typeface="Times New Roman" panose="02020603050405020304" pitchFamily="18" charset="0"/>
            </a:rPr>
            <a:t>1)</a:t>
          </a:r>
          <a:endParaRPr kumimoji="1" lang="ja-JP" altLang="en-US" sz="600" baseline="0">
            <a:latin typeface="Times New Roman" panose="02020603050405020304" pitchFamily="18" charset="0"/>
            <a:ea typeface="ＭＳ Ｐゴシック" pitchFamily="50" charset="-128"/>
            <a:cs typeface="Times New Roman" panose="02020603050405020304" pitchFamily="18" charset="0"/>
          </a:endParaRPr>
        </a:p>
      </xdr:txBody>
    </xdr:sp>
    <xdr:clientData/>
  </xdr:twoCellAnchor>
  <xdr:twoCellAnchor>
    <xdr:from>
      <xdr:col>5</xdr:col>
      <xdr:colOff>282647</xdr:colOff>
      <xdr:row>21</xdr:row>
      <xdr:rowOff>138479</xdr:rowOff>
    </xdr:from>
    <xdr:to>
      <xdr:col>7</xdr:col>
      <xdr:colOff>559796</xdr:colOff>
      <xdr:row>22</xdr:row>
      <xdr:rowOff>155096</xdr:rowOff>
    </xdr:to>
    <xdr:sp macro="" textlink="">
      <xdr:nvSpPr>
        <xdr:cNvPr id="3" name="テキスト ボックス 2">
          <a:extLst>
            <a:ext uri="{FF2B5EF4-FFF2-40B4-BE49-F238E27FC236}">
              <a16:creationId xmlns:a16="http://schemas.microsoft.com/office/drawing/2014/main" id="{4EF0CFFA-AAFE-E9ED-0B33-2321FE9BA6B9}"/>
            </a:ext>
          </a:extLst>
        </xdr:cNvPr>
        <xdr:cNvSpPr txBox="1"/>
      </xdr:nvSpPr>
      <xdr:spPr>
        <a:xfrm>
          <a:off x="2248868" y="3921958"/>
          <a:ext cx="1468422" cy="21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 baseline="0">
              <a:latin typeface="Times New Roman" panose="02020603050405020304" pitchFamily="18" charset="0"/>
              <a:ea typeface="ＭＳ Ｐゴシック" pitchFamily="50" charset="-128"/>
              <a:cs typeface="Times New Roman" panose="02020603050405020304" pitchFamily="18" charset="0"/>
            </a:rPr>
            <a:t>1)</a:t>
          </a:r>
          <a:endParaRPr kumimoji="1" lang="ja-JP" altLang="en-US" sz="600" baseline="0">
            <a:latin typeface="Times New Roman" panose="02020603050405020304" pitchFamily="18" charset="0"/>
            <a:ea typeface="ＭＳ Ｐゴシック" pitchFamily="50" charset="-128"/>
            <a:cs typeface="Times New Roman" panose="02020603050405020304" pitchFamily="18" charset="0"/>
          </a:endParaRPr>
        </a:p>
      </xdr:txBody>
    </xdr:sp>
    <xdr:clientData/>
  </xdr:twoCellAnchor>
  <xdr:twoCellAnchor>
    <xdr:from>
      <xdr:col>5</xdr:col>
      <xdr:colOff>297586</xdr:colOff>
      <xdr:row>30</xdr:row>
      <xdr:rowOff>142615</xdr:rowOff>
    </xdr:from>
    <xdr:to>
      <xdr:col>8</xdr:col>
      <xdr:colOff>4523</xdr:colOff>
      <xdr:row>31</xdr:row>
      <xdr:rowOff>140684</xdr:rowOff>
    </xdr:to>
    <xdr:sp macro="" textlink="">
      <xdr:nvSpPr>
        <xdr:cNvPr id="4" name="テキスト ボックス 3">
          <a:extLst>
            <a:ext uri="{FF2B5EF4-FFF2-40B4-BE49-F238E27FC236}">
              <a16:creationId xmlns:a16="http://schemas.microsoft.com/office/drawing/2014/main" id="{9A2B43AA-41AE-8F60-8251-6D5D1472CF2F}"/>
            </a:ext>
          </a:extLst>
        </xdr:cNvPr>
        <xdr:cNvSpPr txBox="1"/>
      </xdr:nvSpPr>
      <xdr:spPr>
        <a:xfrm>
          <a:off x="2263807" y="5451999"/>
          <a:ext cx="1468422" cy="194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600" baseline="0">
              <a:latin typeface="Times New Roman" panose="02020603050405020304" pitchFamily="18" charset="0"/>
              <a:ea typeface="ＭＳ Ｐゴシック" pitchFamily="50" charset="-128"/>
              <a:cs typeface="Times New Roman" panose="02020603050405020304" pitchFamily="18" charset="0"/>
            </a:rPr>
            <a:t>1)</a:t>
          </a:r>
          <a:endParaRPr kumimoji="1" lang="ja-JP" altLang="en-US" sz="600" baseline="0">
            <a:latin typeface="Times New Roman" panose="02020603050405020304" pitchFamily="18" charset="0"/>
            <a:ea typeface="ＭＳ Ｐゴシック" pitchFamily="50"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951641</xdr:colOff>
      <xdr:row>6</xdr:row>
      <xdr:rowOff>17309</xdr:rowOff>
    </xdr:from>
    <xdr:to>
      <xdr:col>10</xdr:col>
      <xdr:colOff>59076</xdr:colOff>
      <xdr:row>7</xdr:row>
      <xdr:rowOff>37608</xdr:rowOff>
    </xdr:to>
    <xdr:sp macro="" textlink="">
      <xdr:nvSpPr>
        <xdr:cNvPr id="2" name="テキスト ボックス 1">
          <a:extLst>
            <a:ext uri="{FF2B5EF4-FFF2-40B4-BE49-F238E27FC236}">
              <a16:creationId xmlns:a16="http://schemas.microsoft.com/office/drawing/2014/main" id="{1D501743-5E71-DA00-332A-C49B01AFCACC}"/>
            </a:ext>
          </a:extLst>
        </xdr:cNvPr>
        <xdr:cNvSpPr txBox="1"/>
      </xdr:nvSpPr>
      <xdr:spPr>
        <a:xfrm>
          <a:off x="8743611" y="1321945"/>
          <a:ext cx="258807" cy="216572"/>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600" b="0" i="0" u="none" strike="noStrike" kern="0" cap="none" spc="0" normalizeH="0" baseline="0" noProof="0">
              <a:ln>
                <a:noFill/>
              </a:ln>
              <a:solidFill>
                <a:sysClr val="windowText" lastClr="000000"/>
              </a:solidFill>
              <a:effectLst/>
              <a:uLnTx/>
              <a:uFillTx/>
              <a:latin typeface="Times New Roman" panose="02020603050405020304" pitchFamily="18" charset="0"/>
              <a:ea typeface="ＭＳ Ｐゴシック" pitchFamily="50" charset="-128"/>
              <a:cs typeface="Times New Roman" panose="02020603050405020304" pitchFamily="18" charset="0"/>
            </a:rPr>
            <a:t>1)</a:t>
          </a:r>
          <a:endParaRPr kumimoji="1" lang="ja-JP" altLang="en-US" sz="600" b="0" i="0" u="none" strike="noStrike" kern="0" cap="none" spc="0" normalizeH="0" baseline="0" noProof="0">
            <a:ln>
              <a:noFill/>
            </a:ln>
            <a:solidFill>
              <a:sysClr val="windowText" lastClr="000000"/>
            </a:solidFill>
            <a:effectLst/>
            <a:uLnTx/>
            <a:uFillTx/>
            <a:latin typeface="Times New Roman" panose="02020603050405020304" pitchFamily="18" charset="0"/>
            <a:ea typeface="ＭＳ Ｐゴシック"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8"/>
  <sheetViews>
    <sheetView tabSelected="1" workbookViewId="0"/>
  </sheetViews>
  <sheetFormatPr defaultRowHeight="13.5"/>
  <cols>
    <col min="1" max="1" width="1.75" customWidth="1"/>
    <col min="2" max="2" width="16.5" customWidth="1"/>
  </cols>
  <sheetData>
    <row r="2" spans="2:3">
      <c r="B2" t="s">
        <v>566</v>
      </c>
    </row>
    <row r="4" spans="2:3">
      <c r="B4" t="s">
        <v>567</v>
      </c>
    </row>
    <row r="5" spans="2:3">
      <c r="B5" t="s">
        <v>568</v>
      </c>
      <c r="C5" t="s">
        <v>569</v>
      </c>
    </row>
    <row r="6" spans="2:3">
      <c r="B6" t="s">
        <v>570</v>
      </c>
      <c r="C6" t="s">
        <v>571</v>
      </c>
    </row>
    <row r="7" spans="2:3">
      <c r="B7" t="s">
        <v>572</v>
      </c>
      <c r="C7" t="s">
        <v>573</v>
      </c>
    </row>
    <row r="8" spans="2:3">
      <c r="B8" t="s">
        <v>605</v>
      </c>
      <c r="C8" t="s">
        <v>606</v>
      </c>
    </row>
    <row r="9" spans="2:3">
      <c r="B9" t="s">
        <v>607</v>
      </c>
      <c r="C9" t="s">
        <v>608</v>
      </c>
    </row>
    <row r="10" spans="2:3">
      <c r="B10" t="s">
        <v>574</v>
      </c>
      <c r="C10" t="s">
        <v>575</v>
      </c>
    </row>
    <row r="11" spans="2:3">
      <c r="B11" t="s">
        <v>576</v>
      </c>
      <c r="C11" t="s">
        <v>577</v>
      </c>
    </row>
    <row r="12" spans="2:3">
      <c r="B12" t="s">
        <v>609</v>
      </c>
      <c r="C12" t="s">
        <v>610</v>
      </c>
    </row>
    <row r="13" spans="2:3">
      <c r="B13" t="s">
        <v>578</v>
      </c>
      <c r="C13" t="s">
        <v>579</v>
      </c>
    </row>
    <row r="14" spans="2:3">
      <c r="B14" t="s">
        <v>580</v>
      </c>
      <c r="C14" t="s">
        <v>581</v>
      </c>
    </row>
    <row r="15" spans="2:3">
      <c r="B15" t="s">
        <v>582</v>
      </c>
      <c r="C15" t="s">
        <v>583</v>
      </c>
    </row>
    <row r="16" spans="2:3">
      <c r="B16" t="s">
        <v>584</v>
      </c>
      <c r="C16" t="s">
        <v>585</v>
      </c>
    </row>
    <row r="18" spans="2:3">
      <c r="B18" t="s">
        <v>586</v>
      </c>
    </row>
    <row r="19" spans="2:3">
      <c r="B19" t="s">
        <v>587</v>
      </c>
      <c r="C19" t="s">
        <v>588</v>
      </c>
    </row>
    <row r="20" spans="2:3">
      <c r="B20" t="s">
        <v>589</v>
      </c>
      <c r="C20" t="s">
        <v>590</v>
      </c>
    </row>
    <row r="21" spans="2:3">
      <c r="B21" t="s">
        <v>591</v>
      </c>
      <c r="C21" t="s">
        <v>592</v>
      </c>
    </row>
    <row r="22" spans="2:3">
      <c r="B22" t="s">
        <v>593</v>
      </c>
      <c r="C22" t="s">
        <v>594</v>
      </c>
    </row>
    <row r="23" spans="2:3">
      <c r="B23" t="s">
        <v>595</v>
      </c>
      <c r="C23" t="s">
        <v>596</v>
      </c>
    </row>
    <row r="24" spans="2:3">
      <c r="B24" t="s">
        <v>597</v>
      </c>
      <c r="C24" t="s">
        <v>598</v>
      </c>
    </row>
    <row r="25" spans="2:3">
      <c r="B25" t="s">
        <v>599</v>
      </c>
      <c r="C25" t="s">
        <v>600</v>
      </c>
    </row>
    <row r="26" spans="2:3">
      <c r="B26" t="s">
        <v>601</v>
      </c>
      <c r="C26" t="s">
        <v>604</v>
      </c>
    </row>
    <row r="28" spans="2:3">
      <c r="B28" t="s">
        <v>602</v>
      </c>
      <c r="C28" t="s">
        <v>603</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59"/>
  <sheetViews>
    <sheetView showGridLines="0" zoomScaleNormal="100" workbookViewId="0"/>
  </sheetViews>
  <sheetFormatPr defaultRowHeight="15"/>
  <cols>
    <col min="1" max="1" width="3.625" style="152" customWidth="1"/>
    <col min="2" max="2" width="1.625" style="152" customWidth="1"/>
    <col min="3" max="3" width="68.625" style="152" customWidth="1"/>
    <col min="4" max="6" width="16" style="152" customWidth="1"/>
    <col min="7" max="7" width="4.625" style="152" customWidth="1"/>
    <col min="8" max="16384" width="9" style="152"/>
  </cols>
  <sheetData>
    <row r="1" spans="1:6">
      <c r="A1" s="46"/>
    </row>
    <row r="2" spans="1:6" ht="21.75" customHeight="1">
      <c r="B2" s="173" t="s">
        <v>503</v>
      </c>
      <c r="C2" s="173"/>
      <c r="D2" s="173"/>
      <c r="E2" s="173"/>
    </row>
    <row r="3" spans="1:6">
      <c r="C3" s="153"/>
      <c r="D3" s="153"/>
      <c r="F3" s="153"/>
    </row>
    <row r="4" spans="1:6">
      <c r="E4" s="154"/>
      <c r="F4" s="154" t="s">
        <v>153</v>
      </c>
    </row>
    <row r="5" spans="1:6" s="153" customFormat="1" ht="22.35" customHeight="1">
      <c r="B5" s="155"/>
      <c r="C5" s="156"/>
      <c r="D5" s="996">
        <v>2008</v>
      </c>
      <c r="E5" s="996">
        <v>2011</v>
      </c>
      <c r="F5" s="996">
        <v>2014</v>
      </c>
    </row>
    <row r="6" spans="1:6" s="153" customFormat="1" ht="22.35" customHeight="1">
      <c r="B6" s="157"/>
      <c r="C6" s="158"/>
      <c r="D6" s="997"/>
      <c r="E6" s="997"/>
      <c r="F6" s="997"/>
    </row>
    <row r="7" spans="1:6" s="153" customFormat="1" ht="22.5" customHeight="1">
      <c r="B7" s="992" t="s">
        <v>246</v>
      </c>
      <c r="C7" s="993"/>
      <c r="D7" s="159">
        <v>99083</v>
      </c>
      <c r="E7" s="159">
        <v>99547</v>
      </c>
      <c r="F7" s="159">
        <v>100461</v>
      </c>
    </row>
    <row r="8" spans="1:6" ht="22.5" customHeight="1">
      <c r="B8" s="160"/>
      <c r="C8" s="170" t="s">
        <v>205</v>
      </c>
      <c r="D8" s="161">
        <v>63083</v>
      </c>
      <c r="E8" s="161">
        <v>61207</v>
      </c>
      <c r="F8" s="161">
        <v>63888</v>
      </c>
    </row>
    <row r="9" spans="1:6" ht="22.5" customHeight="1">
      <c r="B9" s="160"/>
      <c r="C9" s="170" t="s">
        <v>206</v>
      </c>
      <c r="D9" s="161">
        <v>7779</v>
      </c>
      <c r="E9" s="161">
        <v>7336</v>
      </c>
      <c r="F9" s="161">
        <v>7894</v>
      </c>
    </row>
    <row r="10" spans="1:6" ht="22.5" customHeight="1">
      <c r="B10" s="160"/>
      <c r="C10" s="170" t="s">
        <v>207</v>
      </c>
      <c r="D10" s="161">
        <v>12963</v>
      </c>
      <c r="E10" s="161">
        <v>12034</v>
      </c>
      <c r="F10" s="161">
        <v>13097</v>
      </c>
    </row>
    <row r="11" spans="1:6" ht="22.5" customHeight="1">
      <c r="B11" s="160"/>
      <c r="C11" s="170" t="s">
        <v>247</v>
      </c>
      <c r="D11" s="161">
        <v>19108</v>
      </c>
      <c r="E11" s="161">
        <v>17353</v>
      </c>
      <c r="F11" s="161">
        <v>18658</v>
      </c>
    </row>
    <row r="12" spans="1:6" ht="22.5" customHeight="1">
      <c r="B12" s="162"/>
      <c r="C12" s="171" t="s">
        <v>208</v>
      </c>
      <c r="D12" s="163">
        <v>873</v>
      </c>
      <c r="E12" s="163">
        <v>1169</v>
      </c>
      <c r="F12" s="163">
        <v>1720</v>
      </c>
    </row>
    <row r="13" spans="1:6" ht="22.5" customHeight="1">
      <c r="B13" s="160"/>
      <c r="C13" s="170" t="s">
        <v>209</v>
      </c>
      <c r="D13" s="161">
        <v>3385</v>
      </c>
      <c r="E13" s="161">
        <v>2901</v>
      </c>
      <c r="F13" s="161">
        <v>3065</v>
      </c>
    </row>
    <row r="14" spans="1:6" ht="22.5" customHeight="1">
      <c r="B14" s="160"/>
      <c r="C14" s="170" t="s">
        <v>521</v>
      </c>
      <c r="D14" s="161">
        <v>1908</v>
      </c>
      <c r="E14" s="161">
        <v>2440</v>
      </c>
      <c r="F14" s="161">
        <v>3273</v>
      </c>
    </row>
    <row r="15" spans="1:6" ht="22.5" customHeight="1">
      <c r="B15" s="160"/>
      <c r="C15" s="170" t="s">
        <v>210</v>
      </c>
      <c r="D15" s="161">
        <v>314</v>
      </c>
      <c r="E15" s="161">
        <v>364</v>
      </c>
      <c r="F15" s="161">
        <v>424</v>
      </c>
    </row>
    <row r="16" spans="1:6" ht="22.5" customHeight="1">
      <c r="B16" s="160"/>
      <c r="C16" s="170" t="s">
        <v>211</v>
      </c>
      <c r="D16" s="161">
        <v>12436</v>
      </c>
      <c r="E16" s="161">
        <v>11518</v>
      </c>
      <c r="F16" s="161">
        <v>12328</v>
      </c>
    </row>
    <row r="17" spans="2:6" ht="22.5" customHeight="1">
      <c r="B17" s="162"/>
      <c r="C17" s="171" t="s">
        <v>212</v>
      </c>
      <c r="D17" s="163">
        <v>6300</v>
      </c>
      <c r="E17" s="163">
        <v>6122</v>
      </c>
      <c r="F17" s="163">
        <v>7241</v>
      </c>
    </row>
    <row r="18" spans="2:6" ht="22.5" customHeight="1">
      <c r="B18" s="160"/>
      <c r="C18" s="170" t="s">
        <v>213</v>
      </c>
      <c r="D18" s="161">
        <v>4044</v>
      </c>
      <c r="E18" s="161">
        <v>3893</v>
      </c>
      <c r="F18" s="161">
        <v>4403</v>
      </c>
    </row>
    <row r="19" spans="2:6" ht="22.5" customHeight="1">
      <c r="B19" s="160"/>
      <c r="C19" s="170" t="s">
        <v>214</v>
      </c>
      <c r="D19" s="161">
        <v>502</v>
      </c>
      <c r="E19" s="161">
        <v>416</v>
      </c>
      <c r="F19" s="161">
        <v>399</v>
      </c>
    </row>
    <row r="20" spans="2:6" ht="22.5" customHeight="1">
      <c r="B20" s="160"/>
      <c r="C20" s="170" t="s">
        <v>215</v>
      </c>
      <c r="D20" s="161">
        <v>22503</v>
      </c>
      <c r="E20" s="161">
        <v>19994</v>
      </c>
      <c r="F20" s="161">
        <v>20872</v>
      </c>
    </row>
    <row r="21" spans="2:6" ht="22.5" customHeight="1">
      <c r="B21" s="160"/>
      <c r="C21" s="170" t="s">
        <v>216</v>
      </c>
      <c r="D21" s="161">
        <v>5629</v>
      </c>
      <c r="E21" s="161">
        <v>5739</v>
      </c>
      <c r="F21" s="161">
        <v>6481</v>
      </c>
    </row>
    <row r="22" spans="2:6" ht="22.5" customHeight="1">
      <c r="B22" s="160"/>
      <c r="C22" s="170" t="s">
        <v>217</v>
      </c>
      <c r="D22" s="161">
        <v>3775</v>
      </c>
      <c r="E22" s="161">
        <v>3864</v>
      </c>
      <c r="F22" s="161">
        <v>4577</v>
      </c>
    </row>
    <row r="23" spans="2:6" ht="22.5" customHeight="1">
      <c r="B23" s="174"/>
      <c r="C23" s="175" t="s">
        <v>218</v>
      </c>
      <c r="D23" s="176">
        <v>15289</v>
      </c>
      <c r="E23" s="176">
        <v>13644</v>
      </c>
      <c r="F23" s="176">
        <v>13976</v>
      </c>
    </row>
    <row r="24" spans="2:6" ht="22.5" customHeight="1">
      <c r="B24" s="160"/>
      <c r="C24" s="170" t="s">
        <v>219</v>
      </c>
      <c r="D24" s="161">
        <v>145</v>
      </c>
      <c r="E24" s="161">
        <v>151</v>
      </c>
      <c r="F24" s="161">
        <v>153</v>
      </c>
    </row>
    <row r="25" spans="2:6" ht="22.5" customHeight="1">
      <c r="B25" s="160"/>
      <c r="C25" s="38" t="s">
        <v>248</v>
      </c>
      <c r="D25" s="161">
        <v>323</v>
      </c>
      <c r="E25" s="161">
        <v>287</v>
      </c>
      <c r="F25" s="161">
        <v>318</v>
      </c>
    </row>
    <row r="26" spans="2:6" ht="22.5" customHeight="1">
      <c r="B26" s="160"/>
      <c r="C26" s="170" t="s">
        <v>220</v>
      </c>
      <c r="D26" s="161">
        <v>364</v>
      </c>
      <c r="E26" s="161">
        <v>500</v>
      </c>
      <c r="F26" s="161">
        <v>664</v>
      </c>
    </row>
    <row r="27" spans="2:6" ht="22.5" customHeight="1">
      <c r="B27" s="162"/>
      <c r="C27" s="171" t="s">
        <v>221</v>
      </c>
      <c r="D27" s="163">
        <v>765</v>
      </c>
      <c r="E27" s="163">
        <v>538</v>
      </c>
      <c r="F27" s="163">
        <v>448</v>
      </c>
    </row>
    <row r="28" spans="2:6" ht="22.5" customHeight="1">
      <c r="B28" s="160"/>
      <c r="C28" s="170" t="s">
        <v>249</v>
      </c>
      <c r="D28" s="161">
        <v>1502</v>
      </c>
      <c r="E28" s="161">
        <v>1250</v>
      </c>
      <c r="F28" s="161">
        <v>1237</v>
      </c>
    </row>
    <row r="29" spans="2:6" ht="22.5" customHeight="1">
      <c r="B29" s="160"/>
      <c r="C29" s="170" t="s">
        <v>222</v>
      </c>
      <c r="D29" s="161">
        <v>3885</v>
      </c>
      <c r="E29" s="161">
        <v>3604</v>
      </c>
      <c r="F29" s="161">
        <v>3726</v>
      </c>
    </row>
    <row r="30" spans="2:6" ht="22.5" customHeight="1">
      <c r="B30" s="160"/>
      <c r="C30" s="170" t="s">
        <v>223</v>
      </c>
      <c r="D30" s="161">
        <v>3541</v>
      </c>
      <c r="E30" s="161">
        <v>3203</v>
      </c>
      <c r="F30" s="161">
        <v>3246</v>
      </c>
    </row>
    <row r="31" spans="2:6" ht="22.5" customHeight="1">
      <c r="B31" s="160"/>
      <c r="C31" s="170" t="s">
        <v>224</v>
      </c>
      <c r="D31" s="161">
        <v>1562</v>
      </c>
      <c r="E31" s="161">
        <v>1620</v>
      </c>
      <c r="F31" s="161">
        <v>1736</v>
      </c>
    </row>
    <row r="32" spans="2:6" ht="22.5" customHeight="1">
      <c r="B32" s="160"/>
      <c r="C32" s="170" t="s">
        <v>225</v>
      </c>
      <c r="D32" s="161">
        <v>12929</v>
      </c>
      <c r="E32" s="161">
        <v>12252</v>
      </c>
      <c r="F32" s="161">
        <v>12792</v>
      </c>
    </row>
    <row r="33" spans="2:6" ht="22.5" customHeight="1">
      <c r="B33" s="174"/>
      <c r="C33" s="175" t="s">
        <v>226</v>
      </c>
      <c r="D33" s="176">
        <v>1858</v>
      </c>
      <c r="E33" s="176">
        <v>1808</v>
      </c>
      <c r="F33" s="176">
        <v>1958</v>
      </c>
    </row>
    <row r="34" spans="2:6" ht="22.5" customHeight="1">
      <c r="B34" s="160"/>
      <c r="C34" s="170" t="s">
        <v>227</v>
      </c>
      <c r="D34" s="161">
        <v>983</v>
      </c>
      <c r="E34" s="161">
        <v>1068</v>
      </c>
      <c r="F34" s="161">
        <v>1128</v>
      </c>
    </row>
    <row r="35" spans="2:6" ht="22.5" customHeight="1">
      <c r="B35" s="160"/>
      <c r="C35" s="170" t="s">
        <v>228</v>
      </c>
      <c r="D35" s="161">
        <v>8403</v>
      </c>
      <c r="E35" s="161">
        <v>8239</v>
      </c>
      <c r="F35" s="161">
        <v>8260</v>
      </c>
    </row>
    <row r="36" spans="2:6" ht="22.5" customHeight="1">
      <c r="B36" s="160"/>
      <c r="C36" s="170" t="s">
        <v>229</v>
      </c>
      <c r="D36" s="161">
        <v>5883</v>
      </c>
      <c r="E36" s="161">
        <v>5738</v>
      </c>
      <c r="F36" s="161">
        <v>5870</v>
      </c>
    </row>
    <row r="37" spans="2:6" ht="22.5" customHeight="1">
      <c r="B37" s="162"/>
      <c r="C37" s="171" t="s">
        <v>230</v>
      </c>
      <c r="D37" s="163">
        <v>333</v>
      </c>
      <c r="E37" s="163">
        <v>357</v>
      </c>
      <c r="F37" s="163">
        <v>383</v>
      </c>
    </row>
    <row r="38" spans="2:6" ht="22.5" customHeight="1">
      <c r="B38" s="160"/>
      <c r="C38" s="170" t="s">
        <v>231</v>
      </c>
      <c r="D38" s="161">
        <v>3555</v>
      </c>
      <c r="E38" s="161">
        <v>3284</v>
      </c>
      <c r="F38" s="161">
        <v>3105</v>
      </c>
    </row>
    <row r="39" spans="2:6" ht="22.5" customHeight="1">
      <c r="B39" s="160"/>
      <c r="C39" s="170" t="s">
        <v>232</v>
      </c>
      <c r="D39" s="161">
        <v>400</v>
      </c>
      <c r="E39" s="161">
        <v>335</v>
      </c>
      <c r="F39" s="161">
        <v>364</v>
      </c>
    </row>
    <row r="40" spans="2:6" ht="22.5" customHeight="1">
      <c r="B40" s="160"/>
      <c r="C40" s="170" t="s">
        <v>233</v>
      </c>
      <c r="D40" s="161">
        <v>2129</v>
      </c>
      <c r="E40" s="161">
        <v>1892</v>
      </c>
      <c r="F40" s="161">
        <v>1907</v>
      </c>
    </row>
    <row r="41" spans="2:6" ht="22.5" customHeight="1">
      <c r="B41" s="160"/>
      <c r="C41" s="170" t="s">
        <v>234</v>
      </c>
      <c r="D41" s="161">
        <v>12566</v>
      </c>
      <c r="E41" s="161">
        <v>11252</v>
      </c>
      <c r="F41" s="161">
        <v>12198</v>
      </c>
    </row>
    <row r="42" spans="2:6" ht="22.5" customHeight="1">
      <c r="B42" s="160"/>
      <c r="C42" s="170" t="s">
        <v>235</v>
      </c>
      <c r="D42" s="161">
        <v>4970</v>
      </c>
      <c r="E42" s="161">
        <v>4044</v>
      </c>
      <c r="F42" s="161">
        <v>3865</v>
      </c>
    </row>
    <row r="43" spans="2:6" ht="22.5" customHeight="1">
      <c r="B43" s="174"/>
      <c r="C43" s="175" t="s">
        <v>236</v>
      </c>
      <c r="D43" s="176">
        <v>2271</v>
      </c>
      <c r="E43" s="176">
        <v>2061</v>
      </c>
      <c r="F43" s="176">
        <v>2143</v>
      </c>
    </row>
    <row r="44" spans="2:6" ht="18.75" customHeight="1">
      <c r="B44" s="160"/>
      <c r="C44" s="170" t="s">
        <v>237</v>
      </c>
      <c r="D44" s="164">
        <v>27</v>
      </c>
      <c r="E44" s="164">
        <v>37</v>
      </c>
      <c r="F44" s="164">
        <v>40</v>
      </c>
    </row>
    <row r="45" spans="2:6" ht="18.75" customHeight="1">
      <c r="B45" s="160"/>
      <c r="C45" s="170" t="s">
        <v>238</v>
      </c>
      <c r="D45" s="164">
        <v>42</v>
      </c>
      <c r="E45" s="164">
        <v>48</v>
      </c>
      <c r="F45" s="164">
        <v>45</v>
      </c>
    </row>
    <row r="46" spans="2:6" ht="18.75" customHeight="1">
      <c r="B46" s="162"/>
      <c r="C46" s="171" t="s">
        <v>239</v>
      </c>
      <c r="D46" s="165">
        <v>30</v>
      </c>
      <c r="E46" s="165">
        <v>42</v>
      </c>
      <c r="F46" s="165">
        <v>37</v>
      </c>
    </row>
    <row r="47" spans="2:6" ht="18.75" customHeight="1">
      <c r="B47" s="160"/>
      <c r="C47" s="170" t="s">
        <v>240</v>
      </c>
      <c r="D47" s="164">
        <v>1594</v>
      </c>
      <c r="E47" s="164">
        <v>1562</v>
      </c>
      <c r="F47" s="164">
        <v>1679</v>
      </c>
    </row>
    <row r="48" spans="2:6" ht="18.75" customHeight="1">
      <c r="B48" s="160"/>
      <c r="C48" s="170" t="s">
        <v>241</v>
      </c>
      <c r="D48" s="164">
        <v>123</v>
      </c>
      <c r="E48" s="164">
        <v>121</v>
      </c>
      <c r="F48" s="164">
        <v>114</v>
      </c>
    </row>
    <row r="49" spans="1:7" ht="18.75" customHeight="1">
      <c r="B49" s="160"/>
      <c r="C49" s="170" t="s">
        <v>242</v>
      </c>
      <c r="D49" s="164">
        <v>171</v>
      </c>
      <c r="E49" s="164">
        <v>172</v>
      </c>
      <c r="F49" s="164">
        <v>181</v>
      </c>
    </row>
    <row r="50" spans="1:7" ht="18.75" customHeight="1">
      <c r="B50" s="166"/>
      <c r="C50" s="172" t="s">
        <v>243</v>
      </c>
      <c r="D50" s="167">
        <v>168</v>
      </c>
      <c r="E50" s="167">
        <v>176</v>
      </c>
      <c r="F50" s="167">
        <v>185</v>
      </c>
    </row>
    <row r="51" spans="1:7" s="153" customFormat="1" ht="22.5" customHeight="1">
      <c r="B51" s="992" t="s">
        <v>560</v>
      </c>
      <c r="C51" s="993"/>
      <c r="D51" s="159">
        <v>67779</v>
      </c>
      <c r="E51" s="159">
        <v>68156</v>
      </c>
      <c r="F51" s="159">
        <v>68592</v>
      </c>
    </row>
    <row r="52" spans="1:7" ht="18.75" customHeight="1">
      <c r="B52" s="160"/>
      <c r="C52" s="170" t="s">
        <v>244</v>
      </c>
      <c r="D52" s="164">
        <v>66437</v>
      </c>
      <c r="E52" s="164">
        <v>65999</v>
      </c>
      <c r="F52" s="164">
        <v>67207</v>
      </c>
    </row>
    <row r="53" spans="1:7" ht="18.75" customHeight="1">
      <c r="B53" s="160"/>
      <c r="C53" s="170" t="s">
        <v>241</v>
      </c>
      <c r="D53" s="164">
        <v>21231</v>
      </c>
      <c r="E53" s="164">
        <v>21026</v>
      </c>
      <c r="F53" s="164">
        <v>23511</v>
      </c>
    </row>
    <row r="54" spans="1:7" ht="18.75" customHeight="1">
      <c r="B54" s="160"/>
      <c r="C54" s="170" t="s">
        <v>242</v>
      </c>
      <c r="D54" s="164">
        <v>38682</v>
      </c>
      <c r="E54" s="164">
        <v>38582</v>
      </c>
      <c r="F54" s="164">
        <v>42627</v>
      </c>
    </row>
    <row r="55" spans="1:7" ht="18.75" customHeight="1">
      <c r="B55" s="166"/>
      <c r="C55" s="172" t="s">
        <v>243</v>
      </c>
      <c r="D55" s="167">
        <v>19770</v>
      </c>
      <c r="E55" s="167">
        <v>20371</v>
      </c>
      <c r="F55" s="167">
        <v>23808</v>
      </c>
    </row>
    <row r="56" spans="1:7" ht="18.75" customHeight="1">
      <c r="B56" s="177"/>
      <c r="C56" s="177"/>
      <c r="D56" s="178"/>
      <c r="E56" s="178"/>
      <c r="F56" s="70" t="s">
        <v>35</v>
      </c>
    </row>
    <row r="57" spans="1:7" ht="18" customHeight="1">
      <c r="B57" s="75" t="s">
        <v>245</v>
      </c>
      <c r="E57" s="70"/>
      <c r="F57" s="70"/>
      <c r="G57" s="168"/>
    </row>
    <row r="58" spans="1:7">
      <c r="A58" s="75"/>
      <c r="B58" s="169" t="s">
        <v>523</v>
      </c>
      <c r="C58" s="169"/>
      <c r="D58" s="169"/>
      <c r="E58" s="169"/>
    </row>
    <row r="59" spans="1:7">
      <c r="A59" s="75"/>
      <c r="B59" s="75"/>
      <c r="C59" s="75" t="s">
        <v>524</v>
      </c>
    </row>
  </sheetData>
  <mergeCells count="5">
    <mergeCell ref="B7:C7"/>
    <mergeCell ref="B51:C51"/>
    <mergeCell ref="D5:D6"/>
    <mergeCell ref="E5:E6"/>
    <mergeCell ref="F5:F6"/>
  </mergeCells>
  <phoneticPr fontId="2"/>
  <printOptions horizontalCentered="1"/>
  <pageMargins left="0.39370078740157483" right="0.39370078740157483" top="0.59055118110236227" bottom="0.59055118110236227" header="0.51181102362204722" footer="0.51181102362204722"/>
  <pageSetup paperSize="9" scale="6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P56"/>
  <sheetViews>
    <sheetView showGridLines="0" zoomScaleNormal="100" workbookViewId="0"/>
  </sheetViews>
  <sheetFormatPr defaultRowHeight="19.5" customHeight="1"/>
  <cols>
    <col min="1" max="1" width="1.875" style="49" customWidth="1"/>
    <col min="2" max="2" width="1.25" style="49" customWidth="1"/>
    <col min="3" max="3" width="14" style="49" customWidth="1"/>
    <col min="4" max="4" width="1.25" style="49" customWidth="1"/>
    <col min="5" max="5" width="9.75" style="49" bestFit="1" customWidth="1"/>
    <col min="6" max="6" width="11" style="49" customWidth="1"/>
    <col min="7" max="7" width="9.75" style="49" bestFit="1" customWidth="1"/>
    <col min="8" max="8" width="12.625" style="49" customWidth="1"/>
    <col min="9" max="10" width="10.625" style="49" customWidth="1"/>
    <col min="11" max="11" width="9.125" style="49" bestFit="1" customWidth="1"/>
    <col min="12" max="12" width="11" style="49" customWidth="1"/>
    <col min="13" max="16" width="9.125" style="49" bestFit="1" customWidth="1"/>
    <col min="17" max="17" width="9" style="49"/>
    <col min="18" max="18" width="14" style="49" customWidth="1"/>
    <col min="19" max="16384" width="9" style="49"/>
  </cols>
  <sheetData>
    <row r="1" spans="2:16" ht="19.5" customHeight="1">
      <c r="K1" s="179"/>
    </row>
    <row r="2" spans="2:16" ht="39.4" customHeight="1">
      <c r="B2" s="966" t="s">
        <v>500</v>
      </c>
      <c r="C2" s="966"/>
      <c r="D2" s="966"/>
      <c r="E2" s="966"/>
      <c r="F2" s="966"/>
      <c r="G2" s="966"/>
      <c r="H2" s="966"/>
      <c r="I2" s="966"/>
      <c r="J2" s="966"/>
      <c r="K2" s="966"/>
      <c r="L2" s="966"/>
      <c r="M2" s="966"/>
      <c r="N2" s="966"/>
      <c r="O2" s="966"/>
      <c r="P2" s="966"/>
    </row>
    <row r="3" spans="2:16" ht="19.5" customHeight="1">
      <c r="B3" s="180" t="s">
        <v>297</v>
      </c>
      <c r="C3" s="180"/>
      <c r="D3" s="180"/>
      <c r="E3" s="48"/>
      <c r="F3" s="48"/>
      <c r="G3" s="48"/>
      <c r="H3" s="48"/>
      <c r="I3" s="48"/>
      <c r="J3" s="48"/>
      <c r="K3" s="48"/>
      <c r="L3" s="48"/>
      <c r="M3" s="48"/>
      <c r="N3" s="48"/>
      <c r="O3" s="48"/>
      <c r="P3" s="47" t="s">
        <v>112</v>
      </c>
    </row>
    <row r="4" spans="2:16" ht="25.15" customHeight="1">
      <c r="B4" s="181"/>
      <c r="C4" s="182"/>
      <c r="D4" s="183"/>
      <c r="E4" s="998" t="s">
        <v>299</v>
      </c>
      <c r="F4" s="999"/>
      <c r="G4" s="999"/>
      <c r="H4" s="999"/>
      <c r="I4" s="999"/>
      <c r="J4" s="1000"/>
      <c r="K4" s="1001" t="s">
        <v>300</v>
      </c>
      <c r="L4" s="1002"/>
      <c r="M4" s="1002"/>
      <c r="N4" s="1002"/>
      <c r="O4" s="1002"/>
      <c r="P4" s="1003"/>
    </row>
    <row r="5" spans="2:16" s="48" customFormat="1" ht="22.35" customHeight="1">
      <c r="B5" s="184"/>
      <c r="C5" s="185"/>
      <c r="D5" s="186"/>
      <c r="E5" s="218" t="s">
        <v>301</v>
      </c>
      <c r="F5" s="141"/>
      <c r="G5" s="143"/>
      <c r="H5" s="218" t="s">
        <v>302</v>
      </c>
      <c r="I5" s="143"/>
      <c r="J5" s="1004" t="s">
        <v>106</v>
      </c>
      <c r="K5" s="217" t="s">
        <v>301</v>
      </c>
      <c r="L5" s="141"/>
      <c r="M5" s="143"/>
      <c r="N5" s="218" t="s">
        <v>305</v>
      </c>
      <c r="O5" s="143"/>
      <c r="P5" s="974" t="s">
        <v>106</v>
      </c>
    </row>
    <row r="6" spans="2:16" s="48" customFormat="1" ht="22.35" customHeight="1">
      <c r="B6" s="184"/>
      <c r="C6" s="185"/>
      <c r="D6" s="186"/>
      <c r="E6" s="216"/>
      <c r="F6" s="215" t="s">
        <v>100</v>
      </c>
      <c r="G6" s="215" t="s">
        <v>101</v>
      </c>
      <c r="H6" s="214"/>
      <c r="I6" s="215" t="s">
        <v>104</v>
      </c>
      <c r="J6" s="1005"/>
      <c r="K6" s="213"/>
      <c r="L6" s="215" t="s">
        <v>100</v>
      </c>
      <c r="M6" s="215" t="s">
        <v>101</v>
      </c>
      <c r="N6" s="214"/>
      <c r="O6" s="215" t="s">
        <v>104</v>
      </c>
      <c r="P6" s="1007"/>
    </row>
    <row r="7" spans="2:16" s="48" customFormat="1" ht="22.35" customHeight="1">
      <c r="B7" s="52"/>
      <c r="C7" s="192"/>
      <c r="D7" s="53"/>
      <c r="E7" s="219"/>
      <c r="F7" s="220"/>
      <c r="G7" s="220"/>
      <c r="H7" s="221"/>
      <c r="I7" s="220" t="s">
        <v>304</v>
      </c>
      <c r="J7" s="1006"/>
      <c r="K7" s="222"/>
      <c r="L7" s="220"/>
      <c r="M7" s="220"/>
      <c r="N7" s="221"/>
      <c r="O7" s="220" t="s">
        <v>307</v>
      </c>
      <c r="P7" s="1008"/>
    </row>
    <row r="8" spans="2:16" s="48" customFormat="1" ht="19.5" customHeight="1">
      <c r="B8" s="51"/>
      <c r="C8" s="196" t="s">
        <v>296</v>
      </c>
      <c r="D8" s="183"/>
      <c r="E8" s="197">
        <v>8493</v>
      </c>
      <c r="F8" s="197">
        <v>1067</v>
      </c>
      <c r="G8" s="197">
        <v>7426</v>
      </c>
      <c r="H8" s="197">
        <v>100461</v>
      </c>
      <c r="I8" s="197">
        <v>8355</v>
      </c>
      <c r="J8" s="197">
        <v>68592</v>
      </c>
      <c r="K8" s="198">
        <v>6.7</v>
      </c>
      <c r="L8" s="199">
        <v>0.8</v>
      </c>
      <c r="M8" s="199">
        <v>5.8</v>
      </c>
      <c r="N8" s="199">
        <v>79.099999999999994</v>
      </c>
      <c r="O8" s="199">
        <v>6.6</v>
      </c>
      <c r="P8" s="199">
        <v>54</v>
      </c>
    </row>
    <row r="9" spans="2:16" ht="19.5" customHeight="1">
      <c r="B9" s="181"/>
      <c r="C9" s="196" t="s">
        <v>250</v>
      </c>
      <c r="D9" s="183"/>
      <c r="E9" s="65">
        <v>569</v>
      </c>
      <c r="F9" s="65">
        <v>70</v>
      </c>
      <c r="G9" s="65">
        <v>499</v>
      </c>
      <c r="H9" s="65">
        <v>3377</v>
      </c>
      <c r="I9" s="65">
        <v>456</v>
      </c>
      <c r="J9" s="200">
        <v>2978</v>
      </c>
      <c r="K9" s="201">
        <v>10.5</v>
      </c>
      <c r="L9" s="202">
        <v>1.3</v>
      </c>
      <c r="M9" s="202">
        <v>9.1999999999999993</v>
      </c>
      <c r="N9" s="202">
        <v>62.5</v>
      </c>
      <c r="O9" s="202">
        <v>8.4</v>
      </c>
      <c r="P9" s="202">
        <v>55.1</v>
      </c>
    </row>
    <row r="10" spans="2:16" ht="19.5" customHeight="1">
      <c r="B10" s="203"/>
      <c r="C10" s="204" t="s">
        <v>251</v>
      </c>
      <c r="D10" s="205"/>
      <c r="E10" s="65">
        <v>97</v>
      </c>
      <c r="F10" s="65">
        <v>16</v>
      </c>
      <c r="G10" s="65">
        <v>81</v>
      </c>
      <c r="H10" s="65">
        <v>895</v>
      </c>
      <c r="I10" s="65">
        <v>185</v>
      </c>
      <c r="J10" s="200">
        <v>555</v>
      </c>
      <c r="K10" s="201">
        <v>7.3</v>
      </c>
      <c r="L10" s="202">
        <v>1.2</v>
      </c>
      <c r="M10" s="202">
        <v>6.1</v>
      </c>
      <c r="N10" s="202">
        <v>67.8</v>
      </c>
      <c r="O10" s="202">
        <v>14</v>
      </c>
      <c r="P10" s="202">
        <v>42</v>
      </c>
    </row>
    <row r="11" spans="2:16" ht="19.5" customHeight="1">
      <c r="B11" s="203"/>
      <c r="C11" s="204" t="s">
        <v>252</v>
      </c>
      <c r="D11" s="205"/>
      <c r="E11" s="65">
        <v>91</v>
      </c>
      <c r="F11" s="65">
        <v>15</v>
      </c>
      <c r="G11" s="65">
        <v>76</v>
      </c>
      <c r="H11" s="65">
        <v>902</v>
      </c>
      <c r="I11" s="65">
        <v>123</v>
      </c>
      <c r="J11" s="200">
        <v>594</v>
      </c>
      <c r="K11" s="201">
        <v>7.1</v>
      </c>
      <c r="L11" s="202">
        <v>1.2</v>
      </c>
      <c r="M11" s="202">
        <v>5.9</v>
      </c>
      <c r="N11" s="202">
        <v>70.2</v>
      </c>
      <c r="O11" s="202">
        <v>9.6</v>
      </c>
      <c r="P11" s="202">
        <v>46.3</v>
      </c>
    </row>
    <row r="12" spans="2:16" ht="19.5" customHeight="1">
      <c r="B12" s="203"/>
      <c r="C12" s="204" t="s">
        <v>253</v>
      </c>
      <c r="D12" s="205"/>
      <c r="E12" s="65">
        <v>142</v>
      </c>
      <c r="F12" s="65">
        <v>27</v>
      </c>
      <c r="G12" s="65">
        <v>115</v>
      </c>
      <c r="H12" s="65">
        <v>1626</v>
      </c>
      <c r="I12" s="65">
        <v>147</v>
      </c>
      <c r="J12" s="200">
        <v>1054</v>
      </c>
      <c r="K12" s="201">
        <v>6.1</v>
      </c>
      <c r="L12" s="202">
        <v>1.2</v>
      </c>
      <c r="M12" s="202">
        <v>4.9000000000000004</v>
      </c>
      <c r="N12" s="202">
        <v>69.8</v>
      </c>
      <c r="O12" s="202">
        <v>6.3</v>
      </c>
      <c r="P12" s="202">
        <v>45.3</v>
      </c>
    </row>
    <row r="13" spans="2:16" ht="19.5" customHeight="1">
      <c r="B13" s="206"/>
      <c r="C13" s="207" t="s">
        <v>254</v>
      </c>
      <c r="D13" s="208"/>
      <c r="E13" s="68">
        <v>72</v>
      </c>
      <c r="F13" s="68">
        <v>16</v>
      </c>
      <c r="G13" s="68">
        <v>56</v>
      </c>
      <c r="H13" s="68">
        <v>822</v>
      </c>
      <c r="I13" s="68">
        <v>70</v>
      </c>
      <c r="J13" s="209">
        <v>444</v>
      </c>
      <c r="K13" s="210">
        <v>6.9</v>
      </c>
      <c r="L13" s="211">
        <v>1.5</v>
      </c>
      <c r="M13" s="211">
        <v>5.4</v>
      </c>
      <c r="N13" s="211">
        <v>79.3</v>
      </c>
      <c r="O13" s="211">
        <v>6.8</v>
      </c>
      <c r="P13" s="211">
        <v>42.8</v>
      </c>
    </row>
    <row r="14" spans="2:16" ht="19.5" customHeight="1">
      <c r="B14" s="203"/>
      <c r="C14" s="204" t="s">
        <v>255</v>
      </c>
      <c r="D14" s="205"/>
      <c r="E14" s="65">
        <v>68</v>
      </c>
      <c r="F14" s="65">
        <v>13</v>
      </c>
      <c r="G14" s="65">
        <v>55</v>
      </c>
      <c r="H14" s="65">
        <v>932</v>
      </c>
      <c r="I14" s="65">
        <v>67</v>
      </c>
      <c r="J14" s="200">
        <v>486</v>
      </c>
      <c r="K14" s="201">
        <v>6</v>
      </c>
      <c r="L14" s="202">
        <v>1.1000000000000001</v>
      </c>
      <c r="M14" s="202">
        <v>4.9000000000000004</v>
      </c>
      <c r="N14" s="202">
        <v>82.4</v>
      </c>
      <c r="O14" s="202">
        <v>5.9</v>
      </c>
      <c r="P14" s="202">
        <v>43</v>
      </c>
    </row>
    <row r="15" spans="2:16" ht="19.5" customHeight="1">
      <c r="B15" s="203"/>
      <c r="C15" s="204" t="s">
        <v>256</v>
      </c>
      <c r="D15" s="205"/>
      <c r="E15" s="65">
        <v>128</v>
      </c>
      <c r="F15" s="65">
        <v>23</v>
      </c>
      <c r="G15" s="65">
        <v>105</v>
      </c>
      <c r="H15" s="65">
        <v>1366</v>
      </c>
      <c r="I15" s="65">
        <v>134</v>
      </c>
      <c r="J15" s="200">
        <v>860</v>
      </c>
      <c r="K15" s="201">
        <v>6.6</v>
      </c>
      <c r="L15" s="202">
        <v>1.2</v>
      </c>
      <c r="M15" s="202">
        <v>5.4</v>
      </c>
      <c r="N15" s="202">
        <v>70.599999999999994</v>
      </c>
      <c r="O15" s="202">
        <v>6.9</v>
      </c>
      <c r="P15" s="202">
        <v>44.4</v>
      </c>
    </row>
    <row r="16" spans="2:16" ht="19.5" customHeight="1">
      <c r="B16" s="203"/>
      <c r="C16" s="204" t="s">
        <v>257</v>
      </c>
      <c r="D16" s="205"/>
      <c r="E16" s="65">
        <v>181</v>
      </c>
      <c r="F16" s="65">
        <v>20</v>
      </c>
      <c r="G16" s="65">
        <v>161</v>
      </c>
      <c r="H16" s="65">
        <v>1722</v>
      </c>
      <c r="I16" s="65">
        <v>155</v>
      </c>
      <c r="J16" s="200">
        <v>1400</v>
      </c>
      <c r="K16" s="201">
        <v>6.2</v>
      </c>
      <c r="L16" s="202">
        <v>0.7</v>
      </c>
      <c r="M16" s="202">
        <v>5.5</v>
      </c>
      <c r="N16" s="202">
        <v>59</v>
      </c>
      <c r="O16" s="202">
        <v>5.3</v>
      </c>
      <c r="P16" s="202">
        <v>48</v>
      </c>
    </row>
    <row r="17" spans="2:16" ht="19.5" customHeight="1">
      <c r="B17" s="203"/>
      <c r="C17" s="204" t="s">
        <v>258</v>
      </c>
      <c r="D17" s="205"/>
      <c r="E17" s="65">
        <v>109</v>
      </c>
      <c r="F17" s="65">
        <v>18</v>
      </c>
      <c r="G17" s="65">
        <v>91</v>
      </c>
      <c r="H17" s="65">
        <v>1424</v>
      </c>
      <c r="I17" s="65">
        <v>124</v>
      </c>
      <c r="J17" s="200">
        <v>980</v>
      </c>
      <c r="K17" s="201">
        <v>5.5</v>
      </c>
      <c r="L17" s="202">
        <v>0.9</v>
      </c>
      <c r="M17" s="202">
        <v>4.5999999999999996</v>
      </c>
      <c r="N17" s="202">
        <v>71.900000000000006</v>
      </c>
      <c r="O17" s="202">
        <v>6.3</v>
      </c>
      <c r="P17" s="202">
        <v>49.5</v>
      </c>
    </row>
    <row r="18" spans="2:16" ht="19.5" customHeight="1">
      <c r="B18" s="203"/>
      <c r="C18" s="204" t="s">
        <v>562</v>
      </c>
      <c r="D18" s="205"/>
      <c r="E18" s="68">
        <v>129</v>
      </c>
      <c r="F18" s="68">
        <v>13</v>
      </c>
      <c r="G18" s="68">
        <v>116</v>
      </c>
      <c r="H18" s="68">
        <v>1555</v>
      </c>
      <c r="I18" s="68">
        <v>105</v>
      </c>
      <c r="J18" s="209">
        <v>978</v>
      </c>
      <c r="K18" s="210">
        <v>6.5</v>
      </c>
      <c r="L18" s="211">
        <v>0.7</v>
      </c>
      <c r="M18" s="211">
        <v>5.9</v>
      </c>
      <c r="N18" s="211">
        <v>78.7</v>
      </c>
      <c r="O18" s="211">
        <v>5.3</v>
      </c>
      <c r="P18" s="211">
        <v>49.5</v>
      </c>
    </row>
    <row r="19" spans="2:16" ht="19.5" customHeight="1">
      <c r="B19" s="181"/>
      <c r="C19" s="196" t="s">
        <v>259</v>
      </c>
      <c r="D19" s="183"/>
      <c r="E19" s="65">
        <v>341</v>
      </c>
      <c r="F19" s="65">
        <v>49</v>
      </c>
      <c r="G19" s="65">
        <v>292</v>
      </c>
      <c r="H19" s="65">
        <v>4148</v>
      </c>
      <c r="I19" s="65">
        <v>244</v>
      </c>
      <c r="J19" s="200">
        <v>3502</v>
      </c>
      <c r="K19" s="201">
        <v>4.7</v>
      </c>
      <c r="L19" s="202">
        <v>0.7</v>
      </c>
      <c r="M19" s="202">
        <v>4</v>
      </c>
      <c r="N19" s="202">
        <v>57.3</v>
      </c>
      <c r="O19" s="202">
        <v>3.4</v>
      </c>
      <c r="P19" s="202">
        <v>48.4</v>
      </c>
    </row>
    <row r="20" spans="2:16" ht="19.5" customHeight="1">
      <c r="B20" s="203"/>
      <c r="C20" s="204" t="s">
        <v>260</v>
      </c>
      <c r="D20" s="205"/>
      <c r="E20" s="65">
        <v>284</v>
      </c>
      <c r="F20" s="65">
        <v>34</v>
      </c>
      <c r="G20" s="65">
        <v>250</v>
      </c>
      <c r="H20" s="65">
        <v>3710</v>
      </c>
      <c r="I20" s="65">
        <v>211</v>
      </c>
      <c r="J20" s="200">
        <v>3217</v>
      </c>
      <c r="K20" s="201">
        <v>4.5999999999999996</v>
      </c>
      <c r="L20" s="202">
        <v>0.5</v>
      </c>
      <c r="M20" s="202">
        <v>4</v>
      </c>
      <c r="N20" s="202">
        <v>59.9</v>
      </c>
      <c r="O20" s="202">
        <v>3.4</v>
      </c>
      <c r="P20" s="202">
        <v>51.9</v>
      </c>
    </row>
    <row r="21" spans="2:16" ht="19.5" customHeight="1">
      <c r="B21" s="203"/>
      <c r="C21" s="204" t="s">
        <v>261</v>
      </c>
      <c r="D21" s="205"/>
      <c r="E21" s="65">
        <v>642</v>
      </c>
      <c r="F21" s="65">
        <v>50</v>
      </c>
      <c r="G21" s="65">
        <v>592</v>
      </c>
      <c r="H21" s="65">
        <v>12780</v>
      </c>
      <c r="I21" s="65">
        <v>431</v>
      </c>
      <c r="J21" s="200">
        <v>10579</v>
      </c>
      <c r="K21" s="201">
        <v>4.8</v>
      </c>
      <c r="L21" s="202">
        <v>0.4</v>
      </c>
      <c r="M21" s="202">
        <v>4.4000000000000004</v>
      </c>
      <c r="N21" s="202">
        <v>95.4</v>
      </c>
      <c r="O21" s="202">
        <v>3.2</v>
      </c>
      <c r="P21" s="202">
        <v>79</v>
      </c>
    </row>
    <row r="22" spans="2:16" ht="19.5" customHeight="1">
      <c r="B22" s="203"/>
      <c r="C22" s="204" t="s">
        <v>262</v>
      </c>
      <c r="D22" s="205"/>
      <c r="E22" s="65">
        <v>342</v>
      </c>
      <c r="F22" s="65">
        <v>48</v>
      </c>
      <c r="G22" s="65">
        <v>294</v>
      </c>
      <c r="H22" s="65">
        <v>6556</v>
      </c>
      <c r="I22" s="65">
        <v>248</v>
      </c>
      <c r="J22" s="200">
        <v>4920</v>
      </c>
      <c r="K22" s="201">
        <v>3.8</v>
      </c>
      <c r="L22" s="202">
        <v>0.5</v>
      </c>
      <c r="M22" s="202">
        <v>3.2</v>
      </c>
      <c r="N22" s="202">
        <v>72.099999999999994</v>
      </c>
      <c r="O22" s="202">
        <v>2.7</v>
      </c>
      <c r="P22" s="202">
        <v>54.1</v>
      </c>
    </row>
    <row r="23" spans="2:16" ht="19.5" customHeight="1">
      <c r="B23" s="206"/>
      <c r="C23" s="207" t="s">
        <v>263</v>
      </c>
      <c r="D23" s="208"/>
      <c r="E23" s="68">
        <v>131</v>
      </c>
      <c r="F23" s="68">
        <v>20</v>
      </c>
      <c r="G23" s="68">
        <v>111</v>
      </c>
      <c r="H23" s="68">
        <v>1687</v>
      </c>
      <c r="I23" s="68">
        <v>64</v>
      </c>
      <c r="J23" s="209">
        <v>1170</v>
      </c>
      <c r="K23" s="210">
        <v>5.7</v>
      </c>
      <c r="L23" s="211">
        <v>0.9</v>
      </c>
      <c r="M23" s="211">
        <v>4.8</v>
      </c>
      <c r="N23" s="211">
        <v>72.900000000000006</v>
      </c>
      <c r="O23" s="211">
        <v>2.8</v>
      </c>
      <c r="P23" s="211">
        <v>50.6</v>
      </c>
    </row>
    <row r="24" spans="2:16" ht="19.5" customHeight="1">
      <c r="B24" s="203"/>
      <c r="C24" s="204" t="s">
        <v>264</v>
      </c>
      <c r="D24" s="205"/>
      <c r="E24" s="65">
        <v>107</v>
      </c>
      <c r="F24" s="65">
        <v>19</v>
      </c>
      <c r="G24" s="65">
        <v>88</v>
      </c>
      <c r="H24" s="65">
        <v>768</v>
      </c>
      <c r="I24" s="65">
        <v>53</v>
      </c>
      <c r="J24" s="200">
        <v>453</v>
      </c>
      <c r="K24" s="201">
        <v>10</v>
      </c>
      <c r="L24" s="202">
        <v>1.8</v>
      </c>
      <c r="M24" s="202">
        <v>8.1999999999999993</v>
      </c>
      <c r="N24" s="202">
        <v>71.8</v>
      </c>
      <c r="O24" s="202">
        <v>5</v>
      </c>
      <c r="P24" s="202">
        <v>42.3</v>
      </c>
    </row>
    <row r="25" spans="2:16" ht="19.5" customHeight="1">
      <c r="B25" s="203"/>
      <c r="C25" s="204" t="s">
        <v>265</v>
      </c>
      <c r="D25" s="205"/>
      <c r="E25" s="65">
        <v>97</v>
      </c>
      <c r="F25" s="65">
        <v>13</v>
      </c>
      <c r="G25" s="65">
        <v>84</v>
      </c>
      <c r="H25" s="65">
        <v>874</v>
      </c>
      <c r="I25" s="65">
        <v>72</v>
      </c>
      <c r="J25" s="200">
        <v>488</v>
      </c>
      <c r="K25" s="201">
        <v>8.4</v>
      </c>
      <c r="L25" s="202">
        <v>1.1000000000000001</v>
      </c>
      <c r="M25" s="202">
        <v>7.3</v>
      </c>
      <c r="N25" s="202">
        <v>75.599999999999994</v>
      </c>
      <c r="O25" s="202">
        <v>6.2</v>
      </c>
      <c r="P25" s="202">
        <v>42.2</v>
      </c>
    </row>
    <row r="26" spans="2:16" ht="19.5" customHeight="1">
      <c r="B26" s="203"/>
      <c r="C26" s="204" t="s">
        <v>266</v>
      </c>
      <c r="D26" s="205"/>
      <c r="E26" s="65">
        <v>70</v>
      </c>
      <c r="F26" s="65">
        <v>10</v>
      </c>
      <c r="G26" s="65">
        <v>60</v>
      </c>
      <c r="H26" s="65">
        <v>582</v>
      </c>
      <c r="I26" s="65">
        <v>81</v>
      </c>
      <c r="J26" s="200">
        <v>292</v>
      </c>
      <c r="K26" s="201">
        <v>8.9</v>
      </c>
      <c r="L26" s="202">
        <v>1.3</v>
      </c>
      <c r="M26" s="202">
        <v>7.6</v>
      </c>
      <c r="N26" s="202">
        <v>73.7</v>
      </c>
      <c r="O26" s="202">
        <v>10.3</v>
      </c>
      <c r="P26" s="202">
        <v>37</v>
      </c>
    </row>
    <row r="27" spans="2:16" ht="19.5" customHeight="1">
      <c r="B27" s="203"/>
      <c r="C27" s="204" t="s">
        <v>267</v>
      </c>
      <c r="D27" s="205"/>
      <c r="E27" s="65">
        <v>60</v>
      </c>
      <c r="F27" s="65">
        <v>8</v>
      </c>
      <c r="G27" s="65">
        <v>52</v>
      </c>
      <c r="H27" s="65">
        <v>688</v>
      </c>
      <c r="I27" s="65">
        <v>45</v>
      </c>
      <c r="J27" s="200">
        <v>433</v>
      </c>
      <c r="K27" s="201">
        <v>7.1</v>
      </c>
      <c r="L27" s="202">
        <v>1</v>
      </c>
      <c r="M27" s="202">
        <v>6.2</v>
      </c>
      <c r="N27" s="202">
        <v>81.8</v>
      </c>
      <c r="O27" s="202">
        <v>5.4</v>
      </c>
      <c r="P27" s="202">
        <v>51.5</v>
      </c>
    </row>
    <row r="28" spans="2:16" ht="19.5" customHeight="1">
      <c r="B28" s="203"/>
      <c r="C28" s="204" t="s">
        <v>268</v>
      </c>
      <c r="D28" s="205"/>
      <c r="E28" s="68">
        <v>131</v>
      </c>
      <c r="F28" s="68">
        <v>15</v>
      </c>
      <c r="G28" s="68">
        <v>116</v>
      </c>
      <c r="H28" s="68">
        <v>1561</v>
      </c>
      <c r="I28" s="68">
        <v>89</v>
      </c>
      <c r="J28" s="209">
        <v>1020</v>
      </c>
      <c r="K28" s="210">
        <v>6.2</v>
      </c>
      <c r="L28" s="211">
        <v>0.7</v>
      </c>
      <c r="M28" s="211">
        <v>5.5</v>
      </c>
      <c r="N28" s="211">
        <v>74</v>
      </c>
      <c r="O28" s="211">
        <v>4.2</v>
      </c>
      <c r="P28" s="211">
        <v>48.4</v>
      </c>
    </row>
    <row r="29" spans="2:16" ht="19.5" customHeight="1">
      <c r="B29" s="181"/>
      <c r="C29" s="196" t="s">
        <v>269</v>
      </c>
      <c r="D29" s="183"/>
      <c r="E29" s="65">
        <v>102</v>
      </c>
      <c r="F29" s="65">
        <v>12</v>
      </c>
      <c r="G29" s="65">
        <v>90</v>
      </c>
      <c r="H29" s="65">
        <v>1579</v>
      </c>
      <c r="I29" s="65">
        <v>154</v>
      </c>
      <c r="J29" s="200">
        <v>947</v>
      </c>
      <c r="K29" s="201">
        <v>5</v>
      </c>
      <c r="L29" s="202">
        <v>0.6</v>
      </c>
      <c r="M29" s="202">
        <v>4.4000000000000004</v>
      </c>
      <c r="N29" s="202">
        <v>77.400000000000006</v>
      </c>
      <c r="O29" s="202">
        <v>7.5</v>
      </c>
      <c r="P29" s="202">
        <v>46.4</v>
      </c>
    </row>
    <row r="30" spans="2:16" ht="19.5" customHeight="1">
      <c r="B30" s="203"/>
      <c r="C30" s="204" t="s">
        <v>270</v>
      </c>
      <c r="D30" s="205"/>
      <c r="E30" s="65">
        <v>182</v>
      </c>
      <c r="F30" s="65">
        <v>31</v>
      </c>
      <c r="G30" s="65">
        <v>151</v>
      </c>
      <c r="H30" s="65">
        <v>2685</v>
      </c>
      <c r="I30" s="65">
        <v>233</v>
      </c>
      <c r="J30" s="200">
        <v>1776</v>
      </c>
      <c r="K30" s="201">
        <v>4.9000000000000004</v>
      </c>
      <c r="L30" s="202">
        <v>0.8</v>
      </c>
      <c r="M30" s="202">
        <v>4.0999999999999996</v>
      </c>
      <c r="N30" s="202">
        <v>72.5</v>
      </c>
      <c r="O30" s="202">
        <v>6.3</v>
      </c>
      <c r="P30" s="202">
        <v>47.9</v>
      </c>
    </row>
    <row r="31" spans="2:16" ht="19.5" customHeight="1">
      <c r="B31" s="203"/>
      <c r="C31" s="204" t="s">
        <v>271</v>
      </c>
      <c r="D31" s="205"/>
      <c r="E31" s="65">
        <v>321</v>
      </c>
      <c r="F31" s="65">
        <v>38</v>
      </c>
      <c r="G31" s="65">
        <v>283</v>
      </c>
      <c r="H31" s="65">
        <v>5227</v>
      </c>
      <c r="I31" s="65">
        <v>385</v>
      </c>
      <c r="J31" s="200">
        <v>3695</v>
      </c>
      <c r="K31" s="201">
        <v>4.3</v>
      </c>
      <c r="L31" s="202">
        <v>0.5</v>
      </c>
      <c r="M31" s="202">
        <v>3.8</v>
      </c>
      <c r="N31" s="202">
        <v>70.099999999999994</v>
      </c>
      <c r="O31" s="202">
        <v>5.2</v>
      </c>
      <c r="P31" s="202">
        <v>49.6</v>
      </c>
    </row>
    <row r="32" spans="2:16" ht="19.5" customHeight="1">
      <c r="B32" s="203"/>
      <c r="C32" s="204" t="s">
        <v>272</v>
      </c>
      <c r="D32" s="205"/>
      <c r="E32" s="65">
        <v>102</v>
      </c>
      <c r="F32" s="65">
        <v>13</v>
      </c>
      <c r="G32" s="65">
        <v>89</v>
      </c>
      <c r="H32" s="65">
        <v>1527</v>
      </c>
      <c r="I32" s="65">
        <v>114</v>
      </c>
      <c r="J32" s="200">
        <v>856</v>
      </c>
      <c r="K32" s="201">
        <v>5.6</v>
      </c>
      <c r="L32" s="202">
        <v>0.7</v>
      </c>
      <c r="M32" s="202">
        <v>4.9000000000000004</v>
      </c>
      <c r="N32" s="202">
        <v>83.7</v>
      </c>
      <c r="O32" s="202">
        <v>6.2</v>
      </c>
      <c r="P32" s="202">
        <v>46.9</v>
      </c>
    </row>
    <row r="33" spans="2:16" ht="19.5" customHeight="1">
      <c r="B33" s="206"/>
      <c r="C33" s="207" t="s">
        <v>273</v>
      </c>
      <c r="D33" s="208"/>
      <c r="E33" s="68">
        <v>58</v>
      </c>
      <c r="F33" s="68">
        <v>7</v>
      </c>
      <c r="G33" s="68">
        <v>51</v>
      </c>
      <c r="H33" s="68">
        <v>1035</v>
      </c>
      <c r="I33" s="68">
        <v>43</v>
      </c>
      <c r="J33" s="209">
        <v>564</v>
      </c>
      <c r="K33" s="210">
        <v>4.0999999999999996</v>
      </c>
      <c r="L33" s="211">
        <v>0.5</v>
      </c>
      <c r="M33" s="211">
        <v>3.6</v>
      </c>
      <c r="N33" s="211">
        <v>73.099999999999994</v>
      </c>
      <c r="O33" s="211">
        <v>3</v>
      </c>
      <c r="P33" s="211">
        <v>39.799999999999997</v>
      </c>
    </row>
    <row r="34" spans="2:16" ht="19.5" customHeight="1">
      <c r="B34" s="203"/>
      <c r="C34" s="204" t="s">
        <v>274</v>
      </c>
      <c r="D34" s="205"/>
      <c r="E34" s="65">
        <v>174</v>
      </c>
      <c r="F34" s="65">
        <v>12</v>
      </c>
      <c r="G34" s="65">
        <v>162</v>
      </c>
      <c r="H34" s="65">
        <v>2459</v>
      </c>
      <c r="I34" s="65">
        <v>109</v>
      </c>
      <c r="J34" s="200">
        <v>1309</v>
      </c>
      <c r="K34" s="201">
        <v>6.7</v>
      </c>
      <c r="L34" s="202">
        <v>0.5</v>
      </c>
      <c r="M34" s="202">
        <v>6.2</v>
      </c>
      <c r="N34" s="202">
        <v>94.2</v>
      </c>
      <c r="O34" s="202">
        <v>4.2</v>
      </c>
      <c r="P34" s="202">
        <v>50.2</v>
      </c>
    </row>
    <row r="35" spans="2:16" ht="19.5" customHeight="1">
      <c r="B35" s="203"/>
      <c r="C35" s="204" t="s">
        <v>275</v>
      </c>
      <c r="D35" s="205"/>
      <c r="E35" s="65">
        <v>530</v>
      </c>
      <c r="F35" s="65">
        <v>39</v>
      </c>
      <c r="G35" s="65">
        <v>491</v>
      </c>
      <c r="H35" s="65">
        <v>8307</v>
      </c>
      <c r="I35" s="65">
        <v>276</v>
      </c>
      <c r="J35" s="200">
        <v>5505</v>
      </c>
      <c r="K35" s="201">
        <v>6</v>
      </c>
      <c r="L35" s="202">
        <v>0.4</v>
      </c>
      <c r="M35" s="202">
        <v>5.6</v>
      </c>
      <c r="N35" s="202">
        <v>94</v>
      </c>
      <c r="O35" s="202">
        <v>3.1</v>
      </c>
      <c r="P35" s="202">
        <v>62.3</v>
      </c>
    </row>
    <row r="36" spans="2:16" ht="19.5" customHeight="1">
      <c r="B36" s="203"/>
      <c r="C36" s="204" t="s">
        <v>276</v>
      </c>
      <c r="D36" s="205"/>
      <c r="E36" s="65">
        <v>353</v>
      </c>
      <c r="F36" s="65">
        <v>32</v>
      </c>
      <c r="G36" s="65">
        <v>321</v>
      </c>
      <c r="H36" s="65">
        <v>4983</v>
      </c>
      <c r="I36" s="65">
        <v>248</v>
      </c>
      <c r="J36" s="200">
        <v>2987</v>
      </c>
      <c r="K36" s="201">
        <v>6.4</v>
      </c>
      <c r="L36" s="202">
        <v>0.6</v>
      </c>
      <c r="M36" s="202">
        <v>5.8</v>
      </c>
      <c r="N36" s="202">
        <v>89.9</v>
      </c>
      <c r="O36" s="202">
        <v>4.5</v>
      </c>
      <c r="P36" s="202">
        <v>53.9</v>
      </c>
    </row>
    <row r="37" spans="2:16" ht="19.5" customHeight="1">
      <c r="B37" s="203"/>
      <c r="C37" s="204" t="s">
        <v>277</v>
      </c>
      <c r="D37" s="205"/>
      <c r="E37" s="65">
        <v>77</v>
      </c>
      <c r="F37" s="65">
        <v>4</v>
      </c>
      <c r="G37" s="65">
        <v>73</v>
      </c>
      <c r="H37" s="65">
        <v>1187</v>
      </c>
      <c r="I37" s="65">
        <v>50</v>
      </c>
      <c r="J37" s="200">
        <v>697</v>
      </c>
      <c r="K37" s="201">
        <v>5.6</v>
      </c>
      <c r="L37" s="202">
        <v>0.3</v>
      </c>
      <c r="M37" s="202">
        <v>5.3</v>
      </c>
      <c r="N37" s="202">
        <v>86.3</v>
      </c>
      <c r="O37" s="202">
        <v>3.6</v>
      </c>
      <c r="P37" s="202">
        <v>50.7</v>
      </c>
    </row>
    <row r="38" spans="2:16" ht="19.5" customHeight="1">
      <c r="B38" s="203"/>
      <c r="C38" s="204" t="s">
        <v>278</v>
      </c>
      <c r="D38" s="205"/>
      <c r="E38" s="68">
        <v>86</v>
      </c>
      <c r="F38" s="68">
        <v>8</v>
      </c>
      <c r="G38" s="68">
        <v>78</v>
      </c>
      <c r="H38" s="68">
        <v>1070</v>
      </c>
      <c r="I38" s="68">
        <v>98</v>
      </c>
      <c r="J38" s="209">
        <v>554</v>
      </c>
      <c r="K38" s="210">
        <v>8.9</v>
      </c>
      <c r="L38" s="211">
        <v>0.8</v>
      </c>
      <c r="M38" s="211">
        <v>8</v>
      </c>
      <c r="N38" s="211">
        <v>110.2</v>
      </c>
      <c r="O38" s="211">
        <v>10.1</v>
      </c>
      <c r="P38" s="211">
        <v>57.1</v>
      </c>
    </row>
    <row r="39" spans="2:16" ht="19.5" customHeight="1">
      <c r="B39" s="181"/>
      <c r="C39" s="196" t="s">
        <v>279</v>
      </c>
      <c r="D39" s="183"/>
      <c r="E39" s="65">
        <v>45</v>
      </c>
      <c r="F39" s="65">
        <v>5</v>
      </c>
      <c r="G39" s="65">
        <v>40</v>
      </c>
      <c r="H39" s="65">
        <v>511</v>
      </c>
      <c r="I39" s="65">
        <v>47</v>
      </c>
      <c r="J39" s="200">
        <v>257</v>
      </c>
      <c r="K39" s="201">
        <v>7.8</v>
      </c>
      <c r="L39" s="202">
        <v>0.9</v>
      </c>
      <c r="M39" s="202">
        <v>7</v>
      </c>
      <c r="N39" s="202">
        <v>89</v>
      </c>
      <c r="O39" s="202">
        <v>8.1999999999999993</v>
      </c>
      <c r="P39" s="202">
        <v>44.8</v>
      </c>
    </row>
    <row r="40" spans="2:16" ht="19.5" customHeight="1">
      <c r="B40" s="203"/>
      <c r="C40" s="204" t="s">
        <v>280</v>
      </c>
      <c r="D40" s="205"/>
      <c r="E40" s="65">
        <v>52</v>
      </c>
      <c r="F40" s="65">
        <v>8</v>
      </c>
      <c r="G40" s="65">
        <v>44</v>
      </c>
      <c r="H40" s="65">
        <v>723</v>
      </c>
      <c r="I40" s="65">
        <v>48</v>
      </c>
      <c r="J40" s="200">
        <v>274</v>
      </c>
      <c r="K40" s="201">
        <v>7.5</v>
      </c>
      <c r="L40" s="202">
        <v>1.1000000000000001</v>
      </c>
      <c r="M40" s="202">
        <v>6.3</v>
      </c>
      <c r="N40" s="202">
        <v>103.7</v>
      </c>
      <c r="O40" s="202">
        <v>6.9</v>
      </c>
      <c r="P40" s="202">
        <v>39.299999999999997</v>
      </c>
    </row>
    <row r="41" spans="2:16" ht="19.5" customHeight="1">
      <c r="B41" s="203"/>
      <c r="C41" s="204" t="s">
        <v>281</v>
      </c>
      <c r="D41" s="205"/>
      <c r="E41" s="65">
        <v>167</v>
      </c>
      <c r="F41" s="65">
        <v>17</v>
      </c>
      <c r="G41" s="65">
        <v>150</v>
      </c>
      <c r="H41" s="65">
        <v>1653</v>
      </c>
      <c r="I41" s="65">
        <v>170</v>
      </c>
      <c r="J41" s="200">
        <v>990</v>
      </c>
      <c r="K41" s="201">
        <v>8.6999999999999993</v>
      </c>
      <c r="L41" s="202">
        <v>0.9</v>
      </c>
      <c r="M41" s="202">
        <v>7.8</v>
      </c>
      <c r="N41" s="202">
        <v>85.9</v>
      </c>
      <c r="O41" s="202">
        <v>8.8000000000000007</v>
      </c>
      <c r="P41" s="202">
        <v>51.5</v>
      </c>
    </row>
    <row r="42" spans="2:16" ht="19.5" customHeight="1">
      <c r="B42" s="203"/>
      <c r="C42" s="204" t="s">
        <v>282</v>
      </c>
      <c r="D42" s="205"/>
      <c r="E42" s="65">
        <v>244</v>
      </c>
      <c r="F42" s="65">
        <v>31</v>
      </c>
      <c r="G42" s="65">
        <v>213</v>
      </c>
      <c r="H42" s="65">
        <v>2591</v>
      </c>
      <c r="I42" s="65">
        <v>235</v>
      </c>
      <c r="J42" s="200">
        <v>1559</v>
      </c>
      <c r="K42" s="201">
        <v>8.6</v>
      </c>
      <c r="L42" s="202">
        <v>1.1000000000000001</v>
      </c>
      <c r="M42" s="202">
        <v>7.5</v>
      </c>
      <c r="N42" s="202">
        <v>91.5</v>
      </c>
      <c r="O42" s="202">
        <v>8.3000000000000007</v>
      </c>
      <c r="P42" s="202">
        <v>55</v>
      </c>
    </row>
    <row r="43" spans="2:16" ht="19.5" customHeight="1">
      <c r="B43" s="206"/>
      <c r="C43" s="207" t="s">
        <v>283</v>
      </c>
      <c r="D43" s="208"/>
      <c r="E43" s="68">
        <v>147</v>
      </c>
      <c r="F43" s="68">
        <v>28</v>
      </c>
      <c r="G43" s="68">
        <v>119</v>
      </c>
      <c r="H43" s="68">
        <v>1274</v>
      </c>
      <c r="I43" s="68">
        <v>142</v>
      </c>
      <c r="J43" s="209">
        <v>679</v>
      </c>
      <c r="K43" s="210">
        <v>10.4</v>
      </c>
      <c r="L43" s="211">
        <v>2</v>
      </c>
      <c r="M43" s="211">
        <v>8.5</v>
      </c>
      <c r="N43" s="211">
        <v>90.5</v>
      </c>
      <c r="O43" s="211">
        <v>10.1</v>
      </c>
      <c r="P43" s="211">
        <v>48.2</v>
      </c>
    </row>
    <row r="44" spans="2:16" ht="19.5" customHeight="1">
      <c r="B44" s="203"/>
      <c r="C44" s="204" t="s">
        <v>284</v>
      </c>
      <c r="D44" s="205"/>
      <c r="E44" s="65">
        <v>113</v>
      </c>
      <c r="F44" s="65">
        <v>15</v>
      </c>
      <c r="G44" s="65">
        <v>98</v>
      </c>
      <c r="H44" s="65">
        <v>743</v>
      </c>
      <c r="I44" s="65">
        <v>131</v>
      </c>
      <c r="J44" s="200">
        <v>426</v>
      </c>
      <c r="K44" s="201">
        <v>14.8</v>
      </c>
      <c r="L44" s="202">
        <v>2</v>
      </c>
      <c r="M44" s="202">
        <v>12.8</v>
      </c>
      <c r="N44" s="202">
        <v>97.3</v>
      </c>
      <c r="O44" s="202">
        <v>17.100000000000001</v>
      </c>
      <c r="P44" s="202">
        <v>55.8</v>
      </c>
    </row>
    <row r="45" spans="2:16" ht="19.5" customHeight="1">
      <c r="B45" s="203"/>
      <c r="C45" s="204" t="s">
        <v>285</v>
      </c>
      <c r="D45" s="205"/>
      <c r="E45" s="65">
        <v>90</v>
      </c>
      <c r="F45" s="65">
        <v>10</v>
      </c>
      <c r="G45" s="65">
        <v>80</v>
      </c>
      <c r="H45" s="65">
        <v>822</v>
      </c>
      <c r="I45" s="65">
        <v>120</v>
      </c>
      <c r="J45" s="200">
        <v>471</v>
      </c>
      <c r="K45" s="201">
        <v>9.1999999999999993</v>
      </c>
      <c r="L45" s="202">
        <v>1</v>
      </c>
      <c r="M45" s="202">
        <v>8.1999999999999993</v>
      </c>
      <c r="N45" s="202">
        <v>83.8</v>
      </c>
      <c r="O45" s="202">
        <v>12.2</v>
      </c>
      <c r="P45" s="202">
        <v>48</v>
      </c>
    </row>
    <row r="46" spans="2:16" ht="19.5" customHeight="1">
      <c r="B46" s="203"/>
      <c r="C46" s="204" t="s">
        <v>286</v>
      </c>
      <c r="D46" s="205"/>
      <c r="E46" s="65">
        <v>143</v>
      </c>
      <c r="F46" s="65">
        <v>15</v>
      </c>
      <c r="G46" s="65">
        <v>128</v>
      </c>
      <c r="H46" s="65">
        <v>1247</v>
      </c>
      <c r="I46" s="65">
        <v>209</v>
      </c>
      <c r="J46" s="200">
        <v>683</v>
      </c>
      <c r="K46" s="201">
        <v>10.3</v>
      </c>
      <c r="L46" s="202">
        <v>1.1000000000000001</v>
      </c>
      <c r="M46" s="202">
        <v>9.1999999999999993</v>
      </c>
      <c r="N46" s="202">
        <v>89.4</v>
      </c>
      <c r="O46" s="202">
        <v>15</v>
      </c>
      <c r="P46" s="202">
        <v>49</v>
      </c>
    </row>
    <row r="47" spans="2:16" ht="19.5" customHeight="1">
      <c r="B47" s="203"/>
      <c r="C47" s="204" t="s">
        <v>287</v>
      </c>
      <c r="D47" s="205"/>
      <c r="E47" s="65">
        <v>130</v>
      </c>
      <c r="F47" s="65">
        <v>11</v>
      </c>
      <c r="G47" s="65">
        <v>119</v>
      </c>
      <c r="H47" s="65">
        <v>569</v>
      </c>
      <c r="I47" s="65">
        <v>92</v>
      </c>
      <c r="J47" s="200">
        <v>370</v>
      </c>
      <c r="K47" s="201">
        <v>17.600000000000001</v>
      </c>
      <c r="L47" s="202">
        <v>1.5</v>
      </c>
      <c r="M47" s="202">
        <v>16.100000000000001</v>
      </c>
      <c r="N47" s="202">
        <v>77.099999999999994</v>
      </c>
      <c r="O47" s="202">
        <v>12.5</v>
      </c>
      <c r="P47" s="202">
        <v>50.1</v>
      </c>
    </row>
    <row r="48" spans="2:16" ht="19.5" customHeight="1">
      <c r="B48" s="203"/>
      <c r="C48" s="204" t="s">
        <v>288</v>
      </c>
      <c r="D48" s="205"/>
      <c r="E48" s="68">
        <v>460</v>
      </c>
      <c r="F48" s="68">
        <v>60</v>
      </c>
      <c r="G48" s="68">
        <v>400</v>
      </c>
      <c r="H48" s="68">
        <v>4587</v>
      </c>
      <c r="I48" s="68">
        <v>602</v>
      </c>
      <c r="J48" s="209">
        <v>3072</v>
      </c>
      <c r="K48" s="210">
        <v>9</v>
      </c>
      <c r="L48" s="211">
        <v>1.2</v>
      </c>
      <c r="M48" s="211">
        <v>7.9</v>
      </c>
      <c r="N48" s="211">
        <v>90.1</v>
      </c>
      <c r="O48" s="211">
        <v>11.8</v>
      </c>
      <c r="P48" s="211">
        <v>60.3</v>
      </c>
    </row>
    <row r="49" spans="2:16" ht="19.5" customHeight="1">
      <c r="B49" s="181"/>
      <c r="C49" s="196" t="s">
        <v>289</v>
      </c>
      <c r="D49" s="183"/>
      <c r="E49" s="65">
        <v>108</v>
      </c>
      <c r="F49" s="65">
        <v>14</v>
      </c>
      <c r="G49" s="65">
        <v>94</v>
      </c>
      <c r="H49" s="65">
        <v>684</v>
      </c>
      <c r="I49" s="65">
        <v>177</v>
      </c>
      <c r="J49" s="200">
        <v>426</v>
      </c>
      <c r="K49" s="201">
        <v>12.9</v>
      </c>
      <c r="L49" s="202">
        <v>1.7</v>
      </c>
      <c r="M49" s="202">
        <v>11.3</v>
      </c>
      <c r="N49" s="202">
        <v>81.900000000000006</v>
      </c>
      <c r="O49" s="202">
        <v>21.2</v>
      </c>
      <c r="P49" s="202">
        <v>51</v>
      </c>
    </row>
    <row r="50" spans="2:16" ht="19.5" customHeight="1">
      <c r="B50" s="203"/>
      <c r="C50" s="204" t="s">
        <v>290</v>
      </c>
      <c r="D50" s="205"/>
      <c r="E50" s="65">
        <v>156</v>
      </c>
      <c r="F50" s="65">
        <v>28</v>
      </c>
      <c r="G50" s="65">
        <v>128</v>
      </c>
      <c r="H50" s="65">
        <v>1409</v>
      </c>
      <c r="I50" s="65">
        <v>292</v>
      </c>
      <c r="J50" s="200">
        <v>751</v>
      </c>
      <c r="K50" s="201">
        <v>11.3</v>
      </c>
      <c r="L50" s="202">
        <v>2</v>
      </c>
      <c r="M50" s="202">
        <v>9.1999999999999993</v>
      </c>
      <c r="N50" s="202">
        <v>101.7</v>
      </c>
      <c r="O50" s="202">
        <v>21.1</v>
      </c>
      <c r="P50" s="202">
        <v>54.2</v>
      </c>
    </row>
    <row r="51" spans="2:16" ht="19.5" customHeight="1">
      <c r="B51" s="203"/>
      <c r="C51" s="204" t="s">
        <v>291</v>
      </c>
      <c r="D51" s="205"/>
      <c r="E51" s="65">
        <v>214</v>
      </c>
      <c r="F51" s="65">
        <v>38</v>
      </c>
      <c r="G51" s="65">
        <v>176</v>
      </c>
      <c r="H51" s="65">
        <v>1471</v>
      </c>
      <c r="I51" s="65">
        <v>344</v>
      </c>
      <c r="J51" s="200">
        <v>850</v>
      </c>
      <c r="K51" s="201">
        <v>11.9</v>
      </c>
      <c r="L51" s="202">
        <v>2.1</v>
      </c>
      <c r="M51" s="202">
        <v>9.8000000000000007</v>
      </c>
      <c r="N51" s="202">
        <v>82</v>
      </c>
      <c r="O51" s="202">
        <v>19.2</v>
      </c>
      <c r="P51" s="202">
        <v>47.4</v>
      </c>
    </row>
    <row r="52" spans="2:16" ht="19.5" customHeight="1">
      <c r="B52" s="203"/>
      <c r="C52" s="204" t="s">
        <v>292</v>
      </c>
      <c r="D52" s="205"/>
      <c r="E52" s="65">
        <v>158</v>
      </c>
      <c r="F52" s="65">
        <v>25</v>
      </c>
      <c r="G52" s="65">
        <v>133</v>
      </c>
      <c r="H52" s="65">
        <v>972</v>
      </c>
      <c r="I52" s="65">
        <v>267</v>
      </c>
      <c r="J52" s="200">
        <v>538</v>
      </c>
      <c r="K52" s="201">
        <v>13.5</v>
      </c>
      <c r="L52" s="202">
        <v>2.1</v>
      </c>
      <c r="M52" s="202">
        <v>11.4</v>
      </c>
      <c r="N52" s="202">
        <v>83</v>
      </c>
      <c r="O52" s="202">
        <v>22.8</v>
      </c>
      <c r="P52" s="202">
        <v>45.9</v>
      </c>
    </row>
    <row r="53" spans="2:16" ht="19.5" customHeight="1">
      <c r="B53" s="206"/>
      <c r="C53" s="207" t="s">
        <v>293</v>
      </c>
      <c r="D53" s="208"/>
      <c r="E53" s="68">
        <v>140</v>
      </c>
      <c r="F53" s="68">
        <v>17</v>
      </c>
      <c r="G53" s="68">
        <v>123</v>
      </c>
      <c r="H53" s="68">
        <v>891</v>
      </c>
      <c r="I53" s="68">
        <v>183</v>
      </c>
      <c r="J53" s="209">
        <v>515</v>
      </c>
      <c r="K53" s="210">
        <v>12.6</v>
      </c>
      <c r="L53" s="211">
        <v>1.5</v>
      </c>
      <c r="M53" s="211">
        <v>11</v>
      </c>
      <c r="N53" s="211">
        <v>80</v>
      </c>
      <c r="O53" s="211">
        <v>16.399999999999999</v>
      </c>
      <c r="P53" s="211">
        <v>46.2</v>
      </c>
    </row>
    <row r="54" spans="2:16" ht="19.5" customHeight="1">
      <c r="B54" s="203"/>
      <c r="C54" s="204" t="s">
        <v>294</v>
      </c>
      <c r="D54" s="205"/>
      <c r="E54" s="65">
        <v>256</v>
      </c>
      <c r="F54" s="65">
        <v>39</v>
      </c>
      <c r="G54" s="65">
        <v>217</v>
      </c>
      <c r="H54" s="65">
        <v>1406</v>
      </c>
      <c r="I54" s="65">
        <v>377</v>
      </c>
      <c r="J54" s="200">
        <v>820</v>
      </c>
      <c r="K54" s="201">
        <v>15.3</v>
      </c>
      <c r="L54" s="202">
        <v>2.2999999999999998</v>
      </c>
      <c r="M54" s="202">
        <v>13</v>
      </c>
      <c r="N54" s="202">
        <v>84.3</v>
      </c>
      <c r="O54" s="202">
        <v>22.6</v>
      </c>
      <c r="P54" s="202">
        <v>49.2</v>
      </c>
    </row>
    <row r="55" spans="2:16" ht="19.5" customHeight="1">
      <c r="B55" s="206"/>
      <c r="C55" s="207" t="s">
        <v>295</v>
      </c>
      <c r="D55" s="208"/>
      <c r="E55" s="68">
        <v>94</v>
      </c>
      <c r="F55" s="68">
        <v>13</v>
      </c>
      <c r="G55" s="68">
        <v>81</v>
      </c>
      <c r="H55" s="68">
        <v>874</v>
      </c>
      <c r="I55" s="68">
        <v>105</v>
      </c>
      <c r="J55" s="209">
        <v>618</v>
      </c>
      <c r="K55" s="210">
        <v>6.6</v>
      </c>
      <c r="L55" s="211">
        <v>0.9</v>
      </c>
      <c r="M55" s="211">
        <v>5.7</v>
      </c>
      <c r="N55" s="211">
        <v>61.5</v>
      </c>
      <c r="O55" s="211">
        <v>7.4</v>
      </c>
      <c r="P55" s="211">
        <v>43.5</v>
      </c>
    </row>
    <row r="56" spans="2:16" ht="19.5" customHeight="1">
      <c r="E56" s="212"/>
      <c r="F56" s="212"/>
      <c r="G56" s="212"/>
      <c r="H56" s="212"/>
      <c r="I56" s="212"/>
      <c r="J56" s="212"/>
      <c r="P56" s="47" t="s">
        <v>35</v>
      </c>
    </row>
  </sheetData>
  <mergeCells count="5">
    <mergeCell ref="B2:P2"/>
    <mergeCell ref="E4:J4"/>
    <mergeCell ref="K4:P4"/>
    <mergeCell ref="J5:J7"/>
    <mergeCell ref="P5:P7"/>
  </mergeCells>
  <phoneticPr fontId="2"/>
  <printOptions horizontalCentered="1"/>
  <pageMargins left="0.39370078740157483" right="0.39370078740157483" top="0.59055118110236227" bottom="0.59055118110236227" header="0.51181102362204722" footer="0.51181102362204722"/>
  <pageSetup paperSize="9" scale="6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74"/>
  <sheetViews>
    <sheetView showGridLines="0" zoomScaleNormal="100" workbookViewId="0"/>
  </sheetViews>
  <sheetFormatPr defaultRowHeight="19.5" customHeight="1"/>
  <cols>
    <col min="1" max="1" width="1.875" style="49" customWidth="1"/>
    <col min="2" max="2" width="1.25" style="49" customWidth="1"/>
    <col min="3" max="3" width="20" style="49" customWidth="1"/>
    <col min="4" max="4" width="8.25" style="49" customWidth="1"/>
    <col min="5" max="5" width="9.75" style="49" bestFit="1" customWidth="1"/>
    <col min="6" max="6" width="11" style="49" customWidth="1"/>
    <col min="7" max="7" width="9.75" style="49" bestFit="1" customWidth="1"/>
    <col min="8" max="8" width="12.625" style="49" customWidth="1"/>
    <col min="9" max="10" width="10.625" style="49" customWidth="1"/>
    <col min="11" max="11" width="9.125" style="49" bestFit="1" customWidth="1"/>
    <col min="12" max="12" width="11" style="49" customWidth="1"/>
    <col min="13" max="16" width="9.125" style="49" bestFit="1" customWidth="1"/>
    <col min="17" max="16384" width="9" style="49"/>
  </cols>
  <sheetData>
    <row r="1" spans="2:16" ht="19.5" customHeight="1">
      <c r="K1" s="179"/>
    </row>
    <row r="2" spans="2:16" ht="35.65" customHeight="1">
      <c r="B2" s="966" t="s">
        <v>500</v>
      </c>
      <c r="C2" s="966"/>
      <c r="D2" s="966"/>
      <c r="E2" s="966"/>
      <c r="F2" s="966"/>
      <c r="G2" s="966"/>
      <c r="H2" s="966"/>
      <c r="I2" s="966"/>
      <c r="J2" s="966"/>
      <c r="K2" s="966"/>
      <c r="L2" s="966"/>
      <c r="M2" s="966"/>
      <c r="N2" s="966"/>
      <c r="O2" s="966"/>
      <c r="P2" s="966"/>
    </row>
    <row r="3" spans="2:16" ht="19.5" customHeight="1">
      <c r="B3" s="180" t="s">
        <v>306</v>
      </c>
      <c r="C3" s="180"/>
      <c r="D3" s="180"/>
      <c r="E3" s="48"/>
      <c r="F3" s="48"/>
      <c r="G3" s="48"/>
      <c r="H3" s="48"/>
      <c r="I3" s="48"/>
      <c r="J3" s="48"/>
      <c r="K3" s="48"/>
      <c r="L3" s="48"/>
      <c r="M3" s="48"/>
      <c r="N3" s="48"/>
      <c r="O3" s="48"/>
      <c r="P3" s="47" t="s">
        <v>112</v>
      </c>
    </row>
    <row r="4" spans="2:16" ht="25.15" customHeight="1">
      <c r="B4" s="181"/>
      <c r="C4" s="182"/>
      <c r="D4" s="183"/>
      <c r="E4" s="1012" t="s">
        <v>298</v>
      </c>
      <c r="F4" s="1002"/>
      <c r="G4" s="1002"/>
      <c r="H4" s="1002"/>
      <c r="I4" s="1002"/>
      <c r="J4" s="1013"/>
      <c r="K4" s="1001" t="s">
        <v>300</v>
      </c>
      <c r="L4" s="1002"/>
      <c r="M4" s="1002"/>
      <c r="N4" s="1002"/>
      <c r="O4" s="1002"/>
      <c r="P4" s="1003"/>
    </row>
    <row r="5" spans="2:16" s="48" customFormat="1" ht="22.35" customHeight="1">
      <c r="B5" s="184"/>
      <c r="C5" s="185"/>
      <c r="D5" s="186"/>
      <c r="E5" s="218" t="s">
        <v>301</v>
      </c>
      <c r="F5" s="187"/>
      <c r="G5" s="188"/>
      <c r="H5" s="218" t="s">
        <v>305</v>
      </c>
      <c r="I5" s="188"/>
      <c r="J5" s="1004" t="s">
        <v>106</v>
      </c>
      <c r="K5" s="217" t="s">
        <v>301</v>
      </c>
      <c r="L5" s="141"/>
      <c r="M5" s="143"/>
      <c r="N5" s="218" t="s">
        <v>305</v>
      </c>
      <c r="O5" s="143"/>
      <c r="P5" s="974" t="s">
        <v>106</v>
      </c>
    </row>
    <row r="6" spans="2:16" s="48" customFormat="1" ht="22.35" customHeight="1">
      <c r="B6" s="184"/>
      <c r="C6" s="185"/>
      <c r="D6" s="186"/>
      <c r="E6" s="189"/>
      <c r="F6" s="215" t="s">
        <v>100</v>
      </c>
      <c r="G6" s="215" t="s">
        <v>101</v>
      </c>
      <c r="H6" s="214"/>
      <c r="I6" s="215" t="s">
        <v>104</v>
      </c>
      <c r="J6" s="1005"/>
      <c r="K6" s="213"/>
      <c r="L6" s="215" t="s">
        <v>100</v>
      </c>
      <c r="M6" s="215" t="s">
        <v>101</v>
      </c>
      <c r="N6" s="214"/>
      <c r="O6" s="215" t="s">
        <v>104</v>
      </c>
      <c r="P6" s="1007"/>
    </row>
    <row r="7" spans="2:16" s="48" customFormat="1" ht="22.35" customHeight="1">
      <c r="B7" s="184"/>
      <c r="C7" s="192"/>
      <c r="D7" s="53"/>
      <c r="E7" s="193"/>
      <c r="F7" s="220"/>
      <c r="G7" s="220"/>
      <c r="H7" s="221"/>
      <c r="I7" s="220" t="s">
        <v>304</v>
      </c>
      <c r="J7" s="1006"/>
      <c r="K7" s="222"/>
      <c r="L7" s="220"/>
      <c r="M7" s="220"/>
      <c r="N7" s="221"/>
      <c r="O7" s="220" t="s">
        <v>307</v>
      </c>
      <c r="P7" s="1008"/>
    </row>
    <row r="8" spans="2:16" ht="19.5" customHeight="1">
      <c r="B8" s="1009" t="s">
        <v>329</v>
      </c>
      <c r="C8" s="1010"/>
      <c r="D8" s="1011"/>
      <c r="E8" s="223" t="s">
        <v>0</v>
      </c>
      <c r="F8" s="223" t="s">
        <v>0</v>
      </c>
      <c r="G8" s="223" t="s">
        <v>0</v>
      </c>
      <c r="H8" s="223" t="s">
        <v>0</v>
      </c>
      <c r="I8" s="223" t="s">
        <v>0</v>
      </c>
      <c r="J8" s="224" t="s">
        <v>0</v>
      </c>
      <c r="K8" s="225"/>
      <c r="L8" s="226"/>
      <c r="M8" s="226"/>
      <c r="N8" s="226"/>
      <c r="O8" s="226"/>
      <c r="P8" s="226"/>
    </row>
    <row r="9" spans="2:16" ht="19.5" customHeight="1">
      <c r="B9" s="227"/>
      <c r="C9" s="228" t="s">
        <v>327</v>
      </c>
      <c r="D9" s="230"/>
      <c r="E9" s="65">
        <v>420</v>
      </c>
      <c r="F9" s="65">
        <v>12</v>
      </c>
      <c r="G9" s="65">
        <v>408</v>
      </c>
      <c r="H9" s="65">
        <v>9769</v>
      </c>
      <c r="I9" s="65">
        <v>320</v>
      </c>
      <c r="J9" s="231">
        <v>8280</v>
      </c>
      <c r="K9" s="201">
        <v>4.5999999999999996</v>
      </c>
      <c r="L9" s="202">
        <v>0.1</v>
      </c>
      <c r="M9" s="202">
        <v>4.5</v>
      </c>
      <c r="N9" s="202">
        <v>106.8</v>
      </c>
      <c r="O9" s="202">
        <v>3.5</v>
      </c>
      <c r="P9" s="202">
        <v>90.6</v>
      </c>
    </row>
    <row r="10" spans="2:16" ht="19.5" customHeight="1">
      <c r="B10" s="227"/>
      <c r="C10" s="204" t="s">
        <v>308</v>
      </c>
      <c r="D10" s="230"/>
      <c r="E10" s="65">
        <v>205</v>
      </c>
      <c r="F10" s="65">
        <v>26</v>
      </c>
      <c r="G10" s="65">
        <v>179</v>
      </c>
      <c r="H10" s="65">
        <v>1312</v>
      </c>
      <c r="I10" s="65">
        <v>156</v>
      </c>
      <c r="J10" s="231">
        <v>1230</v>
      </c>
      <c r="K10" s="201">
        <v>10.6</v>
      </c>
      <c r="L10" s="202">
        <v>1.3</v>
      </c>
      <c r="M10" s="202">
        <v>9.1999999999999993</v>
      </c>
      <c r="N10" s="202">
        <v>67.5</v>
      </c>
      <c r="O10" s="202">
        <v>8</v>
      </c>
      <c r="P10" s="202">
        <v>63.3</v>
      </c>
    </row>
    <row r="11" spans="2:16" ht="19.5" customHeight="1">
      <c r="B11" s="227"/>
      <c r="C11" s="204" t="s">
        <v>309</v>
      </c>
      <c r="D11" s="230"/>
      <c r="E11" s="65">
        <v>60</v>
      </c>
      <c r="F11" s="65">
        <v>10</v>
      </c>
      <c r="G11" s="65">
        <v>50</v>
      </c>
      <c r="H11" s="65">
        <v>877</v>
      </c>
      <c r="I11" s="65">
        <v>58</v>
      </c>
      <c r="J11" s="231">
        <v>582</v>
      </c>
      <c r="K11" s="201">
        <v>5.6</v>
      </c>
      <c r="L11" s="202">
        <v>0.9</v>
      </c>
      <c r="M11" s="202">
        <v>4.7</v>
      </c>
      <c r="N11" s="202">
        <v>81.7</v>
      </c>
      <c r="O11" s="202">
        <v>5.4</v>
      </c>
      <c r="P11" s="202">
        <v>54.2</v>
      </c>
    </row>
    <row r="12" spans="2:16" ht="19.5" customHeight="1">
      <c r="B12" s="227"/>
      <c r="C12" s="204" t="s">
        <v>310</v>
      </c>
      <c r="D12" s="230"/>
      <c r="E12" s="65">
        <v>37</v>
      </c>
      <c r="F12" s="65">
        <v>4</v>
      </c>
      <c r="G12" s="65">
        <v>33</v>
      </c>
      <c r="H12" s="65">
        <v>879</v>
      </c>
      <c r="I12" s="65">
        <v>39</v>
      </c>
      <c r="J12" s="231">
        <v>652</v>
      </c>
      <c r="K12" s="201">
        <v>2.9</v>
      </c>
      <c r="L12" s="202">
        <v>0.3</v>
      </c>
      <c r="M12" s="202">
        <v>2.6</v>
      </c>
      <c r="N12" s="202">
        <v>69.8</v>
      </c>
      <c r="O12" s="202">
        <v>3.1</v>
      </c>
      <c r="P12" s="202">
        <v>51.7</v>
      </c>
    </row>
    <row r="13" spans="2:16" ht="19.5" customHeight="1">
      <c r="B13" s="227"/>
      <c r="C13" s="204" t="s">
        <v>311</v>
      </c>
      <c r="D13" s="230"/>
      <c r="E13" s="68">
        <v>48</v>
      </c>
      <c r="F13" s="68">
        <v>6</v>
      </c>
      <c r="G13" s="68">
        <v>42</v>
      </c>
      <c r="H13" s="68">
        <v>671</v>
      </c>
      <c r="I13" s="68">
        <v>37</v>
      </c>
      <c r="J13" s="229">
        <v>546</v>
      </c>
      <c r="K13" s="210">
        <v>5</v>
      </c>
      <c r="L13" s="211">
        <v>0.6</v>
      </c>
      <c r="M13" s="211">
        <v>4.3</v>
      </c>
      <c r="N13" s="211">
        <v>69.5</v>
      </c>
      <c r="O13" s="211">
        <v>3.8</v>
      </c>
      <c r="P13" s="211">
        <v>56.5</v>
      </c>
    </row>
    <row r="14" spans="2:16" ht="19.5" customHeight="1">
      <c r="B14" s="232"/>
      <c r="C14" s="196" t="s">
        <v>312</v>
      </c>
      <c r="D14" s="233"/>
      <c r="E14" s="65">
        <v>134</v>
      </c>
      <c r="F14" s="65">
        <v>21</v>
      </c>
      <c r="G14" s="65">
        <v>113</v>
      </c>
      <c r="H14" s="65">
        <v>2915</v>
      </c>
      <c r="I14" s="65">
        <v>96</v>
      </c>
      <c r="J14" s="231">
        <v>2070</v>
      </c>
      <c r="K14" s="201">
        <v>3.6</v>
      </c>
      <c r="L14" s="202">
        <v>0.6</v>
      </c>
      <c r="M14" s="202">
        <v>3</v>
      </c>
      <c r="N14" s="202">
        <v>78.599999999999994</v>
      </c>
      <c r="O14" s="202">
        <v>2.6</v>
      </c>
      <c r="P14" s="202">
        <v>55.8</v>
      </c>
    </row>
    <row r="15" spans="2:16" ht="19.5" customHeight="1">
      <c r="B15" s="227"/>
      <c r="C15" s="204" t="s">
        <v>313</v>
      </c>
      <c r="D15" s="230"/>
      <c r="E15" s="65">
        <v>41</v>
      </c>
      <c r="F15" s="65">
        <v>6</v>
      </c>
      <c r="G15" s="65">
        <v>35</v>
      </c>
      <c r="H15" s="65">
        <v>939</v>
      </c>
      <c r="I15" s="65">
        <v>37</v>
      </c>
      <c r="J15" s="231">
        <v>731</v>
      </c>
      <c r="K15" s="201">
        <v>2.8</v>
      </c>
      <c r="L15" s="202">
        <v>0.4</v>
      </c>
      <c r="M15" s="202">
        <v>2.4</v>
      </c>
      <c r="N15" s="202">
        <v>64.3</v>
      </c>
      <c r="O15" s="202">
        <v>2.5</v>
      </c>
      <c r="P15" s="202">
        <v>50</v>
      </c>
    </row>
    <row r="16" spans="2:16" ht="19.5" customHeight="1">
      <c r="B16" s="227"/>
      <c r="C16" s="204" t="s">
        <v>314</v>
      </c>
      <c r="D16" s="230"/>
      <c r="E16" s="65">
        <v>37</v>
      </c>
      <c r="F16" s="65">
        <v>3</v>
      </c>
      <c r="G16" s="65">
        <v>34</v>
      </c>
      <c r="H16" s="65">
        <v>407</v>
      </c>
      <c r="I16" s="65">
        <v>15</v>
      </c>
      <c r="J16" s="231">
        <v>355</v>
      </c>
      <c r="K16" s="201">
        <v>5.0999999999999996</v>
      </c>
      <c r="L16" s="202">
        <v>0.4</v>
      </c>
      <c r="M16" s="202">
        <v>4.7</v>
      </c>
      <c r="N16" s="202">
        <v>56.3</v>
      </c>
      <c r="O16" s="202">
        <v>2.1</v>
      </c>
      <c r="P16" s="202">
        <v>49.1</v>
      </c>
    </row>
    <row r="17" spans="2:16" ht="19.5" customHeight="1">
      <c r="B17" s="227"/>
      <c r="C17" s="204" t="s">
        <v>315</v>
      </c>
      <c r="D17" s="230"/>
      <c r="E17" s="65">
        <v>44</v>
      </c>
      <c r="F17" s="65">
        <v>7</v>
      </c>
      <c r="G17" s="65">
        <v>37</v>
      </c>
      <c r="H17" s="65">
        <v>655</v>
      </c>
      <c r="I17" s="65">
        <v>23</v>
      </c>
      <c r="J17" s="231">
        <v>491</v>
      </c>
      <c r="K17" s="201">
        <v>5.4</v>
      </c>
      <c r="L17" s="202">
        <v>0.9</v>
      </c>
      <c r="M17" s="202">
        <v>4.5999999999999996</v>
      </c>
      <c r="N17" s="202">
        <v>81.099999999999994</v>
      </c>
      <c r="O17" s="202">
        <v>2.8</v>
      </c>
      <c r="P17" s="202">
        <v>60.8</v>
      </c>
    </row>
    <row r="18" spans="2:16" ht="19.5" customHeight="1">
      <c r="B18" s="227"/>
      <c r="C18" s="204" t="s">
        <v>316</v>
      </c>
      <c r="D18" s="230"/>
      <c r="E18" s="65">
        <v>29</v>
      </c>
      <c r="F18" s="65">
        <v>5</v>
      </c>
      <c r="G18" s="65">
        <v>24</v>
      </c>
      <c r="H18" s="65">
        <v>538</v>
      </c>
      <c r="I18" s="65">
        <v>33</v>
      </c>
      <c r="J18" s="231">
        <v>347</v>
      </c>
      <c r="K18" s="201">
        <v>4.0999999999999996</v>
      </c>
      <c r="L18" s="202">
        <v>0.7</v>
      </c>
      <c r="M18" s="202">
        <v>3.4</v>
      </c>
      <c r="N18" s="202">
        <v>76.099999999999994</v>
      </c>
      <c r="O18" s="202">
        <v>4.7</v>
      </c>
      <c r="P18" s="202">
        <v>49.1</v>
      </c>
    </row>
    <row r="19" spans="2:16" ht="19.5" customHeight="1">
      <c r="B19" s="232"/>
      <c r="C19" s="196" t="s">
        <v>317</v>
      </c>
      <c r="D19" s="233"/>
      <c r="E19" s="234">
        <v>36</v>
      </c>
      <c r="F19" s="234">
        <v>7</v>
      </c>
      <c r="G19" s="234">
        <v>29</v>
      </c>
      <c r="H19" s="234">
        <v>645</v>
      </c>
      <c r="I19" s="234">
        <v>51</v>
      </c>
      <c r="J19" s="235">
        <v>384</v>
      </c>
      <c r="K19" s="236">
        <v>4.5999999999999996</v>
      </c>
      <c r="L19" s="237">
        <v>0.9</v>
      </c>
      <c r="M19" s="237">
        <v>3.7</v>
      </c>
      <c r="N19" s="237">
        <v>81.5</v>
      </c>
      <c r="O19" s="237">
        <v>6.4</v>
      </c>
      <c r="P19" s="237">
        <v>48.5</v>
      </c>
    </row>
    <row r="20" spans="2:16" ht="19.5" customHeight="1">
      <c r="B20" s="227"/>
      <c r="C20" s="204" t="s">
        <v>318</v>
      </c>
      <c r="D20" s="230"/>
      <c r="E20" s="65">
        <v>129</v>
      </c>
      <c r="F20" s="65">
        <v>10</v>
      </c>
      <c r="G20" s="65">
        <v>119</v>
      </c>
      <c r="H20" s="65">
        <v>2040</v>
      </c>
      <c r="I20" s="65">
        <v>118</v>
      </c>
      <c r="J20" s="231">
        <v>1433</v>
      </c>
      <c r="K20" s="201">
        <v>5.7</v>
      </c>
      <c r="L20" s="202">
        <v>0.4</v>
      </c>
      <c r="M20" s="202">
        <v>5.2</v>
      </c>
      <c r="N20" s="202">
        <v>89.6</v>
      </c>
      <c r="O20" s="202">
        <v>5.2</v>
      </c>
      <c r="P20" s="202">
        <v>62.9</v>
      </c>
    </row>
    <row r="21" spans="2:16" ht="19.5" customHeight="1">
      <c r="B21" s="227"/>
      <c r="C21" s="204" t="s">
        <v>319</v>
      </c>
      <c r="D21" s="230"/>
      <c r="E21" s="65">
        <v>106</v>
      </c>
      <c r="F21" s="65">
        <v>6</v>
      </c>
      <c r="G21" s="65">
        <v>100</v>
      </c>
      <c r="H21" s="65">
        <v>1592</v>
      </c>
      <c r="I21" s="65">
        <v>65</v>
      </c>
      <c r="J21" s="231">
        <v>831</v>
      </c>
      <c r="K21" s="201">
        <v>7.2</v>
      </c>
      <c r="L21" s="202">
        <v>0.4</v>
      </c>
      <c r="M21" s="202">
        <v>6.8</v>
      </c>
      <c r="N21" s="202">
        <v>108.4</v>
      </c>
      <c r="O21" s="202">
        <v>4.4000000000000004</v>
      </c>
      <c r="P21" s="202">
        <v>56.6</v>
      </c>
    </row>
    <row r="22" spans="2:16" ht="19.5" customHeight="1">
      <c r="B22" s="227"/>
      <c r="C22" s="204" t="s">
        <v>320</v>
      </c>
      <c r="D22" s="230"/>
      <c r="E22" s="65">
        <v>184</v>
      </c>
      <c r="F22" s="238">
        <v>1</v>
      </c>
      <c r="G22" s="65">
        <v>183</v>
      </c>
      <c r="H22" s="65">
        <v>3379</v>
      </c>
      <c r="I22" s="65">
        <v>92</v>
      </c>
      <c r="J22" s="231">
        <v>2254</v>
      </c>
      <c r="K22" s="201">
        <v>6.9</v>
      </c>
      <c r="L22" s="202">
        <v>0</v>
      </c>
      <c r="M22" s="202">
        <v>6.8</v>
      </c>
      <c r="N22" s="202">
        <v>125.8</v>
      </c>
      <c r="O22" s="202">
        <v>3.4</v>
      </c>
      <c r="P22" s="202">
        <v>83.9</v>
      </c>
    </row>
    <row r="23" spans="2:16" ht="19.5" customHeight="1">
      <c r="B23" s="227"/>
      <c r="C23" s="204" t="s">
        <v>321</v>
      </c>
      <c r="D23" s="230"/>
      <c r="E23" s="65">
        <v>45</v>
      </c>
      <c r="F23" s="65">
        <v>4</v>
      </c>
      <c r="G23" s="65">
        <v>41</v>
      </c>
      <c r="H23" s="65">
        <v>716</v>
      </c>
      <c r="I23" s="65">
        <v>27</v>
      </c>
      <c r="J23" s="231">
        <v>457</v>
      </c>
      <c r="K23" s="201">
        <v>5.4</v>
      </c>
      <c r="L23" s="202">
        <v>0.5</v>
      </c>
      <c r="M23" s="202">
        <v>4.9000000000000004</v>
      </c>
      <c r="N23" s="202">
        <v>85.2</v>
      </c>
      <c r="O23" s="202">
        <v>3.2</v>
      </c>
      <c r="P23" s="202">
        <v>54.4</v>
      </c>
    </row>
    <row r="24" spans="2:16" ht="19.5" customHeight="1">
      <c r="B24" s="232"/>
      <c r="C24" s="196" t="s">
        <v>322</v>
      </c>
      <c r="D24" s="233"/>
      <c r="E24" s="234">
        <v>110</v>
      </c>
      <c r="F24" s="234">
        <v>11</v>
      </c>
      <c r="G24" s="234">
        <v>99</v>
      </c>
      <c r="H24" s="234">
        <v>1566</v>
      </c>
      <c r="I24" s="234">
        <v>70</v>
      </c>
      <c r="J24" s="235">
        <v>943</v>
      </c>
      <c r="K24" s="236">
        <v>7.2</v>
      </c>
      <c r="L24" s="237">
        <v>0.7</v>
      </c>
      <c r="M24" s="237">
        <v>6.4</v>
      </c>
      <c r="N24" s="237">
        <v>101.8</v>
      </c>
      <c r="O24" s="237">
        <v>4.5999999999999996</v>
      </c>
      <c r="P24" s="237">
        <v>61.3</v>
      </c>
    </row>
    <row r="25" spans="2:16" ht="19.5" customHeight="1">
      <c r="B25" s="227"/>
      <c r="C25" s="204" t="s">
        <v>323</v>
      </c>
      <c r="D25" s="230"/>
      <c r="E25" s="65">
        <v>54</v>
      </c>
      <c r="F25" s="65">
        <v>6</v>
      </c>
      <c r="G25" s="65">
        <v>48</v>
      </c>
      <c r="H25" s="65">
        <v>690</v>
      </c>
      <c r="I25" s="65">
        <v>71</v>
      </c>
      <c r="J25" s="231">
        <v>429</v>
      </c>
      <c r="K25" s="201">
        <v>7.6</v>
      </c>
      <c r="L25" s="202">
        <v>0.8</v>
      </c>
      <c r="M25" s="202">
        <v>6.7</v>
      </c>
      <c r="N25" s="202">
        <v>96.5</v>
      </c>
      <c r="O25" s="202">
        <v>9.9</v>
      </c>
      <c r="P25" s="202">
        <v>60</v>
      </c>
    </row>
    <row r="26" spans="2:16" ht="19.5" customHeight="1">
      <c r="B26" s="227"/>
      <c r="C26" s="204" t="s">
        <v>324</v>
      </c>
      <c r="D26" s="230"/>
      <c r="E26" s="65">
        <v>85</v>
      </c>
      <c r="F26" s="65">
        <v>10</v>
      </c>
      <c r="G26" s="65">
        <v>75</v>
      </c>
      <c r="H26" s="65">
        <v>1183</v>
      </c>
      <c r="I26" s="65">
        <v>96</v>
      </c>
      <c r="J26" s="231">
        <v>695</v>
      </c>
      <c r="K26" s="201">
        <v>7.2</v>
      </c>
      <c r="L26" s="202">
        <v>0.8</v>
      </c>
      <c r="M26" s="202">
        <v>6.3</v>
      </c>
      <c r="N26" s="202">
        <v>99.7</v>
      </c>
      <c r="O26" s="202">
        <v>8.1</v>
      </c>
      <c r="P26" s="202">
        <v>58.6</v>
      </c>
    </row>
    <row r="27" spans="2:16" ht="19.5" customHeight="1">
      <c r="B27" s="227"/>
      <c r="C27" s="204" t="s">
        <v>325</v>
      </c>
      <c r="D27" s="230"/>
      <c r="E27" s="65">
        <v>90</v>
      </c>
      <c r="F27" s="65">
        <v>14</v>
      </c>
      <c r="G27" s="65">
        <v>76</v>
      </c>
      <c r="H27" s="65">
        <v>958</v>
      </c>
      <c r="I27" s="65">
        <v>120</v>
      </c>
      <c r="J27" s="231">
        <v>665</v>
      </c>
      <c r="K27" s="201">
        <v>9.3000000000000007</v>
      </c>
      <c r="L27" s="202">
        <v>1.5</v>
      </c>
      <c r="M27" s="202">
        <v>7.9</v>
      </c>
      <c r="N27" s="202">
        <v>99.5</v>
      </c>
      <c r="O27" s="202">
        <v>12.5</v>
      </c>
      <c r="P27" s="202">
        <v>69.099999999999994</v>
      </c>
    </row>
    <row r="28" spans="2:16" ht="19.5" customHeight="1">
      <c r="B28" s="239"/>
      <c r="C28" s="207" t="s">
        <v>326</v>
      </c>
      <c r="D28" s="240"/>
      <c r="E28" s="68">
        <v>114</v>
      </c>
      <c r="F28" s="68">
        <v>13</v>
      </c>
      <c r="G28" s="68">
        <v>101</v>
      </c>
      <c r="H28" s="68">
        <v>1470</v>
      </c>
      <c r="I28" s="68">
        <v>153</v>
      </c>
      <c r="J28" s="229">
        <v>1006</v>
      </c>
      <c r="K28" s="210">
        <v>7.5</v>
      </c>
      <c r="L28" s="211">
        <v>0.9</v>
      </c>
      <c r="M28" s="211">
        <v>6.6</v>
      </c>
      <c r="N28" s="211">
        <v>96.8</v>
      </c>
      <c r="O28" s="211">
        <v>10.1</v>
      </c>
      <c r="P28" s="211">
        <v>66.2</v>
      </c>
    </row>
    <row r="29" spans="2:16" ht="19.5" customHeight="1">
      <c r="B29" s="241"/>
      <c r="C29" s="242" t="s">
        <v>365</v>
      </c>
      <c r="D29" s="243"/>
      <c r="E29" s="197">
        <v>94</v>
      </c>
      <c r="F29" s="197">
        <v>16</v>
      </c>
      <c r="G29" s="197">
        <v>78</v>
      </c>
      <c r="H29" s="197">
        <v>624</v>
      </c>
      <c r="I29" s="197">
        <v>126</v>
      </c>
      <c r="J29" s="244">
        <v>396</v>
      </c>
      <c r="K29" s="198">
        <v>12.7</v>
      </c>
      <c r="L29" s="199">
        <v>2.2000000000000002</v>
      </c>
      <c r="M29" s="199">
        <v>10.5</v>
      </c>
      <c r="N29" s="199">
        <v>84.3</v>
      </c>
      <c r="O29" s="199">
        <v>17</v>
      </c>
      <c r="P29" s="199">
        <v>53.5</v>
      </c>
    </row>
    <row r="30" spans="2:16" ht="19.5" customHeight="1">
      <c r="B30" s="245"/>
      <c r="C30" s="246" t="s">
        <v>328</v>
      </c>
      <c r="D30" s="247"/>
      <c r="E30" s="65"/>
      <c r="F30" s="65" t="s">
        <v>0</v>
      </c>
      <c r="G30" s="65" t="s">
        <v>0</v>
      </c>
      <c r="H30" s="65" t="s">
        <v>0</v>
      </c>
      <c r="I30" s="65" t="s">
        <v>0</v>
      </c>
      <c r="J30" s="231" t="s">
        <v>0</v>
      </c>
      <c r="K30" s="201" t="s">
        <v>0</v>
      </c>
      <c r="L30" s="202" t="s">
        <v>0</v>
      </c>
      <c r="M30" s="202" t="s">
        <v>0</v>
      </c>
      <c r="N30" s="202" t="s">
        <v>0</v>
      </c>
      <c r="O30" s="202" t="s">
        <v>0</v>
      </c>
      <c r="P30" s="202" t="s">
        <v>0</v>
      </c>
    </row>
    <row r="31" spans="2:16" ht="19.5" customHeight="1">
      <c r="B31" s="227"/>
      <c r="C31" s="204" t="s">
        <v>330</v>
      </c>
      <c r="D31" s="230"/>
      <c r="E31" s="65">
        <v>40</v>
      </c>
      <c r="F31" s="65">
        <v>4</v>
      </c>
      <c r="G31" s="65">
        <v>36</v>
      </c>
      <c r="H31" s="65">
        <v>245</v>
      </c>
      <c r="I31" s="65">
        <v>41</v>
      </c>
      <c r="J31" s="231">
        <v>182</v>
      </c>
      <c r="K31" s="201">
        <v>11.5</v>
      </c>
      <c r="L31" s="202">
        <v>1.2</v>
      </c>
      <c r="M31" s="202">
        <v>10.4</v>
      </c>
      <c r="N31" s="202">
        <v>70.599999999999994</v>
      </c>
      <c r="O31" s="202">
        <v>11.8</v>
      </c>
      <c r="P31" s="202">
        <v>52.4</v>
      </c>
    </row>
    <row r="32" spans="2:16" ht="19.5" customHeight="1">
      <c r="B32" s="227"/>
      <c r="C32" s="204" t="s">
        <v>331</v>
      </c>
      <c r="D32" s="230"/>
      <c r="E32" s="65">
        <v>29</v>
      </c>
      <c r="F32" s="65">
        <v>1</v>
      </c>
      <c r="G32" s="65">
        <v>28</v>
      </c>
      <c r="H32" s="65">
        <v>217</v>
      </c>
      <c r="I32" s="65">
        <v>31</v>
      </c>
      <c r="J32" s="231">
        <v>132</v>
      </c>
      <c r="K32" s="201">
        <v>10.7</v>
      </c>
      <c r="L32" s="202">
        <v>0.4</v>
      </c>
      <c r="M32" s="202">
        <v>10.3</v>
      </c>
      <c r="N32" s="202">
        <v>79.8</v>
      </c>
      <c r="O32" s="202">
        <v>11.4</v>
      </c>
      <c r="P32" s="202">
        <v>48.5</v>
      </c>
    </row>
    <row r="33" spans="2:16" ht="19.5" customHeight="1">
      <c r="B33" s="227"/>
      <c r="C33" s="204" t="s">
        <v>332</v>
      </c>
      <c r="D33" s="230"/>
      <c r="E33" s="65">
        <v>21</v>
      </c>
      <c r="F33" s="65">
        <v>4</v>
      </c>
      <c r="G33" s="65">
        <v>17</v>
      </c>
      <c r="H33" s="65">
        <v>227</v>
      </c>
      <c r="I33" s="65">
        <v>51</v>
      </c>
      <c r="J33" s="231">
        <v>142</v>
      </c>
      <c r="K33" s="201">
        <v>7.2</v>
      </c>
      <c r="L33" s="202">
        <v>1.4</v>
      </c>
      <c r="M33" s="202">
        <v>5.8</v>
      </c>
      <c r="N33" s="202">
        <v>78</v>
      </c>
      <c r="O33" s="202">
        <v>17.5</v>
      </c>
      <c r="P33" s="202">
        <v>48.8</v>
      </c>
    </row>
    <row r="34" spans="2:16" ht="19.5" customHeight="1">
      <c r="B34" s="227"/>
      <c r="C34" s="204" t="s">
        <v>333</v>
      </c>
      <c r="D34" s="230"/>
      <c r="E34" s="65">
        <v>29</v>
      </c>
      <c r="F34" s="65">
        <v>5</v>
      </c>
      <c r="G34" s="65">
        <v>24</v>
      </c>
      <c r="H34" s="65">
        <v>261</v>
      </c>
      <c r="I34" s="65">
        <v>38</v>
      </c>
      <c r="J34" s="231">
        <v>202</v>
      </c>
      <c r="K34" s="201">
        <v>9.6999999999999993</v>
      </c>
      <c r="L34" s="202">
        <v>1.7</v>
      </c>
      <c r="M34" s="202">
        <v>8</v>
      </c>
      <c r="N34" s="202">
        <v>87</v>
      </c>
      <c r="O34" s="202">
        <v>12.7</v>
      </c>
      <c r="P34" s="202">
        <v>67.3</v>
      </c>
    </row>
    <row r="35" spans="2:16" ht="19.5" customHeight="1">
      <c r="B35" s="239"/>
      <c r="C35" s="207" t="s">
        <v>334</v>
      </c>
      <c r="D35" s="240"/>
      <c r="E35" s="68">
        <v>24</v>
      </c>
      <c r="F35" s="68">
        <v>7</v>
      </c>
      <c r="G35" s="68">
        <v>17</v>
      </c>
      <c r="H35" s="68">
        <v>287</v>
      </c>
      <c r="I35" s="68">
        <v>19</v>
      </c>
      <c r="J35" s="229">
        <v>166</v>
      </c>
      <c r="K35" s="210">
        <v>7.5</v>
      </c>
      <c r="L35" s="211">
        <v>2.2000000000000002</v>
      </c>
      <c r="M35" s="211">
        <v>5.3</v>
      </c>
      <c r="N35" s="211">
        <v>90</v>
      </c>
      <c r="O35" s="211">
        <v>6</v>
      </c>
      <c r="P35" s="211">
        <v>52</v>
      </c>
    </row>
    <row r="36" spans="2:16" ht="19.5" customHeight="1">
      <c r="B36" s="227"/>
      <c r="C36" s="204" t="s">
        <v>335</v>
      </c>
      <c r="D36" s="230"/>
      <c r="E36" s="65">
        <v>22</v>
      </c>
      <c r="F36" s="65">
        <v>3</v>
      </c>
      <c r="G36" s="65">
        <v>19</v>
      </c>
      <c r="H36" s="65">
        <v>234</v>
      </c>
      <c r="I36" s="65">
        <v>23</v>
      </c>
      <c r="J36" s="231">
        <v>172</v>
      </c>
      <c r="K36" s="201">
        <v>6.7</v>
      </c>
      <c r="L36" s="202">
        <v>0.9</v>
      </c>
      <c r="M36" s="202">
        <v>5.8</v>
      </c>
      <c r="N36" s="202">
        <v>71.099999999999994</v>
      </c>
      <c r="O36" s="202">
        <v>7</v>
      </c>
      <c r="P36" s="202">
        <v>52.3</v>
      </c>
    </row>
    <row r="37" spans="2:16" ht="19.5" customHeight="1">
      <c r="B37" s="227"/>
      <c r="C37" s="204" t="s">
        <v>336</v>
      </c>
      <c r="D37" s="230"/>
      <c r="E37" s="65">
        <v>26</v>
      </c>
      <c r="F37" s="65">
        <v>6</v>
      </c>
      <c r="G37" s="65">
        <v>20</v>
      </c>
      <c r="H37" s="65">
        <v>265</v>
      </c>
      <c r="I37" s="65">
        <v>28</v>
      </c>
      <c r="J37" s="231">
        <v>163</v>
      </c>
      <c r="K37" s="201">
        <v>8</v>
      </c>
      <c r="L37" s="202">
        <v>1.8</v>
      </c>
      <c r="M37" s="202">
        <v>6.1</v>
      </c>
      <c r="N37" s="202">
        <v>81.3</v>
      </c>
      <c r="O37" s="202">
        <v>8.6</v>
      </c>
      <c r="P37" s="202">
        <v>50</v>
      </c>
    </row>
    <row r="38" spans="2:16" ht="19.5" customHeight="1">
      <c r="B38" s="227"/>
      <c r="C38" s="204" t="s">
        <v>337</v>
      </c>
      <c r="D38" s="230"/>
      <c r="E38" s="65">
        <v>31</v>
      </c>
      <c r="F38" s="65">
        <v>5</v>
      </c>
      <c r="G38" s="65">
        <v>26</v>
      </c>
      <c r="H38" s="65">
        <v>419</v>
      </c>
      <c r="I38" s="65">
        <v>40</v>
      </c>
      <c r="J38" s="231">
        <v>296</v>
      </c>
      <c r="K38" s="201">
        <v>6</v>
      </c>
      <c r="L38" s="202">
        <v>1</v>
      </c>
      <c r="M38" s="202">
        <v>5</v>
      </c>
      <c r="N38" s="202">
        <v>80.900000000000006</v>
      </c>
      <c r="O38" s="202">
        <v>7.7</v>
      </c>
      <c r="P38" s="202">
        <v>57.1</v>
      </c>
    </row>
    <row r="39" spans="2:16" ht="19.5" customHeight="1">
      <c r="B39" s="227"/>
      <c r="C39" s="204" t="s">
        <v>338</v>
      </c>
      <c r="D39" s="230"/>
      <c r="E39" s="65">
        <v>20</v>
      </c>
      <c r="F39" s="65">
        <v>2</v>
      </c>
      <c r="G39" s="65">
        <v>18</v>
      </c>
      <c r="H39" s="65">
        <v>339</v>
      </c>
      <c r="I39" s="65">
        <v>21</v>
      </c>
      <c r="J39" s="231">
        <v>198</v>
      </c>
      <c r="K39" s="201">
        <v>5.9</v>
      </c>
      <c r="L39" s="202">
        <v>0.6</v>
      </c>
      <c r="M39" s="202">
        <v>5.3</v>
      </c>
      <c r="N39" s="202">
        <v>99.7</v>
      </c>
      <c r="O39" s="202">
        <v>6.2</v>
      </c>
      <c r="P39" s="202">
        <v>58.2</v>
      </c>
    </row>
    <row r="40" spans="2:16" ht="19.5" customHeight="1">
      <c r="B40" s="239"/>
      <c r="C40" s="207" t="s">
        <v>371</v>
      </c>
      <c r="D40" s="240"/>
      <c r="E40" s="68">
        <v>26</v>
      </c>
      <c r="F40" s="68">
        <v>1</v>
      </c>
      <c r="G40" s="68">
        <v>25</v>
      </c>
      <c r="H40" s="68">
        <v>347</v>
      </c>
      <c r="I40" s="68">
        <v>28</v>
      </c>
      <c r="J40" s="229">
        <v>202</v>
      </c>
      <c r="K40" s="210">
        <v>6.9</v>
      </c>
      <c r="L40" s="211">
        <v>0.3</v>
      </c>
      <c r="M40" s="211">
        <v>6.7</v>
      </c>
      <c r="N40" s="211">
        <v>92.5</v>
      </c>
      <c r="O40" s="211">
        <v>7.5</v>
      </c>
      <c r="P40" s="211">
        <v>53.9</v>
      </c>
    </row>
    <row r="41" spans="2:16" ht="19.5" customHeight="1">
      <c r="B41" s="227"/>
      <c r="C41" s="204" t="s">
        <v>339</v>
      </c>
      <c r="D41" s="230"/>
      <c r="E41" s="65">
        <v>26</v>
      </c>
      <c r="F41" s="65">
        <v>6</v>
      </c>
      <c r="G41" s="65">
        <v>20</v>
      </c>
      <c r="H41" s="65">
        <v>187</v>
      </c>
      <c r="I41" s="65">
        <v>15</v>
      </c>
      <c r="J41" s="231">
        <v>182</v>
      </c>
      <c r="K41" s="201">
        <v>7.4</v>
      </c>
      <c r="L41" s="202">
        <v>1.7</v>
      </c>
      <c r="M41" s="202">
        <v>5.7</v>
      </c>
      <c r="N41" s="202">
        <v>53.4</v>
      </c>
      <c r="O41" s="202">
        <v>4.3</v>
      </c>
      <c r="P41" s="202">
        <v>52</v>
      </c>
    </row>
    <row r="42" spans="2:16" ht="19.5" customHeight="1">
      <c r="B42" s="227"/>
      <c r="C42" s="204" t="s">
        <v>340</v>
      </c>
      <c r="D42" s="230"/>
      <c r="E42" s="65">
        <v>22</v>
      </c>
      <c r="F42" s="65">
        <v>3</v>
      </c>
      <c r="G42" s="65">
        <v>19</v>
      </c>
      <c r="H42" s="65">
        <v>341</v>
      </c>
      <c r="I42" s="65">
        <v>9</v>
      </c>
      <c r="J42" s="231">
        <v>324</v>
      </c>
      <c r="K42" s="201">
        <v>3.5</v>
      </c>
      <c r="L42" s="202">
        <v>0.5</v>
      </c>
      <c r="M42" s="202">
        <v>3</v>
      </c>
      <c r="N42" s="202">
        <v>54.7</v>
      </c>
      <c r="O42" s="202">
        <v>1.4</v>
      </c>
      <c r="P42" s="202">
        <v>52</v>
      </c>
    </row>
    <row r="43" spans="2:16" ht="19.5" customHeight="1">
      <c r="B43" s="227"/>
      <c r="C43" s="204" t="s">
        <v>341</v>
      </c>
      <c r="D43" s="230"/>
      <c r="E43" s="65">
        <v>18</v>
      </c>
      <c r="F43" s="248">
        <v>2</v>
      </c>
      <c r="G43" s="65">
        <v>16</v>
      </c>
      <c r="H43" s="65">
        <v>245</v>
      </c>
      <c r="I43" s="65">
        <v>9</v>
      </c>
      <c r="J43" s="231">
        <v>210</v>
      </c>
      <c r="K43" s="201">
        <v>4.4000000000000004</v>
      </c>
      <c r="L43" s="249">
        <v>0.5</v>
      </c>
      <c r="M43" s="202">
        <v>3.9</v>
      </c>
      <c r="N43" s="202">
        <v>60</v>
      </c>
      <c r="O43" s="202">
        <v>2.2000000000000002</v>
      </c>
      <c r="P43" s="202">
        <v>51.5</v>
      </c>
    </row>
    <row r="44" spans="2:16" ht="19.5" customHeight="1">
      <c r="B44" s="227"/>
      <c r="C44" s="204" t="s">
        <v>342</v>
      </c>
      <c r="D44" s="230"/>
      <c r="E44" s="65">
        <v>13</v>
      </c>
      <c r="F44" s="121">
        <v>0</v>
      </c>
      <c r="G44" s="65">
        <v>13</v>
      </c>
      <c r="H44" s="65">
        <v>316</v>
      </c>
      <c r="I44" s="65">
        <v>25</v>
      </c>
      <c r="J44" s="231">
        <v>238</v>
      </c>
      <c r="K44" s="201">
        <v>3.2</v>
      </c>
      <c r="L44" s="121">
        <v>0</v>
      </c>
      <c r="M44" s="202">
        <v>3.2</v>
      </c>
      <c r="N44" s="202">
        <v>77.599999999999994</v>
      </c>
      <c r="O44" s="202">
        <v>6.1</v>
      </c>
      <c r="P44" s="202">
        <v>58.5</v>
      </c>
    </row>
    <row r="45" spans="2:16" ht="19.5" customHeight="1">
      <c r="B45" s="239"/>
      <c r="C45" s="207" t="s">
        <v>343</v>
      </c>
      <c r="D45" s="240"/>
      <c r="E45" s="68">
        <v>46</v>
      </c>
      <c r="F45" s="68">
        <v>8</v>
      </c>
      <c r="G45" s="68">
        <v>38</v>
      </c>
      <c r="H45" s="68">
        <v>334</v>
      </c>
      <c r="I45" s="68">
        <v>23</v>
      </c>
      <c r="J45" s="229">
        <v>198</v>
      </c>
      <c r="K45" s="210">
        <v>11</v>
      </c>
      <c r="L45" s="211">
        <v>1.9</v>
      </c>
      <c r="M45" s="211">
        <v>9.1</v>
      </c>
      <c r="N45" s="211">
        <v>79.7</v>
      </c>
      <c r="O45" s="211">
        <v>5.5</v>
      </c>
      <c r="P45" s="211">
        <v>47.3</v>
      </c>
    </row>
    <row r="46" spans="2:16" ht="19.5" customHeight="1">
      <c r="B46" s="227"/>
      <c r="C46" s="204" t="s">
        <v>344</v>
      </c>
      <c r="D46" s="230"/>
      <c r="E46" s="65">
        <v>44</v>
      </c>
      <c r="F46" s="65">
        <v>7</v>
      </c>
      <c r="G46" s="65">
        <v>37</v>
      </c>
      <c r="H46" s="65">
        <v>406</v>
      </c>
      <c r="I46" s="65">
        <v>37</v>
      </c>
      <c r="J46" s="231">
        <v>224</v>
      </c>
      <c r="K46" s="201">
        <v>9.5</v>
      </c>
      <c r="L46" s="202">
        <v>1.5</v>
      </c>
      <c r="M46" s="202">
        <v>8</v>
      </c>
      <c r="N46" s="202">
        <v>87.5</v>
      </c>
      <c r="O46" s="202">
        <v>8</v>
      </c>
      <c r="P46" s="202">
        <v>48.3</v>
      </c>
    </row>
    <row r="47" spans="2:16" ht="19.5" customHeight="1">
      <c r="B47" s="227"/>
      <c r="C47" s="204" t="s">
        <v>345</v>
      </c>
      <c r="D47" s="230"/>
      <c r="E47" s="65">
        <v>26</v>
      </c>
      <c r="F47" s="65">
        <v>2</v>
      </c>
      <c r="G47" s="65">
        <v>24</v>
      </c>
      <c r="H47" s="65">
        <v>287</v>
      </c>
      <c r="I47" s="65">
        <v>18</v>
      </c>
      <c r="J47" s="231">
        <v>212</v>
      </c>
      <c r="K47" s="201">
        <v>6.8</v>
      </c>
      <c r="L47" s="202">
        <v>0.5</v>
      </c>
      <c r="M47" s="202">
        <v>6.2</v>
      </c>
      <c r="N47" s="202">
        <v>74.5</v>
      </c>
      <c r="O47" s="202">
        <v>4.7</v>
      </c>
      <c r="P47" s="202">
        <v>55.1</v>
      </c>
    </row>
    <row r="48" spans="2:16" ht="19.5" customHeight="1">
      <c r="B48" s="227"/>
      <c r="C48" s="204" t="s">
        <v>346</v>
      </c>
      <c r="D48" s="230"/>
      <c r="E48" s="65">
        <v>32</v>
      </c>
      <c r="F48" s="65">
        <v>3</v>
      </c>
      <c r="G48" s="65">
        <v>29</v>
      </c>
      <c r="H48" s="65">
        <v>399</v>
      </c>
      <c r="I48" s="65">
        <v>44</v>
      </c>
      <c r="J48" s="231">
        <v>252</v>
      </c>
      <c r="K48" s="201">
        <v>7.8</v>
      </c>
      <c r="L48" s="202">
        <v>0.7</v>
      </c>
      <c r="M48" s="202">
        <v>7.1</v>
      </c>
      <c r="N48" s="202">
        <v>97.6</v>
      </c>
      <c r="O48" s="202">
        <v>10.8</v>
      </c>
      <c r="P48" s="202">
        <v>61.6</v>
      </c>
    </row>
    <row r="49" spans="2:16" ht="19.5" customHeight="1">
      <c r="B49" s="227"/>
      <c r="C49" s="204" t="s">
        <v>347</v>
      </c>
      <c r="D49" s="230"/>
      <c r="E49" s="65">
        <v>20</v>
      </c>
      <c r="F49" s="65">
        <v>4</v>
      </c>
      <c r="G49" s="65">
        <v>16</v>
      </c>
      <c r="H49" s="65">
        <v>256</v>
      </c>
      <c r="I49" s="65">
        <v>25</v>
      </c>
      <c r="J49" s="231">
        <v>184</v>
      </c>
      <c r="K49" s="201">
        <v>5.4</v>
      </c>
      <c r="L49" s="202">
        <v>1.1000000000000001</v>
      </c>
      <c r="M49" s="202">
        <v>4.3</v>
      </c>
      <c r="N49" s="202">
        <v>68.599999999999994</v>
      </c>
      <c r="O49" s="202">
        <v>6.7</v>
      </c>
      <c r="P49" s="202">
        <v>49.3</v>
      </c>
    </row>
    <row r="50" spans="2:16" ht="19.5" customHeight="1">
      <c r="B50" s="239"/>
      <c r="C50" s="207" t="s">
        <v>348</v>
      </c>
      <c r="D50" s="240"/>
      <c r="E50" s="68">
        <v>16</v>
      </c>
      <c r="F50" s="68">
        <v>4</v>
      </c>
      <c r="G50" s="68">
        <v>12</v>
      </c>
      <c r="H50" s="68">
        <v>218</v>
      </c>
      <c r="I50" s="68">
        <v>12</v>
      </c>
      <c r="J50" s="229">
        <v>150</v>
      </c>
      <c r="K50" s="210">
        <v>3.8</v>
      </c>
      <c r="L50" s="211">
        <v>1</v>
      </c>
      <c r="M50" s="211">
        <v>2.9</v>
      </c>
      <c r="N50" s="211">
        <v>51.9</v>
      </c>
      <c r="O50" s="211">
        <v>2.9</v>
      </c>
      <c r="P50" s="211">
        <v>35.700000000000003</v>
      </c>
    </row>
    <row r="51" spans="2:16" ht="19.5" customHeight="1">
      <c r="B51" s="232"/>
      <c r="C51" s="196" t="s">
        <v>349</v>
      </c>
      <c r="D51" s="233"/>
      <c r="E51" s="234">
        <v>14</v>
      </c>
      <c r="F51" s="234">
        <v>2</v>
      </c>
      <c r="G51" s="234">
        <v>12</v>
      </c>
      <c r="H51" s="234">
        <v>227</v>
      </c>
      <c r="I51" s="234">
        <v>13</v>
      </c>
      <c r="J51" s="235">
        <v>157</v>
      </c>
      <c r="K51" s="236">
        <v>3.7</v>
      </c>
      <c r="L51" s="237">
        <v>0.5</v>
      </c>
      <c r="M51" s="237">
        <v>3.2</v>
      </c>
      <c r="N51" s="237">
        <v>60.4</v>
      </c>
      <c r="O51" s="237">
        <v>3.5</v>
      </c>
      <c r="P51" s="237">
        <v>41.8</v>
      </c>
    </row>
    <row r="52" spans="2:16" ht="19.5" customHeight="1">
      <c r="B52" s="227"/>
      <c r="C52" s="204" t="s">
        <v>350</v>
      </c>
      <c r="D52" s="230"/>
      <c r="E52" s="65">
        <v>15</v>
      </c>
      <c r="F52" s="65">
        <v>2</v>
      </c>
      <c r="G52" s="65">
        <v>13</v>
      </c>
      <c r="H52" s="65">
        <v>278</v>
      </c>
      <c r="I52" s="65">
        <v>14</v>
      </c>
      <c r="J52" s="231">
        <v>143</v>
      </c>
      <c r="K52" s="201">
        <v>4.4000000000000004</v>
      </c>
      <c r="L52" s="202">
        <v>0.6</v>
      </c>
      <c r="M52" s="202">
        <v>3.8</v>
      </c>
      <c r="N52" s="202">
        <v>81.3</v>
      </c>
      <c r="O52" s="202">
        <v>4.0999999999999996</v>
      </c>
      <c r="P52" s="202">
        <v>41.8</v>
      </c>
    </row>
    <row r="53" spans="2:16" ht="19.5" customHeight="1">
      <c r="B53" s="227"/>
      <c r="C53" s="204" t="s">
        <v>351</v>
      </c>
      <c r="D53" s="230"/>
      <c r="E53" s="65">
        <v>19</v>
      </c>
      <c r="F53" s="65">
        <v>3</v>
      </c>
      <c r="G53" s="65">
        <v>16</v>
      </c>
      <c r="H53" s="65">
        <v>276</v>
      </c>
      <c r="I53" s="65">
        <v>11</v>
      </c>
      <c r="J53" s="231">
        <v>187</v>
      </c>
      <c r="K53" s="201">
        <v>5.4</v>
      </c>
      <c r="L53" s="202">
        <v>0.8</v>
      </c>
      <c r="M53" s="202">
        <v>4.5</v>
      </c>
      <c r="N53" s="202">
        <v>77.7</v>
      </c>
      <c r="O53" s="202">
        <v>3.1</v>
      </c>
      <c r="P53" s="202">
        <v>52.7</v>
      </c>
    </row>
    <row r="54" spans="2:16" ht="19.5" customHeight="1">
      <c r="B54" s="227"/>
      <c r="C54" s="204" t="s">
        <v>563</v>
      </c>
      <c r="D54" s="230"/>
      <c r="E54" s="65">
        <v>24</v>
      </c>
      <c r="F54" s="65">
        <v>2</v>
      </c>
      <c r="G54" s="65">
        <v>22</v>
      </c>
      <c r="H54" s="65">
        <v>406</v>
      </c>
      <c r="I54" s="65">
        <v>11</v>
      </c>
      <c r="J54" s="231">
        <v>294</v>
      </c>
      <c r="K54" s="201">
        <v>4.8</v>
      </c>
      <c r="L54" s="202">
        <v>0.4</v>
      </c>
      <c r="M54" s="202">
        <v>4.4000000000000004</v>
      </c>
      <c r="N54" s="202">
        <v>80.599999999999994</v>
      </c>
      <c r="O54" s="202">
        <v>2.2000000000000002</v>
      </c>
      <c r="P54" s="202">
        <v>58.3</v>
      </c>
    </row>
    <row r="55" spans="2:16" ht="19.5" customHeight="1">
      <c r="B55" s="239"/>
      <c r="C55" s="207" t="s">
        <v>370</v>
      </c>
      <c r="D55" s="240"/>
      <c r="E55" s="68">
        <v>20</v>
      </c>
      <c r="F55" s="68">
        <v>2</v>
      </c>
      <c r="G55" s="68">
        <v>18</v>
      </c>
      <c r="H55" s="68">
        <v>410</v>
      </c>
      <c r="I55" s="68">
        <v>16</v>
      </c>
      <c r="J55" s="229">
        <v>245</v>
      </c>
      <c r="K55" s="210">
        <v>5.0999999999999996</v>
      </c>
      <c r="L55" s="211">
        <v>0.5</v>
      </c>
      <c r="M55" s="211">
        <v>4.5999999999999996</v>
      </c>
      <c r="N55" s="211">
        <v>103.8</v>
      </c>
      <c r="O55" s="211">
        <v>4.0999999999999996</v>
      </c>
      <c r="P55" s="211">
        <v>62</v>
      </c>
    </row>
    <row r="56" spans="2:16" ht="19.5" customHeight="1">
      <c r="B56" s="232"/>
      <c r="C56" s="196" t="s">
        <v>369</v>
      </c>
      <c r="D56" s="233"/>
      <c r="E56" s="234">
        <v>23</v>
      </c>
      <c r="F56" s="234">
        <v>1</v>
      </c>
      <c r="G56" s="234">
        <v>22</v>
      </c>
      <c r="H56" s="234">
        <v>273</v>
      </c>
      <c r="I56" s="234">
        <v>15</v>
      </c>
      <c r="J56" s="235">
        <v>209</v>
      </c>
      <c r="K56" s="236">
        <v>5.7</v>
      </c>
      <c r="L56" s="237">
        <v>0.2</v>
      </c>
      <c r="M56" s="237">
        <v>5.4</v>
      </c>
      <c r="N56" s="237">
        <v>67.400000000000006</v>
      </c>
      <c r="O56" s="237">
        <v>3.7</v>
      </c>
      <c r="P56" s="237">
        <v>51.6</v>
      </c>
    </row>
    <row r="57" spans="2:16" ht="19.5" customHeight="1">
      <c r="B57" s="227"/>
      <c r="C57" s="204" t="s">
        <v>352</v>
      </c>
      <c r="D57" s="230"/>
      <c r="E57" s="65">
        <v>35</v>
      </c>
      <c r="F57" s="65">
        <v>2</v>
      </c>
      <c r="G57" s="65">
        <v>33</v>
      </c>
      <c r="H57" s="65">
        <v>394</v>
      </c>
      <c r="I57" s="65">
        <v>27</v>
      </c>
      <c r="J57" s="231">
        <v>285</v>
      </c>
      <c r="K57" s="201">
        <v>6.5</v>
      </c>
      <c r="L57" s="202">
        <v>0.4</v>
      </c>
      <c r="M57" s="202">
        <v>6.2</v>
      </c>
      <c r="N57" s="202">
        <v>73.599999999999994</v>
      </c>
      <c r="O57" s="202">
        <v>5</v>
      </c>
      <c r="P57" s="202">
        <v>53.3</v>
      </c>
    </row>
    <row r="58" spans="2:16" ht="19.5" customHeight="1">
      <c r="B58" s="227"/>
      <c r="C58" s="204" t="s">
        <v>353</v>
      </c>
      <c r="D58" s="230"/>
      <c r="E58" s="65">
        <v>24</v>
      </c>
      <c r="F58" s="248">
        <v>2</v>
      </c>
      <c r="G58" s="65">
        <v>22</v>
      </c>
      <c r="H58" s="65">
        <v>502</v>
      </c>
      <c r="I58" s="65">
        <v>14</v>
      </c>
      <c r="J58" s="231">
        <v>279</v>
      </c>
      <c r="K58" s="201">
        <v>4.9000000000000004</v>
      </c>
      <c r="L58" s="249">
        <v>0.4</v>
      </c>
      <c r="M58" s="202">
        <v>4.5</v>
      </c>
      <c r="N58" s="202">
        <v>103.1</v>
      </c>
      <c r="O58" s="202">
        <v>2.9</v>
      </c>
      <c r="P58" s="202">
        <v>57.3</v>
      </c>
    </row>
    <row r="59" spans="2:16" ht="19.5" customHeight="1">
      <c r="B59" s="227"/>
      <c r="C59" s="204" t="s">
        <v>354</v>
      </c>
      <c r="D59" s="230"/>
      <c r="E59" s="65">
        <v>25</v>
      </c>
      <c r="F59" s="121">
        <v>0</v>
      </c>
      <c r="G59" s="65">
        <v>25</v>
      </c>
      <c r="H59" s="65">
        <v>492</v>
      </c>
      <c r="I59" s="65">
        <v>25</v>
      </c>
      <c r="J59" s="231">
        <v>253</v>
      </c>
      <c r="K59" s="201">
        <v>5.6</v>
      </c>
      <c r="L59" s="121">
        <v>0</v>
      </c>
      <c r="M59" s="202">
        <v>5.6</v>
      </c>
      <c r="N59" s="202">
        <v>110.1</v>
      </c>
      <c r="O59" s="202">
        <v>5.6</v>
      </c>
      <c r="P59" s="202">
        <v>56.6</v>
      </c>
    </row>
    <row r="60" spans="2:16" ht="19.5" customHeight="1">
      <c r="B60" s="239"/>
      <c r="C60" s="207" t="s">
        <v>355</v>
      </c>
      <c r="D60" s="240"/>
      <c r="E60" s="68">
        <v>23</v>
      </c>
      <c r="F60" s="68">
        <v>1</v>
      </c>
      <c r="G60" s="68">
        <v>22</v>
      </c>
      <c r="H60" s="68">
        <v>377</v>
      </c>
      <c r="I60" s="68">
        <v>13</v>
      </c>
      <c r="J60" s="229">
        <v>202</v>
      </c>
      <c r="K60" s="210">
        <v>6.3</v>
      </c>
      <c r="L60" s="211">
        <v>0.3</v>
      </c>
      <c r="M60" s="211">
        <v>6</v>
      </c>
      <c r="N60" s="211">
        <v>103.6</v>
      </c>
      <c r="O60" s="211">
        <v>3.6</v>
      </c>
      <c r="P60" s="211">
        <v>55.5</v>
      </c>
    </row>
    <row r="61" spans="2:16" ht="19.5" customHeight="1">
      <c r="B61" s="232"/>
      <c r="C61" s="196" t="s">
        <v>356</v>
      </c>
      <c r="D61" s="233"/>
      <c r="E61" s="234">
        <v>39</v>
      </c>
      <c r="F61" s="234">
        <v>3</v>
      </c>
      <c r="G61" s="234">
        <v>36</v>
      </c>
      <c r="H61" s="234">
        <v>451</v>
      </c>
      <c r="I61" s="234">
        <v>36</v>
      </c>
      <c r="J61" s="235">
        <v>236</v>
      </c>
      <c r="K61" s="236">
        <v>10.7</v>
      </c>
      <c r="L61" s="237">
        <v>0.8</v>
      </c>
      <c r="M61" s="237">
        <v>9.9</v>
      </c>
      <c r="N61" s="237">
        <v>123.9</v>
      </c>
      <c r="O61" s="237">
        <v>9.9</v>
      </c>
      <c r="P61" s="237">
        <v>64.8</v>
      </c>
    </row>
    <row r="62" spans="2:16" ht="19.5" customHeight="1">
      <c r="B62" s="227"/>
      <c r="C62" s="204" t="s">
        <v>357</v>
      </c>
      <c r="D62" s="230"/>
      <c r="E62" s="65">
        <v>36</v>
      </c>
      <c r="F62" s="65">
        <v>4</v>
      </c>
      <c r="G62" s="65">
        <v>32</v>
      </c>
      <c r="H62" s="65">
        <v>350</v>
      </c>
      <c r="I62" s="65">
        <v>32</v>
      </c>
      <c r="J62" s="231">
        <v>227</v>
      </c>
      <c r="K62" s="201">
        <v>7.5</v>
      </c>
      <c r="L62" s="202">
        <v>0.8</v>
      </c>
      <c r="M62" s="202">
        <v>6.7</v>
      </c>
      <c r="N62" s="202">
        <v>73.099999999999994</v>
      </c>
      <c r="O62" s="202">
        <v>6.7</v>
      </c>
      <c r="P62" s="202">
        <v>47.4</v>
      </c>
    </row>
    <row r="63" spans="2:16" ht="19.5" customHeight="1">
      <c r="B63" s="227"/>
      <c r="C63" s="204" t="s">
        <v>358</v>
      </c>
      <c r="D63" s="230"/>
      <c r="E63" s="65">
        <v>42</v>
      </c>
      <c r="F63" s="65">
        <v>5</v>
      </c>
      <c r="G63" s="65">
        <v>37</v>
      </c>
      <c r="H63" s="65">
        <v>340</v>
      </c>
      <c r="I63" s="65">
        <v>44</v>
      </c>
      <c r="J63" s="231">
        <v>241</v>
      </c>
      <c r="K63" s="201">
        <v>9.1</v>
      </c>
      <c r="L63" s="202">
        <v>1.1000000000000001</v>
      </c>
      <c r="M63" s="202">
        <v>8</v>
      </c>
      <c r="N63" s="202">
        <v>73.599999999999994</v>
      </c>
      <c r="O63" s="202">
        <v>9.5</v>
      </c>
      <c r="P63" s="202">
        <v>52.2</v>
      </c>
    </row>
    <row r="64" spans="2:16" ht="19.5" customHeight="1">
      <c r="B64" s="227"/>
      <c r="C64" s="204" t="s">
        <v>359</v>
      </c>
      <c r="D64" s="230"/>
      <c r="E64" s="65">
        <v>27</v>
      </c>
      <c r="F64" s="65">
        <v>5</v>
      </c>
      <c r="G64" s="65">
        <v>22</v>
      </c>
      <c r="H64" s="65">
        <v>273</v>
      </c>
      <c r="I64" s="65">
        <v>44</v>
      </c>
      <c r="J64" s="231">
        <v>139</v>
      </c>
      <c r="K64" s="201">
        <v>10</v>
      </c>
      <c r="L64" s="202">
        <v>1.8</v>
      </c>
      <c r="M64" s="202">
        <v>8.1</v>
      </c>
      <c r="N64" s="202">
        <v>100.7</v>
      </c>
      <c r="O64" s="202">
        <v>16.2</v>
      </c>
      <c r="P64" s="202">
        <v>51.3</v>
      </c>
    </row>
    <row r="65" spans="1:16" ht="19.5" customHeight="1">
      <c r="B65" s="239"/>
      <c r="C65" s="207" t="s">
        <v>360</v>
      </c>
      <c r="D65" s="240"/>
      <c r="E65" s="68">
        <v>35</v>
      </c>
      <c r="F65" s="68">
        <v>4</v>
      </c>
      <c r="G65" s="68">
        <v>31</v>
      </c>
      <c r="H65" s="68">
        <v>408</v>
      </c>
      <c r="I65" s="68">
        <v>68</v>
      </c>
      <c r="J65" s="229">
        <v>234</v>
      </c>
      <c r="K65" s="210">
        <v>8.3000000000000007</v>
      </c>
      <c r="L65" s="211">
        <v>1</v>
      </c>
      <c r="M65" s="211">
        <v>7.4</v>
      </c>
      <c r="N65" s="211">
        <v>96.9</v>
      </c>
      <c r="O65" s="211">
        <v>16.2</v>
      </c>
      <c r="P65" s="211">
        <v>55.6</v>
      </c>
    </row>
    <row r="66" spans="1:16" ht="19.5" customHeight="1">
      <c r="B66" s="232"/>
      <c r="C66" s="196" t="s">
        <v>361</v>
      </c>
      <c r="D66" s="250"/>
      <c r="E66" s="234">
        <v>43</v>
      </c>
      <c r="F66" s="234">
        <v>5</v>
      </c>
      <c r="G66" s="234">
        <v>38</v>
      </c>
      <c r="H66" s="234">
        <v>472</v>
      </c>
      <c r="I66" s="234">
        <v>93</v>
      </c>
      <c r="J66" s="235">
        <v>250</v>
      </c>
      <c r="K66" s="236">
        <v>8.3000000000000007</v>
      </c>
      <c r="L66" s="237">
        <v>1</v>
      </c>
      <c r="M66" s="237">
        <v>7.4</v>
      </c>
      <c r="N66" s="237">
        <v>91.5</v>
      </c>
      <c r="O66" s="237">
        <v>18</v>
      </c>
      <c r="P66" s="237">
        <v>48.4</v>
      </c>
    </row>
    <row r="67" spans="1:16" ht="19.5" customHeight="1">
      <c r="B67" s="227"/>
      <c r="C67" s="204" t="s">
        <v>362</v>
      </c>
      <c r="D67" s="251"/>
      <c r="E67" s="65">
        <v>63</v>
      </c>
      <c r="F67" s="65">
        <v>7</v>
      </c>
      <c r="G67" s="65">
        <v>56</v>
      </c>
      <c r="H67" s="65">
        <v>274</v>
      </c>
      <c r="I67" s="65">
        <v>46</v>
      </c>
      <c r="J67" s="231">
        <v>198</v>
      </c>
      <c r="K67" s="201">
        <v>18.600000000000001</v>
      </c>
      <c r="L67" s="202">
        <v>2.1</v>
      </c>
      <c r="M67" s="202">
        <v>16.5</v>
      </c>
      <c r="N67" s="202">
        <v>80.8</v>
      </c>
      <c r="O67" s="202">
        <v>13.6</v>
      </c>
      <c r="P67" s="202">
        <v>58.4</v>
      </c>
    </row>
    <row r="68" spans="1:16" ht="19.5" customHeight="1">
      <c r="B68" s="227"/>
      <c r="C68" s="204" t="s">
        <v>363</v>
      </c>
      <c r="D68" s="251"/>
      <c r="E68" s="65">
        <v>34</v>
      </c>
      <c r="F68" s="65">
        <v>4</v>
      </c>
      <c r="G68" s="65">
        <v>30</v>
      </c>
      <c r="H68" s="65">
        <v>311</v>
      </c>
      <c r="I68" s="65">
        <v>57</v>
      </c>
      <c r="J68" s="231">
        <v>193</v>
      </c>
      <c r="K68" s="201">
        <v>11.1</v>
      </c>
      <c r="L68" s="202">
        <v>1.3</v>
      </c>
      <c r="M68" s="202">
        <v>9.8000000000000007</v>
      </c>
      <c r="N68" s="202">
        <v>101.6</v>
      </c>
      <c r="O68" s="202">
        <v>18.600000000000001</v>
      </c>
      <c r="P68" s="202">
        <v>63.1</v>
      </c>
    </row>
    <row r="69" spans="1:16" ht="19.5" customHeight="1">
      <c r="B69" s="227"/>
      <c r="C69" s="204" t="s">
        <v>364</v>
      </c>
      <c r="D69" s="251"/>
      <c r="E69" s="65">
        <v>49</v>
      </c>
      <c r="F69" s="65">
        <v>9</v>
      </c>
      <c r="G69" s="65">
        <v>40</v>
      </c>
      <c r="H69" s="65">
        <v>563</v>
      </c>
      <c r="I69" s="65">
        <v>77</v>
      </c>
      <c r="J69" s="231">
        <v>281</v>
      </c>
      <c r="K69" s="201">
        <v>11.3</v>
      </c>
      <c r="L69" s="202">
        <v>2.1</v>
      </c>
      <c r="M69" s="202">
        <v>9.1999999999999993</v>
      </c>
      <c r="N69" s="202">
        <v>129.69999999999999</v>
      </c>
      <c r="O69" s="202">
        <v>17.7</v>
      </c>
      <c r="P69" s="202">
        <v>64.7</v>
      </c>
    </row>
    <row r="70" spans="1:16" ht="19.5" customHeight="1">
      <c r="A70" s="252"/>
      <c r="B70" s="239"/>
      <c r="C70" s="207" t="s">
        <v>366</v>
      </c>
      <c r="D70" s="240"/>
      <c r="E70" s="68">
        <v>53</v>
      </c>
      <c r="F70" s="68">
        <v>12</v>
      </c>
      <c r="G70" s="68">
        <v>41</v>
      </c>
      <c r="H70" s="68">
        <v>387</v>
      </c>
      <c r="I70" s="68">
        <v>107</v>
      </c>
      <c r="J70" s="229">
        <v>221</v>
      </c>
      <c r="K70" s="210">
        <v>11.1</v>
      </c>
      <c r="L70" s="211">
        <v>2.5</v>
      </c>
      <c r="M70" s="211">
        <v>8.6</v>
      </c>
      <c r="N70" s="211">
        <v>81</v>
      </c>
      <c r="O70" s="211">
        <v>22.4</v>
      </c>
      <c r="P70" s="211">
        <v>46.2</v>
      </c>
    </row>
    <row r="71" spans="1:16" ht="19.5" customHeight="1">
      <c r="B71" s="232"/>
      <c r="C71" s="196" t="s">
        <v>367</v>
      </c>
      <c r="D71" s="233"/>
      <c r="E71" s="234">
        <v>39</v>
      </c>
      <c r="F71" s="234">
        <v>5</v>
      </c>
      <c r="G71" s="234">
        <v>34</v>
      </c>
      <c r="H71" s="234">
        <v>379</v>
      </c>
      <c r="I71" s="234">
        <v>68</v>
      </c>
      <c r="J71" s="235">
        <v>226</v>
      </c>
      <c r="K71" s="236">
        <v>9.6999999999999993</v>
      </c>
      <c r="L71" s="237">
        <v>1.2</v>
      </c>
      <c r="M71" s="237">
        <v>8.5</v>
      </c>
      <c r="N71" s="237">
        <v>94.3</v>
      </c>
      <c r="O71" s="237">
        <v>16.899999999999999</v>
      </c>
      <c r="P71" s="237">
        <v>56.2</v>
      </c>
    </row>
    <row r="72" spans="1:16" ht="19.5" customHeight="1">
      <c r="B72" s="227"/>
      <c r="C72" s="204" t="s">
        <v>368</v>
      </c>
      <c r="D72" s="230"/>
      <c r="E72" s="65">
        <v>97</v>
      </c>
      <c r="F72" s="65">
        <v>13</v>
      </c>
      <c r="G72" s="65">
        <v>84</v>
      </c>
      <c r="H72" s="65">
        <v>530</v>
      </c>
      <c r="I72" s="65">
        <v>133</v>
      </c>
      <c r="J72" s="231">
        <v>373</v>
      </c>
      <c r="K72" s="201">
        <v>16</v>
      </c>
      <c r="L72" s="202">
        <v>2.1</v>
      </c>
      <c r="M72" s="202">
        <v>13.8</v>
      </c>
      <c r="N72" s="202">
        <v>87.3</v>
      </c>
      <c r="O72" s="202">
        <v>21.9</v>
      </c>
      <c r="P72" s="202">
        <v>61.4</v>
      </c>
    </row>
    <row r="73" spans="1:16" ht="19.5" customHeight="1">
      <c r="B73" s="239"/>
      <c r="C73" s="207" t="s">
        <v>372</v>
      </c>
      <c r="D73" s="240"/>
      <c r="E73" s="68">
        <v>19</v>
      </c>
      <c r="F73" s="68">
        <v>2</v>
      </c>
      <c r="G73" s="68">
        <v>17</v>
      </c>
      <c r="H73" s="68">
        <v>274</v>
      </c>
      <c r="I73" s="68">
        <v>39</v>
      </c>
      <c r="J73" s="229">
        <v>187</v>
      </c>
      <c r="K73" s="210">
        <v>5.9</v>
      </c>
      <c r="L73" s="211">
        <v>0.6</v>
      </c>
      <c r="M73" s="211">
        <v>5.3</v>
      </c>
      <c r="N73" s="211">
        <v>85.4</v>
      </c>
      <c r="O73" s="211">
        <v>12.1</v>
      </c>
      <c r="P73" s="211">
        <v>58.3</v>
      </c>
    </row>
    <row r="74" spans="1:16" ht="19.5" customHeight="1">
      <c r="P74" s="47" t="s">
        <v>35</v>
      </c>
    </row>
  </sheetData>
  <mergeCells count="6">
    <mergeCell ref="J5:J7"/>
    <mergeCell ref="P5:P7"/>
    <mergeCell ref="B8:D8"/>
    <mergeCell ref="B2:P2"/>
    <mergeCell ref="E4:J4"/>
    <mergeCell ref="K4:P4"/>
  </mergeCells>
  <phoneticPr fontId="2"/>
  <printOptions horizontalCentered="1"/>
  <pageMargins left="0.39370078740157483" right="0.39370078740157483" top="0.59055118110236227" bottom="0.59055118110236227" header="0.51181102362204722" footer="0.51181102362204722"/>
  <pageSetup paperSize="9" scale="55" orientation="portrait" horizontalDpi="300" verticalDpi="300" r:id="rId1"/>
  <headerFooter alignWithMargins="0"/>
  <rowBreaks count="1" manualBreakCount="1">
    <brk id="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N57"/>
  <sheetViews>
    <sheetView showGridLines="0" zoomScaleNormal="100" workbookViewId="0"/>
  </sheetViews>
  <sheetFormatPr defaultRowHeight="19.5" customHeight="1"/>
  <cols>
    <col min="1" max="1" width="2.125" style="49" customWidth="1"/>
    <col min="2" max="2" width="1.25" style="49" customWidth="1"/>
    <col min="3" max="3" width="15.125" style="49" customWidth="1"/>
    <col min="4" max="4" width="1.25" style="49" customWidth="1"/>
    <col min="5" max="14" width="11.5" style="49" customWidth="1"/>
    <col min="15" max="15" width="9" style="49"/>
    <col min="16" max="16" width="10.5" style="49" bestFit="1" customWidth="1"/>
    <col min="17" max="16384" width="9" style="49"/>
  </cols>
  <sheetData>
    <row r="1" spans="2:14" ht="19.5" customHeight="1">
      <c r="J1" s="179"/>
    </row>
    <row r="2" spans="2:14" s="376" customFormat="1" ht="24" customHeight="1">
      <c r="B2" s="967" t="s">
        <v>525</v>
      </c>
      <c r="C2" s="967"/>
      <c r="D2" s="967"/>
      <c r="E2" s="967"/>
      <c r="F2" s="967"/>
      <c r="G2" s="967"/>
      <c r="H2" s="967"/>
      <c r="I2" s="967"/>
      <c r="J2" s="967"/>
      <c r="K2" s="967"/>
      <c r="L2" s="967"/>
      <c r="M2" s="967"/>
      <c r="N2" s="967"/>
    </row>
    <row r="3" spans="2:14" ht="19.5" customHeight="1">
      <c r="B3" s="180" t="s">
        <v>297</v>
      </c>
      <c r="C3" s="180"/>
      <c r="D3" s="180"/>
      <c r="N3" s="47" t="s">
        <v>112</v>
      </c>
    </row>
    <row r="4" spans="2:14" ht="25.15" customHeight="1">
      <c r="B4" s="181"/>
      <c r="C4" s="182"/>
      <c r="D4" s="183"/>
      <c r="E4" s="1017" t="s">
        <v>31</v>
      </c>
      <c r="F4" s="1018"/>
      <c r="G4" s="1018"/>
      <c r="H4" s="1018"/>
      <c r="I4" s="1018"/>
      <c r="J4" s="1019" t="s">
        <v>382</v>
      </c>
      <c r="K4" s="1018"/>
      <c r="L4" s="1018"/>
      <c r="M4" s="1018"/>
      <c r="N4" s="1020"/>
    </row>
    <row r="5" spans="2:14" ht="19.5" customHeight="1">
      <c r="B5" s="203"/>
      <c r="C5" s="252"/>
      <c r="D5" s="205"/>
      <c r="E5" s="1021" t="s">
        <v>526</v>
      </c>
      <c r="F5" s="1015"/>
      <c r="G5" s="1015"/>
      <c r="H5" s="1016"/>
      <c r="I5" s="1022" t="s">
        <v>98</v>
      </c>
      <c r="J5" s="1014" t="s">
        <v>526</v>
      </c>
      <c r="K5" s="1015"/>
      <c r="L5" s="1015"/>
      <c r="M5" s="1016"/>
      <c r="N5" s="1025" t="s">
        <v>98</v>
      </c>
    </row>
    <row r="6" spans="2:14" s="48" customFormat="1" ht="19.5" customHeight="1">
      <c r="B6" s="184"/>
      <c r="C6" s="185"/>
      <c r="D6" s="186"/>
      <c r="E6" s="916"/>
      <c r="F6" s="917" t="s">
        <v>116</v>
      </c>
      <c r="G6" s="917" t="s">
        <v>383</v>
      </c>
      <c r="H6" s="917" t="s">
        <v>120</v>
      </c>
      <c r="I6" s="1023"/>
      <c r="J6" s="191"/>
      <c r="K6" s="917" t="s">
        <v>116</v>
      </c>
      <c r="L6" s="917" t="s">
        <v>383</v>
      </c>
      <c r="M6" s="917" t="s">
        <v>120</v>
      </c>
      <c r="N6" s="1026"/>
    </row>
    <row r="7" spans="2:14" s="48" customFormat="1" ht="19.5" customHeight="1">
      <c r="B7" s="52"/>
      <c r="C7" s="192"/>
      <c r="D7" s="53"/>
      <c r="E7" s="918"/>
      <c r="F7" s="919" t="s">
        <v>303</v>
      </c>
      <c r="G7" s="919" t="s">
        <v>303</v>
      </c>
      <c r="H7" s="919" t="s">
        <v>303</v>
      </c>
      <c r="I7" s="1024"/>
      <c r="J7" s="195"/>
      <c r="K7" s="919" t="s">
        <v>303</v>
      </c>
      <c r="L7" s="919" t="s">
        <v>303</v>
      </c>
      <c r="M7" s="919" t="s">
        <v>303</v>
      </c>
      <c r="N7" s="1027"/>
    </row>
    <row r="8" spans="2:14" ht="19.5" customHeight="1">
      <c r="B8" s="405"/>
      <c r="C8" s="196" t="s">
        <v>296</v>
      </c>
      <c r="D8" s="233"/>
      <c r="E8" s="379">
        <v>1568261</v>
      </c>
      <c r="F8" s="379">
        <v>338174</v>
      </c>
      <c r="G8" s="379">
        <v>328144</v>
      </c>
      <c r="H8" s="379">
        <v>894216</v>
      </c>
      <c r="I8" s="406">
        <v>112364</v>
      </c>
      <c r="J8" s="407">
        <v>1234</v>
      </c>
      <c r="K8" s="408">
        <v>266.10000000000002</v>
      </c>
      <c r="L8" s="408">
        <v>258.2</v>
      </c>
      <c r="M8" s="408">
        <v>703.6</v>
      </c>
      <c r="N8" s="408">
        <v>88.4</v>
      </c>
    </row>
    <row r="9" spans="2:14" ht="19.5" customHeight="1">
      <c r="B9" s="232"/>
      <c r="C9" s="196" t="s">
        <v>250</v>
      </c>
      <c r="D9" s="233"/>
      <c r="E9" s="136">
        <v>96574</v>
      </c>
      <c r="F9" s="136">
        <v>20484</v>
      </c>
      <c r="G9" s="136">
        <v>22646</v>
      </c>
      <c r="H9" s="136">
        <v>53107</v>
      </c>
      <c r="I9" s="409">
        <v>6950</v>
      </c>
      <c r="J9" s="410">
        <v>1788.4</v>
      </c>
      <c r="K9" s="411">
        <v>379.3</v>
      </c>
      <c r="L9" s="411">
        <v>419.4</v>
      </c>
      <c r="M9" s="411">
        <v>983.5</v>
      </c>
      <c r="N9" s="411">
        <v>128.69999999999999</v>
      </c>
    </row>
    <row r="10" spans="2:14" ht="19.5" customHeight="1">
      <c r="B10" s="227"/>
      <c r="C10" s="204" t="s">
        <v>251</v>
      </c>
      <c r="D10" s="230"/>
      <c r="E10" s="136">
        <v>17664</v>
      </c>
      <c r="F10" s="136">
        <v>4495</v>
      </c>
      <c r="G10" s="136">
        <v>2699</v>
      </c>
      <c r="H10" s="136">
        <v>10380</v>
      </c>
      <c r="I10" s="409">
        <v>2766</v>
      </c>
      <c r="J10" s="410">
        <v>1337.2</v>
      </c>
      <c r="K10" s="411">
        <v>340.3</v>
      </c>
      <c r="L10" s="411">
        <v>204.3</v>
      </c>
      <c r="M10" s="411">
        <v>785.8</v>
      </c>
      <c r="N10" s="411">
        <v>209.4</v>
      </c>
    </row>
    <row r="11" spans="2:14" ht="19.5" customHeight="1">
      <c r="B11" s="227"/>
      <c r="C11" s="204" t="s">
        <v>252</v>
      </c>
      <c r="D11" s="230"/>
      <c r="E11" s="136">
        <v>17569</v>
      </c>
      <c r="F11" s="136">
        <v>4429</v>
      </c>
      <c r="G11" s="136">
        <v>2432</v>
      </c>
      <c r="H11" s="136">
        <v>10554</v>
      </c>
      <c r="I11" s="409">
        <v>1663</v>
      </c>
      <c r="J11" s="410">
        <v>1368.3</v>
      </c>
      <c r="K11" s="411">
        <v>344.9</v>
      </c>
      <c r="L11" s="411">
        <v>189.4</v>
      </c>
      <c r="M11" s="411">
        <v>822</v>
      </c>
      <c r="N11" s="411">
        <v>129.5</v>
      </c>
    </row>
    <row r="12" spans="2:14" ht="19.5" customHeight="1">
      <c r="B12" s="227"/>
      <c r="C12" s="204" t="s">
        <v>253</v>
      </c>
      <c r="D12" s="230"/>
      <c r="E12" s="136">
        <v>25265</v>
      </c>
      <c r="F12" s="136">
        <v>6175</v>
      </c>
      <c r="G12" s="136">
        <v>3045</v>
      </c>
      <c r="H12" s="136">
        <v>15955</v>
      </c>
      <c r="I12" s="409">
        <v>1945</v>
      </c>
      <c r="J12" s="410">
        <v>1085.3</v>
      </c>
      <c r="K12" s="411">
        <v>265.2</v>
      </c>
      <c r="L12" s="411">
        <v>130.80000000000001</v>
      </c>
      <c r="M12" s="411">
        <v>685.4</v>
      </c>
      <c r="N12" s="411">
        <v>83.5</v>
      </c>
    </row>
    <row r="13" spans="2:14" ht="19.5" customHeight="1">
      <c r="B13" s="239"/>
      <c r="C13" s="207" t="s">
        <v>254</v>
      </c>
      <c r="D13" s="240"/>
      <c r="E13" s="392">
        <v>15437</v>
      </c>
      <c r="F13" s="392">
        <v>4080</v>
      </c>
      <c r="G13" s="392">
        <v>2229</v>
      </c>
      <c r="H13" s="392">
        <v>9054</v>
      </c>
      <c r="I13" s="412">
        <v>931</v>
      </c>
      <c r="J13" s="413">
        <v>1488.6</v>
      </c>
      <c r="K13" s="414">
        <v>393.4</v>
      </c>
      <c r="L13" s="414">
        <v>214.9</v>
      </c>
      <c r="M13" s="414">
        <v>873.1</v>
      </c>
      <c r="N13" s="414">
        <v>89.8</v>
      </c>
    </row>
    <row r="14" spans="2:14" ht="19.5" customHeight="1">
      <c r="B14" s="227"/>
      <c r="C14" s="204" t="s">
        <v>255</v>
      </c>
      <c r="D14" s="230"/>
      <c r="E14" s="136">
        <v>14921</v>
      </c>
      <c r="F14" s="136">
        <v>3817</v>
      </c>
      <c r="G14" s="136">
        <v>1925</v>
      </c>
      <c r="H14" s="136">
        <v>9137</v>
      </c>
      <c r="I14" s="409">
        <v>749</v>
      </c>
      <c r="J14" s="410">
        <v>1319.3</v>
      </c>
      <c r="K14" s="411">
        <v>337.5</v>
      </c>
      <c r="L14" s="411">
        <v>170.2</v>
      </c>
      <c r="M14" s="411">
        <v>807.9</v>
      </c>
      <c r="N14" s="411">
        <v>66.2</v>
      </c>
    </row>
    <row r="15" spans="2:14" ht="19.5" customHeight="1">
      <c r="B15" s="227"/>
      <c r="C15" s="204" t="s">
        <v>256</v>
      </c>
      <c r="D15" s="230"/>
      <c r="E15" s="136">
        <v>25835</v>
      </c>
      <c r="F15" s="136">
        <v>6449</v>
      </c>
      <c r="G15" s="136">
        <v>3955</v>
      </c>
      <c r="H15" s="136">
        <v>15301</v>
      </c>
      <c r="I15" s="409">
        <v>1845</v>
      </c>
      <c r="J15" s="410">
        <v>1335.1</v>
      </c>
      <c r="K15" s="411">
        <v>333.3</v>
      </c>
      <c r="L15" s="411">
        <v>204.4</v>
      </c>
      <c r="M15" s="411">
        <v>790.7</v>
      </c>
      <c r="N15" s="411">
        <v>95.3</v>
      </c>
    </row>
    <row r="16" spans="2:14" ht="19.5" customHeight="1">
      <c r="B16" s="227"/>
      <c r="C16" s="204" t="s">
        <v>257</v>
      </c>
      <c r="D16" s="230"/>
      <c r="E16" s="136">
        <v>32151</v>
      </c>
      <c r="F16" s="136">
        <v>7383</v>
      </c>
      <c r="G16" s="136">
        <v>5742</v>
      </c>
      <c r="H16" s="136">
        <v>18850</v>
      </c>
      <c r="I16" s="409">
        <v>2140</v>
      </c>
      <c r="J16" s="410">
        <v>1101.4000000000001</v>
      </c>
      <c r="K16" s="411">
        <v>252.9</v>
      </c>
      <c r="L16" s="411">
        <v>196.7</v>
      </c>
      <c r="M16" s="411">
        <v>645.79999999999995</v>
      </c>
      <c r="N16" s="411">
        <v>73.3</v>
      </c>
    </row>
    <row r="17" spans="2:14" ht="19.5" customHeight="1">
      <c r="B17" s="227"/>
      <c r="C17" s="204" t="s">
        <v>258</v>
      </c>
      <c r="D17" s="230"/>
      <c r="E17" s="136">
        <v>21572</v>
      </c>
      <c r="F17" s="136">
        <v>5158</v>
      </c>
      <c r="G17" s="136">
        <v>4124</v>
      </c>
      <c r="H17" s="136">
        <v>12197</v>
      </c>
      <c r="I17" s="409">
        <v>1812</v>
      </c>
      <c r="J17" s="410">
        <v>1089.5</v>
      </c>
      <c r="K17" s="411">
        <v>260.5</v>
      </c>
      <c r="L17" s="411">
        <v>208.3</v>
      </c>
      <c r="M17" s="411">
        <v>616</v>
      </c>
      <c r="N17" s="411">
        <v>91.5</v>
      </c>
    </row>
    <row r="18" spans="2:14" ht="19.5" customHeight="1">
      <c r="B18" s="227"/>
      <c r="C18" s="204" t="s">
        <v>561</v>
      </c>
      <c r="D18" s="230"/>
      <c r="E18" s="392">
        <v>24596</v>
      </c>
      <c r="F18" s="392">
        <v>5186</v>
      </c>
      <c r="G18" s="392">
        <v>4707</v>
      </c>
      <c r="H18" s="392">
        <v>14586</v>
      </c>
      <c r="I18" s="412">
        <v>1383</v>
      </c>
      <c r="J18" s="413">
        <v>1244.7</v>
      </c>
      <c r="K18" s="414">
        <v>262.39999999999998</v>
      </c>
      <c r="L18" s="414">
        <v>238.2</v>
      </c>
      <c r="M18" s="414">
        <v>738.2</v>
      </c>
      <c r="N18" s="414">
        <v>70</v>
      </c>
    </row>
    <row r="19" spans="2:14" ht="19.5" customHeight="1">
      <c r="B19" s="232"/>
      <c r="C19" s="196" t="s">
        <v>259</v>
      </c>
      <c r="D19" s="233"/>
      <c r="E19" s="136">
        <v>62060</v>
      </c>
      <c r="F19" s="136">
        <v>14393</v>
      </c>
      <c r="G19" s="136">
        <v>11910</v>
      </c>
      <c r="H19" s="136">
        <v>35554</v>
      </c>
      <c r="I19" s="409">
        <v>2996</v>
      </c>
      <c r="J19" s="410">
        <v>857.3</v>
      </c>
      <c r="K19" s="411">
        <v>198.8</v>
      </c>
      <c r="L19" s="411">
        <v>164.5</v>
      </c>
      <c r="M19" s="411">
        <v>491.1</v>
      </c>
      <c r="N19" s="411">
        <v>41.4</v>
      </c>
    </row>
    <row r="20" spans="2:14" ht="19.5" customHeight="1">
      <c r="B20" s="227"/>
      <c r="C20" s="204" t="s">
        <v>260</v>
      </c>
      <c r="D20" s="230"/>
      <c r="E20" s="136">
        <v>58126</v>
      </c>
      <c r="F20" s="136">
        <v>12773</v>
      </c>
      <c r="G20" s="136">
        <v>10234</v>
      </c>
      <c r="H20" s="136">
        <v>34931</v>
      </c>
      <c r="I20" s="409">
        <v>2612</v>
      </c>
      <c r="J20" s="410">
        <v>938</v>
      </c>
      <c r="K20" s="411">
        <v>206.1</v>
      </c>
      <c r="L20" s="411">
        <v>165.1</v>
      </c>
      <c r="M20" s="411">
        <v>563.70000000000005</v>
      </c>
      <c r="N20" s="411">
        <v>42.1</v>
      </c>
    </row>
    <row r="21" spans="2:14" ht="19.5" customHeight="1">
      <c r="B21" s="227"/>
      <c r="C21" s="204" t="s">
        <v>261</v>
      </c>
      <c r="D21" s="230"/>
      <c r="E21" s="136">
        <v>127110</v>
      </c>
      <c r="F21" s="136">
        <v>22612</v>
      </c>
      <c r="G21" s="136">
        <v>22708</v>
      </c>
      <c r="H21" s="136">
        <v>81125</v>
      </c>
      <c r="I21" s="409">
        <v>4285</v>
      </c>
      <c r="J21" s="410">
        <v>949.3</v>
      </c>
      <c r="K21" s="411">
        <v>168.9</v>
      </c>
      <c r="L21" s="411">
        <v>169.6</v>
      </c>
      <c r="M21" s="411">
        <v>605.9</v>
      </c>
      <c r="N21" s="411">
        <v>32</v>
      </c>
    </row>
    <row r="22" spans="2:14" ht="19.5" customHeight="1">
      <c r="B22" s="227"/>
      <c r="C22" s="204" t="s">
        <v>262</v>
      </c>
      <c r="D22" s="230"/>
      <c r="E22" s="136">
        <v>74119</v>
      </c>
      <c r="F22" s="136">
        <v>14155</v>
      </c>
      <c r="G22" s="136">
        <v>13462</v>
      </c>
      <c r="H22" s="136">
        <v>46267</v>
      </c>
      <c r="I22" s="409">
        <v>2726</v>
      </c>
      <c r="J22" s="410">
        <v>814.9</v>
      </c>
      <c r="K22" s="411">
        <v>155.6</v>
      </c>
      <c r="L22" s="411">
        <v>148</v>
      </c>
      <c r="M22" s="411">
        <v>508.7</v>
      </c>
      <c r="N22" s="411">
        <v>30</v>
      </c>
    </row>
    <row r="23" spans="2:14" ht="19.5" customHeight="1">
      <c r="B23" s="239"/>
      <c r="C23" s="207" t="s">
        <v>263</v>
      </c>
      <c r="D23" s="240"/>
      <c r="E23" s="392">
        <v>29065</v>
      </c>
      <c r="F23" s="392">
        <v>6760</v>
      </c>
      <c r="G23" s="392">
        <v>4928</v>
      </c>
      <c r="H23" s="392">
        <v>17281</v>
      </c>
      <c r="I23" s="412">
        <v>786</v>
      </c>
      <c r="J23" s="413">
        <v>1256.5999999999999</v>
      </c>
      <c r="K23" s="414">
        <v>292.3</v>
      </c>
      <c r="L23" s="414">
        <v>213.1</v>
      </c>
      <c r="M23" s="414">
        <v>747.1</v>
      </c>
      <c r="N23" s="414">
        <v>34</v>
      </c>
    </row>
    <row r="24" spans="2:14" ht="19.5" customHeight="1">
      <c r="B24" s="227"/>
      <c r="C24" s="204" t="s">
        <v>264</v>
      </c>
      <c r="D24" s="230"/>
      <c r="E24" s="136">
        <v>16880</v>
      </c>
      <c r="F24" s="136">
        <v>3203</v>
      </c>
      <c r="G24" s="136">
        <v>5112</v>
      </c>
      <c r="H24" s="136">
        <v>8461</v>
      </c>
      <c r="I24" s="409">
        <v>735</v>
      </c>
      <c r="J24" s="410">
        <v>1577.6</v>
      </c>
      <c r="K24" s="411">
        <v>299.3</v>
      </c>
      <c r="L24" s="411">
        <v>477.8</v>
      </c>
      <c r="M24" s="411">
        <v>790.7</v>
      </c>
      <c r="N24" s="411">
        <v>68.7</v>
      </c>
    </row>
    <row r="25" spans="2:14" ht="19.5" customHeight="1">
      <c r="B25" s="227"/>
      <c r="C25" s="204" t="s">
        <v>265</v>
      </c>
      <c r="D25" s="230"/>
      <c r="E25" s="136">
        <v>18468</v>
      </c>
      <c r="F25" s="136">
        <v>3790</v>
      </c>
      <c r="G25" s="136">
        <v>4388</v>
      </c>
      <c r="H25" s="136">
        <v>10180</v>
      </c>
      <c r="I25" s="409">
        <v>962</v>
      </c>
      <c r="J25" s="410">
        <v>1597.6</v>
      </c>
      <c r="K25" s="411">
        <v>327.9</v>
      </c>
      <c r="L25" s="411">
        <v>379.6</v>
      </c>
      <c r="M25" s="411">
        <v>880.6</v>
      </c>
      <c r="N25" s="411">
        <v>83.2</v>
      </c>
    </row>
    <row r="26" spans="2:14" ht="19.5" customHeight="1">
      <c r="B26" s="227"/>
      <c r="C26" s="204" t="s">
        <v>266</v>
      </c>
      <c r="D26" s="230"/>
      <c r="E26" s="136">
        <v>11103</v>
      </c>
      <c r="F26" s="136">
        <v>2298</v>
      </c>
      <c r="G26" s="136">
        <v>2346</v>
      </c>
      <c r="H26" s="136">
        <v>6394</v>
      </c>
      <c r="I26" s="409">
        <v>1328</v>
      </c>
      <c r="J26" s="410">
        <v>1405.4</v>
      </c>
      <c r="K26" s="411">
        <v>290.89999999999998</v>
      </c>
      <c r="L26" s="411">
        <v>297</v>
      </c>
      <c r="M26" s="411">
        <v>809.4</v>
      </c>
      <c r="N26" s="411">
        <v>168.1</v>
      </c>
    </row>
    <row r="27" spans="2:14" ht="19.5" customHeight="1">
      <c r="B27" s="227"/>
      <c r="C27" s="204" t="s">
        <v>267</v>
      </c>
      <c r="D27" s="230"/>
      <c r="E27" s="136">
        <v>11037</v>
      </c>
      <c r="F27" s="136">
        <v>2421</v>
      </c>
      <c r="G27" s="136">
        <v>2246</v>
      </c>
      <c r="H27" s="136">
        <v>6292</v>
      </c>
      <c r="I27" s="409">
        <v>512</v>
      </c>
      <c r="J27" s="410">
        <v>1312.4</v>
      </c>
      <c r="K27" s="411">
        <v>287.89999999999998</v>
      </c>
      <c r="L27" s="411">
        <v>267.10000000000002</v>
      </c>
      <c r="M27" s="411">
        <v>748.2</v>
      </c>
      <c r="N27" s="411">
        <v>60.9</v>
      </c>
    </row>
    <row r="28" spans="2:14" ht="19.5" customHeight="1">
      <c r="B28" s="227"/>
      <c r="C28" s="204" t="s">
        <v>268</v>
      </c>
      <c r="D28" s="230"/>
      <c r="E28" s="392">
        <v>24190</v>
      </c>
      <c r="F28" s="392">
        <v>4842</v>
      </c>
      <c r="G28" s="392">
        <v>4066</v>
      </c>
      <c r="H28" s="392">
        <v>15162</v>
      </c>
      <c r="I28" s="412">
        <v>1076</v>
      </c>
      <c r="J28" s="413">
        <v>1147</v>
      </c>
      <c r="K28" s="414">
        <v>229.6</v>
      </c>
      <c r="L28" s="414">
        <v>192.8</v>
      </c>
      <c r="M28" s="414">
        <v>718.9</v>
      </c>
      <c r="N28" s="414">
        <v>51</v>
      </c>
    </row>
    <row r="29" spans="2:14" ht="19.5" customHeight="1">
      <c r="B29" s="232"/>
      <c r="C29" s="196" t="s">
        <v>269</v>
      </c>
      <c r="D29" s="233"/>
      <c r="E29" s="136">
        <v>20727</v>
      </c>
      <c r="F29" s="136">
        <v>4066</v>
      </c>
      <c r="G29" s="136">
        <v>3389</v>
      </c>
      <c r="H29" s="136">
        <v>13105</v>
      </c>
      <c r="I29" s="409">
        <v>1806</v>
      </c>
      <c r="J29" s="410">
        <v>1015.5</v>
      </c>
      <c r="K29" s="411">
        <v>199.2</v>
      </c>
      <c r="L29" s="411">
        <v>166</v>
      </c>
      <c r="M29" s="411">
        <v>642.1</v>
      </c>
      <c r="N29" s="411">
        <v>88.5</v>
      </c>
    </row>
    <row r="30" spans="2:14" ht="19.5" customHeight="1">
      <c r="B30" s="227"/>
      <c r="C30" s="204" t="s">
        <v>270</v>
      </c>
      <c r="D30" s="230"/>
      <c r="E30" s="136">
        <v>38726</v>
      </c>
      <c r="F30" s="136">
        <v>6880</v>
      </c>
      <c r="G30" s="136">
        <v>10630</v>
      </c>
      <c r="H30" s="136">
        <v>21000</v>
      </c>
      <c r="I30" s="409">
        <v>2403</v>
      </c>
      <c r="J30" s="410">
        <v>1045.2</v>
      </c>
      <c r="K30" s="411">
        <v>185.7</v>
      </c>
      <c r="L30" s="411">
        <v>286.89999999999998</v>
      </c>
      <c r="M30" s="411">
        <v>566.79999999999995</v>
      </c>
      <c r="N30" s="411">
        <v>64.900000000000006</v>
      </c>
    </row>
    <row r="31" spans="2:14" ht="19.5" customHeight="1">
      <c r="B31" s="227"/>
      <c r="C31" s="204" t="s">
        <v>271</v>
      </c>
      <c r="D31" s="230"/>
      <c r="E31" s="136">
        <v>67758</v>
      </c>
      <c r="F31" s="136">
        <v>12914</v>
      </c>
      <c r="G31" s="136">
        <v>14286</v>
      </c>
      <c r="H31" s="136">
        <v>40237</v>
      </c>
      <c r="I31" s="409">
        <v>4646</v>
      </c>
      <c r="J31" s="410">
        <v>908.9</v>
      </c>
      <c r="K31" s="411">
        <v>173.2</v>
      </c>
      <c r="L31" s="411">
        <v>191.6</v>
      </c>
      <c r="M31" s="411">
        <v>539.70000000000005</v>
      </c>
      <c r="N31" s="411">
        <v>62.3</v>
      </c>
    </row>
    <row r="32" spans="2:14" ht="19.5" customHeight="1">
      <c r="B32" s="227"/>
      <c r="C32" s="204" t="s">
        <v>272</v>
      </c>
      <c r="D32" s="230"/>
      <c r="E32" s="136">
        <v>20535</v>
      </c>
      <c r="F32" s="136">
        <v>4781</v>
      </c>
      <c r="G32" s="136">
        <v>4285</v>
      </c>
      <c r="H32" s="136">
        <v>11415</v>
      </c>
      <c r="I32" s="409">
        <v>1420</v>
      </c>
      <c r="J32" s="410">
        <v>1125.2</v>
      </c>
      <c r="K32" s="411">
        <v>262</v>
      </c>
      <c r="L32" s="411">
        <v>234.8</v>
      </c>
      <c r="M32" s="411">
        <v>625.5</v>
      </c>
      <c r="N32" s="411">
        <v>77.8</v>
      </c>
    </row>
    <row r="33" spans="2:14" ht="19.5" customHeight="1">
      <c r="B33" s="239"/>
      <c r="C33" s="207" t="s">
        <v>273</v>
      </c>
      <c r="D33" s="240"/>
      <c r="E33" s="392">
        <v>14561</v>
      </c>
      <c r="F33" s="392">
        <v>2379</v>
      </c>
      <c r="G33" s="392">
        <v>2796</v>
      </c>
      <c r="H33" s="392">
        <v>9279</v>
      </c>
      <c r="I33" s="412">
        <v>536</v>
      </c>
      <c r="J33" s="413">
        <v>1028.3</v>
      </c>
      <c r="K33" s="414">
        <v>168</v>
      </c>
      <c r="L33" s="414">
        <v>197.5</v>
      </c>
      <c r="M33" s="414">
        <v>655.29999999999995</v>
      </c>
      <c r="N33" s="414">
        <v>37.9</v>
      </c>
    </row>
    <row r="34" spans="2:14" ht="19.5" customHeight="1">
      <c r="B34" s="227"/>
      <c r="C34" s="204" t="s">
        <v>274</v>
      </c>
      <c r="D34" s="230"/>
      <c r="E34" s="136">
        <v>35883</v>
      </c>
      <c r="F34" s="136">
        <v>6386</v>
      </c>
      <c r="G34" s="136">
        <v>6332</v>
      </c>
      <c r="H34" s="136">
        <v>22823</v>
      </c>
      <c r="I34" s="409">
        <v>892</v>
      </c>
      <c r="J34" s="410">
        <v>1374.8</v>
      </c>
      <c r="K34" s="411">
        <v>244.7</v>
      </c>
      <c r="L34" s="411">
        <v>242.6</v>
      </c>
      <c r="M34" s="411">
        <v>874.4</v>
      </c>
      <c r="N34" s="411">
        <v>34.200000000000003</v>
      </c>
    </row>
    <row r="35" spans="2:14" ht="19.5" customHeight="1">
      <c r="B35" s="227"/>
      <c r="C35" s="204" t="s">
        <v>275</v>
      </c>
      <c r="D35" s="230"/>
      <c r="E35" s="136">
        <v>107770</v>
      </c>
      <c r="F35" s="136">
        <v>19122</v>
      </c>
      <c r="G35" s="136">
        <v>22504</v>
      </c>
      <c r="H35" s="136">
        <v>65472</v>
      </c>
      <c r="I35" s="409">
        <v>2656</v>
      </c>
      <c r="J35" s="410">
        <v>1219.7</v>
      </c>
      <c r="K35" s="411">
        <v>216.4</v>
      </c>
      <c r="L35" s="411">
        <v>254.7</v>
      </c>
      <c r="M35" s="411">
        <v>741</v>
      </c>
      <c r="N35" s="411">
        <v>30.1</v>
      </c>
    </row>
    <row r="36" spans="2:14" ht="19.5" customHeight="1">
      <c r="B36" s="227"/>
      <c r="C36" s="204" t="s">
        <v>276</v>
      </c>
      <c r="D36" s="230"/>
      <c r="E36" s="136">
        <v>65335</v>
      </c>
      <c r="F36" s="136">
        <v>11720</v>
      </c>
      <c r="G36" s="136">
        <v>14450</v>
      </c>
      <c r="H36" s="136">
        <v>38911</v>
      </c>
      <c r="I36" s="409">
        <v>3019</v>
      </c>
      <c r="J36" s="410">
        <v>1179.0999999999999</v>
      </c>
      <c r="K36" s="411">
        <v>211.5</v>
      </c>
      <c r="L36" s="411">
        <v>260.8</v>
      </c>
      <c r="M36" s="411">
        <v>702.2</v>
      </c>
      <c r="N36" s="411">
        <v>54.5</v>
      </c>
    </row>
    <row r="37" spans="2:14" ht="19.5" customHeight="1">
      <c r="B37" s="227"/>
      <c r="C37" s="204" t="s">
        <v>277</v>
      </c>
      <c r="D37" s="230"/>
      <c r="E37" s="136">
        <v>16701</v>
      </c>
      <c r="F37" s="136">
        <v>2890</v>
      </c>
      <c r="G37" s="136">
        <v>3425</v>
      </c>
      <c r="H37" s="136">
        <v>10333</v>
      </c>
      <c r="I37" s="409">
        <v>575</v>
      </c>
      <c r="J37" s="410">
        <v>1213.7</v>
      </c>
      <c r="K37" s="411">
        <v>210</v>
      </c>
      <c r="L37" s="411">
        <v>248.9</v>
      </c>
      <c r="M37" s="411">
        <v>750.9</v>
      </c>
      <c r="N37" s="411">
        <v>41.8</v>
      </c>
    </row>
    <row r="38" spans="2:14" ht="19.5" customHeight="1">
      <c r="B38" s="227"/>
      <c r="C38" s="204" t="s">
        <v>278</v>
      </c>
      <c r="D38" s="230"/>
      <c r="E38" s="392">
        <v>13722</v>
      </c>
      <c r="F38" s="392">
        <v>2099</v>
      </c>
      <c r="G38" s="392">
        <v>2782</v>
      </c>
      <c r="H38" s="392">
        <v>8736</v>
      </c>
      <c r="I38" s="412">
        <v>1414</v>
      </c>
      <c r="J38" s="413">
        <v>1413.2</v>
      </c>
      <c r="K38" s="414">
        <v>216.2</v>
      </c>
      <c r="L38" s="414">
        <v>286.5</v>
      </c>
      <c r="M38" s="414">
        <v>899.7</v>
      </c>
      <c r="N38" s="414">
        <v>145.6</v>
      </c>
    </row>
    <row r="39" spans="2:14" ht="19.5" customHeight="1">
      <c r="B39" s="232"/>
      <c r="C39" s="196" t="s">
        <v>279</v>
      </c>
      <c r="D39" s="233"/>
      <c r="E39" s="136">
        <v>8722</v>
      </c>
      <c r="F39" s="136">
        <v>1931</v>
      </c>
      <c r="G39" s="136">
        <v>1791</v>
      </c>
      <c r="H39" s="136">
        <v>4954</v>
      </c>
      <c r="I39" s="409">
        <v>569</v>
      </c>
      <c r="J39" s="410">
        <v>1519.5</v>
      </c>
      <c r="K39" s="411">
        <v>336.4</v>
      </c>
      <c r="L39" s="411">
        <v>312</v>
      </c>
      <c r="M39" s="411">
        <v>863.1</v>
      </c>
      <c r="N39" s="411">
        <v>99.1</v>
      </c>
    </row>
    <row r="40" spans="2:14" ht="19.5" customHeight="1">
      <c r="B40" s="227"/>
      <c r="C40" s="204" t="s">
        <v>280</v>
      </c>
      <c r="D40" s="230"/>
      <c r="E40" s="136">
        <v>11003</v>
      </c>
      <c r="F40" s="136">
        <v>2324</v>
      </c>
      <c r="G40" s="136">
        <v>2274</v>
      </c>
      <c r="H40" s="136">
        <v>6342</v>
      </c>
      <c r="I40" s="409">
        <v>545</v>
      </c>
      <c r="J40" s="410">
        <v>1578.6</v>
      </c>
      <c r="K40" s="411">
        <v>333.4</v>
      </c>
      <c r="L40" s="411">
        <v>326.3</v>
      </c>
      <c r="M40" s="411">
        <v>909.9</v>
      </c>
      <c r="N40" s="411">
        <v>78.2</v>
      </c>
    </row>
    <row r="41" spans="2:14" ht="19.5" customHeight="1">
      <c r="B41" s="227"/>
      <c r="C41" s="204" t="s">
        <v>281</v>
      </c>
      <c r="D41" s="230"/>
      <c r="E41" s="136">
        <v>29088</v>
      </c>
      <c r="F41" s="136">
        <v>5698</v>
      </c>
      <c r="G41" s="136">
        <v>4854</v>
      </c>
      <c r="H41" s="136">
        <v>18369</v>
      </c>
      <c r="I41" s="409">
        <v>2513</v>
      </c>
      <c r="J41" s="410">
        <v>1511.9</v>
      </c>
      <c r="K41" s="411">
        <v>296.2</v>
      </c>
      <c r="L41" s="411">
        <v>252.3</v>
      </c>
      <c r="M41" s="411">
        <v>954.7</v>
      </c>
      <c r="N41" s="411">
        <v>130.6</v>
      </c>
    </row>
    <row r="42" spans="2:14" ht="19.5" customHeight="1">
      <c r="B42" s="227"/>
      <c r="C42" s="204" t="s">
        <v>282</v>
      </c>
      <c r="D42" s="230"/>
      <c r="E42" s="136">
        <v>40418</v>
      </c>
      <c r="F42" s="136">
        <v>8985</v>
      </c>
      <c r="G42" s="136">
        <v>10114</v>
      </c>
      <c r="H42" s="136">
        <v>21136</v>
      </c>
      <c r="I42" s="409">
        <v>3381</v>
      </c>
      <c r="J42" s="410">
        <v>1426.7</v>
      </c>
      <c r="K42" s="411">
        <v>317.2</v>
      </c>
      <c r="L42" s="411">
        <v>357</v>
      </c>
      <c r="M42" s="411">
        <v>746.1</v>
      </c>
      <c r="N42" s="411">
        <v>119.3</v>
      </c>
    </row>
    <row r="43" spans="2:14" ht="19.5" customHeight="1">
      <c r="B43" s="239"/>
      <c r="C43" s="207" t="s">
        <v>283</v>
      </c>
      <c r="D43" s="240"/>
      <c r="E43" s="392">
        <v>27120</v>
      </c>
      <c r="F43" s="392">
        <v>6059</v>
      </c>
      <c r="G43" s="392">
        <v>9703</v>
      </c>
      <c r="H43" s="392">
        <v>11258</v>
      </c>
      <c r="I43" s="412">
        <v>2012</v>
      </c>
      <c r="J43" s="413">
        <v>1926.1</v>
      </c>
      <c r="K43" s="414">
        <v>430.3</v>
      </c>
      <c r="L43" s="414">
        <v>689.1</v>
      </c>
      <c r="M43" s="414">
        <v>799.6</v>
      </c>
      <c r="N43" s="414">
        <v>142.9</v>
      </c>
    </row>
    <row r="44" spans="2:14" ht="19.5" customHeight="1">
      <c r="B44" s="227"/>
      <c r="C44" s="204" t="s">
        <v>284</v>
      </c>
      <c r="D44" s="230"/>
      <c r="E44" s="136">
        <v>14845</v>
      </c>
      <c r="F44" s="136">
        <v>3916</v>
      </c>
      <c r="G44" s="136">
        <v>4367</v>
      </c>
      <c r="H44" s="136">
        <v>6502</v>
      </c>
      <c r="I44" s="409">
        <v>2137</v>
      </c>
      <c r="J44" s="410">
        <v>1943.1</v>
      </c>
      <c r="K44" s="411">
        <v>512.6</v>
      </c>
      <c r="L44" s="411">
        <v>571.6</v>
      </c>
      <c r="M44" s="411">
        <v>851</v>
      </c>
      <c r="N44" s="411">
        <v>279.7</v>
      </c>
    </row>
    <row r="45" spans="2:14" ht="19.5" customHeight="1">
      <c r="B45" s="227"/>
      <c r="C45" s="204" t="s">
        <v>285</v>
      </c>
      <c r="D45" s="230"/>
      <c r="E45" s="136">
        <v>15102</v>
      </c>
      <c r="F45" s="136">
        <v>3433</v>
      </c>
      <c r="G45" s="136">
        <v>2653</v>
      </c>
      <c r="H45" s="136">
        <v>8875</v>
      </c>
      <c r="I45" s="409">
        <v>1921</v>
      </c>
      <c r="J45" s="410">
        <v>1539.4</v>
      </c>
      <c r="K45" s="411">
        <v>349.9</v>
      </c>
      <c r="L45" s="411">
        <v>270.39999999999998</v>
      </c>
      <c r="M45" s="411">
        <v>904.7</v>
      </c>
      <c r="N45" s="411">
        <v>195.8</v>
      </c>
    </row>
    <row r="46" spans="2:14" ht="19.5" customHeight="1">
      <c r="B46" s="227"/>
      <c r="C46" s="204" t="s">
        <v>286</v>
      </c>
      <c r="D46" s="230"/>
      <c r="E46" s="136">
        <v>22579</v>
      </c>
      <c r="F46" s="136">
        <v>5116</v>
      </c>
      <c r="G46" s="136">
        <v>5131</v>
      </c>
      <c r="H46" s="136">
        <v>12234</v>
      </c>
      <c r="I46" s="409">
        <v>3315</v>
      </c>
      <c r="J46" s="410">
        <v>1618.6</v>
      </c>
      <c r="K46" s="411">
        <v>366.7</v>
      </c>
      <c r="L46" s="411">
        <v>367.8</v>
      </c>
      <c r="M46" s="411">
        <v>877</v>
      </c>
      <c r="N46" s="411">
        <v>237.6</v>
      </c>
    </row>
    <row r="47" spans="2:14" ht="19.5" customHeight="1">
      <c r="B47" s="227"/>
      <c r="C47" s="204" t="s">
        <v>287</v>
      </c>
      <c r="D47" s="230"/>
      <c r="E47" s="136">
        <v>18320</v>
      </c>
      <c r="F47" s="136">
        <v>3676</v>
      </c>
      <c r="G47" s="136">
        <v>6669</v>
      </c>
      <c r="H47" s="136">
        <v>7857</v>
      </c>
      <c r="I47" s="409">
        <v>1495</v>
      </c>
      <c r="J47" s="410">
        <v>2482.4</v>
      </c>
      <c r="K47" s="411">
        <v>498.1</v>
      </c>
      <c r="L47" s="411">
        <v>903.7</v>
      </c>
      <c r="M47" s="411">
        <v>1064.5999999999999</v>
      </c>
      <c r="N47" s="411">
        <v>202.6</v>
      </c>
    </row>
    <row r="48" spans="2:14" ht="19.5" customHeight="1">
      <c r="B48" s="227"/>
      <c r="C48" s="204" t="s">
        <v>288</v>
      </c>
      <c r="D48" s="230"/>
      <c r="E48" s="392">
        <v>86071</v>
      </c>
      <c r="F48" s="392">
        <v>21476</v>
      </c>
      <c r="G48" s="392">
        <v>21340</v>
      </c>
      <c r="H48" s="392">
        <v>42914</v>
      </c>
      <c r="I48" s="412">
        <v>8415</v>
      </c>
      <c r="J48" s="413">
        <v>1690.7</v>
      </c>
      <c r="K48" s="414">
        <v>421.8</v>
      </c>
      <c r="L48" s="414">
        <v>419.2</v>
      </c>
      <c r="M48" s="414">
        <v>842.9</v>
      </c>
      <c r="N48" s="414">
        <v>165.3</v>
      </c>
    </row>
    <row r="49" spans="2:14" ht="19.5" customHeight="1">
      <c r="B49" s="232"/>
      <c r="C49" s="196" t="s">
        <v>289</v>
      </c>
      <c r="D49" s="233"/>
      <c r="E49" s="136">
        <v>15108</v>
      </c>
      <c r="F49" s="136">
        <v>4267</v>
      </c>
      <c r="G49" s="136">
        <v>4364</v>
      </c>
      <c r="H49" s="136">
        <v>6423</v>
      </c>
      <c r="I49" s="409">
        <v>2603</v>
      </c>
      <c r="J49" s="410">
        <v>1809.3</v>
      </c>
      <c r="K49" s="411">
        <v>511</v>
      </c>
      <c r="L49" s="411">
        <v>522.6</v>
      </c>
      <c r="M49" s="411">
        <v>769.2</v>
      </c>
      <c r="N49" s="411">
        <v>311.7</v>
      </c>
    </row>
    <row r="50" spans="2:14" ht="19.5" customHeight="1">
      <c r="B50" s="227"/>
      <c r="C50" s="204" t="s">
        <v>290</v>
      </c>
      <c r="D50" s="230"/>
      <c r="E50" s="136">
        <v>26780</v>
      </c>
      <c r="F50" s="136">
        <v>7922</v>
      </c>
      <c r="G50" s="136">
        <v>6407</v>
      </c>
      <c r="H50" s="136">
        <v>12270</v>
      </c>
      <c r="I50" s="409">
        <v>4210</v>
      </c>
      <c r="J50" s="410">
        <v>1932.2</v>
      </c>
      <c r="K50" s="411">
        <v>571.6</v>
      </c>
      <c r="L50" s="411">
        <v>462.3</v>
      </c>
      <c r="M50" s="411">
        <v>885.3</v>
      </c>
      <c r="N50" s="411">
        <v>303.8</v>
      </c>
    </row>
    <row r="51" spans="2:14" ht="19.5" customHeight="1">
      <c r="B51" s="227"/>
      <c r="C51" s="204" t="s">
        <v>291</v>
      </c>
      <c r="D51" s="230"/>
      <c r="E51" s="136">
        <v>35190</v>
      </c>
      <c r="F51" s="136">
        <v>8943</v>
      </c>
      <c r="G51" s="136">
        <v>9310</v>
      </c>
      <c r="H51" s="136">
        <v>16735</v>
      </c>
      <c r="I51" s="409">
        <v>5447</v>
      </c>
      <c r="J51" s="410">
        <v>1961.5</v>
      </c>
      <c r="K51" s="411">
        <v>498.5</v>
      </c>
      <c r="L51" s="411">
        <v>519</v>
      </c>
      <c r="M51" s="411">
        <v>932.8</v>
      </c>
      <c r="N51" s="411">
        <v>303.60000000000002</v>
      </c>
    </row>
    <row r="52" spans="2:14" ht="19.5" customHeight="1">
      <c r="B52" s="227"/>
      <c r="C52" s="204" t="s">
        <v>292</v>
      </c>
      <c r="D52" s="230"/>
      <c r="E52" s="136">
        <v>20042</v>
      </c>
      <c r="F52" s="136">
        <v>5247</v>
      </c>
      <c r="G52" s="136">
        <v>2908</v>
      </c>
      <c r="H52" s="136">
        <v>11797</v>
      </c>
      <c r="I52" s="409">
        <v>4099</v>
      </c>
      <c r="J52" s="410">
        <v>1711.5</v>
      </c>
      <c r="K52" s="411">
        <v>448.1</v>
      </c>
      <c r="L52" s="411">
        <v>248.3</v>
      </c>
      <c r="M52" s="411">
        <v>1007.4</v>
      </c>
      <c r="N52" s="411">
        <v>350</v>
      </c>
    </row>
    <row r="53" spans="2:14" ht="19.5" customHeight="1">
      <c r="B53" s="239"/>
      <c r="C53" s="207" t="s">
        <v>293</v>
      </c>
      <c r="D53" s="240"/>
      <c r="E53" s="392">
        <v>19245</v>
      </c>
      <c r="F53" s="392">
        <v>5837</v>
      </c>
      <c r="G53" s="392">
        <v>3804</v>
      </c>
      <c r="H53" s="392">
        <v>9495</v>
      </c>
      <c r="I53" s="412">
        <v>2944</v>
      </c>
      <c r="J53" s="413">
        <v>1727.6</v>
      </c>
      <c r="K53" s="414">
        <v>524</v>
      </c>
      <c r="L53" s="414">
        <v>341.5</v>
      </c>
      <c r="M53" s="414">
        <v>852.3</v>
      </c>
      <c r="N53" s="414">
        <v>264.3</v>
      </c>
    </row>
    <row r="54" spans="2:14" ht="19.5" customHeight="1">
      <c r="B54" s="227"/>
      <c r="C54" s="204" t="s">
        <v>294</v>
      </c>
      <c r="D54" s="230"/>
      <c r="E54" s="136">
        <v>34275</v>
      </c>
      <c r="F54" s="136">
        <v>9792</v>
      </c>
      <c r="G54" s="136">
        <v>8887</v>
      </c>
      <c r="H54" s="136">
        <v>15371</v>
      </c>
      <c r="I54" s="409">
        <v>5973</v>
      </c>
      <c r="J54" s="410">
        <v>2054.9</v>
      </c>
      <c r="K54" s="411">
        <v>587.1</v>
      </c>
      <c r="L54" s="411">
        <v>532.79999999999995</v>
      </c>
      <c r="M54" s="411">
        <v>921.5</v>
      </c>
      <c r="N54" s="411">
        <v>358.1</v>
      </c>
    </row>
    <row r="55" spans="2:14" ht="19.5" customHeight="1">
      <c r="B55" s="239"/>
      <c r="C55" s="207" t="s">
        <v>295</v>
      </c>
      <c r="D55" s="240"/>
      <c r="E55" s="392">
        <v>18893</v>
      </c>
      <c r="F55" s="392">
        <v>5412</v>
      </c>
      <c r="G55" s="392">
        <v>3785</v>
      </c>
      <c r="H55" s="392">
        <v>9605</v>
      </c>
      <c r="I55" s="412">
        <v>1216</v>
      </c>
      <c r="J55" s="413">
        <v>1329.6</v>
      </c>
      <c r="K55" s="414">
        <v>380.9</v>
      </c>
      <c r="L55" s="414">
        <v>266.39999999999998</v>
      </c>
      <c r="M55" s="414">
        <v>675.9</v>
      </c>
      <c r="N55" s="414">
        <v>85.6</v>
      </c>
    </row>
    <row r="56" spans="2:14" ht="19.5" customHeight="1">
      <c r="N56" s="47" t="s">
        <v>35</v>
      </c>
    </row>
    <row r="57" spans="2:14" ht="19.5" customHeight="1">
      <c r="B57" s="49" t="s">
        <v>527</v>
      </c>
    </row>
  </sheetData>
  <mergeCells count="7">
    <mergeCell ref="B2:N2"/>
    <mergeCell ref="J5:M5"/>
    <mergeCell ref="E4:I4"/>
    <mergeCell ref="J4:N4"/>
    <mergeCell ref="E5:H5"/>
    <mergeCell ref="I5:I7"/>
    <mergeCell ref="N5:N7"/>
  </mergeCells>
  <phoneticPr fontId="2"/>
  <printOptions horizontalCentered="1"/>
  <pageMargins left="0.39370078740157483" right="0.39370078740157483" top="0.59055118110236227" bottom="0.59055118110236227" header="0.51181102362204722" footer="0.51181102362204722"/>
  <pageSetup paperSize="9" scale="7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75"/>
  <sheetViews>
    <sheetView showGridLines="0" zoomScaleNormal="100" workbookViewId="0"/>
  </sheetViews>
  <sheetFormatPr defaultRowHeight="19.5" customHeight="1"/>
  <cols>
    <col min="1" max="1" width="2.125" style="49" customWidth="1"/>
    <col min="2" max="2" width="1.25" style="49" customWidth="1"/>
    <col min="3" max="3" width="19.25" style="49" customWidth="1"/>
    <col min="4" max="4" width="8.25" style="49" customWidth="1"/>
    <col min="5" max="14" width="11.5" style="49" customWidth="1"/>
    <col min="15" max="16384" width="9" style="49"/>
  </cols>
  <sheetData>
    <row r="1" spans="2:14" ht="19.5" customHeight="1">
      <c r="J1" s="179"/>
    </row>
    <row r="2" spans="2:14" s="376" customFormat="1" ht="24" customHeight="1">
      <c r="B2" s="967" t="s">
        <v>528</v>
      </c>
      <c r="C2" s="967"/>
      <c r="D2" s="967"/>
      <c r="E2" s="967"/>
      <c r="F2" s="967"/>
      <c r="G2" s="967"/>
      <c r="H2" s="967"/>
      <c r="I2" s="967"/>
      <c r="J2" s="967"/>
      <c r="K2" s="967"/>
      <c r="L2" s="967"/>
      <c r="M2" s="967"/>
      <c r="N2" s="967"/>
    </row>
    <row r="3" spans="2:14" ht="19.5" customHeight="1">
      <c r="B3" s="180" t="s">
        <v>306</v>
      </c>
      <c r="C3" s="180"/>
      <c r="D3" s="180"/>
      <c r="N3" s="47" t="s">
        <v>112</v>
      </c>
    </row>
    <row r="4" spans="2:14" ht="25.15" customHeight="1">
      <c r="B4" s="181"/>
      <c r="C4" s="182"/>
      <c r="D4" s="183"/>
      <c r="E4" s="1017" t="s">
        <v>31</v>
      </c>
      <c r="F4" s="1018"/>
      <c r="G4" s="1018"/>
      <c r="H4" s="1018"/>
      <c r="I4" s="1018"/>
      <c r="J4" s="1019" t="s">
        <v>382</v>
      </c>
      <c r="K4" s="1018"/>
      <c r="L4" s="1018"/>
      <c r="M4" s="1018"/>
      <c r="N4" s="1020"/>
    </row>
    <row r="5" spans="2:14" ht="22.5" customHeight="1">
      <c r="B5" s="203"/>
      <c r="C5" s="252"/>
      <c r="D5" s="205"/>
      <c r="E5" s="1021" t="s">
        <v>529</v>
      </c>
      <c r="F5" s="1015"/>
      <c r="G5" s="1015"/>
      <c r="H5" s="1016"/>
      <c r="I5" s="1022" t="s">
        <v>98</v>
      </c>
      <c r="J5" s="1014" t="s">
        <v>529</v>
      </c>
      <c r="K5" s="1015"/>
      <c r="L5" s="1015"/>
      <c r="M5" s="1016"/>
      <c r="N5" s="1025" t="s">
        <v>98</v>
      </c>
    </row>
    <row r="6" spans="2:14" s="48" customFormat="1" ht="22.5" customHeight="1">
      <c r="B6" s="184"/>
      <c r="C6" s="185"/>
      <c r="D6" s="186"/>
      <c r="E6" s="916"/>
      <c r="F6" s="917" t="s">
        <v>116</v>
      </c>
      <c r="G6" s="917" t="s">
        <v>383</v>
      </c>
      <c r="H6" s="917" t="s">
        <v>120</v>
      </c>
      <c r="I6" s="1023"/>
      <c r="J6" s="191"/>
      <c r="K6" s="917" t="s">
        <v>116</v>
      </c>
      <c r="L6" s="917" t="s">
        <v>383</v>
      </c>
      <c r="M6" s="917" t="s">
        <v>120</v>
      </c>
      <c r="N6" s="1026"/>
    </row>
    <row r="7" spans="2:14" s="48" customFormat="1" ht="22.5" customHeight="1">
      <c r="B7" s="52"/>
      <c r="C7" s="192"/>
      <c r="D7" s="53"/>
      <c r="E7" s="918"/>
      <c r="F7" s="919" t="s">
        <v>303</v>
      </c>
      <c r="G7" s="919" t="s">
        <v>303</v>
      </c>
      <c r="H7" s="919" t="s">
        <v>303</v>
      </c>
      <c r="I7" s="1024"/>
      <c r="J7" s="195"/>
      <c r="K7" s="919" t="s">
        <v>303</v>
      </c>
      <c r="L7" s="919" t="s">
        <v>303</v>
      </c>
      <c r="M7" s="919" t="s">
        <v>303</v>
      </c>
      <c r="N7" s="1027"/>
    </row>
    <row r="8" spans="2:14" ht="19.5" customHeight="1">
      <c r="B8" s="1009" t="s">
        <v>379</v>
      </c>
      <c r="C8" s="1010"/>
      <c r="D8" s="1011"/>
      <c r="E8" s="223"/>
      <c r="F8" s="223"/>
      <c r="G8" s="223"/>
      <c r="H8" s="223"/>
      <c r="I8" s="418"/>
      <c r="J8" s="415"/>
      <c r="K8" s="417"/>
      <c r="L8" s="417"/>
      <c r="M8" s="417"/>
      <c r="N8" s="417"/>
    </row>
    <row r="9" spans="2:14" ht="19.5" customHeight="1">
      <c r="B9" s="227"/>
      <c r="C9" s="204" t="s">
        <v>327</v>
      </c>
      <c r="D9" s="230"/>
      <c r="E9" s="136">
        <v>78738</v>
      </c>
      <c r="F9" s="136">
        <v>7042</v>
      </c>
      <c r="G9" s="136">
        <v>12124</v>
      </c>
      <c r="H9" s="136">
        <v>59290</v>
      </c>
      <c r="I9" s="409">
        <v>3123</v>
      </c>
      <c r="J9" s="410">
        <v>861.2</v>
      </c>
      <c r="K9" s="411">
        <v>77</v>
      </c>
      <c r="L9" s="411">
        <v>132.6</v>
      </c>
      <c r="M9" s="411">
        <v>648.5</v>
      </c>
      <c r="N9" s="411">
        <v>34.200000000000003</v>
      </c>
    </row>
    <row r="10" spans="2:14" ht="19.5" customHeight="1">
      <c r="B10" s="227"/>
      <c r="C10" s="204" t="s">
        <v>308</v>
      </c>
      <c r="D10" s="230"/>
      <c r="E10" s="136">
        <v>37154</v>
      </c>
      <c r="F10" s="136">
        <v>7223</v>
      </c>
      <c r="G10" s="136">
        <v>7860</v>
      </c>
      <c r="H10" s="136">
        <v>21961</v>
      </c>
      <c r="I10" s="409">
        <v>2340</v>
      </c>
      <c r="J10" s="410">
        <v>1912.2</v>
      </c>
      <c r="K10" s="411">
        <v>371.7</v>
      </c>
      <c r="L10" s="411">
        <v>404.5</v>
      </c>
      <c r="M10" s="411">
        <v>1130.3</v>
      </c>
      <c r="N10" s="411">
        <v>120.4</v>
      </c>
    </row>
    <row r="11" spans="2:14" ht="19.5" customHeight="1">
      <c r="B11" s="227"/>
      <c r="C11" s="204" t="s">
        <v>309</v>
      </c>
      <c r="D11" s="230"/>
      <c r="E11" s="136">
        <v>12708</v>
      </c>
      <c r="F11" s="136">
        <v>2640</v>
      </c>
      <c r="G11" s="136">
        <v>932</v>
      </c>
      <c r="H11" s="136">
        <v>9126</v>
      </c>
      <c r="I11" s="409">
        <v>718</v>
      </c>
      <c r="J11" s="410">
        <v>1184.3</v>
      </c>
      <c r="K11" s="411">
        <v>246</v>
      </c>
      <c r="L11" s="411">
        <v>86.9</v>
      </c>
      <c r="M11" s="411">
        <v>850.5</v>
      </c>
      <c r="N11" s="411">
        <v>66.900000000000006</v>
      </c>
    </row>
    <row r="12" spans="2:14" ht="19.5" customHeight="1">
      <c r="B12" s="227"/>
      <c r="C12" s="204" t="s">
        <v>310</v>
      </c>
      <c r="D12" s="230"/>
      <c r="E12" s="136">
        <v>7870</v>
      </c>
      <c r="F12" s="136">
        <v>1191</v>
      </c>
      <c r="G12" s="136">
        <v>1315</v>
      </c>
      <c r="H12" s="136">
        <v>5334</v>
      </c>
      <c r="I12" s="409">
        <v>416</v>
      </c>
      <c r="J12" s="410">
        <v>624.6</v>
      </c>
      <c r="K12" s="411">
        <v>94.5</v>
      </c>
      <c r="L12" s="411">
        <v>104.4</v>
      </c>
      <c r="M12" s="411">
        <v>423.3</v>
      </c>
      <c r="N12" s="411">
        <v>33</v>
      </c>
    </row>
    <row r="13" spans="2:14" ht="19.5" customHeight="1">
      <c r="B13" s="227"/>
      <c r="C13" s="204" t="s">
        <v>311</v>
      </c>
      <c r="D13" s="230"/>
      <c r="E13" s="392">
        <v>9314</v>
      </c>
      <c r="F13" s="392">
        <v>1444</v>
      </c>
      <c r="G13" s="392">
        <v>1262</v>
      </c>
      <c r="H13" s="392">
        <v>6572</v>
      </c>
      <c r="I13" s="412">
        <v>462</v>
      </c>
      <c r="J13" s="413">
        <v>964.2</v>
      </c>
      <c r="K13" s="414">
        <v>149.5</v>
      </c>
      <c r="L13" s="414">
        <v>130.6</v>
      </c>
      <c r="M13" s="414">
        <v>680.3</v>
      </c>
      <c r="N13" s="414">
        <v>47.8</v>
      </c>
    </row>
    <row r="14" spans="2:14" ht="19.5" customHeight="1">
      <c r="B14" s="232"/>
      <c r="C14" s="196" t="s">
        <v>312</v>
      </c>
      <c r="D14" s="233"/>
      <c r="E14" s="136">
        <v>27754</v>
      </c>
      <c r="F14" s="136">
        <v>5447</v>
      </c>
      <c r="G14" s="136">
        <v>3845</v>
      </c>
      <c r="H14" s="136">
        <v>18360</v>
      </c>
      <c r="I14" s="409">
        <v>959</v>
      </c>
      <c r="J14" s="410">
        <v>748.1</v>
      </c>
      <c r="K14" s="411">
        <v>146.80000000000001</v>
      </c>
      <c r="L14" s="411">
        <v>103.6</v>
      </c>
      <c r="M14" s="411">
        <v>494.9</v>
      </c>
      <c r="N14" s="411">
        <v>25.8</v>
      </c>
    </row>
    <row r="15" spans="2:14" ht="19.5" customHeight="1">
      <c r="B15" s="227"/>
      <c r="C15" s="204" t="s">
        <v>313</v>
      </c>
      <c r="D15" s="230"/>
      <c r="E15" s="136">
        <v>10838</v>
      </c>
      <c r="F15" s="136">
        <v>1758</v>
      </c>
      <c r="G15" s="136">
        <v>1432</v>
      </c>
      <c r="H15" s="136">
        <v>7596</v>
      </c>
      <c r="I15" s="409">
        <v>341</v>
      </c>
      <c r="J15" s="410">
        <v>741.8</v>
      </c>
      <c r="K15" s="411">
        <v>120.3</v>
      </c>
      <c r="L15" s="411">
        <v>98</v>
      </c>
      <c r="M15" s="411">
        <v>519.9</v>
      </c>
      <c r="N15" s="411">
        <v>23.3</v>
      </c>
    </row>
    <row r="16" spans="2:14" ht="19.5" customHeight="1">
      <c r="B16" s="227"/>
      <c r="C16" s="204" t="s">
        <v>314</v>
      </c>
      <c r="D16" s="230"/>
      <c r="E16" s="136">
        <v>7844</v>
      </c>
      <c r="F16" s="136">
        <v>1125</v>
      </c>
      <c r="G16" s="136">
        <v>2765</v>
      </c>
      <c r="H16" s="136">
        <v>3948</v>
      </c>
      <c r="I16" s="409">
        <v>178</v>
      </c>
      <c r="J16" s="410">
        <v>1084.9000000000001</v>
      </c>
      <c r="K16" s="411">
        <v>155.6</v>
      </c>
      <c r="L16" s="411">
        <v>382.4</v>
      </c>
      <c r="M16" s="411">
        <v>546.1</v>
      </c>
      <c r="N16" s="411">
        <v>24.6</v>
      </c>
    </row>
    <row r="17" spans="2:14" ht="19.5" customHeight="1">
      <c r="B17" s="227"/>
      <c r="C17" s="204" t="s">
        <v>315</v>
      </c>
      <c r="D17" s="230"/>
      <c r="E17" s="136">
        <v>11032</v>
      </c>
      <c r="F17" s="136">
        <v>2574</v>
      </c>
      <c r="G17" s="136">
        <v>2092</v>
      </c>
      <c r="H17" s="136">
        <v>6328</v>
      </c>
      <c r="I17" s="409">
        <v>274</v>
      </c>
      <c r="J17" s="410">
        <v>1365.3</v>
      </c>
      <c r="K17" s="411">
        <v>318.60000000000002</v>
      </c>
      <c r="L17" s="411">
        <v>258.89999999999998</v>
      </c>
      <c r="M17" s="411">
        <v>783.2</v>
      </c>
      <c r="N17" s="411">
        <v>33.9</v>
      </c>
    </row>
    <row r="18" spans="2:14" ht="19.5" customHeight="1">
      <c r="B18" s="227"/>
      <c r="C18" s="204" t="s">
        <v>316</v>
      </c>
      <c r="D18" s="230"/>
      <c r="E18" s="136">
        <v>7653</v>
      </c>
      <c r="F18" s="136">
        <v>1024</v>
      </c>
      <c r="G18" s="136">
        <v>1957</v>
      </c>
      <c r="H18" s="136">
        <v>4566</v>
      </c>
      <c r="I18" s="409">
        <v>315</v>
      </c>
      <c r="J18" s="410">
        <v>1082.5</v>
      </c>
      <c r="K18" s="411">
        <v>144.80000000000001</v>
      </c>
      <c r="L18" s="411">
        <v>276.8</v>
      </c>
      <c r="M18" s="411">
        <v>645.79999999999995</v>
      </c>
      <c r="N18" s="411">
        <v>44.6</v>
      </c>
    </row>
    <row r="19" spans="2:14" ht="19.5" customHeight="1">
      <c r="B19" s="232"/>
      <c r="C19" s="196" t="s">
        <v>317</v>
      </c>
      <c r="D19" s="233"/>
      <c r="E19" s="416">
        <v>9129</v>
      </c>
      <c r="F19" s="416">
        <v>1809</v>
      </c>
      <c r="G19" s="416">
        <v>2509</v>
      </c>
      <c r="H19" s="416">
        <v>4751</v>
      </c>
      <c r="I19" s="419">
        <v>515</v>
      </c>
      <c r="J19" s="415">
        <v>1154.0999999999999</v>
      </c>
      <c r="K19" s="417">
        <v>228.7</v>
      </c>
      <c r="L19" s="417">
        <v>317.2</v>
      </c>
      <c r="M19" s="417">
        <v>600.6</v>
      </c>
      <c r="N19" s="417">
        <v>65.099999999999994</v>
      </c>
    </row>
    <row r="20" spans="2:14" ht="19.5" customHeight="1">
      <c r="B20" s="227"/>
      <c r="C20" s="204" t="s">
        <v>318</v>
      </c>
      <c r="D20" s="230"/>
      <c r="E20" s="136">
        <v>25162</v>
      </c>
      <c r="F20" s="136">
        <v>4596</v>
      </c>
      <c r="G20" s="136">
        <v>4164</v>
      </c>
      <c r="H20" s="136">
        <v>16269</v>
      </c>
      <c r="I20" s="409">
        <v>1432</v>
      </c>
      <c r="J20" s="410">
        <v>1105.0999999999999</v>
      </c>
      <c r="K20" s="411">
        <v>201.8</v>
      </c>
      <c r="L20" s="411">
        <v>182.9</v>
      </c>
      <c r="M20" s="411">
        <v>714.5</v>
      </c>
      <c r="N20" s="411">
        <v>62.9</v>
      </c>
    </row>
    <row r="21" spans="2:14" ht="19.5" customHeight="1">
      <c r="B21" s="227"/>
      <c r="C21" s="204" t="s">
        <v>319</v>
      </c>
      <c r="D21" s="230"/>
      <c r="E21" s="136">
        <v>23139</v>
      </c>
      <c r="F21" s="136">
        <v>3873</v>
      </c>
      <c r="G21" s="136">
        <v>4373</v>
      </c>
      <c r="H21" s="136">
        <v>14720</v>
      </c>
      <c r="I21" s="409">
        <v>492</v>
      </c>
      <c r="J21" s="410">
        <v>1575.2</v>
      </c>
      <c r="K21" s="411">
        <v>263.60000000000002</v>
      </c>
      <c r="L21" s="411">
        <v>297.7</v>
      </c>
      <c r="M21" s="411">
        <v>1002</v>
      </c>
      <c r="N21" s="411">
        <v>33.5</v>
      </c>
    </row>
    <row r="22" spans="2:14" ht="19.5" customHeight="1">
      <c r="B22" s="227"/>
      <c r="C22" s="204" t="s">
        <v>320</v>
      </c>
      <c r="D22" s="230"/>
      <c r="E22" s="136">
        <v>32662</v>
      </c>
      <c r="F22" s="136">
        <v>231</v>
      </c>
      <c r="G22" s="136">
        <v>6462</v>
      </c>
      <c r="H22" s="136">
        <v>25875</v>
      </c>
      <c r="I22" s="409">
        <v>793</v>
      </c>
      <c r="J22" s="410">
        <v>1216</v>
      </c>
      <c r="K22" s="411">
        <v>8.6</v>
      </c>
      <c r="L22" s="411">
        <v>240.6</v>
      </c>
      <c r="M22" s="411">
        <v>963.3</v>
      </c>
      <c r="N22" s="411">
        <v>29.5</v>
      </c>
    </row>
    <row r="23" spans="2:14" ht="19.5" customHeight="1">
      <c r="B23" s="227"/>
      <c r="C23" s="204" t="s">
        <v>321</v>
      </c>
      <c r="D23" s="230"/>
      <c r="E23" s="136">
        <v>12448</v>
      </c>
      <c r="F23" s="136">
        <v>2882</v>
      </c>
      <c r="G23" s="136">
        <v>3838</v>
      </c>
      <c r="H23" s="136">
        <v>5629</v>
      </c>
      <c r="I23" s="409">
        <v>214</v>
      </c>
      <c r="J23" s="410">
        <v>1481.9</v>
      </c>
      <c r="K23" s="411">
        <v>343.1</v>
      </c>
      <c r="L23" s="411">
        <v>456.9</v>
      </c>
      <c r="M23" s="411">
        <v>670.1</v>
      </c>
      <c r="N23" s="411">
        <v>25.5</v>
      </c>
    </row>
    <row r="24" spans="2:14" ht="19.5" customHeight="1">
      <c r="B24" s="232"/>
      <c r="C24" s="196" t="s">
        <v>322</v>
      </c>
      <c r="D24" s="233"/>
      <c r="E24" s="416">
        <v>18907</v>
      </c>
      <c r="F24" s="416">
        <v>3653</v>
      </c>
      <c r="G24" s="416">
        <v>3154</v>
      </c>
      <c r="H24" s="416">
        <v>12040</v>
      </c>
      <c r="I24" s="419">
        <v>704</v>
      </c>
      <c r="J24" s="415">
        <v>1229.3</v>
      </c>
      <c r="K24" s="417">
        <v>237.5</v>
      </c>
      <c r="L24" s="417">
        <v>205.1</v>
      </c>
      <c r="M24" s="417">
        <v>782.8</v>
      </c>
      <c r="N24" s="417">
        <v>45.8</v>
      </c>
    </row>
    <row r="25" spans="2:14" ht="19.5" customHeight="1">
      <c r="B25" s="227"/>
      <c r="C25" s="204" t="s">
        <v>323</v>
      </c>
      <c r="D25" s="230"/>
      <c r="E25" s="136">
        <v>11067</v>
      </c>
      <c r="F25" s="136">
        <v>2796</v>
      </c>
      <c r="G25" s="136">
        <v>974</v>
      </c>
      <c r="H25" s="136">
        <v>7231</v>
      </c>
      <c r="I25" s="409">
        <v>1053</v>
      </c>
      <c r="J25" s="410">
        <v>1547.8</v>
      </c>
      <c r="K25" s="411">
        <v>391</v>
      </c>
      <c r="L25" s="411">
        <v>136.19999999999999</v>
      </c>
      <c r="M25" s="411">
        <v>1011.3</v>
      </c>
      <c r="N25" s="411">
        <v>147.30000000000001</v>
      </c>
    </row>
    <row r="26" spans="2:14" ht="19.5" customHeight="1">
      <c r="B26" s="227"/>
      <c r="C26" s="204" t="s">
        <v>324</v>
      </c>
      <c r="D26" s="230"/>
      <c r="E26" s="136">
        <v>14557</v>
      </c>
      <c r="F26" s="136">
        <v>2916</v>
      </c>
      <c r="G26" s="136">
        <v>3747</v>
      </c>
      <c r="H26" s="136">
        <v>7817</v>
      </c>
      <c r="I26" s="409">
        <v>1444</v>
      </c>
      <c r="J26" s="410">
        <v>1227.4000000000001</v>
      </c>
      <c r="K26" s="411">
        <v>245.9</v>
      </c>
      <c r="L26" s="411">
        <v>315.89999999999998</v>
      </c>
      <c r="M26" s="411">
        <v>659.1</v>
      </c>
      <c r="N26" s="411">
        <v>121.8</v>
      </c>
    </row>
    <row r="27" spans="2:14" ht="19.5" customHeight="1">
      <c r="B27" s="227"/>
      <c r="C27" s="204" t="s">
        <v>325</v>
      </c>
      <c r="D27" s="230"/>
      <c r="E27" s="136">
        <v>19111</v>
      </c>
      <c r="F27" s="136">
        <v>4268</v>
      </c>
      <c r="G27" s="136">
        <v>4774</v>
      </c>
      <c r="H27" s="136">
        <v>9995</v>
      </c>
      <c r="I27" s="409">
        <v>1626</v>
      </c>
      <c r="J27" s="410">
        <v>1984.5</v>
      </c>
      <c r="K27" s="411">
        <v>443.2</v>
      </c>
      <c r="L27" s="411">
        <v>495.7</v>
      </c>
      <c r="M27" s="411">
        <v>1037.9000000000001</v>
      </c>
      <c r="N27" s="411">
        <v>168.8</v>
      </c>
    </row>
    <row r="28" spans="2:14" ht="19.5" customHeight="1">
      <c r="B28" s="239"/>
      <c r="C28" s="207" t="s">
        <v>326</v>
      </c>
      <c r="D28" s="240"/>
      <c r="E28" s="392">
        <v>21680</v>
      </c>
      <c r="F28" s="392">
        <v>3973</v>
      </c>
      <c r="G28" s="392">
        <v>4949</v>
      </c>
      <c r="H28" s="392">
        <v>12692</v>
      </c>
      <c r="I28" s="412">
        <v>1981</v>
      </c>
      <c r="J28" s="413">
        <v>1427.3</v>
      </c>
      <c r="K28" s="414">
        <v>261.60000000000002</v>
      </c>
      <c r="L28" s="414">
        <v>325.8</v>
      </c>
      <c r="M28" s="414">
        <v>835.5</v>
      </c>
      <c r="N28" s="414">
        <v>130.4</v>
      </c>
    </row>
    <row r="29" spans="2:14" ht="19.5" customHeight="1">
      <c r="B29" s="241"/>
      <c r="C29" s="242" t="s">
        <v>365</v>
      </c>
      <c r="D29" s="243"/>
      <c r="E29" s="379">
        <v>15532</v>
      </c>
      <c r="F29" s="379">
        <v>3251</v>
      </c>
      <c r="G29" s="379">
        <v>3646</v>
      </c>
      <c r="H29" s="379">
        <v>8596</v>
      </c>
      <c r="I29" s="406">
        <v>1955</v>
      </c>
      <c r="J29" s="407">
        <v>2098.9</v>
      </c>
      <c r="K29" s="408">
        <v>439.3</v>
      </c>
      <c r="L29" s="408">
        <v>492.7</v>
      </c>
      <c r="M29" s="408">
        <v>1161.5999999999999</v>
      </c>
      <c r="N29" s="408">
        <v>264.2</v>
      </c>
    </row>
    <row r="30" spans="2:14" ht="19.5" customHeight="1">
      <c r="B30" s="203"/>
      <c r="C30" s="246" t="s">
        <v>328</v>
      </c>
      <c r="D30" s="247"/>
      <c r="E30" s="136" t="s">
        <v>0</v>
      </c>
      <c r="F30" s="136" t="s">
        <v>0</v>
      </c>
      <c r="G30" s="136" t="s">
        <v>0</v>
      </c>
      <c r="H30" s="136" t="s">
        <v>0</v>
      </c>
      <c r="I30" s="409" t="s">
        <v>0</v>
      </c>
      <c r="J30" s="410" t="s">
        <v>0</v>
      </c>
      <c r="K30" s="411" t="s">
        <v>0</v>
      </c>
      <c r="L30" s="411" t="s">
        <v>0</v>
      </c>
      <c r="M30" s="411" t="s">
        <v>0</v>
      </c>
      <c r="N30" s="411" t="s">
        <v>0</v>
      </c>
    </row>
    <row r="31" spans="2:14" ht="19.5" customHeight="1">
      <c r="B31" s="227"/>
      <c r="C31" s="204" t="s">
        <v>330</v>
      </c>
      <c r="D31" s="230"/>
      <c r="E31" s="136">
        <v>7322</v>
      </c>
      <c r="F31" s="136">
        <v>1091</v>
      </c>
      <c r="G31" s="136">
        <v>1696</v>
      </c>
      <c r="H31" s="136">
        <v>4509</v>
      </c>
      <c r="I31" s="409">
        <v>618</v>
      </c>
      <c r="J31" s="410">
        <v>2110.1</v>
      </c>
      <c r="K31" s="411">
        <v>314.39999999999998</v>
      </c>
      <c r="L31" s="411">
        <v>488.8</v>
      </c>
      <c r="M31" s="411">
        <v>1299.4000000000001</v>
      </c>
      <c r="N31" s="411">
        <v>178.1</v>
      </c>
    </row>
    <row r="32" spans="2:14" ht="19.5" customHeight="1">
      <c r="B32" s="227"/>
      <c r="C32" s="204" t="s">
        <v>331</v>
      </c>
      <c r="D32" s="230"/>
      <c r="E32" s="136">
        <v>6284</v>
      </c>
      <c r="F32" s="136">
        <v>1332</v>
      </c>
      <c r="G32" s="136">
        <v>1014</v>
      </c>
      <c r="H32" s="136">
        <v>3892</v>
      </c>
      <c r="I32" s="409">
        <v>495</v>
      </c>
      <c r="J32" s="410">
        <v>2310.3000000000002</v>
      </c>
      <c r="K32" s="411">
        <v>489.7</v>
      </c>
      <c r="L32" s="411">
        <v>372.8</v>
      </c>
      <c r="M32" s="411">
        <v>1430.9</v>
      </c>
      <c r="N32" s="411">
        <v>182</v>
      </c>
    </row>
    <row r="33" spans="2:14" ht="19.5" customHeight="1">
      <c r="B33" s="227"/>
      <c r="C33" s="204" t="s">
        <v>332</v>
      </c>
      <c r="D33" s="230"/>
      <c r="E33" s="136">
        <v>4641</v>
      </c>
      <c r="F33" s="136">
        <v>1271</v>
      </c>
      <c r="G33" s="136">
        <v>723</v>
      </c>
      <c r="H33" s="136">
        <v>2581</v>
      </c>
      <c r="I33" s="409">
        <v>802</v>
      </c>
      <c r="J33" s="410">
        <v>1594.8</v>
      </c>
      <c r="K33" s="411">
        <v>436.8</v>
      </c>
      <c r="L33" s="411">
        <v>248.5</v>
      </c>
      <c r="M33" s="411">
        <v>886.9</v>
      </c>
      <c r="N33" s="411">
        <v>275.60000000000002</v>
      </c>
    </row>
    <row r="34" spans="2:14" ht="19.5" customHeight="1">
      <c r="B34" s="227"/>
      <c r="C34" s="204" t="s">
        <v>333</v>
      </c>
      <c r="D34" s="230"/>
      <c r="E34" s="136">
        <v>6275</v>
      </c>
      <c r="F34" s="136">
        <v>1369</v>
      </c>
      <c r="G34" s="136">
        <v>957</v>
      </c>
      <c r="H34" s="136">
        <v>3929</v>
      </c>
      <c r="I34" s="409">
        <v>459</v>
      </c>
      <c r="J34" s="410">
        <v>2091.6999999999998</v>
      </c>
      <c r="K34" s="411">
        <v>456.3</v>
      </c>
      <c r="L34" s="411">
        <v>319</v>
      </c>
      <c r="M34" s="411">
        <v>1309.7</v>
      </c>
      <c r="N34" s="411">
        <v>153</v>
      </c>
    </row>
    <row r="35" spans="2:14" ht="19.5" customHeight="1">
      <c r="B35" s="239"/>
      <c r="C35" s="207" t="s">
        <v>334</v>
      </c>
      <c r="D35" s="240"/>
      <c r="E35" s="392">
        <v>5543</v>
      </c>
      <c r="F35" s="392">
        <v>1734</v>
      </c>
      <c r="G35" s="392">
        <v>748</v>
      </c>
      <c r="H35" s="392">
        <v>3037</v>
      </c>
      <c r="I35" s="412">
        <v>261</v>
      </c>
      <c r="J35" s="413">
        <v>1737.6</v>
      </c>
      <c r="K35" s="414">
        <v>543.6</v>
      </c>
      <c r="L35" s="414">
        <v>234.5</v>
      </c>
      <c r="M35" s="414">
        <v>952</v>
      </c>
      <c r="N35" s="414">
        <v>81.8</v>
      </c>
    </row>
    <row r="36" spans="2:14" ht="19.5" customHeight="1">
      <c r="B36" s="227"/>
      <c r="C36" s="204" t="s">
        <v>335</v>
      </c>
      <c r="D36" s="230"/>
      <c r="E36" s="136">
        <v>5864</v>
      </c>
      <c r="F36" s="136">
        <v>1566</v>
      </c>
      <c r="G36" s="136">
        <v>701</v>
      </c>
      <c r="H36" s="136">
        <v>3597</v>
      </c>
      <c r="I36" s="409">
        <v>301</v>
      </c>
      <c r="J36" s="410">
        <v>1782.4</v>
      </c>
      <c r="K36" s="411">
        <v>476</v>
      </c>
      <c r="L36" s="411">
        <v>213.1</v>
      </c>
      <c r="M36" s="411">
        <v>1093.3</v>
      </c>
      <c r="N36" s="411">
        <v>91.5</v>
      </c>
    </row>
    <row r="37" spans="2:14" ht="19.5" customHeight="1">
      <c r="B37" s="227"/>
      <c r="C37" s="204" t="s">
        <v>336</v>
      </c>
      <c r="D37" s="230"/>
      <c r="E37" s="136">
        <v>4864</v>
      </c>
      <c r="F37" s="136">
        <v>1204</v>
      </c>
      <c r="G37" s="136">
        <v>1264</v>
      </c>
      <c r="H37" s="136">
        <v>2344</v>
      </c>
      <c r="I37" s="409">
        <v>441</v>
      </c>
      <c r="J37" s="410">
        <v>1492</v>
      </c>
      <c r="K37" s="411">
        <v>369.3</v>
      </c>
      <c r="L37" s="411">
        <v>387.7</v>
      </c>
      <c r="M37" s="411">
        <v>719</v>
      </c>
      <c r="N37" s="411">
        <v>135.30000000000001</v>
      </c>
    </row>
    <row r="38" spans="2:14" ht="19.5" customHeight="1">
      <c r="B38" s="227"/>
      <c r="C38" s="204" t="s">
        <v>337</v>
      </c>
      <c r="D38" s="230"/>
      <c r="E38" s="136">
        <v>6495</v>
      </c>
      <c r="F38" s="136">
        <v>1982</v>
      </c>
      <c r="G38" s="136">
        <v>1442</v>
      </c>
      <c r="H38" s="136">
        <v>3009</v>
      </c>
      <c r="I38" s="409">
        <v>538</v>
      </c>
      <c r="J38" s="410">
        <v>1253.9000000000001</v>
      </c>
      <c r="K38" s="411">
        <v>382.6</v>
      </c>
      <c r="L38" s="411">
        <v>278.39999999999998</v>
      </c>
      <c r="M38" s="411">
        <v>580.9</v>
      </c>
      <c r="N38" s="411">
        <v>103.9</v>
      </c>
    </row>
    <row r="39" spans="2:14" ht="19.5" customHeight="1">
      <c r="B39" s="227"/>
      <c r="C39" s="204" t="s">
        <v>338</v>
      </c>
      <c r="D39" s="230"/>
      <c r="E39" s="136">
        <v>4506</v>
      </c>
      <c r="F39" s="136">
        <v>983</v>
      </c>
      <c r="G39" s="136">
        <v>401</v>
      </c>
      <c r="H39" s="136">
        <v>3105</v>
      </c>
      <c r="I39" s="409">
        <v>300</v>
      </c>
      <c r="J39" s="410">
        <v>1325.3</v>
      </c>
      <c r="K39" s="411">
        <v>289.10000000000002</v>
      </c>
      <c r="L39" s="411">
        <v>117.9</v>
      </c>
      <c r="M39" s="411">
        <v>913.2</v>
      </c>
      <c r="N39" s="411">
        <v>88.2</v>
      </c>
    </row>
    <row r="40" spans="2:14" ht="19.5" customHeight="1">
      <c r="B40" s="239"/>
      <c r="C40" s="207" t="s">
        <v>371</v>
      </c>
      <c r="D40" s="240"/>
      <c r="E40" s="392">
        <v>3987</v>
      </c>
      <c r="F40" s="392">
        <v>882</v>
      </c>
      <c r="G40" s="392">
        <v>856</v>
      </c>
      <c r="H40" s="392">
        <v>2243</v>
      </c>
      <c r="I40" s="412">
        <v>365</v>
      </c>
      <c r="J40" s="413">
        <v>1063.2</v>
      </c>
      <c r="K40" s="414">
        <v>235.2</v>
      </c>
      <c r="L40" s="414">
        <v>228.3</v>
      </c>
      <c r="M40" s="414">
        <v>598.1</v>
      </c>
      <c r="N40" s="414">
        <v>97.3</v>
      </c>
    </row>
    <row r="41" spans="2:14" ht="19.5" customHeight="1">
      <c r="B41" s="227"/>
      <c r="C41" s="204" t="s">
        <v>339</v>
      </c>
      <c r="D41" s="230"/>
      <c r="E41" s="136">
        <v>4320</v>
      </c>
      <c r="F41" s="136">
        <v>1098</v>
      </c>
      <c r="G41" s="136">
        <v>887</v>
      </c>
      <c r="H41" s="136">
        <v>2335</v>
      </c>
      <c r="I41" s="409">
        <v>152</v>
      </c>
      <c r="J41" s="410">
        <v>1234.3</v>
      </c>
      <c r="K41" s="411">
        <v>313.7</v>
      </c>
      <c r="L41" s="411">
        <v>253.4</v>
      </c>
      <c r="M41" s="411">
        <v>667.1</v>
      </c>
      <c r="N41" s="411">
        <v>43.4</v>
      </c>
    </row>
    <row r="42" spans="2:14" ht="19.5" customHeight="1">
      <c r="B42" s="227"/>
      <c r="C42" s="204" t="s">
        <v>340</v>
      </c>
      <c r="D42" s="230"/>
      <c r="E42" s="136">
        <v>4409</v>
      </c>
      <c r="F42" s="136">
        <v>1260</v>
      </c>
      <c r="G42" s="136">
        <v>541</v>
      </c>
      <c r="H42" s="136">
        <v>2604</v>
      </c>
      <c r="I42" s="409">
        <v>102</v>
      </c>
      <c r="J42" s="410">
        <v>707.7</v>
      </c>
      <c r="K42" s="411">
        <v>202.2</v>
      </c>
      <c r="L42" s="411">
        <v>86.8</v>
      </c>
      <c r="M42" s="411">
        <v>418</v>
      </c>
      <c r="N42" s="411">
        <v>16.399999999999999</v>
      </c>
    </row>
    <row r="43" spans="2:14" ht="19.5" customHeight="1">
      <c r="B43" s="227"/>
      <c r="C43" s="204" t="s">
        <v>341</v>
      </c>
      <c r="D43" s="230"/>
      <c r="E43" s="136">
        <v>4722</v>
      </c>
      <c r="F43" s="136">
        <v>1382</v>
      </c>
      <c r="G43" s="136">
        <v>411</v>
      </c>
      <c r="H43" s="136">
        <v>2929</v>
      </c>
      <c r="I43" s="409">
        <v>119</v>
      </c>
      <c r="J43" s="410">
        <v>1157.4000000000001</v>
      </c>
      <c r="K43" s="411">
        <v>338.7</v>
      </c>
      <c r="L43" s="411">
        <v>100.7</v>
      </c>
      <c r="M43" s="411">
        <v>717.9</v>
      </c>
      <c r="N43" s="411">
        <v>29.2</v>
      </c>
    </row>
    <row r="44" spans="2:14" ht="19.5" customHeight="1">
      <c r="B44" s="227"/>
      <c r="C44" s="204" t="s">
        <v>342</v>
      </c>
      <c r="D44" s="230"/>
      <c r="E44" s="136">
        <v>3416</v>
      </c>
      <c r="F44" s="136">
        <v>366</v>
      </c>
      <c r="G44" s="136">
        <v>550</v>
      </c>
      <c r="H44" s="136">
        <v>2494</v>
      </c>
      <c r="I44" s="409">
        <v>250</v>
      </c>
      <c r="J44" s="410">
        <v>839.3</v>
      </c>
      <c r="K44" s="411">
        <v>89.9</v>
      </c>
      <c r="L44" s="411">
        <v>135.1</v>
      </c>
      <c r="M44" s="411">
        <v>612.79999999999995</v>
      </c>
      <c r="N44" s="411">
        <v>61.4</v>
      </c>
    </row>
    <row r="45" spans="2:14" ht="19.5" customHeight="1">
      <c r="B45" s="239"/>
      <c r="C45" s="207" t="s">
        <v>343</v>
      </c>
      <c r="D45" s="240"/>
      <c r="E45" s="392">
        <v>7717</v>
      </c>
      <c r="F45" s="392">
        <v>1403</v>
      </c>
      <c r="G45" s="392">
        <v>2559</v>
      </c>
      <c r="H45" s="392">
        <v>3701</v>
      </c>
      <c r="I45" s="412">
        <v>304</v>
      </c>
      <c r="J45" s="413">
        <v>1841.8</v>
      </c>
      <c r="K45" s="414">
        <v>334.8</v>
      </c>
      <c r="L45" s="414">
        <v>610.70000000000005</v>
      </c>
      <c r="M45" s="414">
        <v>883.3</v>
      </c>
      <c r="N45" s="414">
        <v>72.599999999999994</v>
      </c>
    </row>
    <row r="46" spans="2:14" ht="19.5" customHeight="1">
      <c r="B46" s="227"/>
      <c r="C46" s="204" t="s">
        <v>344</v>
      </c>
      <c r="D46" s="230"/>
      <c r="E46" s="136">
        <v>9757</v>
      </c>
      <c r="F46" s="136">
        <v>2187</v>
      </c>
      <c r="G46" s="136">
        <v>2396</v>
      </c>
      <c r="H46" s="136">
        <v>5143</v>
      </c>
      <c r="I46" s="409">
        <v>498</v>
      </c>
      <c r="J46" s="410">
        <v>2102.8000000000002</v>
      </c>
      <c r="K46" s="411">
        <v>471.3</v>
      </c>
      <c r="L46" s="411">
        <v>516.4</v>
      </c>
      <c r="M46" s="411">
        <v>1108.4000000000001</v>
      </c>
      <c r="N46" s="411">
        <v>107.3</v>
      </c>
    </row>
    <row r="47" spans="2:14" ht="19.5" customHeight="1">
      <c r="B47" s="227"/>
      <c r="C47" s="204" t="s">
        <v>345</v>
      </c>
      <c r="D47" s="230"/>
      <c r="E47" s="136">
        <v>5055</v>
      </c>
      <c r="F47" s="136">
        <v>1435</v>
      </c>
      <c r="G47" s="136">
        <v>638</v>
      </c>
      <c r="H47" s="136">
        <v>2978</v>
      </c>
      <c r="I47" s="409">
        <v>229</v>
      </c>
      <c r="J47" s="410">
        <v>1313</v>
      </c>
      <c r="K47" s="411">
        <v>372.7</v>
      </c>
      <c r="L47" s="411">
        <v>165.7</v>
      </c>
      <c r="M47" s="411">
        <v>773.5</v>
      </c>
      <c r="N47" s="411">
        <v>59.5</v>
      </c>
    </row>
    <row r="48" spans="2:14" ht="19.5" customHeight="1">
      <c r="B48" s="227"/>
      <c r="C48" s="204" t="s">
        <v>346</v>
      </c>
      <c r="D48" s="230"/>
      <c r="E48" s="136">
        <v>6716</v>
      </c>
      <c r="F48" s="136">
        <v>1109</v>
      </c>
      <c r="G48" s="136">
        <v>1101</v>
      </c>
      <c r="H48" s="136">
        <v>4446</v>
      </c>
      <c r="I48" s="409">
        <v>479</v>
      </c>
      <c r="J48" s="410">
        <v>1642.1</v>
      </c>
      <c r="K48" s="411">
        <v>271.10000000000002</v>
      </c>
      <c r="L48" s="411">
        <v>269.2</v>
      </c>
      <c r="M48" s="411">
        <v>1087</v>
      </c>
      <c r="N48" s="411">
        <v>117.1</v>
      </c>
    </row>
    <row r="49" spans="2:14" ht="19.5" customHeight="1">
      <c r="B49" s="227"/>
      <c r="C49" s="204" t="s">
        <v>347</v>
      </c>
      <c r="D49" s="230"/>
      <c r="E49" s="136">
        <v>5194</v>
      </c>
      <c r="F49" s="136">
        <v>1457</v>
      </c>
      <c r="G49" s="136">
        <v>1714</v>
      </c>
      <c r="H49" s="136">
        <v>2003</v>
      </c>
      <c r="I49" s="409">
        <v>327</v>
      </c>
      <c r="J49" s="410">
        <v>1392.5</v>
      </c>
      <c r="K49" s="411">
        <v>390.6</v>
      </c>
      <c r="L49" s="411">
        <v>459.5</v>
      </c>
      <c r="M49" s="411">
        <v>537</v>
      </c>
      <c r="N49" s="411">
        <v>87.7</v>
      </c>
    </row>
    <row r="50" spans="2:14" ht="19.5" customHeight="1">
      <c r="B50" s="239"/>
      <c r="C50" s="207" t="s">
        <v>348</v>
      </c>
      <c r="D50" s="240"/>
      <c r="E50" s="392">
        <v>2916</v>
      </c>
      <c r="F50" s="392">
        <v>729</v>
      </c>
      <c r="G50" s="392">
        <v>373</v>
      </c>
      <c r="H50" s="392">
        <v>1808</v>
      </c>
      <c r="I50" s="412">
        <v>156</v>
      </c>
      <c r="J50" s="413">
        <v>694.3</v>
      </c>
      <c r="K50" s="414">
        <v>173.6</v>
      </c>
      <c r="L50" s="414">
        <v>88.8</v>
      </c>
      <c r="M50" s="414">
        <v>430.5</v>
      </c>
      <c r="N50" s="414">
        <v>37.1</v>
      </c>
    </row>
    <row r="51" spans="2:14" ht="19.5" customHeight="1">
      <c r="B51" s="232"/>
      <c r="C51" s="196" t="s">
        <v>349</v>
      </c>
      <c r="D51" s="233"/>
      <c r="E51" s="416">
        <v>2507</v>
      </c>
      <c r="F51" s="416">
        <v>273</v>
      </c>
      <c r="G51" s="416">
        <v>749</v>
      </c>
      <c r="H51" s="416">
        <v>1429</v>
      </c>
      <c r="I51" s="419">
        <v>119</v>
      </c>
      <c r="J51" s="415">
        <v>666.8</v>
      </c>
      <c r="K51" s="417">
        <v>72.599999999999994</v>
      </c>
      <c r="L51" s="417">
        <v>199.2</v>
      </c>
      <c r="M51" s="417">
        <v>380.1</v>
      </c>
      <c r="N51" s="417">
        <v>31.6</v>
      </c>
    </row>
    <row r="52" spans="2:14" ht="19.5" customHeight="1">
      <c r="B52" s="227"/>
      <c r="C52" s="204" t="s">
        <v>350</v>
      </c>
      <c r="D52" s="230"/>
      <c r="E52" s="136">
        <v>4140</v>
      </c>
      <c r="F52" s="136">
        <v>948</v>
      </c>
      <c r="G52" s="136">
        <v>656</v>
      </c>
      <c r="H52" s="136">
        <v>2481</v>
      </c>
      <c r="I52" s="409">
        <v>135</v>
      </c>
      <c r="J52" s="410">
        <v>1210.5</v>
      </c>
      <c r="K52" s="411">
        <v>277.2</v>
      </c>
      <c r="L52" s="411">
        <v>191.8</v>
      </c>
      <c r="M52" s="411">
        <v>725.4</v>
      </c>
      <c r="N52" s="411">
        <v>39.5</v>
      </c>
    </row>
    <row r="53" spans="2:14" ht="19.5" customHeight="1">
      <c r="B53" s="227"/>
      <c r="C53" s="204" t="s">
        <v>351</v>
      </c>
      <c r="D53" s="230"/>
      <c r="E53" s="136">
        <v>4440</v>
      </c>
      <c r="F53" s="136">
        <v>811</v>
      </c>
      <c r="G53" s="136">
        <v>382</v>
      </c>
      <c r="H53" s="136">
        <v>3247</v>
      </c>
      <c r="I53" s="409">
        <v>116</v>
      </c>
      <c r="J53" s="410">
        <v>1250.7</v>
      </c>
      <c r="K53" s="411">
        <v>228.5</v>
      </c>
      <c r="L53" s="411">
        <v>107.6</v>
      </c>
      <c r="M53" s="411">
        <v>914.6</v>
      </c>
      <c r="N53" s="411">
        <v>32.700000000000003</v>
      </c>
    </row>
    <row r="54" spans="2:14" ht="19.5" customHeight="1">
      <c r="B54" s="227"/>
      <c r="C54" s="204" t="s">
        <v>563</v>
      </c>
      <c r="D54" s="230"/>
      <c r="E54" s="136">
        <v>4558</v>
      </c>
      <c r="F54" s="136">
        <v>1083</v>
      </c>
      <c r="G54" s="136">
        <v>913</v>
      </c>
      <c r="H54" s="136">
        <v>2562</v>
      </c>
      <c r="I54" s="409">
        <v>76</v>
      </c>
      <c r="J54" s="410">
        <v>904.4</v>
      </c>
      <c r="K54" s="411">
        <v>214.9</v>
      </c>
      <c r="L54" s="411">
        <v>181.2</v>
      </c>
      <c r="M54" s="411">
        <v>508.3</v>
      </c>
      <c r="N54" s="411">
        <v>15.1</v>
      </c>
    </row>
    <row r="55" spans="2:14" ht="19.5" customHeight="1">
      <c r="B55" s="239"/>
      <c r="C55" s="207" t="s">
        <v>370</v>
      </c>
      <c r="D55" s="240"/>
      <c r="E55" s="392">
        <v>4072</v>
      </c>
      <c r="F55" s="392">
        <v>1012</v>
      </c>
      <c r="G55" s="392">
        <v>751</v>
      </c>
      <c r="H55" s="392">
        <v>2205</v>
      </c>
      <c r="I55" s="412">
        <v>150</v>
      </c>
      <c r="J55" s="413">
        <v>1030.9000000000001</v>
      </c>
      <c r="K55" s="414">
        <v>256.2</v>
      </c>
      <c r="L55" s="414">
        <v>190.1</v>
      </c>
      <c r="M55" s="414">
        <v>558.20000000000005</v>
      </c>
      <c r="N55" s="414">
        <v>38</v>
      </c>
    </row>
    <row r="56" spans="2:14" ht="19.5" customHeight="1">
      <c r="B56" s="232"/>
      <c r="C56" s="196" t="s">
        <v>369</v>
      </c>
      <c r="D56" s="233"/>
      <c r="E56" s="416">
        <v>5093</v>
      </c>
      <c r="F56" s="416">
        <v>966</v>
      </c>
      <c r="G56" s="416">
        <v>912</v>
      </c>
      <c r="H56" s="416">
        <v>3215</v>
      </c>
      <c r="I56" s="419">
        <v>175</v>
      </c>
      <c r="J56" s="415">
        <v>1257.5</v>
      </c>
      <c r="K56" s="417">
        <v>238.5</v>
      </c>
      <c r="L56" s="417">
        <v>225.2</v>
      </c>
      <c r="M56" s="417">
        <v>793.8</v>
      </c>
      <c r="N56" s="417">
        <v>43.2</v>
      </c>
    </row>
    <row r="57" spans="2:14" ht="19.5" customHeight="1">
      <c r="B57" s="227"/>
      <c r="C57" s="204" t="s">
        <v>352</v>
      </c>
      <c r="D57" s="230"/>
      <c r="E57" s="136">
        <v>6091</v>
      </c>
      <c r="F57" s="136">
        <v>974</v>
      </c>
      <c r="G57" s="136">
        <v>1229</v>
      </c>
      <c r="H57" s="136">
        <v>3882</v>
      </c>
      <c r="I57" s="409">
        <v>374</v>
      </c>
      <c r="J57" s="410">
        <v>1138.5</v>
      </c>
      <c r="K57" s="411">
        <v>182.1</v>
      </c>
      <c r="L57" s="411">
        <v>229.7</v>
      </c>
      <c r="M57" s="411">
        <v>725.6</v>
      </c>
      <c r="N57" s="411">
        <v>69.900000000000006</v>
      </c>
    </row>
    <row r="58" spans="2:14" ht="19.5" customHeight="1">
      <c r="B58" s="227"/>
      <c r="C58" s="204" t="s">
        <v>353</v>
      </c>
      <c r="D58" s="230"/>
      <c r="E58" s="136">
        <v>5133</v>
      </c>
      <c r="F58" s="136">
        <v>724</v>
      </c>
      <c r="G58" s="136">
        <v>1241</v>
      </c>
      <c r="H58" s="136">
        <v>3140</v>
      </c>
      <c r="I58" s="409">
        <v>141</v>
      </c>
      <c r="J58" s="410">
        <v>1054</v>
      </c>
      <c r="K58" s="411">
        <v>148.69999999999999</v>
      </c>
      <c r="L58" s="411">
        <v>254.8</v>
      </c>
      <c r="M58" s="411">
        <v>644.79999999999995</v>
      </c>
      <c r="N58" s="411">
        <v>29</v>
      </c>
    </row>
    <row r="59" spans="2:14" ht="19.5" customHeight="1">
      <c r="B59" s="227"/>
      <c r="C59" s="204" t="s">
        <v>354</v>
      </c>
      <c r="D59" s="230"/>
      <c r="E59" s="136">
        <v>4131</v>
      </c>
      <c r="F59" s="121">
        <v>0</v>
      </c>
      <c r="G59" s="136">
        <v>1226</v>
      </c>
      <c r="H59" s="136">
        <v>2897</v>
      </c>
      <c r="I59" s="409">
        <v>246</v>
      </c>
      <c r="J59" s="410">
        <v>924.2</v>
      </c>
      <c r="K59" s="121">
        <v>0</v>
      </c>
      <c r="L59" s="411">
        <v>274.3</v>
      </c>
      <c r="M59" s="411">
        <v>648.1</v>
      </c>
      <c r="N59" s="411">
        <v>55</v>
      </c>
    </row>
    <row r="60" spans="2:14" ht="19.5" customHeight="1">
      <c r="B60" s="239"/>
      <c r="C60" s="207" t="s">
        <v>355</v>
      </c>
      <c r="D60" s="240"/>
      <c r="E60" s="392">
        <v>4367</v>
      </c>
      <c r="F60" s="392">
        <v>587</v>
      </c>
      <c r="G60" s="392">
        <v>791</v>
      </c>
      <c r="H60" s="392">
        <v>2949</v>
      </c>
      <c r="I60" s="412">
        <v>153</v>
      </c>
      <c r="J60" s="413">
        <v>1199.7</v>
      </c>
      <c r="K60" s="414">
        <v>161.30000000000001</v>
      </c>
      <c r="L60" s="414">
        <v>217.3</v>
      </c>
      <c r="M60" s="414">
        <v>810.2</v>
      </c>
      <c r="N60" s="414">
        <v>42</v>
      </c>
    </row>
    <row r="61" spans="2:14" ht="19.5" customHeight="1">
      <c r="B61" s="232"/>
      <c r="C61" s="196" t="s">
        <v>356</v>
      </c>
      <c r="D61" s="233"/>
      <c r="E61" s="416">
        <v>5966</v>
      </c>
      <c r="F61" s="416">
        <v>725</v>
      </c>
      <c r="G61" s="416">
        <v>991</v>
      </c>
      <c r="H61" s="416">
        <v>4242</v>
      </c>
      <c r="I61" s="419">
        <v>531</v>
      </c>
      <c r="J61" s="415">
        <v>1639</v>
      </c>
      <c r="K61" s="417">
        <v>199.2</v>
      </c>
      <c r="L61" s="417">
        <v>272.3</v>
      </c>
      <c r="M61" s="417">
        <v>1165.4000000000001</v>
      </c>
      <c r="N61" s="417">
        <v>145.9</v>
      </c>
    </row>
    <row r="62" spans="2:14" ht="19.5" customHeight="1">
      <c r="B62" s="227"/>
      <c r="C62" s="204" t="s">
        <v>357</v>
      </c>
      <c r="D62" s="230"/>
      <c r="E62" s="136">
        <v>7420</v>
      </c>
      <c r="F62" s="136">
        <v>849</v>
      </c>
      <c r="G62" s="136">
        <v>1287</v>
      </c>
      <c r="H62" s="136">
        <v>5274</v>
      </c>
      <c r="I62" s="409">
        <v>463</v>
      </c>
      <c r="J62" s="410">
        <v>1549.1</v>
      </c>
      <c r="K62" s="411">
        <v>177.2</v>
      </c>
      <c r="L62" s="411">
        <v>268.7</v>
      </c>
      <c r="M62" s="411">
        <v>1101</v>
      </c>
      <c r="N62" s="411">
        <v>96.7</v>
      </c>
    </row>
    <row r="63" spans="2:14" ht="19.5" customHeight="1">
      <c r="B63" s="227"/>
      <c r="C63" s="204" t="s">
        <v>358</v>
      </c>
      <c r="D63" s="230"/>
      <c r="E63" s="136">
        <v>5764</v>
      </c>
      <c r="F63" s="136">
        <v>1196</v>
      </c>
      <c r="G63" s="136">
        <v>1129</v>
      </c>
      <c r="H63" s="136">
        <v>3433</v>
      </c>
      <c r="I63" s="409">
        <v>640</v>
      </c>
      <c r="J63" s="410">
        <v>1247.5999999999999</v>
      </c>
      <c r="K63" s="411">
        <v>258.89999999999998</v>
      </c>
      <c r="L63" s="411">
        <v>244.4</v>
      </c>
      <c r="M63" s="411">
        <v>743.1</v>
      </c>
      <c r="N63" s="411">
        <v>138.5</v>
      </c>
    </row>
    <row r="64" spans="2:14" ht="19.5" customHeight="1">
      <c r="B64" s="227"/>
      <c r="C64" s="204" t="s">
        <v>359</v>
      </c>
      <c r="D64" s="230"/>
      <c r="E64" s="136">
        <v>5651</v>
      </c>
      <c r="F64" s="136">
        <v>1110</v>
      </c>
      <c r="G64" s="136">
        <v>2333</v>
      </c>
      <c r="H64" s="136">
        <v>2172</v>
      </c>
      <c r="I64" s="409">
        <v>672</v>
      </c>
      <c r="J64" s="410">
        <v>2085.1999999999998</v>
      </c>
      <c r="K64" s="411">
        <v>409.6</v>
      </c>
      <c r="L64" s="411">
        <v>860.9</v>
      </c>
      <c r="M64" s="411">
        <v>801.5</v>
      </c>
      <c r="N64" s="411">
        <v>248</v>
      </c>
    </row>
    <row r="65" spans="2:14" ht="19.5" customHeight="1">
      <c r="B65" s="227"/>
      <c r="C65" s="204" t="s">
        <v>360</v>
      </c>
      <c r="D65" s="230"/>
      <c r="E65" s="136">
        <v>6005</v>
      </c>
      <c r="F65" s="136">
        <v>1430</v>
      </c>
      <c r="G65" s="136">
        <v>611</v>
      </c>
      <c r="H65" s="136">
        <v>3845</v>
      </c>
      <c r="I65" s="409">
        <v>1040</v>
      </c>
      <c r="J65" s="410">
        <v>1426.4</v>
      </c>
      <c r="K65" s="411">
        <v>339.7</v>
      </c>
      <c r="L65" s="411">
        <v>145.1</v>
      </c>
      <c r="M65" s="411">
        <v>913.3</v>
      </c>
      <c r="N65" s="411">
        <v>247</v>
      </c>
    </row>
    <row r="66" spans="2:14" ht="17.25" customHeight="1">
      <c r="B66" s="232"/>
      <c r="C66" s="196" t="s">
        <v>361</v>
      </c>
      <c r="D66" s="250"/>
      <c r="E66" s="416">
        <v>7679</v>
      </c>
      <c r="F66" s="416">
        <v>1663</v>
      </c>
      <c r="G66" s="416">
        <v>1732</v>
      </c>
      <c r="H66" s="416">
        <v>4278</v>
      </c>
      <c r="I66" s="419">
        <v>1473</v>
      </c>
      <c r="J66" s="415">
        <v>1488.2</v>
      </c>
      <c r="K66" s="417">
        <v>322.3</v>
      </c>
      <c r="L66" s="417">
        <v>335.7</v>
      </c>
      <c r="M66" s="417">
        <v>829.1</v>
      </c>
      <c r="N66" s="417">
        <v>285.5</v>
      </c>
    </row>
    <row r="67" spans="2:14" ht="19.5" customHeight="1">
      <c r="B67" s="227"/>
      <c r="C67" s="204" t="s">
        <v>362</v>
      </c>
      <c r="D67" s="251"/>
      <c r="E67" s="136">
        <v>10028</v>
      </c>
      <c r="F67" s="136">
        <v>1821</v>
      </c>
      <c r="G67" s="136">
        <v>3343</v>
      </c>
      <c r="H67" s="136">
        <v>4802</v>
      </c>
      <c r="I67" s="409">
        <v>790</v>
      </c>
      <c r="J67" s="410">
        <v>2958.1</v>
      </c>
      <c r="K67" s="411">
        <v>537.20000000000005</v>
      </c>
      <c r="L67" s="411">
        <v>986.1</v>
      </c>
      <c r="M67" s="411">
        <v>1416.5</v>
      </c>
      <c r="N67" s="411">
        <v>233</v>
      </c>
    </row>
    <row r="68" spans="2:14" ht="19.5" customHeight="1">
      <c r="B68" s="227"/>
      <c r="C68" s="204" t="s">
        <v>363</v>
      </c>
      <c r="D68" s="251"/>
      <c r="E68" s="136">
        <v>6802</v>
      </c>
      <c r="F68" s="136">
        <v>1532</v>
      </c>
      <c r="G68" s="136">
        <v>1565</v>
      </c>
      <c r="H68" s="136">
        <v>3699</v>
      </c>
      <c r="I68" s="409">
        <v>844</v>
      </c>
      <c r="J68" s="410">
        <v>2222.9</v>
      </c>
      <c r="K68" s="411">
        <v>500.7</v>
      </c>
      <c r="L68" s="411">
        <v>511.4</v>
      </c>
      <c r="M68" s="411">
        <v>1208.8</v>
      </c>
      <c r="N68" s="411">
        <v>275.8</v>
      </c>
    </row>
    <row r="69" spans="2:14" ht="19.5" customHeight="1">
      <c r="B69" s="227"/>
      <c r="C69" s="204" t="s">
        <v>364</v>
      </c>
      <c r="D69" s="251"/>
      <c r="E69" s="136">
        <v>10133</v>
      </c>
      <c r="F69" s="136">
        <v>3494</v>
      </c>
      <c r="G69" s="136">
        <v>1857</v>
      </c>
      <c r="H69" s="136">
        <v>4738</v>
      </c>
      <c r="I69" s="409">
        <v>1082</v>
      </c>
      <c r="J69" s="410">
        <v>2334.8000000000002</v>
      </c>
      <c r="K69" s="411">
        <v>805.1</v>
      </c>
      <c r="L69" s="411">
        <v>427.9</v>
      </c>
      <c r="M69" s="411">
        <v>1091.7</v>
      </c>
      <c r="N69" s="411">
        <v>249.3</v>
      </c>
    </row>
    <row r="70" spans="2:14" ht="19.5" customHeight="1">
      <c r="B70" s="227"/>
      <c r="C70" s="204" t="s">
        <v>366</v>
      </c>
      <c r="D70" s="230"/>
      <c r="E70" s="136">
        <v>7430</v>
      </c>
      <c r="F70" s="136">
        <v>2700</v>
      </c>
      <c r="G70" s="136">
        <v>451</v>
      </c>
      <c r="H70" s="136">
        <v>4267</v>
      </c>
      <c r="I70" s="409">
        <v>1652</v>
      </c>
      <c r="J70" s="410">
        <v>1554.4</v>
      </c>
      <c r="K70" s="411">
        <v>564.9</v>
      </c>
      <c r="L70" s="411">
        <v>94.4</v>
      </c>
      <c r="M70" s="411">
        <v>892.7</v>
      </c>
      <c r="N70" s="411">
        <v>345.6</v>
      </c>
    </row>
    <row r="71" spans="2:14" ht="19.5" customHeight="1">
      <c r="B71" s="232"/>
      <c r="C71" s="196" t="s">
        <v>367</v>
      </c>
      <c r="D71" s="233"/>
      <c r="E71" s="416">
        <v>6438</v>
      </c>
      <c r="F71" s="416">
        <v>1391</v>
      </c>
      <c r="G71" s="416">
        <v>1219</v>
      </c>
      <c r="H71" s="416">
        <v>3745</v>
      </c>
      <c r="I71" s="419">
        <v>1034</v>
      </c>
      <c r="J71" s="415">
        <v>1601.5</v>
      </c>
      <c r="K71" s="417">
        <v>346</v>
      </c>
      <c r="L71" s="417">
        <v>303.2</v>
      </c>
      <c r="M71" s="417">
        <v>931.6</v>
      </c>
      <c r="N71" s="417">
        <v>257.2</v>
      </c>
    </row>
    <row r="72" spans="2:14" ht="19.5" customHeight="1">
      <c r="B72" s="227"/>
      <c r="C72" s="204" t="s">
        <v>368</v>
      </c>
      <c r="D72" s="230"/>
      <c r="E72" s="136">
        <v>12947</v>
      </c>
      <c r="F72" s="136">
        <v>3335</v>
      </c>
      <c r="G72" s="136">
        <v>2902</v>
      </c>
      <c r="H72" s="136">
        <v>6611</v>
      </c>
      <c r="I72" s="409">
        <v>2060</v>
      </c>
      <c r="J72" s="410">
        <v>2132.9</v>
      </c>
      <c r="K72" s="411">
        <v>549.4</v>
      </c>
      <c r="L72" s="411">
        <v>478.1</v>
      </c>
      <c r="M72" s="411">
        <v>1089.0999999999999</v>
      </c>
      <c r="N72" s="411">
        <v>339.4</v>
      </c>
    </row>
    <row r="73" spans="2:14" ht="19.5" customHeight="1">
      <c r="B73" s="239"/>
      <c r="C73" s="207" t="s">
        <v>372</v>
      </c>
      <c r="D73" s="240"/>
      <c r="E73" s="392">
        <v>3266</v>
      </c>
      <c r="F73" s="392">
        <v>735</v>
      </c>
      <c r="G73" s="392">
        <v>636</v>
      </c>
      <c r="H73" s="392">
        <v>1895</v>
      </c>
      <c r="I73" s="412">
        <v>518</v>
      </c>
      <c r="J73" s="413">
        <v>1017.4</v>
      </c>
      <c r="K73" s="414">
        <v>229</v>
      </c>
      <c r="L73" s="414">
        <v>198.1</v>
      </c>
      <c r="M73" s="414">
        <v>590.29999999999995</v>
      </c>
      <c r="N73" s="414">
        <v>161.4</v>
      </c>
    </row>
    <row r="74" spans="2:14" ht="19.5" customHeight="1">
      <c r="N74" s="420" t="s">
        <v>35</v>
      </c>
    </row>
    <row r="75" spans="2:14" ht="19.5" customHeight="1">
      <c r="B75" s="49" t="s">
        <v>530</v>
      </c>
    </row>
  </sheetData>
  <mergeCells count="8">
    <mergeCell ref="B8:D8"/>
    <mergeCell ref="B2:N2"/>
    <mergeCell ref="E4:I4"/>
    <mergeCell ref="J4:N4"/>
    <mergeCell ref="E5:H5"/>
    <mergeCell ref="I5:I7"/>
    <mergeCell ref="J5:M5"/>
    <mergeCell ref="N5:N7"/>
  </mergeCells>
  <phoneticPr fontId="2"/>
  <printOptions horizontalCentered="1"/>
  <pageMargins left="0.39370078740157483" right="0.39370078740157483" top="0.59055118110236227" bottom="0.59055118110236227" header="0.51181102362204722" footer="0.51181102362204722"/>
  <pageSetup paperSize="9" scale="53" orientation="portrait" horizontalDpi="300" verticalDpi="300" r:id="rId1"/>
  <headerFooter alignWithMargins="0"/>
  <rowBreaks count="1" manualBreakCount="1">
    <brk id="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N55"/>
  <sheetViews>
    <sheetView showGridLines="0" zoomScaleNormal="100" zoomScaleSheetLayoutView="70" workbookViewId="0"/>
  </sheetViews>
  <sheetFormatPr defaultRowHeight="19.5" customHeight="1"/>
  <cols>
    <col min="1" max="1" width="3.25" style="49" customWidth="1"/>
    <col min="2" max="2" width="12" style="49" bestFit="1" customWidth="1"/>
    <col min="3" max="4" width="9.75" style="49" bestFit="1" customWidth="1"/>
    <col min="5" max="5" width="11" style="49" bestFit="1" customWidth="1"/>
    <col min="6" max="7" width="11.75" style="49" bestFit="1" customWidth="1"/>
    <col min="8" max="8" width="12.125" style="49" bestFit="1" customWidth="1"/>
    <col min="9" max="10" width="9.75" style="49" bestFit="1" customWidth="1"/>
    <col min="11" max="11" width="10.625" style="49" bestFit="1" customWidth="1"/>
    <col min="12" max="13" width="10.75" style="49" bestFit="1" customWidth="1"/>
    <col min="14" max="14" width="11.75" style="49" bestFit="1" customWidth="1"/>
    <col min="15" max="16384" width="9" style="49"/>
  </cols>
  <sheetData>
    <row r="2" spans="2:14" s="376" customFormat="1" ht="24" customHeight="1">
      <c r="B2" s="967" t="s">
        <v>613</v>
      </c>
      <c r="C2" s="967"/>
      <c r="D2" s="967"/>
      <c r="E2" s="967"/>
      <c r="F2" s="967"/>
      <c r="G2" s="967"/>
      <c r="H2" s="967"/>
      <c r="I2" s="967"/>
      <c r="J2" s="967"/>
      <c r="K2" s="967"/>
      <c r="L2" s="967"/>
      <c r="M2" s="967"/>
      <c r="N2" s="967"/>
    </row>
    <row r="3" spans="2:14" ht="19.5" customHeight="1">
      <c r="N3" s="47" t="s">
        <v>612</v>
      </c>
    </row>
    <row r="4" spans="2:14" s="48" customFormat="1" ht="25.15" customHeight="1">
      <c r="B4" s="190"/>
      <c r="C4" s="1012" t="s">
        <v>384</v>
      </c>
      <c r="D4" s="1002"/>
      <c r="E4" s="1002"/>
      <c r="F4" s="1002"/>
      <c r="G4" s="1002"/>
      <c r="H4" s="1002"/>
      <c r="I4" s="1001" t="s">
        <v>385</v>
      </c>
      <c r="J4" s="1002"/>
      <c r="K4" s="1002"/>
      <c r="L4" s="1002"/>
      <c r="M4" s="1002"/>
      <c r="N4" s="1003"/>
    </row>
    <row r="5" spans="2:14" s="48" customFormat="1" ht="25.15" customHeight="1">
      <c r="B5" s="184"/>
      <c r="C5" s="1028" t="s">
        <v>611</v>
      </c>
      <c r="D5" s="1029"/>
      <c r="E5" s="1030"/>
      <c r="F5" s="1012" t="s">
        <v>381</v>
      </c>
      <c r="G5" s="1002"/>
      <c r="H5" s="1003"/>
      <c r="I5" s="1031" t="s">
        <v>611</v>
      </c>
      <c r="J5" s="1029"/>
      <c r="K5" s="1030"/>
      <c r="L5" s="1012" t="s">
        <v>381</v>
      </c>
      <c r="M5" s="1002"/>
      <c r="N5" s="1003"/>
    </row>
    <row r="6" spans="2:14" s="48" customFormat="1" ht="50.1" customHeight="1">
      <c r="B6" s="194"/>
      <c r="C6" s="377">
        <v>2014</v>
      </c>
      <c r="D6" s="377">
        <v>2013</v>
      </c>
      <c r="E6" s="421" t="s">
        <v>386</v>
      </c>
      <c r="F6" s="377">
        <v>2014</v>
      </c>
      <c r="G6" s="377">
        <v>2013</v>
      </c>
      <c r="H6" s="942" t="s">
        <v>386</v>
      </c>
      <c r="I6" s="940">
        <v>2014</v>
      </c>
      <c r="J6" s="377">
        <v>2013</v>
      </c>
      <c r="K6" s="421" t="s">
        <v>386</v>
      </c>
      <c r="L6" s="377">
        <v>2014</v>
      </c>
      <c r="M6" s="377">
        <v>2013</v>
      </c>
      <c r="N6" s="421" t="s">
        <v>386</v>
      </c>
    </row>
    <row r="7" spans="2:14" ht="26.25" customHeight="1">
      <c r="B7" s="378" t="s">
        <v>296</v>
      </c>
      <c r="C7" s="379">
        <v>3848</v>
      </c>
      <c r="D7" s="379">
        <v>3873</v>
      </c>
      <c r="E7" s="380">
        <f t="shared" ref="E7:E54" si="0">C7-D7</f>
        <v>-25</v>
      </c>
      <c r="F7" s="379">
        <v>328144</v>
      </c>
      <c r="G7" s="379">
        <v>328195</v>
      </c>
      <c r="H7" s="939">
        <f t="shared" ref="H7:H54" si="1">F7-G7</f>
        <v>-51</v>
      </c>
      <c r="I7" s="381">
        <v>1125</v>
      </c>
      <c r="J7" s="379">
        <v>1231</v>
      </c>
      <c r="K7" s="382">
        <f t="shared" ref="K7:K54" si="2">I7-J7</f>
        <v>-106</v>
      </c>
      <c r="L7" s="379">
        <v>11410</v>
      </c>
      <c r="M7" s="379">
        <v>12473</v>
      </c>
      <c r="N7" s="383">
        <f t="shared" ref="N7:N54" si="3">L7-M7</f>
        <v>-1063</v>
      </c>
    </row>
    <row r="8" spans="2:14" ht="19.5" customHeight="1">
      <c r="B8" s="384" t="s">
        <v>250</v>
      </c>
      <c r="C8" s="136">
        <v>257</v>
      </c>
      <c r="D8" s="136">
        <v>258</v>
      </c>
      <c r="E8" s="385">
        <f t="shared" si="0"/>
        <v>-1</v>
      </c>
      <c r="F8" s="136">
        <v>22646</v>
      </c>
      <c r="G8" s="136">
        <v>22830</v>
      </c>
      <c r="H8" s="386">
        <f t="shared" si="1"/>
        <v>-184</v>
      </c>
      <c r="I8" s="387">
        <v>61</v>
      </c>
      <c r="J8" s="136">
        <v>57</v>
      </c>
      <c r="K8" s="388">
        <f t="shared" si="2"/>
        <v>4</v>
      </c>
      <c r="L8" s="136">
        <v>682</v>
      </c>
      <c r="M8" s="136">
        <v>657</v>
      </c>
      <c r="N8" s="388">
        <f t="shared" si="3"/>
        <v>25</v>
      </c>
    </row>
    <row r="9" spans="2:14" ht="19.5" customHeight="1">
      <c r="B9" s="384" t="s">
        <v>251</v>
      </c>
      <c r="C9" s="136">
        <v>38</v>
      </c>
      <c r="D9" s="136">
        <v>39</v>
      </c>
      <c r="E9" s="385">
        <f t="shared" si="0"/>
        <v>-1</v>
      </c>
      <c r="F9" s="136">
        <v>2699</v>
      </c>
      <c r="G9" s="136">
        <v>2806</v>
      </c>
      <c r="H9" s="389">
        <f t="shared" si="1"/>
        <v>-107</v>
      </c>
      <c r="I9" s="387">
        <v>20</v>
      </c>
      <c r="J9" s="136">
        <v>25</v>
      </c>
      <c r="K9" s="388">
        <f t="shared" si="2"/>
        <v>-5</v>
      </c>
      <c r="L9" s="136">
        <v>173</v>
      </c>
      <c r="M9" s="136">
        <v>216</v>
      </c>
      <c r="N9" s="385">
        <f t="shared" si="3"/>
        <v>-43</v>
      </c>
    </row>
    <row r="10" spans="2:14" ht="19.5" customHeight="1">
      <c r="B10" s="384" t="s">
        <v>252</v>
      </c>
      <c r="C10" s="136">
        <v>30</v>
      </c>
      <c r="D10" s="136">
        <v>33</v>
      </c>
      <c r="E10" s="385">
        <f t="shared" si="0"/>
        <v>-3</v>
      </c>
      <c r="F10" s="136">
        <v>2432</v>
      </c>
      <c r="G10" s="136">
        <v>2581</v>
      </c>
      <c r="H10" s="389">
        <f t="shared" si="1"/>
        <v>-149</v>
      </c>
      <c r="I10" s="387">
        <v>18</v>
      </c>
      <c r="J10" s="136">
        <v>20</v>
      </c>
      <c r="K10" s="388">
        <f t="shared" si="2"/>
        <v>-2</v>
      </c>
      <c r="L10" s="136">
        <v>219</v>
      </c>
      <c r="M10" s="136">
        <v>249</v>
      </c>
      <c r="N10" s="385">
        <f t="shared" si="3"/>
        <v>-30</v>
      </c>
    </row>
    <row r="11" spans="2:14" ht="19.5" customHeight="1">
      <c r="B11" s="384" t="s">
        <v>253</v>
      </c>
      <c r="C11" s="136">
        <v>51</v>
      </c>
      <c r="D11" s="136">
        <v>51</v>
      </c>
      <c r="E11" s="385">
        <f t="shared" si="0"/>
        <v>0</v>
      </c>
      <c r="F11" s="136">
        <v>3045</v>
      </c>
      <c r="G11" s="136">
        <v>3050</v>
      </c>
      <c r="H11" s="933">
        <f t="shared" si="1"/>
        <v>-5</v>
      </c>
      <c r="I11" s="387">
        <v>17</v>
      </c>
      <c r="J11" s="136">
        <v>17</v>
      </c>
      <c r="K11" s="388">
        <f t="shared" si="2"/>
        <v>0</v>
      </c>
      <c r="L11" s="136">
        <v>167</v>
      </c>
      <c r="M11" s="136">
        <v>167</v>
      </c>
      <c r="N11" s="388">
        <f t="shared" si="3"/>
        <v>0</v>
      </c>
    </row>
    <row r="12" spans="2:14" ht="19.5" customHeight="1">
      <c r="B12" s="391" t="s">
        <v>254</v>
      </c>
      <c r="C12" s="392">
        <v>26</v>
      </c>
      <c r="D12" s="392">
        <v>28</v>
      </c>
      <c r="E12" s="385">
        <f t="shared" si="0"/>
        <v>-2</v>
      </c>
      <c r="F12" s="392">
        <v>2229</v>
      </c>
      <c r="G12" s="392">
        <v>2293</v>
      </c>
      <c r="H12" s="402">
        <f t="shared" si="1"/>
        <v>-64</v>
      </c>
      <c r="I12" s="394">
        <v>7</v>
      </c>
      <c r="J12" s="392">
        <v>7</v>
      </c>
      <c r="K12" s="395">
        <f t="shared" si="2"/>
        <v>0</v>
      </c>
      <c r="L12" s="392">
        <v>81</v>
      </c>
      <c r="M12" s="392">
        <v>81</v>
      </c>
      <c r="N12" s="395">
        <f t="shared" si="3"/>
        <v>0</v>
      </c>
    </row>
    <row r="13" spans="2:14" ht="19.5" customHeight="1">
      <c r="B13" s="384" t="s">
        <v>255</v>
      </c>
      <c r="C13" s="136">
        <v>22</v>
      </c>
      <c r="D13" s="136">
        <v>23</v>
      </c>
      <c r="E13" s="396">
        <f t="shared" si="0"/>
        <v>-1</v>
      </c>
      <c r="F13" s="136">
        <v>1925</v>
      </c>
      <c r="G13" s="136">
        <v>2017</v>
      </c>
      <c r="H13" s="400">
        <f t="shared" si="1"/>
        <v>-92</v>
      </c>
      <c r="I13" s="387">
        <v>9</v>
      </c>
      <c r="J13" s="136">
        <v>9</v>
      </c>
      <c r="K13" s="388">
        <f t="shared" si="2"/>
        <v>0</v>
      </c>
      <c r="L13" s="136">
        <v>111</v>
      </c>
      <c r="M13" s="136">
        <v>111</v>
      </c>
      <c r="N13" s="388">
        <f t="shared" si="3"/>
        <v>0</v>
      </c>
    </row>
    <row r="14" spans="2:14" ht="19.5" customHeight="1">
      <c r="B14" s="384" t="s">
        <v>256</v>
      </c>
      <c r="C14" s="136">
        <v>50</v>
      </c>
      <c r="D14" s="136">
        <v>50</v>
      </c>
      <c r="E14" s="385">
        <f t="shared" si="0"/>
        <v>0</v>
      </c>
      <c r="F14" s="136">
        <v>3955</v>
      </c>
      <c r="G14" s="136">
        <v>4011</v>
      </c>
      <c r="H14" s="400">
        <f t="shared" si="1"/>
        <v>-56</v>
      </c>
      <c r="I14" s="387">
        <v>12</v>
      </c>
      <c r="J14" s="136">
        <v>14</v>
      </c>
      <c r="K14" s="388">
        <f t="shared" si="2"/>
        <v>-2</v>
      </c>
      <c r="L14" s="136">
        <v>125</v>
      </c>
      <c r="M14" s="136">
        <v>153</v>
      </c>
      <c r="N14" s="385">
        <f t="shared" si="3"/>
        <v>-28</v>
      </c>
    </row>
    <row r="15" spans="2:14" ht="19.5" customHeight="1">
      <c r="B15" s="384" t="s">
        <v>257</v>
      </c>
      <c r="C15" s="136">
        <v>82</v>
      </c>
      <c r="D15" s="136">
        <v>83</v>
      </c>
      <c r="E15" s="385">
        <f t="shared" si="0"/>
        <v>-1</v>
      </c>
      <c r="F15" s="136">
        <v>5742</v>
      </c>
      <c r="G15" s="136">
        <v>5792</v>
      </c>
      <c r="H15" s="400">
        <f t="shared" si="1"/>
        <v>-50</v>
      </c>
      <c r="I15" s="387">
        <v>14</v>
      </c>
      <c r="J15" s="136">
        <v>16</v>
      </c>
      <c r="K15" s="388">
        <f t="shared" si="2"/>
        <v>-2</v>
      </c>
      <c r="L15" s="136">
        <v>142</v>
      </c>
      <c r="M15" s="136">
        <v>159</v>
      </c>
      <c r="N15" s="385">
        <f t="shared" si="3"/>
        <v>-17</v>
      </c>
    </row>
    <row r="16" spans="2:14" ht="19.5" customHeight="1">
      <c r="B16" s="384" t="s">
        <v>258</v>
      </c>
      <c r="C16" s="136">
        <v>57</v>
      </c>
      <c r="D16" s="136">
        <v>57</v>
      </c>
      <c r="E16" s="385">
        <f t="shared" si="0"/>
        <v>0</v>
      </c>
      <c r="F16" s="136">
        <v>4124</v>
      </c>
      <c r="G16" s="136">
        <v>4118</v>
      </c>
      <c r="H16" s="389">
        <f t="shared" si="1"/>
        <v>6</v>
      </c>
      <c r="I16" s="387">
        <v>9</v>
      </c>
      <c r="J16" s="136">
        <v>11</v>
      </c>
      <c r="K16" s="388">
        <f t="shared" si="2"/>
        <v>-2</v>
      </c>
      <c r="L16" s="136">
        <v>78</v>
      </c>
      <c r="M16" s="136">
        <v>108</v>
      </c>
      <c r="N16" s="385">
        <f t="shared" si="3"/>
        <v>-30</v>
      </c>
    </row>
    <row r="17" spans="2:14" ht="19.5" customHeight="1">
      <c r="B17" s="391" t="s">
        <v>561</v>
      </c>
      <c r="C17" s="392">
        <v>68</v>
      </c>
      <c r="D17" s="392">
        <v>68</v>
      </c>
      <c r="E17" s="385">
        <f t="shared" si="0"/>
        <v>0</v>
      </c>
      <c r="F17" s="392">
        <v>4707</v>
      </c>
      <c r="G17" s="392">
        <v>4823</v>
      </c>
      <c r="H17" s="398">
        <f t="shared" si="1"/>
        <v>-116</v>
      </c>
      <c r="I17" s="394">
        <v>7</v>
      </c>
      <c r="J17" s="392">
        <v>8</v>
      </c>
      <c r="K17" s="395">
        <f t="shared" si="2"/>
        <v>-1</v>
      </c>
      <c r="L17" s="392">
        <v>74</v>
      </c>
      <c r="M17" s="392">
        <v>93</v>
      </c>
      <c r="N17" s="399">
        <f t="shared" si="3"/>
        <v>-19</v>
      </c>
    </row>
    <row r="18" spans="2:14" ht="19.5" customHeight="1">
      <c r="B18" s="384" t="s">
        <v>259</v>
      </c>
      <c r="C18" s="136">
        <v>124</v>
      </c>
      <c r="D18" s="136">
        <v>126</v>
      </c>
      <c r="E18" s="396">
        <f t="shared" si="0"/>
        <v>-2</v>
      </c>
      <c r="F18" s="136">
        <v>11910</v>
      </c>
      <c r="G18" s="136">
        <v>12095</v>
      </c>
      <c r="H18" s="389">
        <f t="shared" si="1"/>
        <v>-185</v>
      </c>
      <c r="I18" s="387">
        <v>4</v>
      </c>
      <c r="J18" s="136">
        <v>4</v>
      </c>
      <c r="K18" s="388">
        <f t="shared" si="2"/>
        <v>0</v>
      </c>
      <c r="L18" s="136">
        <v>51</v>
      </c>
      <c r="M18" s="136">
        <v>51</v>
      </c>
      <c r="N18" s="388">
        <f t="shared" si="3"/>
        <v>0</v>
      </c>
    </row>
    <row r="19" spans="2:14" ht="19.5" customHeight="1">
      <c r="B19" s="384" t="s">
        <v>260</v>
      </c>
      <c r="C19" s="136">
        <v>118</v>
      </c>
      <c r="D19" s="136">
        <v>113</v>
      </c>
      <c r="E19" s="385">
        <f t="shared" si="0"/>
        <v>5</v>
      </c>
      <c r="F19" s="136">
        <v>10234</v>
      </c>
      <c r="G19" s="136">
        <v>9614</v>
      </c>
      <c r="H19" s="400">
        <f t="shared" si="1"/>
        <v>620</v>
      </c>
      <c r="I19" s="387">
        <v>15</v>
      </c>
      <c r="J19" s="136">
        <v>16</v>
      </c>
      <c r="K19" s="388">
        <f t="shared" si="2"/>
        <v>-1</v>
      </c>
      <c r="L19" s="136">
        <v>178</v>
      </c>
      <c r="M19" s="136">
        <v>204</v>
      </c>
      <c r="N19" s="385">
        <f t="shared" si="3"/>
        <v>-26</v>
      </c>
    </row>
    <row r="20" spans="2:14" ht="19.5" customHeight="1">
      <c r="B20" s="384" t="s">
        <v>261</v>
      </c>
      <c r="C20" s="136">
        <v>245</v>
      </c>
      <c r="D20" s="136">
        <v>246</v>
      </c>
      <c r="E20" s="385">
        <f t="shared" si="0"/>
        <v>-1</v>
      </c>
      <c r="F20" s="136">
        <v>22708</v>
      </c>
      <c r="G20" s="136">
        <v>22432</v>
      </c>
      <c r="H20" s="389">
        <f t="shared" si="1"/>
        <v>276</v>
      </c>
      <c r="I20" s="387">
        <v>16</v>
      </c>
      <c r="J20" s="136">
        <v>16</v>
      </c>
      <c r="K20" s="388">
        <f t="shared" si="2"/>
        <v>0</v>
      </c>
      <c r="L20" s="136">
        <v>204</v>
      </c>
      <c r="M20" s="136">
        <v>184</v>
      </c>
      <c r="N20" s="388">
        <f t="shared" si="3"/>
        <v>20</v>
      </c>
    </row>
    <row r="21" spans="2:14" ht="19.5" customHeight="1">
      <c r="B21" s="384" t="s">
        <v>262</v>
      </c>
      <c r="C21" s="136">
        <v>123</v>
      </c>
      <c r="D21" s="136">
        <v>123</v>
      </c>
      <c r="E21" s="385">
        <f t="shared" si="0"/>
        <v>0</v>
      </c>
      <c r="F21" s="136">
        <v>13462</v>
      </c>
      <c r="G21" s="136">
        <v>13376</v>
      </c>
      <c r="H21" s="389">
        <f t="shared" si="1"/>
        <v>86</v>
      </c>
      <c r="I21" s="387">
        <v>12</v>
      </c>
      <c r="J21" s="136">
        <v>12</v>
      </c>
      <c r="K21" s="388">
        <f t="shared" si="2"/>
        <v>0</v>
      </c>
      <c r="L21" s="136">
        <v>151</v>
      </c>
      <c r="M21" s="136">
        <v>154</v>
      </c>
      <c r="N21" s="936">
        <f t="shared" si="3"/>
        <v>-3</v>
      </c>
    </row>
    <row r="22" spans="2:14" ht="19.5" customHeight="1">
      <c r="B22" s="391" t="s">
        <v>263</v>
      </c>
      <c r="C22" s="392">
        <v>53</v>
      </c>
      <c r="D22" s="392">
        <v>53</v>
      </c>
      <c r="E22" s="385">
        <f t="shared" si="0"/>
        <v>0</v>
      </c>
      <c r="F22" s="392">
        <v>4928</v>
      </c>
      <c r="G22" s="392">
        <v>5039</v>
      </c>
      <c r="H22" s="398">
        <f t="shared" si="1"/>
        <v>-111</v>
      </c>
      <c r="I22" s="394">
        <v>4</v>
      </c>
      <c r="J22" s="392">
        <v>5</v>
      </c>
      <c r="K22" s="395">
        <f t="shared" si="2"/>
        <v>-1</v>
      </c>
      <c r="L22" s="392">
        <v>49</v>
      </c>
      <c r="M22" s="392">
        <v>47</v>
      </c>
      <c r="N22" s="399">
        <f t="shared" si="3"/>
        <v>2</v>
      </c>
    </row>
    <row r="23" spans="2:14" ht="19.5" customHeight="1">
      <c r="B23" s="384" t="s">
        <v>264</v>
      </c>
      <c r="C23" s="136">
        <v>51</v>
      </c>
      <c r="D23" s="136">
        <v>52</v>
      </c>
      <c r="E23" s="396">
        <f t="shared" si="0"/>
        <v>-1</v>
      </c>
      <c r="F23" s="136">
        <v>5112</v>
      </c>
      <c r="G23" s="136">
        <v>5145</v>
      </c>
      <c r="H23" s="400">
        <f t="shared" si="1"/>
        <v>-33</v>
      </c>
      <c r="I23" s="387">
        <v>4</v>
      </c>
      <c r="J23" s="136">
        <v>5</v>
      </c>
      <c r="K23" s="388">
        <f t="shared" si="2"/>
        <v>-1</v>
      </c>
      <c r="L23" s="136">
        <v>41</v>
      </c>
      <c r="M23" s="136">
        <v>57</v>
      </c>
      <c r="N23" s="385">
        <f t="shared" si="3"/>
        <v>-16</v>
      </c>
    </row>
    <row r="24" spans="2:14" ht="19.5" customHeight="1">
      <c r="B24" s="384" t="s">
        <v>265</v>
      </c>
      <c r="C24" s="136">
        <v>45</v>
      </c>
      <c r="D24" s="136">
        <v>45</v>
      </c>
      <c r="E24" s="385">
        <f t="shared" si="0"/>
        <v>0</v>
      </c>
      <c r="F24" s="136">
        <v>4388</v>
      </c>
      <c r="G24" s="136">
        <v>4388</v>
      </c>
      <c r="H24" s="389">
        <f t="shared" si="1"/>
        <v>0</v>
      </c>
      <c r="I24" s="387">
        <v>5</v>
      </c>
      <c r="J24" s="136">
        <v>8</v>
      </c>
      <c r="K24" s="388">
        <f t="shared" si="2"/>
        <v>-3</v>
      </c>
      <c r="L24" s="136">
        <v>40</v>
      </c>
      <c r="M24" s="136">
        <v>65</v>
      </c>
      <c r="N24" s="385">
        <f t="shared" si="3"/>
        <v>-25</v>
      </c>
    </row>
    <row r="25" spans="2:14" ht="19.5" customHeight="1">
      <c r="B25" s="384" t="s">
        <v>266</v>
      </c>
      <c r="C25" s="136">
        <v>33</v>
      </c>
      <c r="D25" s="136">
        <v>33</v>
      </c>
      <c r="E25" s="385">
        <f t="shared" si="0"/>
        <v>0</v>
      </c>
      <c r="F25" s="136">
        <v>2346</v>
      </c>
      <c r="G25" s="136">
        <v>2294</v>
      </c>
      <c r="H25" s="397">
        <f t="shared" si="1"/>
        <v>52</v>
      </c>
      <c r="I25" s="387">
        <v>13</v>
      </c>
      <c r="J25" s="136">
        <v>15</v>
      </c>
      <c r="K25" s="388">
        <f t="shared" si="2"/>
        <v>-2</v>
      </c>
      <c r="L25" s="136">
        <v>165</v>
      </c>
      <c r="M25" s="136">
        <v>188</v>
      </c>
      <c r="N25" s="385">
        <f t="shared" si="3"/>
        <v>-23</v>
      </c>
    </row>
    <row r="26" spans="2:14" ht="19.5" customHeight="1">
      <c r="B26" s="384" t="s">
        <v>267</v>
      </c>
      <c r="C26" s="136">
        <v>29</v>
      </c>
      <c r="D26" s="136">
        <v>29</v>
      </c>
      <c r="E26" s="385">
        <f t="shared" si="0"/>
        <v>0</v>
      </c>
      <c r="F26" s="136">
        <v>2246</v>
      </c>
      <c r="G26" s="136">
        <v>2232</v>
      </c>
      <c r="H26" s="401">
        <f t="shared" si="1"/>
        <v>14</v>
      </c>
      <c r="I26" s="387">
        <v>6</v>
      </c>
      <c r="J26" s="136">
        <v>8</v>
      </c>
      <c r="K26" s="388">
        <f t="shared" si="2"/>
        <v>-2</v>
      </c>
      <c r="L26" s="136">
        <v>60</v>
      </c>
      <c r="M26" s="136">
        <v>73</v>
      </c>
      <c r="N26" s="385">
        <f t="shared" si="3"/>
        <v>-13</v>
      </c>
    </row>
    <row r="27" spans="2:14" ht="19.5" customHeight="1">
      <c r="B27" s="391" t="s">
        <v>268</v>
      </c>
      <c r="C27" s="392">
        <v>58</v>
      </c>
      <c r="D27" s="392">
        <v>57</v>
      </c>
      <c r="E27" s="399">
        <f t="shared" si="0"/>
        <v>1</v>
      </c>
      <c r="F27" s="392">
        <v>4066</v>
      </c>
      <c r="G27" s="392">
        <v>4019</v>
      </c>
      <c r="H27" s="393">
        <f t="shared" si="1"/>
        <v>47</v>
      </c>
      <c r="I27" s="394">
        <v>15</v>
      </c>
      <c r="J27" s="392">
        <v>16</v>
      </c>
      <c r="K27" s="395">
        <f t="shared" si="2"/>
        <v>-1</v>
      </c>
      <c r="L27" s="392">
        <v>167</v>
      </c>
      <c r="M27" s="392">
        <v>170</v>
      </c>
      <c r="N27" s="935">
        <f t="shared" si="3"/>
        <v>-3</v>
      </c>
    </row>
    <row r="28" spans="2:14" ht="19.5" customHeight="1">
      <c r="B28" s="384" t="s">
        <v>269</v>
      </c>
      <c r="C28" s="136">
        <v>53</v>
      </c>
      <c r="D28" s="136">
        <v>54</v>
      </c>
      <c r="E28" s="385">
        <f t="shared" si="0"/>
        <v>-1</v>
      </c>
      <c r="F28" s="136">
        <v>3389</v>
      </c>
      <c r="G28" s="136">
        <v>3489</v>
      </c>
      <c r="H28" s="389">
        <f t="shared" si="1"/>
        <v>-100</v>
      </c>
      <c r="I28" s="387">
        <v>24</v>
      </c>
      <c r="J28" s="136">
        <v>26</v>
      </c>
      <c r="K28" s="388">
        <f t="shared" si="2"/>
        <v>-2</v>
      </c>
      <c r="L28" s="136">
        <v>272</v>
      </c>
      <c r="M28" s="136">
        <v>308</v>
      </c>
      <c r="N28" s="385">
        <f t="shared" si="3"/>
        <v>-36</v>
      </c>
    </row>
    <row r="29" spans="2:14" ht="19.5" customHeight="1">
      <c r="B29" s="384" t="s">
        <v>270</v>
      </c>
      <c r="C29" s="136">
        <v>91</v>
      </c>
      <c r="D29" s="136">
        <v>88</v>
      </c>
      <c r="E29" s="385">
        <f t="shared" si="0"/>
        <v>3</v>
      </c>
      <c r="F29" s="136">
        <v>10630</v>
      </c>
      <c r="G29" s="136">
        <v>10487</v>
      </c>
      <c r="H29" s="389">
        <f t="shared" si="1"/>
        <v>143</v>
      </c>
      <c r="I29" s="387">
        <v>9</v>
      </c>
      <c r="J29" s="136">
        <v>10</v>
      </c>
      <c r="K29" s="388">
        <f t="shared" si="2"/>
        <v>-1</v>
      </c>
      <c r="L29" s="136">
        <v>102</v>
      </c>
      <c r="M29" s="136">
        <v>120</v>
      </c>
      <c r="N29" s="385">
        <f t="shared" si="3"/>
        <v>-18</v>
      </c>
    </row>
    <row r="30" spans="2:14" ht="19.5" customHeight="1">
      <c r="B30" s="384" t="s">
        <v>271</v>
      </c>
      <c r="C30" s="136">
        <v>154</v>
      </c>
      <c r="D30" s="136">
        <v>155</v>
      </c>
      <c r="E30" s="385">
        <f t="shared" si="0"/>
        <v>-1</v>
      </c>
      <c r="F30" s="136">
        <v>14286</v>
      </c>
      <c r="G30" s="136">
        <v>13880</v>
      </c>
      <c r="H30" s="389">
        <f t="shared" si="1"/>
        <v>406</v>
      </c>
      <c r="I30" s="387">
        <v>25</v>
      </c>
      <c r="J30" s="136">
        <v>30</v>
      </c>
      <c r="K30" s="388">
        <f t="shared" si="2"/>
        <v>-5</v>
      </c>
      <c r="L30" s="136">
        <v>252</v>
      </c>
      <c r="M30" s="136">
        <v>307</v>
      </c>
      <c r="N30" s="385">
        <f t="shared" si="3"/>
        <v>-55</v>
      </c>
    </row>
    <row r="31" spans="2:14" ht="19.5" customHeight="1">
      <c r="B31" s="384" t="s">
        <v>272</v>
      </c>
      <c r="C31" s="136">
        <v>55</v>
      </c>
      <c r="D31" s="136">
        <v>55</v>
      </c>
      <c r="E31" s="385">
        <f t="shared" si="0"/>
        <v>0</v>
      </c>
      <c r="F31" s="136">
        <v>4285</v>
      </c>
      <c r="G31" s="136">
        <v>4277</v>
      </c>
      <c r="H31" s="397">
        <f t="shared" si="1"/>
        <v>8</v>
      </c>
      <c r="I31" s="387">
        <v>18</v>
      </c>
      <c r="J31" s="136">
        <v>18</v>
      </c>
      <c r="K31" s="388">
        <f t="shared" si="2"/>
        <v>0</v>
      </c>
      <c r="L31" s="136">
        <v>217</v>
      </c>
      <c r="M31" s="136">
        <v>220</v>
      </c>
      <c r="N31" s="934">
        <f t="shared" si="3"/>
        <v>-3</v>
      </c>
    </row>
    <row r="32" spans="2:14" ht="19.5" customHeight="1">
      <c r="B32" s="391" t="s">
        <v>273</v>
      </c>
      <c r="C32" s="392">
        <v>29</v>
      </c>
      <c r="D32" s="392">
        <v>29</v>
      </c>
      <c r="E32" s="399">
        <f t="shared" si="0"/>
        <v>0</v>
      </c>
      <c r="F32" s="392">
        <v>2796</v>
      </c>
      <c r="G32" s="392">
        <v>2754</v>
      </c>
      <c r="H32" s="402">
        <f t="shared" si="1"/>
        <v>42</v>
      </c>
      <c r="I32" s="394">
        <v>2</v>
      </c>
      <c r="J32" s="392">
        <v>3</v>
      </c>
      <c r="K32" s="395">
        <f t="shared" si="2"/>
        <v>-1</v>
      </c>
      <c r="L32" s="392">
        <v>35</v>
      </c>
      <c r="M32" s="392">
        <v>42</v>
      </c>
      <c r="N32" s="935">
        <f t="shared" si="3"/>
        <v>-7</v>
      </c>
    </row>
    <row r="33" spans="2:14" ht="19.5" customHeight="1">
      <c r="B33" s="384" t="s">
        <v>274</v>
      </c>
      <c r="C33" s="136">
        <v>67</v>
      </c>
      <c r="D33" s="136">
        <v>67</v>
      </c>
      <c r="E33" s="385">
        <f t="shared" si="0"/>
        <v>0</v>
      </c>
      <c r="F33" s="136">
        <v>6332</v>
      </c>
      <c r="G33" s="136">
        <v>6304</v>
      </c>
      <c r="H33" s="397">
        <f t="shared" si="1"/>
        <v>28</v>
      </c>
      <c r="I33" s="387">
        <v>6</v>
      </c>
      <c r="J33" s="136">
        <v>6</v>
      </c>
      <c r="K33" s="388">
        <f t="shared" si="2"/>
        <v>0</v>
      </c>
      <c r="L33" s="136">
        <v>69</v>
      </c>
      <c r="M33" s="136">
        <v>69</v>
      </c>
      <c r="N33" s="388">
        <f t="shared" si="3"/>
        <v>0</v>
      </c>
    </row>
    <row r="34" spans="2:14" ht="19.5" customHeight="1">
      <c r="B34" s="384" t="s">
        <v>275</v>
      </c>
      <c r="C34" s="136">
        <v>233</v>
      </c>
      <c r="D34" s="136">
        <v>240</v>
      </c>
      <c r="E34" s="385">
        <f t="shared" si="0"/>
        <v>-7</v>
      </c>
      <c r="F34" s="136">
        <v>22504</v>
      </c>
      <c r="G34" s="136">
        <v>22832</v>
      </c>
      <c r="H34" s="389">
        <f t="shared" si="1"/>
        <v>-328</v>
      </c>
      <c r="I34" s="387">
        <v>5</v>
      </c>
      <c r="J34" s="136">
        <v>5</v>
      </c>
      <c r="K34" s="388">
        <f t="shared" si="2"/>
        <v>0</v>
      </c>
      <c r="L34" s="136">
        <v>44</v>
      </c>
      <c r="M34" s="136">
        <v>44</v>
      </c>
      <c r="N34" s="388">
        <f t="shared" si="3"/>
        <v>0</v>
      </c>
    </row>
    <row r="35" spans="2:14" ht="19.5" customHeight="1">
      <c r="B35" s="384" t="s">
        <v>276</v>
      </c>
      <c r="C35" s="136">
        <v>164</v>
      </c>
      <c r="D35" s="136">
        <v>164</v>
      </c>
      <c r="E35" s="385">
        <f t="shared" si="0"/>
        <v>0</v>
      </c>
      <c r="F35" s="136">
        <v>14450</v>
      </c>
      <c r="G35" s="136">
        <v>14428</v>
      </c>
      <c r="H35" s="389">
        <f t="shared" si="1"/>
        <v>22</v>
      </c>
      <c r="I35" s="387">
        <v>30</v>
      </c>
      <c r="J35" s="136">
        <v>34</v>
      </c>
      <c r="K35" s="388">
        <f t="shared" si="2"/>
        <v>-4</v>
      </c>
      <c r="L35" s="136">
        <v>324</v>
      </c>
      <c r="M35" s="136">
        <v>374</v>
      </c>
      <c r="N35" s="385">
        <f t="shared" si="3"/>
        <v>-50</v>
      </c>
    </row>
    <row r="36" spans="2:14" ht="19.5" customHeight="1">
      <c r="B36" s="384" t="s">
        <v>277</v>
      </c>
      <c r="C36" s="136">
        <v>36</v>
      </c>
      <c r="D36" s="136">
        <v>35</v>
      </c>
      <c r="E36" s="385">
        <f t="shared" si="0"/>
        <v>1</v>
      </c>
      <c r="F36" s="136">
        <v>3425</v>
      </c>
      <c r="G36" s="136">
        <v>3243</v>
      </c>
      <c r="H36" s="400">
        <f t="shared" si="1"/>
        <v>182</v>
      </c>
      <c r="I36" s="387">
        <v>2</v>
      </c>
      <c r="J36" s="136">
        <v>2</v>
      </c>
      <c r="K36" s="388">
        <f t="shared" si="2"/>
        <v>0</v>
      </c>
      <c r="L36" s="136">
        <v>26</v>
      </c>
      <c r="M36" s="136">
        <v>26</v>
      </c>
      <c r="N36" s="388">
        <f t="shared" si="3"/>
        <v>0</v>
      </c>
    </row>
    <row r="37" spans="2:14" ht="19.5" customHeight="1">
      <c r="B37" s="391" t="s">
        <v>278</v>
      </c>
      <c r="C37" s="392">
        <v>41</v>
      </c>
      <c r="D37" s="392">
        <v>41</v>
      </c>
      <c r="E37" s="399">
        <f t="shared" si="0"/>
        <v>0</v>
      </c>
      <c r="F37" s="392">
        <v>2782</v>
      </c>
      <c r="G37" s="392">
        <v>2794</v>
      </c>
      <c r="H37" s="402">
        <f t="shared" si="1"/>
        <v>-12</v>
      </c>
      <c r="I37" s="394">
        <v>16</v>
      </c>
      <c r="J37" s="392">
        <v>17</v>
      </c>
      <c r="K37" s="395">
        <f t="shared" si="2"/>
        <v>-1</v>
      </c>
      <c r="L37" s="392">
        <v>183</v>
      </c>
      <c r="M37" s="392">
        <v>192</v>
      </c>
      <c r="N37" s="929">
        <f t="shared" si="3"/>
        <v>-9</v>
      </c>
    </row>
    <row r="38" spans="2:14" ht="19.5" customHeight="1">
      <c r="B38" s="384" t="s">
        <v>279</v>
      </c>
      <c r="C38" s="136">
        <v>25</v>
      </c>
      <c r="D38" s="136">
        <v>24</v>
      </c>
      <c r="E38" s="385">
        <f t="shared" si="0"/>
        <v>1</v>
      </c>
      <c r="F38" s="136">
        <v>1791</v>
      </c>
      <c r="G38" s="136">
        <v>1746</v>
      </c>
      <c r="H38" s="400">
        <f t="shared" si="1"/>
        <v>45</v>
      </c>
      <c r="I38" s="387">
        <v>7</v>
      </c>
      <c r="J38" s="136">
        <v>7</v>
      </c>
      <c r="K38" s="388">
        <f t="shared" si="2"/>
        <v>0</v>
      </c>
      <c r="L38" s="136">
        <v>54</v>
      </c>
      <c r="M38" s="136">
        <v>54</v>
      </c>
      <c r="N38" s="385">
        <f t="shared" si="3"/>
        <v>0</v>
      </c>
    </row>
    <row r="39" spans="2:14" ht="19.5" customHeight="1">
      <c r="B39" s="384" t="s">
        <v>280</v>
      </c>
      <c r="C39" s="136">
        <v>30</v>
      </c>
      <c r="D39" s="136">
        <v>30</v>
      </c>
      <c r="E39" s="385">
        <f t="shared" si="0"/>
        <v>0</v>
      </c>
      <c r="F39" s="136">
        <v>2274</v>
      </c>
      <c r="G39" s="136">
        <v>2237</v>
      </c>
      <c r="H39" s="385">
        <f t="shared" si="1"/>
        <v>37</v>
      </c>
      <c r="I39" s="387">
        <v>6</v>
      </c>
      <c r="J39" s="136">
        <v>6</v>
      </c>
      <c r="K39" s="388">
        <f t="shared" si="2"/>
        <v>0</v>
      </c>
      <c r="L39" s="136">
        <v>76</v>
      </c>
      <c r="M39" s="136">
        <v>76</v>
      </c>
      <c r="N39" s="388">
        <f t="shared" si="3"/>
        <v>0</v>
      </c>
    </row>
    <row r="40" spans="2:14" ht="19.5" customHeight="1">
      <c r="B40" s="384" t="s">
        <v>281</v>
      </c>
      <c r="C40" s="136">
        <v>84</v>
      </c>
      <c r="D40" s="136">
        <v>85</v>
      </c>
      <c r="E40" s="385">
        <f t="shared" si="0"/>
        <v>-1</v>
      </c>
      <c r="F40" s="136">
        <v>4854</v>
      </c>
      <c r="G40" s="136">
        <v>4861</v>
      </c>
      <c r="H40" s="933">
        <f t="shared" si="1"/>
        <v>-7</v>
      </c>
      <c r="I40" s="387">
        <v>37</v>
      </c>
      <c r="J40" s="136">
        <v>39</v>
      </c>
      <c r="K40" s="388">
        <f t="shared" si="2"/>
        <v>-2</v>
      </c>
      <c r="L40" s="136">
        <v>419</v>
      </c>
      <c r="M40" s="136">
        <v>442</v>
      </c>
      <c r="N40" s="385">
        <f t="shared" si="3"/>
        <v>-23</v>
      </c>
    </row>
    <row r="41" spans="2:14" ht="19.5" customHeight="1">
      <c r="B41" s="384" t="s">
        <v>282</v>
      </c>
      <c r="C41" s="136">
        <v>126</v>
      </c>
      <c r="D41" s="136">
        <v>129</v>
      </c>
      <c r="E41" s="385">
        <f t="shared" si="0"/>
        <v>-3</v>
      </c>
      <c r="F41" s="136">
        <v>10114</v>
      </c>
      <c r="G41" s="136">
        <v>10196</v>
      </c>
      <c r="H41" s="400">
        <f t="shared" si="1"/>
        <v>-82</v>
      </c>
      <c r="I41" s="387">
        <v>55</v>
      </c>
      <c r="J41" s="136">
        <v>62</v>
      </c>
      <c r="K41" s="388">
        <f t="shared" si="2"/>
        <v>-7</v>
      </c>
      <c r="L41" s="136">
        <v>576</v>
      </c>
      <c r="M41" s="136">
        <v>636</v>
      </c>
      <c r="N41" s="385">
        <f t="shared" si="3"/>
        <v>-60</v>
      </c>
    </row>
    <row r="42" spans="2:14" ht="19.5" customHeight="1">
      <c r="B42" s="391" t="s">
        <v>283</v>
      </c>
      <c r="C42" s="392">
        <v>79</v>
      </c>
      <c r="D42" s="392">
        <v>79</v>
      </c>
      <c r="E42" s="399">
        <f t="shared" si="0"/>
        <v>0</v>
      </c>
      <c r="F42" s="392">
        <v>9703</v>
      </c>
      <c r="G42" s="392">
        <v>9694</v>
      </c>
      <c r="H42" s="402">
        <f t="shared" si="1"/>
        <v>9</v>
      </c>
      <c r="I42" s="394">
        <v>19</v>
      </c>
      <c r="J42" s="392">
        <v>21</v>
      </c>
      <c r="K42" s="395">
        <f t="shared" si="2"/>
        <v>-2</v>
      </c>
      <c r="L42" s="392">
        <v>219</v>
      </c>
      <c r="M42" s="392">
        <v>251</v>
      </c>
      <c r="N42" s="399">
        <f t="shared" si="3"/>
        <v>-32</v>
      </c>
    </row>
    <row r="43" spans="2:14" ht="19.5" customHeight="1">
      <c r="B43" s="384" t="s">
        <v>284</v>
      </c>
      <c r="C43" s="136">
        <v>63</v>
      </c>
      <c r="D43" s="136">
        <v>64</v>
      </c>
      <c r="E43" s="385">
        <f t="shared" si="0"/>
        <v>-1</v>
      </c>
      <c r="F43" s="136">
        <v>4367</v>
      </c>
      <c r="G43" s="136">
        <v>4310</v>
      </c>
      <c r="H43" s="397">
        <f t="shared" si="1"/>
        <v>57</v>
      </c>
      <c r="I43" s="387">
        <v>28</v>
      </c>
      <c r="J43" s="136">
        <v>36</v>
      </c>
      <c r="K43" s="388">
        <f t="shared" si="2"/>
        <v>-8</v>
      </c>
      <c r="L43" s="136">
        <v>220</v>
      </c>
      <c r="M43" s="136">
        <v>306</v>
      </c>
      <c r="N43" s="385">
        <f t="shared" si="3"/>
        <v>-86</v>
      </c>
    </row>
    <row r="44" spans="2:14" ht="19.5" customHeight="1">
      <c r="B44" s="384" t="s">
        <v>285</v>
      </c>
      <c r="C44" s="136">
        <v>43</v>
      </c>
      <c r="D44" s="136">
        <v>44</v>
      </c>
      <c r="E44" s="385">
        <f t="shared" si="0"/>
        <v>-1</v>
      </c>
      <c r="F44" s="136">
        <v>2653</v>
      </c>
      <c r="G44" s="136">
        <v>2659</v>
      </c>
      <c r="H44" s="390">
        <f t="shared" si="1"/>
        <v>-6</v>
      </c>
      <c r="I44" s="387">
        <v>37</v>
      </c>
      <c r="J44" s="136">
        <v>41</v>
      </c>
      <c r="K44" s="388">
        <f t="shared" si="2"/>
        <v>-4</v>
      </c>
      <c r="L44" s="136">
        <v>337</v>
      </c>
      <c r="M44" s="136">
        <v>382</v>
      </c>
      <c r="N44" s="385">
        <f t="shared" si="3"/>
        <v>-45</v>
      </c>
    </row>
    <row r="45" spans="2:14" ht="19.5" customHeight="1">
      <c r="B45" s="384" t="s">
        <v>286</v>
      </c>
      <c r="C45" s="136">
        <v>81</v>
      </c>
      <c r="D45" s="136">
        <v>80</v>
      </c>
      <c r="E45" s="385">
        <f t="shared" si="0"/>
        <v>1</v>
      </c>
      <c r="F45" s="136">
        <v>5131</v>
      </c>
      <c r="G45" s="136">
        <v>5090</v>
      </c>
      <c r="H45" s="397">
        <f t="shared" si="1"/>
        <v>41</v>
      </c>
      <c r="I45" s="387">
        <v>37</v>
      </c>
      <c r="J45" s="136">
        <v>38</v>
      </c>
      <c r="K45" s="388">
        <f t="shared" si="2"/>
        <v>-1</v>
      </c>
      <c r="L45" s="136">
        <v>454</v>
      </c>
      <c r="M45" s="136">
        <v>474</v>
      </c>
      <c r="N45" s="385">
        <f t="shared" si="3"/>
        <v>-20</v>
      </c>
    </row>
    <row r="46" spans="2:14" ht="19.5" customHeight="1">
      <c r="B46" s="384" t="s">
        <v>287</v>
      </c>
      <c r="C46" s="136">
        <v>85</v>
      </c>
      <c r="D46" s="136">
        <v>86</v>
      </c>
      <c r="E46" s="385">
        <f t="shared" si="0"/>
        <v>-1</v>
      </c>
      <c r="F46" s="136">
        <v>6669</v>
      </c>
      <c r="G46" s="136">
        <v>6740</v>
      </c>
      <c r="H46" s="400">
        <f t="shared" si="1"/>
        <v>-71</v>
      </c>
      <c r="I46" s="387">
        <v>4</v>
      </c>
      <c r="J46" s="136">
        <v>4</v>
      </c>
      <c r="K46" s="388">
        <f t="shared" si="2"/>
        <v>0</v>
      </c>
      <c r="L46" s="136">
        <v>29</v>
      </c>
      <c r="M46" s="136">
        <v>29</v>
      </c>
      <c r="N46" s="388">
        <f t="shared" si="3"/>
        <v>0</v>
      </c>
    </row>
    <row r="47" spans="2:14" ht="19.5" customHeight="1">
      <c r="B47" s="391" t="s">
        <v>288</v>
      </c>
      <c r="C47" s="392">
        <v>222</v>
      </c>
      <c r="D47" s="392">
        <v>224</v>
      </c>
      <c r="E47" s="399">
        <f t="shared" si="0"/>
        <v>-2</v>
      </c>
      <c r="F47" s="392">
        <v>21340</v>
      </c>
      <c r="G47" s="392">
        <v>21358</v>
      </c>
      <c r="H47" s="402">
        <f t="shared" si="1"/>
        <v>-18</v>
      </c>
      <c r="I47" s="394">
        <v>123</v>
      </c>
      <c r="J47" s="392">
        <v>137</v>
      </c>
      <c r="K47" s="932">
        <f t="shared" si="2"/>
        <v>-14</v>
      </c>
      <c r="L47" s="392">
        <v>1024</v>
      </c>
      <c r="M47" s="392">
        <v>1129</v>
      </c>
      <c r="N47" s="403">
        <f t="shared" si="3"/>
        <v>-105</v>
      </c>
    </row>
    <row r="48" spans="2:14" ht="19.5" customHeight="1">
      <c r="B48" s="384" t="s">
        <v>289</v>
      </c>
      <c r="C48" s="136">
        <v>61</v>
      </c>
      <c r="D48" s="136">
        <v>61</v>
      </c>
      <c r="E48" s="385">
        <f t="shared" si="0"/>
        <v>0</v>
      </c>
      <c r="F48" s="136">
        <v>4364</v>
      </c>
      <c r="G48" s="136">
        <v>4344</v>
      </c>
      <c r="H48" s="400">
        <f t="shared" si="1"/>
        <v>20</v>
      </c>
      <c r="I48" s="387">
        <v>43</v>
      </c>
      <c r="J48" s="136">
        <v>46</v>
      </c>
      <c r="K48" s="388">
        <f t="shared" si="2"/>
        <v>-3</v>
      </c>
      <c r="L48" s="136">
        <v>389</v>
      </c>
      <c r="M48" s="136">
        <v>407</v>
      </c>
      <c r="N48" s="385">
        <f t="shared" si="3"/>
        <v>-18</v>
      </c>
    </row>
    <row r="49" spans="2:14" ht="19.5" customHeight="1">
      <c r="B49" s="384" t="s">
        <v>290</v>
      </c>
      <c r="C49" s="136">
        <v>70</v>
      </c>
      <c r="D49" s="136">
        <v>70</v>
      </c>
      <c r="E49" s="385">
        <f t="shared" si="0"/>
        <v>0</v>
      </c>
      <c r="F49" s="136">
        <v>6407</v>
      </c>
      <c r="G49" s="136">
        <v>6410</v>
      </c>
      <c r="H49" s="931">
        <f t="shared" si="1"/>
        <v>-3</v>
      </c>
      <c r="I49" s="387">
        <v>64</v>
      </c>
      <c r="J49" s="136">
        <v>72</v>
      </c>
      <c r="K49" s="388">
        <f t="shared" si="2"/>
        <v>-8</v>
      </c>
      <c r="L49" s="136">
        <v>605</v>
      </c>
      <c r="M49" s="136">
        <v>684</v>
      </c>
      <c r="N49" s="385">
        <f t="shared" si="3"/>
        <v>-79</v>
      </c>
    </row>
    <row r="50" spans="2:14" ht="19.5" customHeight="1">
      <c r="B50" s="384" t="s">
        <v>291</v>
      </c>
      <c r="C50" s="136">
        <v>106</v>
      </c>
      <c r="D50" s="136">
        <v>106</v>
      </c>
      <c r="E50" s="385">
        <f t="shared" si="0"/>
        <v>0</v>
      </c>
      <c r="F50" s="136">
        <v>9310</v>
      </c>
      <c r="G50" s="136">
        <v>9357</v>
      </c>
      <c r="H50" s="400">
        <f t="shared" si="1"/>
        <v>-47</v>
      </c>
      <c r="I50" s="387">
        <v>63</v>
      </c>
      <c r="J50" s="136">
        <v>71</v>
      </c>
      <c r="K50" s="388">
        <f t="shared" si="2"/>
        <v>-8</v>
      </c>
      <c r="L50" s="136">
        <v>613</v>
      </c>
      <c r="M50" s="136">
        <v>701</v>
      </c>
      <c r="N50" s="385">
        <f t="shared" si="3"/>
        <v>-88</v>
      </c>
    </row>
    <row r="51" spans="2:14" ht="19.5" customHeight="1">
      <c r="B51" s="384" t="s">
        <v>292</v>
      </c>
      <c r="C51" s="136">
        <v>52</v>
      </c>
      <c r="D51" s="136">
        <v>52</v>
      </c>
      <c r="E51" s="385">
        <f t="shared" si="0"/>
        <v>0</v>
      </c>
      <c r="F51" s="136">
        <v>2908</v>
      </c>
      <c r="G51" s="136">
        <v>2893</v>
      </c>
      <c r="H51" s="397">
        <f t="shared" si="1"/>
        <v>15</v>
      </c>
      <c r="I51" s="387">
        <v>46</v>
      </c>
      <c r="J51" s="136">
        <v>49</v>
      </c>
      <c r="K51" s="388">
        <f t="shared" si="2"/>
        <v>-3</v>
      </c>
      <c r="L51" s="136">
        <v>385</v>
      </c>
      <c r="M51" s="136">
        <v>395</v>
      </c>
      <c r="N51" s="385">
        <f t="shared" si="3"/>
        <v>-10</v>
      </c>
    </row>
    <row r="52" spans="2:14" ht="19.5" customHeight="1">
      <c r="B52" s="391" t="s">
        <v>293</v>
      </c>
      <c r="C52" s="392">
        <v>64</v>
      </c>
      <c r="D52" s="392">
        <v>66</v>
      </c>
      <c r="E52" s="399">
        <f t="shared" si="0"/>
        <v>-2</v>
      </c>
      <c r="F52" s="392">
        <v>3804</v>
      </c>
      <c r="G52" s="392">
        <v>3852</v>
      </c>
      <c r="H52" s="402">
        <f t="shared" si="1"/>
        <v>-48</v>
      </c>
      <c r="I52" s="394">
        <v>38</v>
      </c>
      <c r="J52" s="392">
        <v>42</v>
      </c>
      <c r="K52" s="395">
        <f t="shared" si="2"/>
        <v>-4</v>
      </c>
      <c r="L52" s="392">
        <v>381</v>
      </c>
      <c r="M52" s="392">
        <v>405</v>
      </c>
      <c r="N52" s="399">
        <f t="shared" si="3"/>
        <v>-24</v>
      </c>
    </row>
    <row r="53" spans="2:14" ht="19.5" customHeight="1">
      <c r="B53" s="384" t="s">
        <v>294</v>
      </c>
      <c r="C53" s="136">
        <v>134</v>
      </c>
      <c r="D53" s="136">
        <v>138</v>
      </c>
      <c r="E53" s="385">
        <f t="shared" si="0"/>
        <v>-4</v>
      </c>
      <c r="F53" s="136">
        <v>8887</v>
      </c>
      <c r="G53" s="136">
        <v>9215</v>
      </c>
      <c r="H53" s="389">
        <f t="shared" si="1"/>
        <v>-328</v>
      </c>
      <c r="I53" s="387">
        <v>98</v>
      </c>
      <c r="J53" s="136">
        <v>104</v>
      </c>
      <c r="K53" s="388">
        <f t="shared" si="2"/>
        <v>-6</v>
      </c>
      <c r="L53" s="136">
        <v>979</v>
      </c>
      <c r="M53" s="136">
        <v>1037</v>
      </c>
      <c r="N53" s="385">
        <f t="shared" si="3"/>
        <v>-58</v>
      </c>
    </row>
    <row r="54" spans="2:14" ht="20.25" customHeight="1">
      <c r="B54" s="391" t="s">
        <v>295</v>
      </c>
      <c r="C54" s="392">
        <v>40</v>
      </c>
      <c r="D54" s="392">
        <v>40</v>
      </c>
      <c r="E54" s="399">
        <f t="shared" si="0"/>
        <v>0</v>
      </c>
      <c r="F54" s="392">
        <v>3785</v>
      </c>
      <c r="G54" s="392">
        <v>3790</v>
      </c>
      <c r="H54" s="930">
        <f t="shared" si="1"/>
        <v>-5</v>
      </c>
      <c r="I54" s="394">
        <v>15</v>
      </c>
      <c r="J54" s="392">
        <v>16</v>
      </c>
      <c r="K54" s="395">
        <f t="shared" si="2"/>
        <v>-1</v>
      </c>
      <c r="L54" s="392">
        <v>168</v>
      </c>
      <c r="M54" s="392">
        <v>176</v>
      </c>
      <c r="N54" s="929">
        <f t="shared" si="3"/>
        <v>-8</v>
      </c>
    </row>
    <row r="55" spans="2:14" ht="20.25" customHeight="1">
      <c r="C55" s="404"/>
      <c r="D55" s="404"/>
      <c r="E55" s="404"/>
      <c r="F55" s="404"/>
      <c r="G55" s="404"/>
      <c r="H55" s="404"/>
      <c r="I55" s="404"/>
      <c r="J55" s="404"/>
      <c r="K55" s="404"/>
      <c r="L55" s="404"/>
      <c r="M55" s="404"/>
      <c r="N55" s="47" t="s">
        <v>35</v>
      </c>
    </row>
  </sheetData>
  <mergeCells count="7">
    <mergeCell ref="B2:N2"/>
    <mergeCell ref="C5:E5"/>
    <mergeCell ref="F5:H5"/>
    <mergeCell ref="C4:H4"/>
    <mergeCell ref="I4:N4"/>
    <mergeCell ref="L5:N5"/>
    <mergeCell ref="I5:K5"/>
  </mergeCells>
  <phoneticPr fontId="2"/>
  <printOptions horizontalCentered="1"/>
  <pageMargins left="0.39370078740157483" right="0.39370078740157483" top="0.59055118110236227" bottom="0.59055118110236227" header="0.51181102362204722" footer="0.51181102362204722"/>
  <pageSetup paperSize="9" scale="66"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57"/>
  <sheetViews>
    <sheetView showGridLines="0" zoomScaleNormal="100" zoomScaleSheetLayoutView="100" workbookViewId="0"/>
  </sheetViews>
  <sheetFormatPr defaultRowHeight="15"/>
  <cols>
    <col min="1" max="1" width="1.25" style="290" customWidth="1"/>
    <col min="2" max="2" width="0.875" style="290" customWidth="1"/>
    <col min="3" max="3" width="1.5" style="290" customWidth="1"/>
    <col min="4" max="4" width="49" style="290" bestFit="1" customWidth="1"/>
    <col min="5" max="5" width="5.5" style="290" customWidth="1"/>
    <col min="6" max="10" width="10.875" style="482" customWidth="1"/>
    <col min="11" max="14" width="10.875" style="483" customWidth="1"/>
    <col min="15" max="16384" width="9" style="290"/>
  </cols>
  <sheetData>
    <row r="1" spans="1:14" s="423" customFormat="1" ht="43.9" customHeight="1">
      <c r="A1" s="422"/>
      <c r="C1" s="422"/>
      <c r="D1" s="424" t="s">
        <v>387</v>
      </c>
      <c r="E1" s="426"/>
      <c r="F1" s="426"/>
      <c r="G1" s="426"/>
      <c r="H1" s="426"/>
      <c r="I1" s="426"/>
      <c r="J1" s="426"/>
      <c r="K1" s="426"/>
      <c r="L1" s="426"/>
      <c r="M1" s="426"/>
      <c r="N1" s="427"/>
    </row>
    <row r="2" spans="1:14" ht="19.5" customHeight="1">
      <c r="C2" s="425"/>
      <c r="D2" s="429" t="s">
        <v>531</v>
      </c>
      <c r="E2" s="425"/>
      <c r="F2" s="5"/>
      <c r="G2" s="5"/>
      <c r="H2" s="5"/>
      <c r="I2" s="5"/>
      <c r="J2" s="5"/>
      <c r="K2" s="7"/>
      <c r="L2" s="7"/>
      <c r="M2" s="7"/>
      <c r="N2" s="7" t="s">
        <v>45</v>
      </c>
    </row>
    <row r="3" spans="1:14" ht="19.5" customHeight="1">
      <c r="B3" s="298"/>
      <c r="C3" s="430"/>
      <c r="D3" s="430"/>
      <c r="E3" s="428"/>
      <c r="F3" s="955">
        <v>1993</v>
      </c>
      <c r="G3" s="953">
        <v>1996</v>
      </c>
      <c r="H3" s="953">
        <v>1999</v>
      </c>
      <c r="I3" s="953">
        <v>2002</v>
      </c>
      <c r="J3" s="953">
        <v>2005</v>
      </c>
      <c r="K3" s="953">
        <v>2008</v>
      </c>
      <c r="L3" s="953">
        <v>2011</v>
      </c>
      <c r="M3" s="953">
        <v>2013</v>
      </c>
      <c r="N3" s="953">
        <v>2014</v>
      </c>
    </row>
    <row r="4" spans="1:14" ht="19.5" customHeight="1">
      <c r="B4" s="308"/>
      <c r="C4" s="431"/>
      <c r="D4" s="431"/>
      <c r="E4" s="432"/>
      <c r="F4" s="956"/>
      <c r="G4" s="954"/>
      <c r="H4" s="954">
        <v>1999</v>
      </c>
      <c r="I4" s="954">
        <v>2002</v>
      </c>
      <c r="J4" s="954">
        <v>2005</v>
      </c>
      <c r="K4" s="954">
        <v>2008</v>
      </c>
      <c r="L4" s="954">
        <v>2011</v>
      </c>
      <c r="M4" s="954">
        <v>2013</v>
      </c>
      <c r="N4" s="954">
        <v>2014</v>
      </c>
    </row>
    <row r="5" spans="1:14" s="294" customFormat="1" ht="24" customHeight="1">
      <c r="B5" s="496"/>
      <c r="C5" s="1035" t="s">
        <v>389</v>
      </c>
      <c r="D5" s="1035"/>
      <c r="E5" s="318"/>
      <c r="F5" s="433">
        <v>507283305</v>
      </c>
      <c r="G5" s="433">
        <v>513605500</v>
      </c>
      <c r="H5" s="433">
        <v>509438114</v>
      </c>
      <c r="I5" s="433">
        <v>509443294</v>
      </c>
      <c r="J5" s="434">
        <v>504499287</v>
      </c>
      <c r="K5" s="435">
        <v>482395353</v>
      </c>
      <c r="L5" s="435">
        <v>474252454</v>
      </c>
      <c r="M5" s="435">
        <v>465501799</v>
      </c>
      <c r="N5" s="435">
        <v>460330943</v>
      </c>
    </row>
    <row r="6" spans="1:14" s="294" customFormat="1" ht="24" customHeight="1">
      <c r="B6" s="498"/>
      <c r="C6" s="303"/>
      <c r="D6" s="497" t="s">
        <v>532</v>
      </c>
      <c r="E6" s="493"/>
      <c r="F6" s="436" t="s">
        <v>5</v>
      </c>
      <c r="G6" s="437">
        <v>10948646</v>
      </c>
      <c r="H6" s="437">
        <v>50903262</v>
      </c>
      <c r="I6" s="941">
        <v>100968854</v>
      </c>
      <c r="J6" s="438">
        <v>121704131</v>
      </c>
      <c r="K6" s="439">
        <v>113019537</v>
      </c>
      <c r="L6" s="439">
        <v>110326717</v>
      </c>
      <c r="M6" s="439">
        <v>107763506</v>
      </c>
      <c r="N6" s="439">
        <v>107086533</v>
      </c>
    </row>
    <row r="7" spans="1:14" s="294" customFormat="1" ht="24" customHeight="1">
      <c r="B7" s="498"/>
      <c r="C7" s="303"/>
      <c r="D7" s="497" t="s">
        <v>533</v>
      </c>
      <c r="E7" s="493"/>
      <c r="F7" s="436" t="s">
        <v>403</v>
      </c>
      <c r="G7" s="436" t="s">
        <v>403</v>
      </c>
      <c r="H7" s="448" t="s">
        <v>403</v>
      </c>
      <c r="I7" s="921" t="s">
        <v>5</v>
      </c>
      <c r="J7" s="436" t="s">
        <v>5</v>
      </c>
      <c r="K7" s="439">
        <v>33178545</v>
      </c>
      <c r="L7" s="439">
        <v>26075878</v>
      </c>
      <c r="M7" s="439">
        <v>22658443</v>
      </c>
      <c r="N7" s="439">
        <v>21250066</v>
      </c>
    </row>
    <row r="8" spans="1:14" s="294" customFormat="1" ht="24" customHeight="1">
      <c r="B8" s="317"/>
      <c r="C8" s="495" t="s">
        <v>390</v>
      </c>
      <c r="D8" s="489"/>
      <c r="E8" s="318"/>
      <c r="F8" s="437">
        <v>10940760</v>
      </c>
      <c r="G8" s="437">
        <v>11768143</v>
      </c>
      <c r="H8" s="437">
        <v>12786484</v>
      </c>
      <c r="I8" s="437">
        <v>13572932</v>
      </c>
      <c r="J8" s="438">
        <v>14123260</v>
      </c>
      <c r="K8" s="439">
        <v>14273548</v>
      </c>
      <c r="L8" s="439">
        <v>14821932</v>
      </c>
      <c r="M8" s="439">
        <v>15215463</v>
      </c>
      <c r="N8" s="439">
        <v>15406819</v>
      </c>
    </row>
    <row r="9" spans="1:14" s="294" customFormat="1" ht="23.25" customHeight="1">
      <c r="B9" s="498"/>
      <c r="C9" s="303"/>
      <c r="D9" s="497" t="s">
        <v>532</v>
      </c>
      <c r="E9" s="318"/>
      <c r="F9" s="436" t="s">
        <v>5</v>
      </c>
      <c r="G9" s="437">
        <v>45133</v>
      </c>
      <c r="H9" s="437">
        <v>162024</v>
      </c>
      <c r="I9" s="437">
        <v>315721</v>
      </c>
      <c r="J9" s="438">
        <v>394582</v>
      </c>
      <c r="K9" s="439">
        <v>362192</v>
      </c>
      <c r="L9" s="439">
        <v>356095</v>
      </c>
      <c r="M9" s="439">
        <v>366931</v>
      </c>
      <c r="N9" s="439">
        <v>382179</v>
      </c>
    </row>
    <row r="10" spans="1:14" s="294" customFormat="1" ht="23.25" customHeight="1">
      <c r="B10" s="498"/>
      <c r="C10" s="303"/>
      <c r="D10" s="497" t="s">
        <v>533</v>
      </c>
      <c r="E10" s="318"/>
      <c r="F10" s="436" t="s">
        <v>403</v>
      </c>
      <c r="G10" s="436" t="s">
        <v>403</v>
      </c>
      <c r="H10" s="436" t="s">
        <v>403</v>
      </c>
      <c r="I10" s="436" t="s">
        <v>5</v>
      </c>
      <c r="J10" s="436" t="s">
        <v>5</v>
      </c>
      <c r="K10" s="439">
        <v>71846</v>
      </c>
      <c r="L10" s="439">
        <v>52012</v>
      </c>
      <c r="M10" s="439">
        <v>45674</v>
      </c>
      <c r="N10" s="439">
        <v>42695</v>
      </c>
    </row>
    <row r="11" spans="1:14" s="294" customFormat="1" ht="24" customHeight="1">
      <c r="B11" s="317"/>
      <c r="C11" s="495" t="s">
        <v>391</v>
      </c>
      <c r="D11" s="489"/>
      <c r="E11" s="318"/>
      <c r="F11" s="437">
        <v>10945115</v>
      </c>
      <c r="G11" s="437">
        <v>11755692</v>
      </c>
      <c r="H11" s="437">
        <v>12783173</v>
      </c>
      <c r="I11" s="437">
        <v>13576632</v>
      </c>
      <c r="J11" s="438">
        <v>14115769</v>
      </c>
      <c r="K11" s="439">
        <v>14296320</v>
      </c>
      <c r="L11" s="439">
        <v>14825669</v>
      </c>
      <c r="M11" s="439">
        <v>15236587</v>
      </c>
      <c r="N11" s="439">
        <v>15411107</v>
      </c>
    </row>
    <row r="12" spans="1:14" s="294" customFormat="1" ht="24" customHeight="1">
      <c r="B12" s="498"/>
      <c r="C12" s="303"/>
      <c r="D12" s="497" t="s">
        <v>532</v>
      </c>
      <c r="E12" s="318"/>
      <c r="F12" s="436" t="s">
        <v>5</v>
      </c>
      <c r="G12" s="437">
        <v>52175</v>
      </c>
      <c r="H12" s="437">
        <v>243283</v>
      </c>
      <c r="I12" s="437">
        <v>491908</v>
      </c>
      <c r="J12" s="438">
        <v>611827</v>
      </c>
      <c r="K12" s="439">
        <v>559103</v>
      </c>
      <c r="L12" s="439">
        <v>567167</v>
      </c>
      <c r="M12" s="439">
        <v>583449</v>
      </c>
      <c r="N12" s="439">
        <v>595496</v>
      </c>
    </row>
    <row r="13" spans="1:14" s="294" customFormat="1" ht="24" customHeight="1">
      <c r="B13" s="498"/>
      <c r="C13" s="303"/>
      <c r="D13" s="497" t="s">
        <v>533</v>
      </c>
      <c r="E13" s="318"/>
      <c r="F13" s="436" t="s">
        <v>403</v>
      </c>
      <c r="G13" s="436" t="s">
        <v>403</v>
      </c>
      <c r="H13" s="436" t="s">
        <v>403</v>
      </c>
      <c r="I13" s="436" t="s">
        <v>5</v>
      </c>
      <c r="J13" s="436" t="s">
        <v>5</v>
      </c>
      <c r="K13" s="439">
        <v>89480</v>
      </c>
      <c r="L13" s="439">
        <v>66357</v>
      </c>
      <c r="M13" s="439">
        <v>58909</v>
      </c>
      <c r="N13" s="439">
        <v>54525</v>
      </c>
    </row>
    <row r="14" spans="1:14" s="294" customFormat="1" ht="24" customHeight="1" thickBot="1">
      <c r="B14" s="440"/>
      <c r="C14" s="494" t="s">
        <v>392</v>
      </c>
      <c r="D14" s="488"/>
      <c r="E14" s="441"/>
      <c r="F14" s="442">
        <v>633219373</v>
      </c>
      <c r="G14" s="442">
        <v>653270549</v>
      </c>
      <c r="H14" s="442">
        <v>653382423</v>
      </c>
      <c r="I14" s="442">
        <v>633917992</v>
      </c>
      <c r="J14" s="443">
        <v>576568450</v>
      </c>
      <c r="K14" s="444">
        <v>523861651</v>
      </c>
      <c r="L14" s="444">
        <v>511609176</v>
      </c>
      <c r="M14" s="444">
        <v>507343885</v>
      </c>
      <c r="N14" s="444">
        <v>500821580</v>
      </c>
    </row>
    <row r="15" spans="1:14" s="294" customFormat="1" ht="24" customHeight="1" thickTop="1">
      <c r="B15" s="445"/>
      <c r="C15" s="1032" t="s">
        <v>393</v>
      </c>
      <c r="D15" s="1032"/>
      <c r="E15" s="446"/>
      <c r="F15" s="447">
        <v>1389817</v>
      </c>
      <c r="G15" s="437">
        <v>1403294</v>
      </c>
      <c r="H15" s="437">
        <v>1395721</v>
      </c>
      <c r="I15" s="437">
        <v>1395735</v>
      </c>
      <c r="J15" s="438">
        <v>1382190</v>
      </c>
      <c r="K15" s="439">
        <v>1318020</v>
      </c>
      <c r="L15" s="439">
        <v>1299322</v>
      </c>
      <c r="M15" s="439">
        <v>1275347</v>
      </c>
      <c r="N15" s="439">
        <v>1261181</v>
      </c>
    </row>
    <row r="16" spans="1:14" s="294" customFormat="1" ht="24" customHeight="1">
      <c r="B16" s="317"/>
      <c r="C16" s="334"/>
      <c r="D16" s="497" t="s">
        <v>100</v>
      </c>
      <c r="E16" s="318"/>
      <c r="F16" s="437">
        <v>254739</v>
      </c>
      <c r="G16" s="437">
        <v>251786</v>
      </c>
      <c r="H16" s="437">
        <v>245458</v>
      </c>
      <c r="I16" s="437">
        <v>245899</v>
      </c>
      <c r="J16" s="438">
        <v>242461</v>
      </c>
      <c r="K16" s="439">
        <v>236704</v>
      </c>
      <c r="L16" s="439">
        <v>232473</v>
      </c>
      <c r="M16" s="439">
        <v>226885</v>
      </c>
      <c r="N16" s="439">
        <v>223843</v>
      </c>
    </row>
    <row r="17" spans="2:14" s="294" customFormat="1" ht="24" customHeight="1">
      <c r="B17" s="317"/>
      <c r="C17" s="334"/>
      <c r="D17" s="497" t="s">
        <v>394</v>
      </c>
      <c r="E17" s="318"/>
      <c r="F17" s="437">
        <v>670</v>
      </c>
      <c r="G17" s="437">
        <v>369</v>
      </c>
      <c r="H17" s="437">
        <v>219</v>
      </c>
      <c r="I17" s="437">
        <v>119</v>
      </c>
      <c r="J17" s="438">
        <v>75</v>
      </c>
      <c r="K17" s="439">
        <v>88</v>
      </c>
      <c r="L17" s="439">
        <v>87</v>
      </c>
      <c r="M17" s="439">
        <v>8</v>
      </c>
      <c r="N17" s="448" t="s">
        <v>404</v>
      </c>
    </row>
    <row r="18" spans="2:14" s="294" customFormat="1" ht="24" customHeight="1">
      <c r="B18" s="449"/>
      <c r="C18" s="450"/>
      <c r="D18" s="497" t="s">
        <v>101</v>
      </c>
      <c r="E18" s="451"/>
      <c r="F18" s="452">
        <v>1134408</v>
      </c>
      <c r="G18" s="452">
        <v>1151138</v>
      </c>
      <c r="H18" s="452">
        <v>1150044</v>
      </c>
      <c r="I18" s="453">
        <v>1149717</v>
      </c>
      <c r="J18" s="454">
        <v>1139653</v>
      </c>
      <c r="K18" s="455">
        <v>1081228</v>
      </c>
      <c r="L18" s="455">
        <v>1066761</v>
      </c>
      <c r="M18" s="455">
        <v>1048455</v>
      </c>
      <c r="N18" s="455">
        <v>1037337</v>
      </c>
    </row>
    <row r="19" spans="2:14" s="294" customFormat="1" ht="24" customHeight="1">
      <c r="B19" s="317"/>
      <c r="C19" s="456"/>
      <c r="D19" s="492" t="s">
        <v>116</v>
      </c>
      <c r="E19" s="457"/>
      <c r="F19" s="458">
        <v>344230</v>
      </c>
      <c r="G19" s="458">
        <v>340419</v>
      </c>
      <c r="H19" s="458">
        <v>334222</v>
      </c>
      <c r="I19" s="458">
        <v>332022</v>
      </c>
      <c r="J19" s="438">
        <v>325027</v>
      </c>
      <c r="K19" s="439">
        <v>315100</v>
      </c>
      <c r="L19" s="439">
        <v>307453</v>
      </c>
      <c r="M19" s="439">
        <v>300066</v>
      </c>
      <c r="N19" s="439">
        <v>295820</v>
      </c>
    </row>
    <row r="20" spans="2:14" s="294" customFormat="1" ht="24" customHeight="1">
      <c r="B20" s="317"/>
      <c r="C20" s="334"/>
      <c r="D20" s="497" t="s">
        <v>117</v>
      </c>
      <c r="E20" s="318"/>
      <c r="F20" s="437">
        <v>114</v>
      </c>
      <c r="G20" s="437">
        <v>124</v>
      </c>
      <c r="H20" s="437">
        <v>60</v>
      </c>
      <c r="I20" s="437">
        <v>47</v>
      </c>
      <c r="J20" s="438">
        <v>48</v>
      </c>
      <c r="K20" s="439">
        <v>43</v>
      </c>
      <c r="L20" s="439">
        <v>45</v>
      </c>
      <c r="M20" s="439">
        <v>54</v>
      </c>
      <c r="N20" s="439">
        <v>57</v>
      </c>
    </row>
    <row r="21" spans="2:14" s="294" customFormat="1" ht="24" customHeight="1">
      <c r="B21" s="317"/>
      <c r="C21" s="334"/>
      <c r="D21" s="497" t="s">
        <v>118</v>
      </c>
      <c r="E21" s="318"/>
      <c r="F21" s="437">
        <v>16666</v>
      </c>
      <c r="G21" s="437">
        <v>13607</v>
      </c>
      <c r="H21" s="437">
        <v>11332</v>
      </c>
      <c r="I21" s="437">
        <v>8187</v>
      </c>
      <c r="J21" s="438">
        <v>5512</v>
      </c>
      <c r="K21" s="439">
        <v>3689</v>
      </c>
      <c r="L21" s="439">
        <v>2854</v>
      </c>
      <c r="M21" s="439">
        <v>2312</v>
      </c>
      <c r="N21" s="439">
        <v>2175</v>
      </c>
    </row>
    <row r="22" spans="2:14" s="461" customFormat="1" ht="28.15" customHeight="1">
      <c r="B22" s="317"/>
      <c r="C22" s="459"/>
      <c r="D22" s="497" t="s">
        <v>119</v>
      </c>
      <c r="E22" s="460"/>
      <c r="F22" s="436">
        <v>1028806</v>
      </c>
      <c r="G22" s="437">
        <v>29914</v>
      </c>
      <c r="H22" s="437">
        <v>139461</v>
      </c>
      <c r="I22" s="437">
        <v>276627</v>
      </c>
      <c r="J22" s="438">
        <v>333436</v>
      </c>
      <c r="K22" s="439">
        <v>308797</v>
      </c>
      <c r="L22" s="439">
        <v>302265</v>
      </c>
      <c r="M22" s="439">
        <v>295242</v>
      </c>
      <c r="N22" s="439">
        <v>293388</v>
      </c>
    </row>
    <row r="23" spans="2:14" s="461" customFormat="1" ht="28.15" customHeight="1">
      <c r="B23" s="317"/>
      <c r="C23" s="459"/>
      <c r="D23" s="497" t="s">
        <v>120</v>
      </c>
      <c r="E23" s="460"/>
      <c r="F23" s="436" t="s">
        <v>5</v>
      </c>
      <c r="G23" s="437">
        <v>1019229</v>
      </c>
      <c r="H23" s="437">
        <v>910646</v>
      </c>
      <c r="I23" s="437">
        <v>778853</v>
      </c>
      <c r="J23" s="438">
        <v>718167</v>
      </c>
      <c r="K23" s="439">
        <v>690392</v>
      </c>
      <c r="L23" s="439">
        <v>686705</v>
      </c>
      <c r="M23" s="439">
        <v>677672</v>
      </c>
      <c r="N23" s="439">
        <v>669741</v>
      </c>
    </row>
    <row r="24" spans="2:14" s="294" customFormat="1" ht="24" customHeight="1" thickBot="1">
      <c r="B24" s="462"/>
      <c r="C24" s="459"/>
      <c r="D24" s="499" t="s">
        <v>395</v>
      </c>
      <c r="E24" s="441"/>
      <c r="F24" s="463" t="s">
        <v>388</v>
      </c>
      <c r="G24" s="463" t="s">
        <v>388</v>
      </c>
      <c r="H24" s="463" t="s">
        <v>388</v>
      </c>
      <c r="I24" s="463" t="s">
        <v>5</v>
      </c>
      <c r="J24" s="444" t="s">
        <v>5</v>
      </c>
      <c r="K24" s="444">
        <v>90652</v>
      </c>
      <c r="L24" s="444">
        <v>71441</v>
      </c>
      <c r="M24" s="444">
        <v>62078</v>
      </c>
      <c r="N24" s="444">
        <v>58219</v>
      </c>
    </row>
    <row r="25" spans="2:14" s="294" customFormat="1" ht="24" customHeight="1" thickTop="1">
      <c r="B25" s="445"/>
      <c r="C25" s="1032" t="s">
        <v>396</v>
      </c>
      <c r="D25" s="1033"/>
      <c r="E25" s="464"/>
      <c r="F25" s="447">
        <v>29975</v>
      </c>
      <c r="G25" s="437">
        <v>32153</v>
      </c>
      <c r="H25" s="437">
        <v>35031</v>
      </c>
      <c r="I25" s="437">
        <v>37186</v>
      </c>
      <c r="J25" s="438">
        <v>38694</v>
      </c>
      <c r="K25" s="439">
        <v>38999</v>
      </c>
      <c r="L25" s="439">
        <v>40608</v>
      </c>
      <c r="M25" s="439">
        <v>41686</v>
      </c>
      <c r="N25" s="439">
        <v>42210</v>
      </c>
    </row>
    <row r="26" spans="2:14" s="294" customFormat="1" ht="24" customHeight="1">
      <c r="B26" s="317"/>
      <c r="C26" s="334"/>
      <c r="D26" s="497" t="s">
        <v>100</v>
      </c>
      <c r="E26" s="318"/>
      <c r="F26" s="437">
        <v>481</v>
      </c>
      <c r="G26" s="437">
        <v>499</v>
      </c>
      <c r="H26" s="437">
        <v>541</v>
      </c>
      <c r="I26" s="437">
        <v>577</v>
      </c>
      <c r="J26" s="438">
        <v>645</v>
      </c>
      <c r="K26" s="439">
        <v>676</v>
      </c>
      <c r="L26" s="439">
        <v>695</v>
      </c>
      <c r="M26" s="439">
        <v>703</v>
      </c>
      <c r="N26" s="439">
        <v>703</v>
      </c>
    </row>
    <row r="27" spans="2:14" s="294" customFormat="1" ht="24" customHeight="1">
      <c r="B27" s="317"/>
      <c r="C27" s="334"/>
      <c r="D27" s="497" t="s">
        <v>394</v>
      </c>
      <c r="E27" s="318"/>
      <c r="F27" s="437">
        <v>5</v>
      </c>
      <c r="G27" s="437">
        <v>2</v>
      </c>
      <c r="H27" s="437">
        <v>1</v>
      </c>
      <c r="I27" s="437">
        <v>1</v>
      </c>
      <c r="J27" s="438">
        <v>1</v>
      </c>
      <c r="K27" s="439">
        <v>1</v>
      </c>
      <c r="L27" s="439">
        <v>1</v>
      </c>
      <c r="M27" s="439" t="s">
        <v>405</v>
      </c>
      <c r="N27" s="439" t="s">
        <v>405</v>
      </c>
    </row>
    <row r="28" spans="2:14" s="294" customFormat="1" ht="24" customHeight="1">
      <c r="B28" s="449"/>
      <c r="C28" s="334"/>
      <c r="D28" s="497" t="s">
        <v>101</v>
      </c>
      <c r="E28" s="318"/>
      <c r="F28" s="447">
        <v>29489</v>
      </c>
      <c r="G28" s="447">
        <v>31652</v>
      </c>
      <c r="H28" s="447">
        <v>34490</v>
      </c>
      <c r="I28" s="437">
        <v>36608</v>
      </c>
      <c r="J28" s="454">
        <v>38048</v>
      </c>
      <c r="K28" s="455">
        <v>38322</v>
      </c>
      <c r="L28" s="455">
        <v>39913</v>
      </c>
      <c r="M28" s="455">
        <v>40983</v>
      </c>
      <c r="N28" s="455">
        <v>41507</v>
      </c>
    </row>
    <row r="29" spans="2:14" s="294" customFormat="1" ht="24" customHeight="1">
      <c r="B29" s="317"/>
      <c r="C29" s="456"/>
      <c r="D29" s="492" t="s">
        <v>116</v>
      </c>
      <c r="E29" s="457"/>
      <c r="F29" s="458">
        <v>731</v>
      </c>
      <c r="G29" s="458">
        <v>769</v>
      </c>
      <c r="H29" s="458">
        <v>853</v>
      </c>
      <c r="I29" s="458">
        <v>909</v>
      </c>
      <c r="J29" s="438">
        <v>987</v>
      </c>
      <c r="K29" s="439">
        <v>1002</v>
      </c>
      <c r="L29" s="439">
        <v>1021</v>
      </c>
      <c r="M29" s="439">
        <v>1046</v>
      </c>
      <c r="N29" s="439">
        <v>1041</v>
      </c>
    </row>
    <row r="30" spans="2:14" s="294" customFormat="1" ht="24" customHeight="1">
      <c r="B30" s="317"/>
      <c r="C30" s="334"/>
      <c r="D30" s="497" t="s">
        <v>117</v>
      </c>
      <c r="E30" s="318"/>
      <c r="F30" s="437">
        <v>8</v>
      </c>
      <c r="G30" s="437">
        <v>9</v>
      </c>
      <c r="H30" s="437">
        <v>5</v>
      </c>
      <c r="I30" s="437">
        <v>5</v>
      </c>
      <c r="J30" s="438">
        <v>5</v>
      </c>
      <c r="K30" s="439">
        <v>4</v>
      </c>
      <c r="L30" s="439">
        <v>5</v>
      </c>
      <c r="M30" s="439">
        <v>6</v>
      </c>
      <c r="N30" s="439">
        <v>7</v>
      </c>
    </row>
    <row r="31" spans="2:14" s="294" customFormat="1" ht="24" customHeight="1">
      <c r="B31" s="317"/>
      <c r="C31" s="334"/>
      <c r="D31" s="497" t="s">
        <v>118</v>
      </c>
      <c r="E31" s="318"/>
      <c r="F31" s="437">
        <v>125</v>
      </c>
      <c r="G31" s="437">
        <v>112</v>
      </c>
      <c r="H31" s="437">
        <v>111</v>
      </c>
      <c r="I31" s="437">
        <v>93</v>
      </c>
      <c r="J31" s="438">
        <v>76</v>
      </c>
      <c r="K31" s="439">
        <v>50</v>
      </c>
      <c r="L31" s="439">
        <v>40</v>
      </c>
      <c r="M31" s="439">
        <v>34</v>
      </c>
      <c r="N31" s="439">
        <v>34</v>
      </c>
    </row>
    <row r="32" spans="2:14" s="294" customFormat="1" ht="24" customHeight="1">
      <c r="B32" s="317"/>
      <c r="C32" s="465"/>
      <c r="D32" s="497" t="s">
        <v>119</v>
      </c>
      <c r="E32" s="318"/>
      <c r="F32" s="466">
        <v>29111</v>
      </c>
      <c r="G32" s="466">
        <v>123</v>
      </c>
      <c r="H32" s="466">
        <v>444</v>
      </c>
      <c r="I32" s="466">
        <v>865</v>
      </c>
      <c r="J32" s="438">
        <v>1081</v>
      </c>
      <c r="K32" s="439">
        <v>990</v>
      </c>
      <c r="L32" s="439">
        <v>976</v>
      </c>
      <c r="M32" s="439">
        <v>1005</v>
      </c>
      <c r="N32" s="439">
        <v>1047</v>
      </c>
    </row>
    <row r="33" spans="2:14" s="461" customFormat="1" ht="28.15" customHeight="1">
      <c r="B33" s="467"/>
      <c r="C33" s="459"/>
      <c r="D33" s="497" t="s">
        <v>120</v>
      </c>
      <c r="E33" s="318"/>
      <c r="F33" s="436" t="s">
        <v>5</v>
      </c>
      <c r="G33" s="466">
        <v>31140</v>
      </c>
      <c r="H33" s="466">
        <v>33619</v>
      </c>
      <c r="I33" s="466">
        <v>35314</v>
      </c>
      <c r="J33" s="438">
        <v>36544</v>
      </c>
      <c r="K33" s="439">
        <v>36953</v>
      </c>
      <c r="L33" s="439">
        <v>38566</v>
      </c>
      <c r="M33" s="439">
        <v>39595</v>
      </c>
      <c r="N33" s="439">
        <v>40082</v>
      </c>
    </row>
    <row r="34" spans="2:14" s="294" customFormat="1" ht="24" customHeight="1" thickBot="1">
      <c r="B34" s="462"/>
      <c r="C34" s="468"/>
      <c r="D34" s="499" t="s">
        <v>395</v>
      </c>
      <c r="E34" s="441"/>
      <c r="F34" s="463" t="s">
        <v>388</v>
      </c>
      <c r="G34" s="463" t="s">
        <v>406</v>
      </c>
      <c r="H34" s="463" t="s">
        <v>388</v>
      </c>
      <c r="I34" s="463" t="s">
        <v>5</v>
      </c>
      <c r="J34" s="444" t="s">
        <v>5</v>
      </c>
      <c r="K34" s="444">
        <v>196</v>
      </c>
      <c r="L34" s="444">
        <v>142</v>
      </c>
      <c r="M34" s="444">
        <v>125</v>
      </c>
      <c r="N34" s="444">
        <v>117</v>
      </c>
    </row>
    <row r="35" spans="2:14" s="294" customFormat="1" ht="24" customHeight="1" thickTop="1">
      <c r="B35" s="317"/>
      <c r="C35" s="1032" t="s">
        <v>397</v>
      </c>
      <c r="D35" s="1033"/>
      <c r="E35" s="469"/>
      <c r="F35" s="447">
        <v>29987</v>
      </c>
      <c r="G35" s="437">
        <v>32119</v>
      </c>
      <c r="H35" s="437">
        <v>35022</v>
      </c>
      <c r="I35" s="437">
        <v>37196</v>
      </c>
      <c r="J35" s="438">
        <v>38673</v>
      </c>
      <c r="K35" s="439">
        <v>39061</v>
      </c>
      <c r="L35" s="439">
        <v>40618</v>
      </c>
      <c r="M35" s="439">
        <v>41744</v>
      </c>
      <c r="N35" s="439">
        <v>42222</v>
      </c>
    </row>
    <row r="36" spans="2:14" s="294" customFormat="1" ht="24" customHeight="1">
      <c r="B36" s="317"/>
      <c r="C36" s="334"/>
      <c r="D36" s="497" t="s">
        <v>100</v>
      </c>
      <c r="E36" s="318"/>
      <c r="F36" s="437">
        <v>481</v>
      </c>
      <c r="G36" s="437">
        <v>501</v>
      </c>
      <c r="H36" s="437">
        <v>543</v>
      </c>
      <c r="I36" s="437">
        <v>581</v>
      </c>
      <c r="J36" s="438">
        <v>650</v>
      </c>
      <c r="K36" s="439">
        <v>679</v>
      </c>
      <c r="L36" s="439">
        <v>705</v>
      </c>
      <c r="M36" s="439">
        <v>710</v>
      </c>
      <c r="N36" s="439">
        <v>714</v>
      </c>
    </row>
    <row r="37" spans="2:14" s="294" customFormat="1" ht="24" customHeight="1">
      <c r="B37" s="317"/>
      <c r="C37" s="334"/>
      <c r="D37" s="497" t="s">
        <v>398</v>
      </c>
      <c r="E37" s="318"/>
      <c r="F37" s="437">
        <v>5</v>
      </c>
      <c r="G37" s="437">
        <v>2</v>
      </c>
      <c r="H37" s="437">
        <v>1</v>
      </c>
      <c r="I37" s="437">
        <v>1</v>
      </c>
      <c r="J37" s="438">
        <v>1</v>
      </c>
      <c r="K37" s="439">
        <v>1</v>
      </c>
      <c r="L37" s="439">
        <v>1</v>
      </c>
      <c r="M37" s="439" t="s">
        <v>405</v>
      </c>
      <c r="N37" s="439" t="s">
        <v>405</v>
      </c>
    </row>
    <row r="38" spans="2:14" s="294" customFormat="1" ht="24" customHeight="1">
      <c r="B38" s="449"/>
      <c r="C38" s="450"/>
      <c r="D38" s="497" t="s">
        <v>101</v>
      </c>
      <c r="E38" s="451"/>
      <c r="F38" s="452">
        <v>29501</v>
      </c>
      <c r="G38" s="452">
        <v>31616</v>
      </c>
      <c r="H38" s="452">
        <v>34479</v>
      </c>
      <c r="I38" s="453">
        <v>36615</v>
      </c>
      <c r="J38" s="454">
        <v>38023</v>
      </c>
      <c r="K38" s="455">
        <v>38382</v>
      </c>
      <c r="L38" s="455">
        <v>39913</v>
      </c>
      <c r="M38" s="455">
        <v>41033</v>
      </c>
      <c r="N38" s="455">
        <v>41508</v>
      </c>
    </row>
    <row r="39" spans="2:14" s="294" customFormat="1" ht="24" customHeight="1">
      <c r="B39" s="317"/>
      <c r="C39" s="456"/>
      <c r="D39" s="492" t="s">
        <v>116</v>
      </c>
      <c r="E39" s="457"/>
      <c r="F39" s="458">
        <v>731</v>
      </c>
      <c r="G39" s="458">
        <v>773</v>
      </c>
      <c r="H39" s="458">
        <v>861</v>
      </c>
      <c r="I39" s="458">
        <v>917</v>
      </c>
      <c r="J39" s="438">
        <v>1000</v>
      </c>
      <c r="K39" s="439">
        <v>1012</v>
      </c>
      <c r="L39" s="439">
        <v>1042</v>
      </c>
      <c r="M39" s="439">
        <v>1062</v>
      </c>
      <c r="N39" s="439">
        <v>1063</v>
      </c>
    </row>
    <row r="40" spans="2:14" s="294" customFormat="1" ht="24" customHeight="1">
      <c r="B40" s="317"/>
      <c r="C40" s="334"/>
      <c r="D40" s="497" t="s">
        <v>117</v>
      </c>
      <c r="E40" s="318"/>
      <c r="F40" s="437">
        <v>8</v>
      </c>
      <c r="G40" s="437">
        <v>9</v>
      </c>
      <c r="H40" s="437">
        <v>5</v>
      </c>
      <c r="I40" s="437">
        <v>5</v>
      </c>
      <c r="J40" s="438">
        <v>5</v>
      </c>
      <c r="K40" s="439">
        <v>4</v>
      </c>
      <c r="L40" s="439">
        <v>4</v>
      </c>
      <c r="M40" s="439">
        <v>5</v>
      </c>
      <c r="N40" s="439">
        <v>6</v>
      </c>
    </row>
    <row r="41" spans="2:14" s="294" customFormat="1" ht="24" customHeight="1">
      <c r="B41" s="317"/>
      <c r="C41" s="334"/>
      <c r="D41" s="497" t="s">
        <v>118</v>
      </c>
      <c r="E41" s="318"/>
      <c r="F41" s="437">
        <v>129</v>
      </c>
      <c r="G41" s="437">
        <v>115</v>
      </c>
      <c r="H41" s="437">
        <v>111</v>
      </c>
      <c r="I41" s="437">
        <v>93</v>
      </c>
      <c r="J41" s="438">
        <v>77</v>
      </c>
      <c r="K41" s="439">
        <v>49</v>
      </c>
      <c r="L41" s="439">
        <v>40</v>
      </c>
      <c r="M41" s="439">
        <v>33</v>
      </c>
      <c r="N41" s="439">
        <v>32</v>
      </c>
    </row>
    <row r="42" spans="2:14" s="294" customFormat="1" ht="24" customHeight="1">
      <c r="B42" s="317"/>
      <c r="C42" s="334"/>
      <c r="D42" s="497" t="s">
        <v>119</v>
      </c>
      <c r="E42" s="318"/>
      <c r="F42" s="437">
        <v>29118</v>
      </c>
      <c r="G42" s="437">
        <v>143</v>
      </c>
      <c r="H42" s="437">
        <v>667</v>
      </c>
      <c r="I42" s="437">
        <v>1348</v>
      </c>
      <c r="J42" s="438">
        <v>1676</v>
      </c>
      <c r="K42" s="439">
        <v>1528</v>
      </c>
      <c r="L42" s="439">
        <v>1554</v>
      </c>
      <c r="M42" s="439">
        <v>1598</v>
      </c>
      <c r="N42" s="439">
        <v>1631</v>
      </c>
    </row>
    <row r="43" spans="2:14" s="461" customFormat="1" ht="28.15" customHeight="1">
      <c r="B43" s="317"/>
      <c r="C43" s="459"/>
      <c r="D43" s="497" t="s">
        <v>120</v>
      </c>
      <c r="E43" s="318"/>
      <c r="F43" s="436" t="s">
        <v>5</v>
      </c>
      <c r="G43" s="437">
        <v>31079</v>
      </c>
      <c r="H43" s="437">
        <v>33379</v>
      </c>
      <c r="I43" s="437">
        <v>34833</v>
      </c>
      <c r="J43" s="438">
        <v>35916</v>
      </c>
      <c r="K43" s="439">
        <v>36468</v>
      </c>
      <c r="L43" s="439">
        <v>37979</v>
      </c>
      <c r="M43" s="439">
        <v>39045</v>
      </c>
      <c r="N43" s="439">
        <v>39491</v>
      </c>
    </row>
    <row r="44" spans="2:14" s="294" customFormat="1" ht="24" customHeight="1" thickBot="1">
      <c r="B44" s="462"/>
      <c r="C44" s="468"/>
      <c r="D44" s="499" t="s">
        <v>402</v>
      </c>
      <c r="E44" s="441"/>
      <c r="F44" s="463" t="s">
        <v>388</v>
      </c>
      <c r="G44" s="463" t="s">
        <v>388</v>
      </c>
      <c r="H44" s="463" t="s">
        <v>388</v>
      </c>
      <c r="I44" s="463" t="s">
        <v>5</v>
      </c>
      <c r="J44" s="444" t="s">
        <v>5</v>
      </c>
      <c r="K44" s="444">
        <v>244</v>
      </c>
      <c r="L44" s="444">
        <v>182</v>
      </c>
      <c r="M44" s="444">
        <v>161</v>
      </c>
      <c r="N44" s="444">
        <v>149</v>
      </c>
    </row>
    <row r="45" spans="2:14" s="294" customFormat="1" ht="24" customHeight="1" thickTop="1">
      <c r="B45" s="445"/>
      <c r="C45" s="1034" t="s">
        <v>399</v>
      </c>
      <c r="D45" s="1033"/>
      <c r="E45" s="464"/>
      <c r="F45" s="447">
        <v>1734848</v>
      </c>
      <c r="G45" s="447">
        <v>1784892</v>
      </c>
      <c r="H45" s="447">
        <v>1790089</v>
      </c>
      <c r="I45" s="437">
        <v>1736762</v>
      </c>
      <c r="J45" s="438">
        <v>1579640</v>
      </c>
      <c r="K45" s="439">
        <v>1431316</v>
      </c>
      <c r="L45" s="439">
        <v>1401669</v>
      </c>
      <c r="M45" s="439">
        <v>1389983</v>
      </c>
      <c r="N45" s="439">
        <v>1372114</v>
      </c>
    </row>
    <row r="46" spans="2:14" s="294" customFormat="1" ht="24" customHeight="1">
      <c r="B46" s="317"/>
      <c r="C46" s="334"/>
      <c r="D46" s="497" t="s">
        <v>100</v>
      </c>
      <c r="E46" s="318"/>
      <c r="F46" s="447">
        <v>32752</v>
      </c>
      <c r="G46" s="447">
        <v>36741</v>
      </c>
      <c r="H46" s="447">
        <v>40817</v>
      </c>
      <c r="I46" s="437">
        <v>45836</v>
      </c>
      <c r="J46" s="438">
        <v>50482</v>
      </c>
      <c r="K46" s="439">
        <v>53965</v>
      </c>
      <c r="L46" s="439">
        <v>57085</v>
      </c>
      <c r="M46" s="439">
        <v>56927</v>
      </c>
      <c r="N46" s="439">
        <v>57047</v>
      </c>
    </row>
    <row r="47" spans="2:14" s="294" customFormat="1" ht="24" customHeight="1">
      <c r="B47" s="317"/>
      <c r="C47" s="334"/>
      <c r="D47" s="497" t="s">
        <v>394</v>
      </c>
      <c r="E47" s="318"/>
      <c r="F47" s="447">
        <v>226</v>
      </c>
      <c r="G47" s="447">
        <v>83</v>
      </c>
      <c r="H47" s="447">
        <v>35</v>
      </c>
      <c r="I47" s="437">
        <v>6</v>
      </c>
      <c r="J47" s="438">
        <v>4</v>
      </c>
      <c r="K47" s="439">
        <v>5</v>
      </c>
      <c r="L47" s="439">
        <v>5</v>
      </c>
      <c r="M47" s="439">
        <v>1</v>
      </c>
      <c r="N47" s="439" t="s">
        <v>405</v>
      </c>
    </row>
    <row r="48" spans="2:14" s="294" customFormat="1" ht="24" customHeight="1">
      <c r="B48" s="470"/>
      <c r="C48" s="368"/>
      <c r="D48" s="491" t="s">
        <v>101</v>
      </c>
      <c r="E48" s="471"/>
      <c r="F48" s="472">
        <v>1701870</v>
      </c>
      <c r="G48" s="472">
        <v>1748069</v>
      </c>
      <c r="H48" s="472">
        <v>1749236</v>
      </c>
      <c r="I48" s="473">
        <v>1690920</v>
      </c>
      <c r="J48" s="474">
        <v>1529154</v>
      </c>
      <c r="K48" s="475">
        <v>1377346</v>
      </c>
      <c r="L48" s="475">
        <v>1344579</v>
      </c>
      <c r="M48" s="475">
        <v>1333055</v>
      </c>
      <c r="N48" s="475">
        <v>1315066</v>
      </c>
    </row>
    <row r="49" spans="1:14" s="294" customFormat="1" ht="24" customHeight="1">
      <c r="B49" s="303"/>
      <c r="C49" s="334"/>
      <c r="D49" s="497"/>
      <c r="E49" s="334"/>
      <c r="F49" s="920"/>
      <c r="G49" s="920"/>
      <c r="H49" s="920"/>
      <c r="I49" s="921"/>
      <c r="J49" s="922"/>
      <c r="K49" s="923"/>
      <c r="L49" s="923"/>
      <c r="M49" s="923"/>
      <c r="N49" s="480" t="s">
        <v>400</v>
      </c>
    </row>
    <row r="50" spans="1:14" s="476" customFormat="1" ht="13.5" customHeight="1">
      <c r="B50" s="477" t="s">
        <v>557</v>
      </c>
      <c r="G50" s="478"/>
      <c r="H50" s="478"/>
      <c r="I50" s="478"/>
      <c r="J50" s="478"/>
      <c r="K50" s="479"/>
      <c r="L50" s="479"/>
      <c r="M50" s="479"/>
    </row>
    <row r="51" spans="1:14">
      <c r="B51" s="490" t="s">
        <v>545</v>
      </c>
      <c r="C51" s="476"/>
      <c r="D51" s="476"/>
    </row>
    <row r="52" spans="1:14">
      <c r="B52" s="490" t="s">
        <v>541</v>
      </c>
      <c r="C52" s="476"/>
      <c r="D52" s="476"/>
    </row>
    <row r="53" spans="1:14">
      <c r="B53" s="490" t="s">
        <v>542</v>
      </c>
      <c r="C53" s="476"/>
      <c r="D53" s="476"/>
    </row>
    <row r="54" spans="1:14" ht="13.9" customHeight="1">
      <c r="A54" s="484"/>
      <c r="B54" s="486" t="s">
        <v>407</v>
      </c>
      <c r="C54" s="486"/>
      <c r="D54" s="486"/>
      <c r="E54" s="485"/>
      <c r="F54" s="485"/>
      <c r="G54" s="485"/>
      <c r="H54" s="485"/>
      <c r="I54" s="485"/>
      <c r="J54" s="485"/>
      <c r="K54" s="485"/>
      <c r="L54" s="485"/>
      <c r="M54" s="485"/>
      <c r="N54" s="485"/>
    </row>
    <row r="55" spans="1:14" ht="12" customHeight="1">
      <c r="B55" s="486" t="s">
        <v>543</v>
      </c>
      <c r="C55" s="485"/>
      <c r="D55" s="485"/>
      <c r="E55" s="485"/>
      <c r="F55" s="485"/>
      <c r="G55" s="485"/>
      <c r="H55" s="485"/>
      <c r="I55" s="485"/>
      <c r="J55" s="485"/>
      <c r="K55" s="485"/>
      <c r="L55" s="485"/>
      <c r="M55" s="485"/>
      <c r="N55" s="487"/>
    </row>
    <row r="56" spans="1:14" ht="12" customHeight="1">
      <c r="B56" s="481" t="s">
        <v>544</v>
      </c>
      <c r="F56" s="487"/>
      <c r="G56" s="487"/>
      <c r="H56" s="487"/>
      <c r="I56" s="487"/>
      <c r="J56" s="487"/>
      <c r="K56" s="487"/>
      <c r="L56" s="487"/>
      <c r="M56" s="487"/>
      <c r="N56" s="487"/>
    </row>
    <row r="57" spans="1:14">
      <c r="F57" s="487"/>
      <c r="G57" s="487"/>
      <c r="H57" s="487"/>
      <c r="I57" s="487"/>
      <c r="J57" s="487"/>
      <c r="K57" s="487"/>
      <c r="L57" s="487"/>
      <c r="M57" s="487"/>
      <c r="N57" s="487"/>
    </row>
  </sheetData>
  <mergeCells count="14">
    <mergeCell ref="C35:D35"/>
    <mergeCell ref="C45:D45"/>
    <mergeCell ref="C5:D5"/>
    <mergeCell ref="C15:D15"/>
    <mergeCell ref="C25:D25"/>
    <mergeCell ref="L3:L4"/>
    <mergeCell ref="M3:M4"/>
    <mergeCell ref="N3:N4"/>
    <mergeCell ref="F3:F4"/>
    <mergeCell ref="G3:G4"/>
    <mergeCell ref="H3:H4"/>
    <mergeCell ref="I3:I4"/>
    <mergeCell ref="J3:J4"/>
    <mergeCell ref="K3:K4"/>
  </mergeCells>
  <phoneticPr fontId="2"/>
  <printOptions horizontalCentered="1"/>
  <pageMargins left="0.59055118110236227" right="0.31496062992125984" top="0.43307086614173229" bottom="0.39370078740157483" header="0.31496062992125984" footer="0.23622047244094491"/>
  <pageSetup paperSize="9" scale="6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58"/>
  <sheetViews>
    <sheetView showGridLines="0" zoomScale="110" zoomScaleNormal="110" zoomScaleSheetLayoutView="100" workbookViewId="0"/>
  </sheetViews>
  <sheetFormatPr defaultRowHeight="15"/>
  <cols>
    <col min="1" max="1" width="1.75" style="290" customWidth="1"/>
    <col min="2" max="2" width="0.875" style="425" customWidth="1"/>
    <col min="3" max="3" width="2.5" style="425" customWidth="1"/>
    <col min="4" max="4" width="8.875" style="505" customWidth="1"/>
    <col min="5" max="5" width="14.5" style="505" customWidth="1"/>
    <col min="6" max="6" width="9.75" style="505" customWidth="1"/>
    <col min="7" max="12" width="7.625" style="290" customWidth="1"/>
    <col min="13" max="16" width="7.625" style="579" customWidth="1"/>
    <col min="17" max="17" width="5.25" style="290" customWidth="1"/>
    <col min="18" max="16384" width="9" style="290"/>
  </cols>
  <sheetData>
    <row r="1" spans="1:17" s="501" customFormat="1" ht="27" customHeight="1">
      <c r="A1" s="510"/>
      <c r="B1" s="1036" t="s">
        <v>408</v>
      </c>
      <c r="C1" s="1037"/>
      <c r="D1" s="1037"/>
      <c r="E1" s="1037"/>
      <c r="F1" s="1037"/>
      <c r="G1" s="1037"/>
      <c r="H1" s="1037"/>
      <c r="I1" s="1037"/>
      <c r="J1" s="1037"/>
      <c r="K1" s="1037"/>
      <c r="L1" s="1037"/>
      <c r="M1" s="1037"/>
      <c r="N1" s="1037"/>
      <c r="O1" s="1037"/>
      <c r="P1" s="1037"/>
      <c r="Q1" s="500"/>
    </row>
    <row r="2" spans="1:17" s="501" customFormat="1" ht="13.5">
      <c r="A2" s="510"/>
      <c r="B2" s="502"/>
      <c r="C2" s="503"/>
      <c r="D2" s="503"/>
      <c r="E2" s="503"/>
      <c r="F2" s="503"/>
      <c r="G2" s="503"/>
      <c r="H2" s="503"/>
      <c r="I2" s="503"/>
      <c r="J2" s="503"/>
      <c r="K2" s="503"/>
      <c r="L2" s="503"/>
      <c r="M2" s="504"/>
      <c r="N2" s="504"/>
      <c r="O2" s="504"/>
      <c r="P2" s="504"/>
    </row>
    <row r="3" spans="1:17" s="501" customFormat="1" ht="13.5" customHeight="1">
      <c r="B3" s="505"/>
      <c r="C3" s="505"/>
      <c r="D3" s="506"/>
      <c r="E3" s="506"/>
      <c r="F3" s="506"/>
      <c r="G3" s="509"/>
      <c r="H3" s="509"/>
      <c r="I3" s="509"/>
      <c r="J3" s="509"/>
      <c r="K3" s="509"/>
      <c r="L3" s="509"/>
      <c r="M3" s="507"/>
      <c r="N3" s="507"/>
      <c r="O3" s="507"/>
      <c r="P3" s="508" t="s">
        <v>46</v>
      </c>
    </row>
    <row r="4" spans="1:17" s="501" customFormat="1" ht="16.5" customHeight="1">
      <c r="B4" s="511"/>
      <c r="C4" s="512"/>
      <c r="D4" s="512"/>
      <c r="E4" s="512"/>
      <c r="F4" s="513"/>
      <c r="G4" s="1038">
        <v>2005</v>
      </c>
      <c r="H4" s="1038">
        <v>2006</v>
      </c>
      <c r="I4" s="1038">
        <v>2007</v>
      </c>
      <c r="J4" s="1038">
        <v>2008</v>
      </c>
      <c r="K4" s="1038">
        <v>2009</v>
      </c>
      <c r="L4" s="1038">
        <v>2010</v>
      </c>
      <c r="M4" s="1038">
        <v>2011</v>
      </c>
      <c r="N4" s="1038">
        <v>2012</v>
      </c>
      <c r="O4" s="1038">
        <v>2013</v>
      </c>
      <c r="P4" s="1038">
        <v>2014</v>
      </c>
    </row>
    <row r="5" spans="1:17" s="501" customFormat="1" ht="16.5" customHeight="1">
      <c r="B5" s="514"/>
      <c r="C5" s="515"/>
      <c r="D5" s="515"/>
      <c r="E5" s="515"/>
      <c r="F5" s="516"/>
      <c r="G5" s="1039"/>
      <c r="H5" s="1039"/>
      <c r="I5" s="1039"/>
      <c r="J5" s="1039"/>
      <c r="K5" s="1039"/>
      <c r="L5" s="1039"/>
      <c r="M5" s="1039"/>
      <c r="N5" s="1039"/>
      <c r="O5" s="1039"/>
      <c r="P5" s="1039"/>
      <c r="Q5" s="517"/>
    </row>
    <row r="6" spans="1:17" ht="11.25" customHeight="1">
      <c r="B6" s="592" t="s">
        <v>409</v>
      </c>
      <c r="C6" s="582"/>
      <c r="D6" s="582"/>
      <c r="E6" s="519"/>
      <c r="F6" s="520"/>
      <c r="G6" s="521"/>
      <c r="H6" s="943"/>
      <c r="I6" s="944"/>
      <c r="J6" s="522"/>
      <c r="K6" s="523"/>
      <c r="L6" s="523"/>
      <c r="M6" s="523"/>
      <c r="N6" s="523"/>
      <c r="O6" s="523"/>
      <c r="P6" s="523"/>
      <c r="Q6" s="524"/>
    </row>
    <row r="7" spans="1:17" ht="11.25" customHeight="1">
      <c r="B7" s="593" t="s">
        <v>410</v>
      </c>
      <c r="C7" s="586"/>
      <c r="D7" s="586"/>
      <c r="E7" s="526"/>
      <c r="F7" s="527"/>
      <c r="G7" s="521"/>
      <c r="H7" s="522"/>
      <c r="I7" s="522"/>
      <c r="J7" s="522"/>
      <c r="K7" s="528"/>
      <c r="L7" s="528"/>
      <c r="M7" s="528"/>
      <c r="N7" s="528"/>
      <c r="O7" s="528"/>
      <c r="P7" s="528"/>
      <c r="Q7" s="529"/>
    </row>
    <row r="8" spans="1:17">
      <c r="B8" s="594" t="s">
        <v>411</v>
      </c>
      <c r="C8" s="586"/>
      <c r="D8" s="586"/>
      <c r="E8" s="531"/>
      <c r="F8" s="532"/>
      <c r="G8" s="533">
        <v>1081.8</v>
      </c>
      <c r="H8" s="533">
        <v>1063.5999999999999</v>
      </c>
      <c r="I8" s="533">
        <v>1043</v>
      </c>
      <c r="J8" s="533">
        <v>1032.2</v>
      </c>
      <c r="K8" s="534">
        <v>1026</v>
      </c>
      <c r="L8" s="534">
        <v>1025.7</v>
      </c>
      <c r="M8" s="534">
        <v>1016.7</v>
      </c>
      <c r="N8" s="534">
        <v>1009.4</v>
      </c>
      <c r="O8" s="534">
        <v>1001.9</v>
      </c>
      <c r="P8" s="534">
        <v>992.4</v>
      </c>
      <c r="Q8" s="535"/>
    </row>
    <row r="9" spans="1:17">
      <c r="B9" s="564"/>
      <c r="C9" s="587"/>
      <c r="D9" s="588" t="s">
        <v>116</v>
      </c>
      <c r="E9" s="585"/>
      <c r="F9" s="536"/>
      <c r="G9" s="533">
        <v>254.4</v>
      </c>
      <c r="H9" s="533">
        <v>251.7</v>
      </c>
      <c r="I9" s="533">
        <v>248.4</v>
      </c>
      <c r="J9" s="533">
        <v>246.8</v>
      </c>
      <c r="K9" s="534">
        <v>245.6</v>
      </c>
      <c r="L9" s="534">
        <v>243.1</v>
      </c>
      <c r="M9" s="534">
        <v>240.6</v>
      </c>
      <c r="N9" s="534">
        <v>238.3</v>
      </c>
      <c r="O9" s="534">
        <v>235.7</v>
      </c>
      <c r="P9" s="534">
        <v>232.8</v>
      </c>
      <c r="Q9" s="535"/>
    </row>
    <row r="10" spans="1:17">
      <c r="B10" s="564"/>
      <c r="C10" s="587"/>
      <c r="D10" s="588" t="s">
        <v>117</v>
      </c>
      <c r="E10" s="585"/>
      <c r="F10" s="536"/>
      <c r="G10" s="533">
        <v>0</v>
      </c>
      <c r="H10" s="533">
        <v>0</v>
      </c>
      <c r="I10" s="533">
        <v>0</v>
      </c>
      <c r="J10" s="533">
        <v>0</v>
      </c>
      <c r="K10" s="534">
        <v>0</v>
      </c>
      <c r="L10" s="534">
        <v>0</v>
      </c>
      <c r="M10" s="534">
        <v>0</v>
      </c>
      <c r="N10" s="534">
        <v>0</v>
      </c>
      <c r="O10" s="534">
        <v>0</v>
      </c>
      <c r="P10" s="534">
        <v>0</v>
      </c>
      <c r="Q10" s="535"/>
    </row>
    <row r="11" spans="1:17">
      <c r="B11" s="564"/>
      <c r="C11" s="587"/>
      <c r="D11" s="588" t="s">
        <v>118</v>
      </c>
      <c r="E11" s="585"/>
      <c r="F11" s="536"/>
      <c r="G11" s="533">
        <v>4.3</v>
      </c>
      <c r="H11" s="533">
        <v>3.5</v>
      </c>
      <c r="I11" s="533">
        <v>3.1</v>
      </c>
      <c r="J11" s="533">
        <v>2.9</v>
      </c>
      <c r="K11" s="534">
        <v>2.6</v>
      </c>
      <c r="L11" s="534">
        <v>2.4</v>
      </c>
      <c r="M11" s="534">
        <v>2.2000000000000002</v>
      </c>
      <c r="N11" s="534">
        <v>2</v>
      </c>
      <c r="O11" s="534">
        <v>1.8</v>
      </c>
      <c r="P11" s="534">
        <v>1.7</v>
      </c>
      <c r="Q11" s="535"/>
    </row>
    <row r="12" spans="1:17">
      <c r="B12" s="564"/>
      <c r="C12" s="587"/>
      <c r="D12" s="588" t="s">
        <v>119</v>
      </c>
      <c r="E12" s="584"/>
      <c r="F12" s="536"/>
      <c r="G12" s="533">
        <v>261</v>
      </c>
      <c r="H12" s="537">
        <v>255</v>
      </c>
      <c r="I12" s="537">
        <v>244.2</v>
      </c>
      <c r="J12" s="537">
        <v>241.8</v>
      </c>
      <c r="K12" s="534">
        <v>241.1</v>
      </c>
      <c r="L12" s="534">
        <v>239.1</v>
      </c>
      <c r="M12" s="534">
        <v>236.5</v>
      </c>
      <c r="N12" s="534">
        <v>234.1</v>
      </c>
      <c r="O12" s="534">
        <v>231.9</v>
      </c>
      <c r="P12" s="534">
        <v>230.9</v>
      </c>
      <c r="Q12" s="535"/>
    </row>
    <row r="13" spans="1:17" ht="13.5" customHeight="1">
      <c r="B13" s="564"/>
      <c r="C13" s="587"/>
      <c r="D13" s="588" t="s">
        <v>120</v>
      </c>
      <c r="E13" s="580"/>
      <c r="F13" s="536"/>
      <c r="G13" s="533">
        <v>562.1</v>
      </c>
      <c r="H13" s="537">
        <v>553.29999999999995</v>
      </c>
      <c r="I13" s="537">
        <v>547.4</v>
      </c>
      <c r="J13" s="537">
        <v>540.70000000000005</v>
      </c>
      <c r="K13" s="534">
        <v>536.6</v>
      </c>
      <c r="L13" s="534">
        <v>541.1</v>
      </c>
      <c r="M13" s="534">
        <v>537.29999999999995</v>
      </c>
      <c r="N13" s="534">
        <v>535.1</v>
      </c>
      <c r="O13" s="534">
        <v>532.4</v>
      </c>
      <c r="P13" s="534">
        <v>527</v>
      </c>
      <c r="Q13" s="535"/>
    </row>
    <row r="14" spans="1:17" ht="13.5" customHeight="1">
      <c r="B14" s="589"/>
      <c r="C14" s="590"/>
      <c r="D14" s="591" t="s">
        <v>535</v>
      </c>
      <c r="E14" s="581"/>
      <c r="F14" s="538"/>
      <c r="G14" s="539" t="s">
        <v>2</v>
      </c>
      <c r="H14" s="539">
        <v>82</v>
      </c>
      <c r="I14" s="540">
        <v>77.099999999999994</v>
      </c>
      <c r="J14" s="541">
        <v>71</v>
      </c>
      <c r="K14" s="542">
        <v>65.099999999999994</v>
      </c>
      <c r="L14" s="542">
        <v>59.9</v>
      </c>
      <c r="M14" s="542">
        <v>55.9</v>
      </c>
      <c r="N14" s="542">
        <v>52.4</v>
      </c>
      <c r="O14" s="542">
        <v>48.8</v>
      </c>
      <c r="P14" s="542">
        <v>45.8</v>
      </c>
      <c r="Q14" s="535"/>
    </row>
    <row r="15" spans="1:17" ht="11.25" customHeight="1">
      <c r="B15" s="592" t="s">
        <v>409</v>
      </c>
      <c r="C15" s="582"/>
      <c r="D15" s="582"/>
      <c r="E15" s="519"/>
      <c r="F15" s="520"/>
      <c r="G15" s="544"/>
      <c r="H15" s="545"/>
      <c r="I15" s="545"/>
      <c r="J15" s="545"/>
      <c r="K15" s="546"/>
      <c r="L15" s="546"/>
      <c r="M15" s="546"/>
      <c r="N15" s="546"/>
      <c r="O15" s="546"/>
      <c r="P15" s="546"/>
    </row>
    <row r="16" spans="1:17" ht="11.25" customHeight="1">
      <c r="B16" s="593" t="s">
        <v>410</v>
      </c>
      <c r="C16" s="586"/>
      <c r="D16" s="586"/>
      <c r="E16" s="526"/>
      <c r="F16" s="527"/>
      <c r="G16" s="544"/>
      <c r="H16" s="545"/>
      <c r="I16" s="545"/>
      <c r="J16" s="545"/>
      <c r="K16" s="546"/>
      <c r="L16" s="546"/>
      <c r="M16" s="546"/>
      <c r="N16" s="546"/>
      <c r="O16" s="546"/>
      <c r="P16" s="546"/>
    </row>
    <row r="17" spans="2:17">
      <c r="B17" s="594" t="s">
        <v>413</v>
      </c>
      <c r="C17" s="586"/>
      <c r="D17" s="586"/>
      <c r="E17" s="531"/>
      <c r="F17" s="532"/>
      <c r="G17" s="533">
        <v>30.3</v>
      </c>
      <c r="H17" s="537">
        <v>30.6</v>
      </c>
      <c r="I17" s="537">
        <v>30.6</v>
      </c>
      <c r="J17" s="537">
        <v>30.5</v>
      </c>
      <c r="K17" s="534">
        <v>30.9</v>
      </c>
      <c r="L17" s="534">
        <v>31.6</v>
      </c>
      <c r="M17" s="534">
        <v>31.8</v>
      </c>
      <c r="N17" s="534">
        <v>32.4</v>
      </c>
      <c r="O17" s="534">
        <v>32.700000000000003</v>
      </c>
      <c r="P17" s="534">
        <v>33.200000000000003</v>
      </c>
      <c r="Q17" s="535"/>
    </row>
    <row r="18" spans="2:17">
      <c r="B18" s="564"/>
      <c r="C18" s="587"/>
      <c r="D18" s="588" t="s">
        <v>116</v>
      </c>
      <c r="E18" s="585"/>
      <c r="F18" s="536"/>
      <c r="G18" s="533">
        <v>0.8</v>
      </c>
      <c r="H18" s="537">
        <v>0.8</v>
      </c>
      <c r="I18" s="537">
        <v>0.8</v>
      </c>
      <c r="J18" s="537">
        <v>0.8</v>
      </c>
      <c r="K18" s="534">
        <v>0.8</v>
      </c>
      <c r="L18" s="534">
        <v>0.8</v>
      </c>
      <c r="M18" s="534">
        <v>0.8</v>
      </c>
      <c r="N18" s="534">
        <v>0.8</v>
      </c>
      <c r="O18" s="534">
        <v>0.8</v>
      </c>
      <c r="P18" s="534">
        <v>0.8</v>
      </c>
      <c r="Q18" s="529"/>
    </row>
    <row r="19" spans="2:17">
      <c r="B19" s="564"/>
      <c r="C19" s="587"/>
      <c r="D19" s="588" t="s">
        <v>117</v>
      </c>
      <c r="E19" s="585"/>
      <c r="F19" s="536"/>
      <c r="G19" s="533">
        <v>0</v>
      </c>
      <c r="H19" s="537">
        <v>0</v>
      </c>
      <c r="I19" s="537">
        <v>0</v>
      </c>
      <c r="J19" s="537">
        <v>0</v>
      </c>
      <c r="K19" s="534">
        <v>0</v>
      </c>
      <c r="L19" s="534">
        <v>0</v>
      </c>
      <c r="M19" s="534">
        <v>0</v>
      </c>
      <c r="N19" s="534">
        <v>0</v>
      </c>
      <c r="O19" s="534">
        <v>0</v>
      </c>
      <c r="P19" s="534">
        <v>0</v>
      </c>
      <c r="Q19" s="529"/>
    </row>
    <row r="20" spans="2:17">
      <c r="B20" s="564"/>
      <c r="C20" s="587"/>
      <c r="D20" s="588" t="s">
        <v>118</v>
      </c>
      <c r="E20" s="585"/>
      <c r="F20" s="536"/>
      <c r="G20" s="533">
        <v>0.1</v>
      </c>
      <c r="H20" s="537">
        <v>0.1</v>
      </c>
      <c r="I20" s="537">
        <v>0</v>
      </c>
      <c r="J20" s="537">
        <v>0</v>
      </c>
      <c r="K20" s="534">
        <v>0</v>
      </c>
      <c r="L20" s="534">
        <v>0</v>
      </c>
      <c r="M20" s="534">
        <v>0</v>
      </c>
      <c r="N20" s="534">
        <v>0</v>
      </c>
      <c r="O20" s="534">
        <v>0</v>
      </c>
      <c r="P20" s="534">
        <v>0</v>
      </c>
      <c r="Q20" s="529"/>
    </row>
    <row r="21" spans="2:17" ht="13.5" customHeight="1">
      <c r="B21" s="564"/>
      <c r="C21" s="587"/>
      <c r="D21" s="588" t="s">
        <v>119</v>
      </c>
      <c r="E21" s="584"/>
      <c r="F21" s="536"/>
      <c r="G21" s="533">
        <v>0.8</v>
      </c>
      <c r="H21" s="537">
        <v>0.8</v>
      </c>
      <c r="I21" s="537">
        <v>0.8</v>
      </c>
      <c r="J21" s="537">
        <v>0.8</v>
      </c>
      <c r="K21" s="534">
        <v>0.8</v>
      </c>
      <c r="L21" s="534">
        <v>0.8</v>
      </c>
      <c r="M21" s="534">
        <v>0.8</v>
      </c>
      <c r="N21" s="534">
        <v>0.8</v>
      </c>
      <c r="O21" s="534">
        <v>0.8</v>
      </c>
      <c r="P21" s="534">
        <v>0.8</v>
      </c>
      <c r="Q21" s="529"/>
    </row>
    <row r="22" spans="2:17">
      <c r="B22" s="564"/>
      <c r="C22" s="587"/>
      <c r="D22" s="588" t="s">
        <v>120</v>
      </c>
      <c r="E22" s="580"/>
      <c r="F22" s="536"/>
      <c r="G22" s="533">
        <v>28.6</v>
      </c>
      <c r="H22" s="537">
        <v>29</v>
      </c>
      <c r="I22" s="537">
        <v>29</v>
      </c>
      <c r="J22" s="537">
        <v>28.9</v>
      </c>
      <c r="K22" s="534">
        <v>29.3</v>
      </c>
      <c r="L22" s="534">
        <v>30</v>
      </c>
      <c r="M22" s="534">
        <v>30.2</v>
      </c>
      <c r="N22" s="534">
        <v>30.8</v>
      </c>
      <c r="O22" s="534">
        <v>31.1</v>
      </c>
      <c r="P22" s="534">
        <v>31.5</v>
      </c>
      <c r="Q22" s="529"/>
    </row>
    <row r="23" spans="2:17" ht="13.5" customHeight="1">
      <c r="B23" s="589"/>
      <c r="C23" s="590"/>
      <c r="D23" s="591" t="s">
        <v>536</v>
      </c>
      <c r="E23" s="581"/>
      <c r="F23" s="538"/>
      <c r="G23" s="539" t="s">
        <v>2</v>
      </c>
      <c r="H23" s="539">
        <v>0.2</v>
      </c>
      <c r="I23" s="540">
        <v>0.2</v>
      </c>
      <c r="J23" s="541">
        <v>0.2</v>
      </c>
      <c r="K23" s="542">
        <v>0.1</v>
      </c>
      <c r="L23" s="542">
        <v>0.1</v>
      </c>
      <c r="M23" s="542">
        <v>0.1</v>
      </c>
      <c r="N23" s="542">
        <v>0.1</v>
      </c>
      <c r="O23" s="542">
        <v>0.1</v>
      </c>
      <c r="P23" s="542">
        <v>0.1</v>
      </c>
      <c r="Q23" s="529"/>
    </row>
    <row r="24" spans="2:17" ht="11.25" customHeight="1">
      <c r="B24" s="592" t="s">
        <v>409</v>
      </c>
      <c r="C24" s="582"/>
      <c r="D24" s="582"/>
      <c r="E24" s="519"/>
      <c r="F24" s="520"/>
      <c r="G24" s="544"/>
      <c r="H24" s="545"/>
      <c r="I24" s="545"/>
      <c r="J24" s="545"/>
      <c r="K24" s="546"/>
      <c r="L24" s="546"/>
      <c r="M24" s="546"/>
      <c r="N24" s="546"/>
      <c r="O24" s="546"/>
      <c r="P24" s="546"/>
    </row>
    <row r="25" spans="2:17" ht="11.25" customHeight="1">
      <c r="B25" s="593" t="s">
        <v>410</v>
      </c>
      <c r="C25" s="586"/>
      <c r="D25" s="586"/>
      <c r="E25" s="526"/>
      <c r="F25" s="527"/>
      <c r="G25" s="544"/>
      <c r="H25" s="545"/>
      <c r="I25" s="545"/>
      <c r="J25" s="545"/>
      <c r="K25" s="546"/>
      <c r="L25" s="546"/>
      <c r="M25" s="546"/>
      <c r="N25" s="546"/>
      <c r="O25" s="546"/>
      <c r="P25" s="546"/>
    </row>
    <row r="26" spans="2:17">
      <c r="B26" s="594" t="s">
        <v>414</v>
      </c>
      <c r="C26" s="586"/>
      <c r="D26" s="586"/>
      <c r="E26" s="531"/>
      <c r="F26" s="532"/>
      <c r="G26" s="533">
        <v>30.3</v>
      </c>
      <c r="H26" s="537">
        <v>30.7</v>
      </c>
      <c r="I26" s="537">
        <v>30.6</v>
      </c>
      <c r="J26" s="537">
        <v>30.6</v>
      </c>
      <c r="K26" s="534">
        <v>30.9</v>
      </c>
      <c r="L26" s="534">
        <v>31.6</v>
      </c>
      <c r="M26" s="534">
        <v>31.8</v>
      </c>
      <c r="N26" s="534">
        <v>32.4</v>
      </c>
      <c r="O26" s="534">
        <v>32.799999999999997</v>
      </c>
      <c r="P26" s="534">
        <v>33.200000000000003</v>
      </c>
      <c r="Q26" s="535"/>
    </row>
    <row r="27" spans="2:17">
      <c r="B27" s="564"/>
      <c r="C27" s="587"/>
      <c r="D27" s="588" t="s">
        <v>116</v>
      </c>
      <c r="E27" s="585"/>
      <c r="F27" s="536"/>
      <c r="G27" s="533">
        <v>0.8</v>
      </c>
      <c r="H27" s="537">
        <v>0.8</v>
      </c>
      <c r="I27" s="537">
        <v>0.8</v>
      </c>
      <c r="J27" s="537">
        <v>0.8</v>
      </c>
      <c r="K27" s="534">
        <v>0.8</v>
      </c>
      <c r="L27" s="534">
        <v>0.8</v>
      </c>
      <c r="M27" s="534">
        <v>0.8</v>
      </c>
      <c r="N27" s="534">
        <v>0.8</v>
      </c>
      <c r="O27" s="534">
        <v>0.8</v>
      </c>
      <c r="P27" s="534">
        <v>0.8</v>
      </c>
      <c r="Q27" s="529"/>
    </row>
    <row r="28" spans="2:17">
      <c r="B28" s="564"/>
      <c r="C28" s="587"/>
      <c r="D28" s="588" t="s">
        <v>117</v>
      </c>
      <c r="E28" s="585"/>
      <c r="F28" s="536"/>
      <c r="G28" s="533">
        <v>0</v>
      </c>
      <c r="H28" s="537">
        <v>0</v>
      </c>
      <c r="I28" s="537">
        <v>0</v>
      </c>
      <c r="J28" s="537">
        <v>0</v>
      </c>
      <c r="K28" s="534">
        <v>0</v>
      </c>
      <c r="L28" s="534">
        <v>0</v>
      </c>
      <c r="M28" s="534">
        <v>0</v>
      </c>
      <c r="N28" s="534">
        <v>0</v>
      </c>
      <c r="O28" s="534">
        <v>0</v>
      </c>
      <c r="P28" s="534">
        <v>0</v>
      </c>
      <c r="Q28" s="529"/>
    </row>
    <row r="29" spans="2:17">
      <c r="B29" s="564"/>
      <c r="C29" s="587"/>
      <c r="D29" s="588" t="s">
        <v>118</v>
      </c>
      <c r="E29" s="585"/>
      <c r="F29" s="536"/>
      <c r="G29" s="533">
        <v>0.1</v>
      </c>
      <c r="H29" s="537">
        <v>0</v>
      </c>
      <c r="I29" s="537">
        <v>0</v>
      </c>
      <c r="J29" s="537">
        <v>0</v>
      </c>
      <c r="K29" s="534">
        <v>0</v>
      </c>
      <c r="L29" s="534">
        <v>0</v>
      </c>
      <c r="M29" s="534">
        <v>0</v>
      </c>
      <c r="N29" s="534">
        <v>0</v>
      </c>
      <c r="O29" s="534">
        <v>0</v>
      </c>
      <c r="P29" s="534">
        <v>0</v>
      </c>
      <c r="Q29" s="529"/>
    </row>
    <row r="30" spans="2:17" ht="13.5" customHeight="1">
      <c r="B30" s="564"/>
      <c r="C30" s="587"/>
      <c r="D30" s="588" t="s">
        <v>119</v>
      </c>
      <c r="E30" s="584"/>
      <c r="F30" s="536"/>
      <c r="G30" s="533">
        <v>1.3</v>
      </c>
      <c r="H30" s="537">
        <v>1.3</v>
      </c>
      <c r="I30" s="537">
        <v>1.2</v>
      </c>
      <c r="J30" s="537">
        <v>1.2</v>
      </c>
      <c r="K30" s="534">
        <v>1.2</v>
      </c>
      <c r="L30" s="534">
        <v>1.2</v>
      </c>
      <c r="M30" s="534">
        <v>1.2</v>
      </c>
      <c r="N30" s="534">
        <v>1.2</v>
      </c>
      <c r="O30" s="534">
        <v>1.3</v>
      </c>
      <c r="P30" s="534">
        <v>1.3</v>
      </c>
      <c r="Q30" s="529"/>
    </row>
    <row r="31" spans="2:17" ht="13.5" customHeight="1">
      <c r="B31" s="564"/>
      <c r="C31" s="587"/>
      <c r="D31" s="588" t="s">
        <v>120</v>
      </c>
      <c r="E31" s="580"/>
      <c r="F31" s="536"/>
      <c r="G31" s="533">
        <v>28.1</v>
      </c>
      <c r="H31" s="537">
        <v>28.6</v>
      </c>
      <c r="I31" s="537">
        <v>28.6</v>
      </c>
      <c r="J31" s="537">
        <v>28.6</v>
      </c>
      <c r="K31" s="534">
        <v>28.9</v>
      </c>
      <c r="L31" s="534">
        <v>29.5</v>
      </c>
      <c r="M31" s="534">
        <v>29.7</v>
      </c>
      <c r="N31" s="534">
        <v>30.3</v>
      </c>
      <c r="O31" s="534">
        <v>30.7</v>
      </c>
      <c r="P31" s="534">
        <v>31.1</v>
      </c>
      <c r="Q31" s="529"/>
    </row>
    <row r="32" spans="2:17" ht="13.5" customHeight="1">
      <c r="B32" s="589"/>
      <c r="C32" s="590"/>
      <c r="D32" s="591" t="s">
        <v>537</v>
      </c>
      <c r="E32" s="581"/>
      <c r="F32" s="538"/>
      <c r="G32" s="539" t="s">
        <v>2</v>
      </c>
      <c r="H32" s="539">
        <v>0.2</v>
      </c>
      <c r="I32" s="540">
        <v>0.2</v>
      </c>
      <c r="J32" s="541">
        <v>0.2</v>
      </c>
      <c r="K32" s="542">
        <v>0.2</v>
      </c>
      <c r="L32" s="542">
        <v>0.2</v>
      </c>
      <c r="M32" s="542">
        <v>0.1</v>
      </c>
      <c r="N32" s="542">
        <v>0.1</v>
      </c>
      <c r="O32" s="542">
        <v>0.1</v>
      </c>
      <c r="P32" s="542">
        <v>0.1</v>
      </c>
      <c r="Q32" s="529"/>
    </row>
    <row r="33" spans="2:17" ht="11.25" customHeight="1">
      <c r="B33" s="594" t="s">
        <v>409</v>
      </c>
      <c r="C33" s="518"/>
      <c r="D33" s="518"/>
      <c r="E33" s="543"/>
      <c r="F33" s="536"/>
      <c r="G33" s="545"/>
      <c r="H33" s="545"/>
      <c r="I33" s="545"/>
      <c r="J33" s="545"/>
      <c r="K33" s="546"/>
      <c r="L33" s="546"/>
      <c r="M33" s="546"/>
      <c r="N33" s="546"/>
      <c r="O33" s="546"/>
      <c r="P33" s="546"/>
    </row>
    <row r="34" spans="2:17" ht="11.25" customHeight="1">
      <c r="B34" s="594" t="s">
        <v>415</v>
      </c>
      <c r="C34" s="525"/>
      <c r="D34" s="525"/>
      <c r="E34" s="526"/>
      <c r="F34" s="547"/>
      <c r="G34" s="545"/>
      <c r="H34" s="545"/>
      <c r="I34" s="545"/>
      <c r="J34" s="545"/>
      <c r="K34" s="546"/>
      <c r="L34" s="546"/>
      <c r="M34" s="546"/>
      <c r="N34" s="546"/>
      <c r="O34" s="546"/>
      <c r="P34" s="546"/>
    </row>
    <row r="35" spans="2:17">
      <c r="B35" s="594" t="s">
        <v>416</v>
      </c>
      <c r="C35" s="530"/>
      <c r="D35" s="530"/>
      <c r="E35" s="531"/>
      <c r="F35" s="548"/>
      <c r="G35" s="549">
        <v>1236.3</v>
      </c>
      <c r="H35" s="549">
        <v>1193.7</v>
      </c>
      <c r="I35" s="549">
        <v>1159.4000000000001</v>
      </c>
      <c r="J35" s="537">
        <v>1120.9000000000001</v>
      </c>
      <c r="K35" s="534">
        <v>1111.2</v>
      </c>
      <c r="L35" s="534">
        <v>1102.8</v>
      </c>
      <c r="M35" s="534">
        <v>1096.8</v>
      </c>
      <c r="N35" s="534">
        <v>1096.2</v>
      </c>
      <c r="O35" s="534">
        <v>1091.9000000000001</v>
      </c>
      <c r="P35" s="534">
        <v>1079.7</v>
      </c>
      <c r="Q35" s="535"/>
    </row>
    <row r="36" spans="2:17">
      <c r="B36" s="302"/>
      <c r="D36" s="583" t="s">
        <v>100</v>
      </c>
      <c r="E36" s="583"/>
      <c r="F36" s="536"/>
      <c r="G36" s="549">
        <v>39.5</v>
      </c>
      <c r="H36" s="549">
        <v>40.700000000000003</v>
      </c>
      <c r="I36" s="549">
        <v>41.9</v>
      </c>
      <c r="J36" s="537">
        <v>42.3</v>
      </c>
      <c r="K36" s="534">
        <v>43.1</v>
      </c>
      <c r="L36" s="534">
        <v>44.2</v>
      </c>
      <c r="M36" s="534">
        <v>44.7</v>
      </c>
      <c r="N36" s="534">
        <v>44.9</v>
      </c>
      <c r="O36" s="534">
        <v>44.7</v>
      </c>
      <c r="P36" s="534">
        <v>44.9</v>
      </c>
      <c r="Q36" s="529"/>
    </row>
    <row r="37" spans="2:17">
      <c r="B37" s="302"/>
      <c r="D37" s="583" t="s">
        <v>394</v>
      </c>
      <c r="E37" s="583"/>
      <c r="F37" s="536"/>
      <c r="G37" s="549">
        <v>0</v>
      </c>
      <c r="H37" s="549">
        <v>0</v>
      </c>
      <c r="I37" s="549">
        <v>0</v>
      </c>
      <c r="J37" s="537">
        <v>0</v>
      </c>
      <c r="K37" s="534">
        <v>0</v>
      </c>
      <c r="L37" s="534">
        <v>0</v>
      </c>
      <c r="M37" s="534">
        <v>0</v>
      </c>
      <c r="N37" s="534">
        <v>0</v>
      </c>
      <c r="O37" s="534">
        <v>0</v>
      </c>
      <c r="P37" s="534" t="s">
        <v>6</v>
      </c>
      <c r="Q37" s="529"/>
    </row>
    <row r="38" spans="2:17" s="294" customFormat="1" ht="18" customHeight="1" thickBot="1">
      <c r="B38" s="440"/>
      <c r="C38" s="550"/>
      <c r="D38" s="599" t="s">
        <v>101</v>
      </c>
      <c r="E38" s="599"/>
      <c r="F38" s="551"/>
      <c r="G38" s="552">
        <v>1196.8</v>
      </c>
      <c r="H38" s="552">
        <v>1153</v>
      </c>
      <c r="I38" s="552">
        <v>1117.4000000000001</v>
      </c>
      <c r="J38" s="553">
        <v>1078.5999999999999</v>
      </c>
      <c r="K38" s="554">
        <v>1068</v>
      </c>
      <c r="L38" s="554">
        <v>1058.5999999999999</v>
      </c>
      <c r="M38" s="554">
        <v>1052.0999999999999</v>
      </c>
      <c r="N38" s="554">
        <v>1051.4000000000001</v>
      </c>
      <c r="O38" s="554">
        <v>1047.2</v>
      </c>
      <c r="P38" s="554">
        <v>1034.8</v>
      </c>
      <c r="Q38" s="529"/>
    </row>
    <row r="39" spans="2:17" ht="18.75" customHeight="1" thickTop="1">
      <c r="B39" s="596" t="s">
        <v>417</v>
      </c>
      <c r="C39" s="595"/>
      <c r="D39" s="595"/>
      <c r="E39" s="526" t="s">
        <v>137</v>
      </c>
      <c r="F39" s="548"/>
      <c r="G39" s="555">
        <v>84.8</v>
      </c>
      <c r="H39" s="556">
        <v>83.5</v>
      </c>
      <c r="I39" s="556">
        <v>82.2</v>
      </c>
      <c r="J39" s="556">
        <v>81.7</v>
      </c>
      <c r="K39" s="534">
        <v>81.599999999999994</v>
      </c>
      <c r="L39" s="534">
        <v>82.3</v>
      </c>
      <c r="M39" s="534">
        <v>81.900000000000006</v>
      </c>
      <c r="N39" s="534">
        <v>81.5</v>
      </c>
      <c r="O39" s="534">
        <v>81</v>
      </c>
      <c r="P39" s="534">
        <v>80.3</v>
      </c>
      <c r="Q39" s="529"/>
    </row>
    <row r="40" spans="2:17">
      <c r="B40" s="302"/>
      <c r="D40" s="588" t="s">
        <v>116</v>
      </c>
      <c r="E40" s="583"/>
      <c r="F40" s="536"/>
      <c r="G40" s="533">
        <v>91.7</v>
      </c>
      <c r="H40" s="537">
        <v>91.1</v>
      </c>
      <c r="I40" s="537">
        <v>90.2</v>
      </c>
      <c r="J40" s="537">
        <v>90</v>
      </c>
      <c r="K40" s="534">
        <v>89.9</v>
      </c>
      <c r="L40" s="534">
        <v>89.6</v>
      </c>
      <c r="M40" s="534">
        <v>89.1</v>
      </c>
      <c r="N40" s="534">
        <v>88.7</v>
      </c>
      <c r="O40" s="534">
        <v>88.1</v>
      </c>
      <c r="P40" s="534">
        <v>87.3</v>
      </c>
      <c r="Q40" s="529"/>
    </row>
    <row r="41" spans="2:17">
      <c r="B41" s="302"/>
      <c r="D41" s="588" t="s">
        <v>117</v>
      </c>
      <c r="E41" s="583"/>
      <c r="F41" s="536"/>
      <c r="G41" s="533">
        <v>2.7</v>
      </c>
      <c r="H41" s="537">
        <v>2.2000000000000002</v>
      </c>
      <c r="I41" s="537">
        <v>2.2000000000000002</v>
      </c>
      <c r="J41" s="537">
        <v>2.4</v>
      </c>
      <c r="K41" s="534">
        <v>2.8</v>
      </c>
      <c r="L41" s="534">
        <v>2.8</v>
      </c>
      <c r="M41" s="534">
        <v>2.5</v>
      </c>
      <c r="N41" s="534">
        <v>2.4</v>
      </c>
      <c r="O41" s="534">
        <v>3</v>
      </c>
      <c r="P41" s="534">
        <v>3.2</v>
      </c>
      <c r="Q41" s="529"/>
    </row>
    <row r="42" spans="2:17">
      <c r="B42" s="302"/>
      <c r="D42" s="588" t="s">
        <v>118</v>
      </c>
      <c r="E42" s="583"/>
      <c r="F42" s="536"/>
      <c r="G42" s="533">
        <v>45.3</v>
      </c>
      <c r="H42" s="537">
        <v>39.799999999999997</v>
      </c>
      <c r="I42" s="537">
        <v>37.1</v>
      </c>
      <c r="J42" s="537">
        <v>38</v>
      </c>
      <c r="K42" s="534">
        <v>37.1</v>
      </c>
      <c r="L42" s="534">
        <v>36.5</v>
      </c>
      <c r="M42" s="534">
        <v>36.6</v>
      </c>
      <c r="N42" s="534">
        <v>34.700000000000003</v>
      </c>
      <c r="O42" s="534">
        <v>34.299999999999997</v>
      </c>
      <c r="P42" s="534">
        <v>34.700000000000003</v>
      </c>
      <c r="Q42" s="529"/>
    </row>
    <row r="43" spans="2:17">
      <c r="B43" s="302"/>
      <c r="D43" s="588" t="s">
        <v>119</v>
      </c>
      <c r="E43" s="580"/>
      <c r="F43" s="536"/>
      <c r="G43" s="533">
        <v>93.4</v>
      </c>
      <c r="H43" s="537">
        <v>91.9</v>
      </c>
      <c r="I43" s="537">
        <v>90.7</v>
      </c>
      <c r="J43" s="537">
        <v>90.6</v>
      </c>
      <c r="K43" s="534">
        <v>91.2</v>
      </c>
      <c r="L43" s="534">
        <v>91.7</v>
      </c>
      <c r="M43" s="534">
        <v>91.2</v>
      </c>
      <c r="N43" s="534">
        <v>90.6</v>
      </c>
      <c r="O43" s="534">
        <v>89.9</v>
      </c>
      <c r="P43" s="534">
        <v>89.4</v>
      </c>
      <c r="Q43" s="529"/>
    </row>
    <row r="44" spans="2:17">
      <c r="B44" s="302"/>
      <c r="D44" s="588" t="s">
        <v>120</v>
      </c>
      <c r="E44" s="597"/>
      <c r="F44" s="557"/>
      <c r="G44" s="533">
        <v>79.400000000000006</v>
      </c>
      <c r="H44" s="537">
        <v>78</v>
      </c>
      <c r="I44" s="537">
        <v>76.599999999999994</v>
      </c>
      <c r="J44" s="537">
        <v>75.900000000000006</v>
      </c>
      <c r="K44" s="534">
        <v>75.400000000000006</v>
      </c>
      <c r="L44" s="534">
        <v>76.599999999999994</v>
      </c>
      <c r="M44" s="534">
        <v>76.2</v>
      </c>
      <c r="N44" s="534">
        <v>76</v>
      </c>
      <c r="O44" s="534">
        <v>75.5</v>
      </c>
      <c r="P44" s="534">
        <v>74.8</v>
      </c>
      <c r="Q44" s="529"/>
    </row>
    <row r="45" spans="2:17" ht="14.25" customHeight="1" thickBot="1">
      <c r="B45" s="558"/>
      <c r="C45" s="559"/>
      <c r="D45" s="602" t="s">
        <v>412</v>
      </c>
      <c r="E45" s="598"/>
      <c r="F45" s="560"/>
      <c r="G45" s="561" t="s">
        <v>2</v>
      </c>
      <c r="H45" s="562">
        <v>94.1</v>
      </c>
      <c r="I45" s="562">
        <v>93.9</v>
      </c>
      <c r="J45" s="562">
        <v>94.2</v>
      </c>
      <c r="K45" s="563">
        <v>94.5</v>
      </c>
      <c r="L45" s="563">
        <v>94.9</v>
      </c>
      <c r="M45" s="563">
        <v>94.6</v>
      </c>
      <c r="N45" s="563">
        <v>93.9</v>
      </c>
      <c r="O45" s="563">
        <v>93.1</v>
      </c>
      <c r="P45" s="563">
        <v>92.9</v>
      </c>
      <c r="Q45" s="529"/>
    </row>
    <row r="46" spans="2:17" ht="18.75" customHeight="1" thickTop="1">
      <c r="B46" s="594" t="s">
        <v>418</v>
      </c>
      <c r="C46" s="595"/>
      <c r="D46" s="595"/>
      <c r="E46" s="526"/>
      <c r="F46" s="548"/>
      <c r="G46" s="533">
        <v>35.700000000000003</v>
      </c>
      <c r="H46" s="537">
        <v>34.700000000000003</v>
      </c>
      <c r="I46" s="537">
        <v>34.1</v>
      </c>
      <c r="J46" s="537">
        <v>33.799999999999997</v>
      </c>
      <c r="K46" s="534">
        <v>33.200000000000003</v>
      </c>
      <c r="L46" s="534">
        <v>32.5</v>
      </c>
      <c r="M46" s="534">
        <v>32</v>
      </c>
      <c r="N46" s="534">
        <v>31.2</v>
      </c>
      <c r="O46" s="534">
        <v>30.6</v>
      </c>
      <c r="P46" s="534">
        <v>29.9</v>
      </c>
      <c r="Q46" s="529"/>
    </row>
    <row r="47" spans="2:17">
      <c r="B47" s="564"/>
      <c r="D47" s="588" t="s">
        <v>116</v>
      </c>
      <c r="E47" s="583"/>
      <c r="F47" s="536"/>
      <c r="G47" s="533">
        <v>327.2</v>
      </c>
      <c r="H47" s="537">
        <v>320.3</v>
      </c>
      <c r="I47" s="537">
        <v>317.89999999999998</v>
      </c>
      <c r="J47" s="537">
        <v>312.89999999999998</v>
      </c>
      <c r="K47" s="534">
        <v>307.39999999999998</v>
      </c>
      <c r="L47" s="534">
        <v>301</v>
      </c>
      <c r="M47" s="534">
        <v>298.10000000000002</v>
      </c>
      <c r="N47" s="534">
        <v>291.89999999999998</v>
      </c>
      <c r="O47" s="534">
        <v>284.7</v>
      </c>
      <c r="P47" s="534">
        <v>281.2</v>
      </c>
      <c r="Q47" s="529"/>
    </row>
    <row r="48" spans="2:17">
      <c r="B48" s="564"/>
      <c r="D48" s="588" t="s">
        <v>117</v>
      </c>
      <c r="E48" s="583"/>
      <c r="F48" s="536"/>
      <c r="G48" s="533">
        <v>9.8000000000000007</v>
      </c>
      <c r="H48" s="537">
        <v>9.1999999999999993</v>
      </c>
      <c r="I48" s="537">
        <v>9.3000000000000007</v>
      </c>
      <c r="J48" s="537">
        <v>10.199999999999999</v>
      </c>
      <c r="K48" s="534">
        <v>6.8</v>
      </c>
      <c r="L48" s="534">
        <v>10.1</v>
      </c>
      <c r="M48" s="534">
        <v>10</v>
      </c>
      <c r="N48" s="534">
        <v>8.5</v>
      </c>
      <c r="O48" s="534">
        <v>9.6</v>
      </c>
      <c r="P48" s="534">
        <v>8.9</v>
      </c>
      <c r="Q48" s="529"/>
    </row>
    <row r="49" spans="2:17">
      <c r="B49" s="564"/>
      <c r="D49" s="588" t="s">
        <v>118</v>
      </c>
      <c r="E49" s="583"/>
      <c r="F49" s="536"/>
      <c r="G49" s="533">
        <v>71.900000000000006</v>
      </c>
      <c r="H49" s="537">
        <v>70.5</v>
      </c>
      <c r="I49" s="537">
        <v>70</v>
      </c>
      <c r="J49" s="537">
        <v>74.2</v>
      </c>
      <c r="K49" s="534">
        <v>72.5</v>
      </c>
      <c r="L49" s="534">
        <v>71.5</v>
      </c>
      <c r="M49" s="534">
        <v>71</v>
      </c>
      <c r="N49" s="534">
        <v>70.7</v>
      </c>
      <c r="O49" s="534">
        <v>68.8</v>
      </c>
      <c r="P49" s="534">
        <v>66.7</v>
      </c>
      <c r="Q49" s="529"/>
    </row>
    <row r="50" spans="2:17">
      <c r="B50" s="564"/>
      <c r="D50" s="588" t="s">
        <v>119</v>
      </c>
      <c r="E50" s="600"/>
      <c r="F50" s="536"/>
      <c r="G50" s="533">
        <v>172.8</v>
      </c>
      <c r="H50" s="537">
        <v>171.4</v>
      </c>
      <c r="I50" s="537">
        <v>177.1</v>
      </c>
      <c r="J50" s="537">
        <v>176.6</v>
      </c>
      <c r="K50" s="534">
        <v>179.5</v>
      </c>
      <c r="L50" s="534">
        <v>176.4</v>
      </c>
      <c r="M50" s="534">
        <v>175.1</v>
      </c>
      <c r="N50" s="534">
        <v>171.8</v>
      </c>
      <c r="O50" s="534">
        <v>168.3</v>
      </c>
      <c r="P50" s="534">
        <v>164.6</v>
      </c>
      <c r="Q50" s="529"/>
    </row>
    <row r="51" spans="2:17" ht="13.5" customHeight="1">
      <c r="B51" s="302"/>
      <c r="D51" s="588" t="s">
        <v>120</v>
      </c>
      <c r="E51" s="583"/>
      <c r="F51" s="557"/>
      <c r="G51" s="533">
        <v>19.8</v>
      </c>
      <c r="H51" s="537">
        <v>19.2</v>
      </c>
      <c r="I51" s="537">
        <v>19</v>
      </c>
      <c r="J51" s="537">
        <v>18.8</v>
      </c>
      <c r="K51" s="534">
        <v>18.5</v>
      </c>
      <c r="L51" s="534">
        <v>18.2</v>
      </c>
      <c r="M51" s="534">
        <v>17.899999999999999</v>
      </c>
      <c r="N51" s="534">
        <v>17.5</v>
      </c>
      <c r="O51" s="534">
        <v>17.2</v>
      </c>
      <c r="P51" s="534">
        <v>16.8</v>
      </c>
      <c r="Q51" s="529"/>
    </row>
    <row r="52" spans="2:17" ht="13.5" customHeight="1">
      <c r="B52" s="302"/>
      <c r="D52" s="601" t="s">
        <v>412</v>
      </c>
      <c r="E52" s="601"/>
      <c r="F52" s="536"/>
      <c r="G52" s="533" t="s">
        <v>2</v>
      </c>
      <c r="H52" s="537">
        <v>268.60000000000002</v>
      </c>
      <c r="I52" s="537">
        <v>284.2</v>
      </c>
      <c r="J52" s="537">
        <v>292.3</v>
      </c>
      <c r="K52" s="534">
        <v>298.8</v>
      </c>
      <c r="L52" s="534">
        <v>300.2</v>
      </c>
      <c r="M52" s="534">
        <v>311.2</v>
      </c>
      <c r="N52" s="534">
        <v>307</v>
      </c>
      <c r="O52" s="534">
        <v>308.60000000000002</v>
      </c>
      <c r="P52" s="534">
        <v>315.5</v>
      </c>
      <c r="Q52" s="529"/>
    </row>
    <row r="53" spans="2:17" ht="13.5" customHeight="1">
      <c r="B53" s="565"/>
      <c r="C53" s="566"/>
      <c r="D53" s="1040" t="s">
        <v>419</v>
      </c>
      <c r="E53" s="1041"/>
      <c r="F53" s="567"/>
      <c r="G53" s="568" t="s">
        <v>2</v>
      </c>
      <c r="H53" s="568">
        <v>32.200000000000003</v>
      </c>
      <c r="I53" s="568">
        <v>31.7</v>
      </c>
      <c r="J53" s="568">
        <v>31.6</v>
      </c>
      <c r="K53" s="569">
        <v>31.3</v>
      </c>
      <c r="L53" s="569">
        <v>30.7</v>
      </c>
      <c r="M53" s="569">
        <v>30.4</v>
      </c>
      <c r="N53" s="569">
        <v>29.7</v>
      </c>
      <c r="O53" s="569">
        <v>29.2</v>
      </c>
      <c r="P53" s="569">
        <v>28.6</v>
      </c>
      <c r="Q53" s="570"/>
    </row>
    <row r="54" spans="2:17" ht="13.5" customHeight="1">
      <c r="D54" s="924"/>
      <c r="E54" s="925"/>
      <c r="F54" s="926"/>
      <c r="G54" s="927"/>
      <c r="H54" s="927"/>
      <c r="I54" s="927"/>
      <c r="J54" s="927"/>
      <c r="K54" s="928"/>
      <c r="L54" s="928"/>
      <c r="M54" s="928"/>
      <c r="N54" s="928"/>
      <c r="O54" s="928"/>
      <c r="P54" s="576" t="s">
        <v>400</v>
      </c>
      <c r="Q54" s="570"/>
    </row>
    <row r="55" spans="2:17" s="294" customFormat="1" ht="12" customHeight="1">
      <c r="B55" s="571" t="s">
        <v>440</v>
      </c>
      <c r="C55" s="572"/>
      <c r="D55" s="573"/>
      <c r="E55" s="573"/>
      <c r="F55" s="572"/>
      <c r="G55" s="574"/>
      <c r="H55" s="574"/>
      <c r="I55" s="574"/>
      <c r="J55" s="574"/>
      <c r="K55" s="574"/>
      <c r="L55" s="574"/>
      <c r="M55" s="575"/>
      <c r="N55" s="575"/>
      <c r="O55" s="575"/>
    </row>
    <row r="56" spans="2:17" s="578" customFormat="1" ht="12" customHeight="1">
      <c r="B56" s="571" t="s">
        <v>540</v>
      </c>
      <c r="C56" s="577"/>
      <c r="D56" s="577"/>
      <c r="E56" s="577"/>
      <c r="F56" s="577"/>
    </row>
    <row r="57" spans="2:17" s="578" customFormat="1" ht="12" customHeight="1">
      <c r="B57" s="573" t="s">
        <v>538</v>
      </c>
      <c r="C57" s="577"/>
      <c r="D57" s="577"/>
      <c r="E57" s="577"/>
      <c r="F57" s="577"/>
    </row>
    <row r="58" spans="2:17" s="294" customFormat="1" ht="12" customHeight="1">
      <c r="B58" s="572" t="s">
        <v>539</v>
      </c>
      <c r="C58" s="572"/>
      <c r="D58" s="573"/>
      <c r="E58" s="573"/>
      <c r="F58" s="572"/>
      <c r="M58" s="578"/>
      <c r="N58" s="578"/>
      <c r="O58" s="578"/>
      <c r="P58" s="578"/>
    </row>
  </sheetData>
  <mergeCells count="12">
    <mergeCell ref="D53:E53"/>
    <mergeCell ref="B1:P1"/>
    <mergeCell ref="G4:G5"/>
    <mergeCell ref="H4:H5"/>
    <mergeCell ref="I4:I5"/>
    <mergeCell ref="J4:J5"/>
    <mergeCell ref="K4:K5"/>
    <mergeCell ref="L4:L5"/>
    <mergeCell ref="M4:M5"/>
    <mergeCell ref="N4:N5"/>
    <mergeCell ref="O4:O5"/>
    <mergeCell ref="P4:P5"/>
  </mergeCells>
  <phoneticPr fontId="2"/>
  <pageMargins left="0.59055118110236227" right="0.27559055118110237" top="0.39370078740157483" bottom="0" header="0.51181102362204722" footer="0.19685039370078741"/>
  <pageSetup paperSize="9" scale="8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57"/>
  <sheetViews>
    <sheetView showGridLines="0" zoomScaleNormal="100" zoomScaleSheetLayoutView="100" workbookViewId="0"/>
  </sheetViews>
  <sheetFormatPr defaultRowHeight="15"/>
  <cols>
    <col min="1" max="1" width="1.125" style="621" customWidth="1"/>
    <col min="2" max="2" width="15.375" style="614" customWidth="1"/>
    <col min="3" max="3" width="1.875" style="614" customWidth="1"/>
    <col min="4" max="11" width="14.5" style="615" customWidth="1"/>
    <col min="12" max="12" width="1.875" style="614" customWidth="1"/>
    <col min="13" max="16384" width="9" style="614"/>
  </cols>
  <sheetData>
    <row r="1" spans="1:13" s="608" customFormat="1" ht="34.5" customHeight="1">
      <c r="A1" s="603" t="s">
        <v>420</v>
      </c>
      <c r="B1" s="605"/>
      <c r="C1" s="605"/>
      <c r="D1" s="605"/>
      <c r="E1" s="605"/>
      <c r="F1" s="605"/>
      <c r="G1" s="605"/>
      <c r="H1" s="605"/>
      <c r="I1" s="606"/>
      <c r="J1" s="606"/>
      <c r="K1" s="606"/>
      <c r="L1" s="604"/>
      <c r="M1" s="607"/>
    </row>
    <row r="2" spans="1:13" s="608" customFormat="1" ht="16.5" customHeight="1">
      <c r="A2" s="609"/>
      <c r="B2" s="605"/>
      <c r="C2" s="605"/>
      <c r="D2" s="605"/>
      <c r="E2" s="605"/>
      <c r="F2" s="605"/>
      <c r="G2" s="605"/>
      <c r="H2" s="605"/>
      <c r="I2" s="606"/>
      <c r="J2" s="606"/>
      <c r="K2" s="606"/>
      <c r="L2" s="604"/>
      <c r="M2" s="607"/>
    </row>
    <row r="3" spans="1:13" s="608" customFormat="1" ht="15.75" customHeight="1">
      <c r="A3" s="610"/>
      <c r="B3" s="610"/>
      <c r="C3" s="605"/>
      <c r="D3" s="605"/>
      <c r="E3" s="605"/>
      <c r="F3" s="605"/>
      <c r="G3" s="605"/>
      <c r="H3" s="605"/>
      <c r="I3" s="606"/>
      <c r="J3" s="606"/>
      <c r="K3" s="611" t="s">
        <v>426</v>
      </c>
      <c r="L3" s="605"/>
    </row>
    <row r="4" spans="1:13" ht="15.75" customHeight="1">
      <c r="A4" s="612" t="s">
        <v>427</v>
      </c>
      <c r="B4" s="613"/>
      <c r="I4" s="615" t="s">
        <v>0</v>
      </c>
      <c r="K4" s="616" t="s">
        <v>547</v>
      </c>
    </row>
    <row r="5" spans="1:13" ht="13.5" customHeight="1">
      <c r="A5" s="617"/>
      <c r="B5" s="618"/>
      <c r="C5" s="619"/>
      <c r="D5" s="1042" t="s">
        <v>421</v>
      </c>
      <c r="E5" s="627"/>
      <c r="F5" s="627"/>
      <c r="G5" s="627"/>
      <c r="H5" s="627"/>
      <c r="I5" s="1045" t="s">
        <v>422</v>
      </c>
      <c r="J5" s="1049" t="s">
        <v>423</v>
      </c>
      <c r="K5" s="1050" t="s">
        <v>416</v>
      </c>
    </row>
    <row r="6" spans="1:13" ht="15" customHeight="1">
      <c r="A6" s="620"/>
      <c r="B6" s="621"/>
      <c r="C6" s="622"/>
      <c r="D6" s="1043"/>
      <c r="E6" s="1045" t="s">
        <v>116</v>
      </c>
      <c r="F6" s="1045" t="s">
        <v>383</v>
      </c>
      <c r="G6" s="1045" t="s">
        <v>424</v>
      </c>
      <c r="H6" s="1053" t="s">
        <v>425</v>
      </c>
      <c r="I6" s="1046"/>
      <c r="J6" s="1047"/>
      <c r="K6" s="1051"/>
      <c r="L6" s="623"/>
    </row>
    <row r="7" spans="1:13" ht="30" customHeight="1">
      <c r="A7" s="620"/>
      <c r="B7" s="621"/>
      <c r="C7" s="622"/>
      <c r="D7" s="1043"/>
      <c r="E7" s="981"/>
      <c r="F7" s="981"/>
      <c r="G7" s="1054"/>
      <c r="H7" s="981"/>
      <c r="I7" s="1047"/>
      <c r="J7" s="1047"/>
      <c r="K7" s="1051"/>
      <c r="L7" s="623"/>
    </row>
    <row r="8" spans="1:13">
      <c r="A8" s="624"/>
      <c r="B8" s="625"/>
      <c r="C8" s="626"/>
      <c r="D8" s="1044"/>
      <c r="E8" s="628" t="s">
        <v>303</v>
      </c>
      <c r="F8" s="628" t="s">
        <v>303</v>
      </c>
      <c r="G8" s="628" t="s">
        <v>303</v>
      </c>
      <c r="H8" s="628" t="s">
        <v>303</v>
      </c>
      <c r="I8" s="1048"/>
      <c r="J8" s="1048"/>
      <c r="K8" s="1052"/>
      <c r="L8" s="623"/>
    </row>
    <row r="9" spans="1:13" s="634" customFormat="1" ht="19.149999999999999" customHeight="1">
      <c r="A9" s="629"/>
      <c r="B9" s="630" t="s">
        <v>296</v>
      </c>
      <c r="C9" s="631"/>
      <c r="D9" s="632">
        <v>992.4</v>
      </c>
      <c r="E9" s="632">
        <v>232.8</v>
      </c>
      <c r="F9" s="632">
        <v>230.9</v>
      </c>
      <c r="G9" s="632">
        <v>527</v>
      </c>
      <c r="H9" s="632">
        <v>45.8</v>
      </c>
      <c r="I9" s="632">
        <v>33.200000000000003</v>
      </c>
      <c r="J9" s="632">
        <v>33.200000000000003</v>
      </c>
      <c r="K9" s="632">
        <v>1079.7</v>
      </c>
      <c r="L9" s="633"/>
    </row>
    <row r="10" spans="1:13" s="634" customFormat="1" ht="19.149999999999999" customHeight="1">
      <c r="A10" s="635"/>
      <c r="B10" s="636" t="s">
        <v>250</v>
      </c>
      <c r="C10" s="637"/>
      <c r="D10" s="638">
        <v>1434.3</v>
      </c>
      <c r="E10" s="638">
        <v>335.1</v>
      </c>
      <c r="F10" s="638">
        <v>370.1</v>
      </c>
      <c r="G10" s="638">
        <v>728</v>
      </c>
      <c r="H10" s="638">
        <v>72.400000000000006</v>
      </c>
      <c r="I10" s="638">
        <v>42</v>
      </c>
      <c r="J10" s="638">
        <v>42</v>
      </c>
      <c r="K10" s="638">
        <v>1448.9</v>
      </c>
      <c r="L10" s="633"/>
    </row>
    <row r="11" spans="1:13" s="634" customFormat="1" ht="19.149999999999999" customHeight="1">
      <c r="A11" s="639"/>
      <c r="B11" s="640" t="s">
        <v>251</v>
      </c>
      <c r="C11" s="641"/>
      <c r="D11" s="642">
        <v>1031.5999999999999</v>
      </c>
      <c r="E11" s="642">
        <v>288.89999999999998</v>
      </c>
      <c r="F11" s="642">
        <v>189.4</v>
      </c>
      <c r="G11" s="642">
        <v>552.29999999999995</v>
      </c>
      <c r="H11" s="642">
        <v>49</v>
      </c>
      <c r="I11" s="642">
        <v>32.700000000000003</v>
      </c>
      <c r="J11" s="642">
        <v>32.700000000000003</v>
      </c>
      <c r="K11" s="642">
        <v>1086.2</v>
      </c>
      <c r="L11" s="633"/>
    </row>
    <row r="12" spans="1:13" s="634" customFormat="1" ht="19.149999999999999" customHeight="1">
      <c r="A12" s="639"/>
      <c r="B12" s="640" t="s">
        <v>252</v>
      </c>
      <c r="C12" s="641"/>
      <c r="D12" s="642">
        <v>1055.5</v>
      </c>
      <c r="E12" s="642">
        <v>290.10000000000002</v>
      </c>
      <c r="F12" s="642">
        <v>169.4</v>
      </c>
      <c r="G12" s="642">
        <v>595</v>
      </c>
      <c r="H12" s="642">
        <v>27</v>
      </c>
      <c r="I12" s="642">
        <v>33.1</v>
      </c>
      <c r="J12" s="642">
        <v>33.1</v>
      </c>
      <c r="K12" s="642">
        <v>1024.5</v>
      </c>
      <c r="L12" s="633"/>
    </row>
    <row r="13" spans="1:13" s="634" customFormat="1" ht="19.149999999999999" customHeight="1">
      <c r="A13" s="639"/>
      <c r="B13" s="640" t="s">
        <v>253</v>
      </c>
      <c r="C13" s="641"/>
      <c r="D13" s="642">
        <v>836.3</v>
      </c>
      <c r="E13" s="642">
        <v>229.7</v>
      </c>
      <c r="F13" s="642">
        <v>113.6</v>
      </c>
      <c r="G13" s="642">
        <v>492.5</v>
      </c>
      <c r="H13" s="642">
        <v>7</v>
      </c>
      <c r="I13" s="642">
        <v>31.7</v>
      </c>
      <c r="J13" s="642">
        <v>31.7</v>
      </c>
      <c r="K13" s="642">
        <v>916.3</v>
      </c>
      <c r="L13" s="633"/>
    </row>
    <row r="14" spans="1:13" s="634" customFormat="1" ht="19.149999999999999" customHeight="1">
      <c r="A14" s="643"/>
      <c r="B14" s="644" t="s">
        <v>254</v>
      </c>
      <c r="C14" s="645"/>
      <c r="D14" s="646">
        <v>1209.2</v>
      </c>
      <c r="E14" s="646">
        <v>349.1</v>
      </c>
      <c r="F14" s="646">
        <v>200.8</v>
      </c>
      <c r="G14" s="646">
        <v>658.3</v>
      </c>
      <c r="H14" s="646">
        <v>47.9</v>
      </c>
      <c r="I14" s="646">
        <v>37.200000000000003</v>
      </c>
      <c r="J14" s="646">
        <v>37.200000000000003</v>
      </c>
      <c r="K14" s="646">
        <v>1292.7</v>
      </c>
      <c r="L14" s="633"/>
    </row>
    <row r="15" spans="1:13" s="634" customFormat="1" ht="19.149999999999999" customHeight="1">
      <c r="A15" s="639"/>
      <c r="B15" s="640" t="s">
        <v>255</v>
      </c>
      <c r="C15" s="641"/>
      <c r="D15" s="642">
        <v>1043.5999999999999</v>
      </c>
      <c r="E15" s="642">
        <v>289.39999999999998</v>
      </c>
      <c r="F15" s="642">
        <v>151.1</v>
      </c>
      <c r="G15" s="642">
        <v>601.20000000000005</v>
      </c>
      <c r="H15" s="642">
        <v>1.5</v>
      </c>
      <c r="I15" s="642">
        <v>37.299999999999997</v>
      </c>
      <c r="J15" s="642">
        <v>37.299999999999997</v>
      </c>
      <c r="K15" s="642">
        <v>1071.0999999999999</v>
      </c>
      <c r="L15" s="633"/>
    </row>
    <row r="16" spans="1:13" s="634" customFormat="1" ht="19.149999999999999" customHeight="1">
      <c r="A16" s="639"/>
      <c r="B16" s="640" t="s">
        <v>256</v>
      </c>
      <c r="C16" s="641"/>
      <c r="D16" s="642">
        <v>983.9</v>
      </c>
      <c r="E16" s="642">
        <v>267.3</v>
      </c>
      <c r="F16" s="642">
        <v>170.7</v>
      </c>
      <c r="G16" s="642">
        <v>544.70000000000005</v>
      </c>
      <c r="H16" s="642">
        <v>22.3</v>
      </c>
      <c r="I16" s="642">
        <v>32.1</v>
      </c>
      <c r="J16" s="642">
        <v>32.1</v>
      </c>
      <c r="K16" s="642">
        <v>1043.7</v>
      </c>
      <c r="L16" s="633"/>
    </row>
    <row r="17" spans="1:12" s="634" customFormat="1" ht="19.149999999999999" customHeight="1">
      <c r="A17" s="639"/>
      <c r="B17" s="640" t="s">
        <v>257</v>
      </c>
      <c r="C17" s="641"/>
      <c r="D17" s="642">
        <v>831.4</v>
      </c>
      <c r="E17" s="642">
        <v>211.2</v>
      </c>
      <c r="F17" s="642">
        <v>170.3</v>
      </c>
      <c r="G17" s="642">
        <v>449</v>
      </c>
      <c r="H17" s="642">
        <v>28.6</v>
      </c>
      <c r="I17" s="642">
        <v>28.7</v>
      </c>
      <c r="J17" s="642">
        <v>28.7</v>
      </c>
      <c r="K17" s="642">
        <v>1058.0999999999999</v>
      </c>
      <c r="L17" s="633"/>
    </row>
    <row r="18" spans="1:12" s="634" customFormat="1" ht="19.149999999999999" customHeight="1">
      <c r="A18" s="639"/>
      <c r="B18" s="640" t="s">
        <v>258</v>
      </c>
      <c r="C18" s="641"/>
      <c r="D18" s="642">
        <v>876.3</v>
      </c>
      <c r="E18" s="642">
        <v>230.5</v>
      </c>
      <c r="F18" s="642">
        <v>186</v>
      </c>
      <c r="G18" s="642">
        <v>458.1</v>
      </c>
      <c r="H18" s="642">
        <v>24.5</v>
      </c>
      <c r="I18" s="642">
        <v>28.2</v>
      </c>
      <c r="J18" s="642">
        <v>28.2</v>
      </c>
      <c r="K18" s="642">
        <v>1011.1</v>
      </c>
      <c r="L18" s="633"/>
    </row>
    <row r="19" spans="1:12" s="634" customFormat="1" ht="19.149999999999999" customHeight="1">
      <c r="A19" s="647"/>
      <c r="B19" s="648" t="s">
        <v>561</v>
      </c>
      <c r="C19" s="641"/>
      <c r="D19" s="642">
        <v>995.3</v>
      </c>
      <c r="E19" s="642">
        <v>233.4</v>
      </c>
      <c r="F19" s="642">
        <v>214</v>
      </c>
      <c r="G19" s="642">
        <v>546.29999999999995</v>
      </c>
      <c r="H19" s="642">
        <v>32.1</v>
      </c>
      <c r="I19" s="642">
        <v>34.6</v>
      </c>
      <c r="J19" s="642">
        <v>34.700000000000003</v>
      </c>
      <c r="K19" s="642">
        <v>1000.4</v>
      </c>
      <c r="L19" s="633"/>
    </row>
    <row r="20" spans="1:12" s="634" customFormat="1" ht="19.149999999999999" customHeight="1">
      <c r="A20" s="649"/>
      <c r="B20" s="650" t="s">
        <v>259</v>
      </c>
      <c r="C20" s="637"/>
      <c r="D20" s="638">
        <v>693.3</v>
      </c>
      <c r="E20" s="638">
        <v>181.1</v>
      </c>
      <c r="F20" s="638">
        <v>148.1</v>
      </c>
      <c r="G20" s="638">
        <v>363.1</v>
      </c>
      <c r="H20" s="638">
        <v>20.399999999999999</v>
      </c>
      <c r="I20" s="638">
        <v>23.1</v>
      </c>
      <c r="J20" s="638">
        <v>23.1</v>
      </c>
      <c r="K20" s="638">
        <v>876.9</v>
      </c>
      <c r="L20" s="633"/>
    </row>
    <row r="21" spans="1:12" s="634" customFormat="1" ht="19.149999999999999" customHeight="1">
      <c r="A21" s="647"/>
      <c r="B21" s="648" t="s">
        <v>260</v>
      </c>
      <c r="C21" s="641"/>
      <c r="D21" s="642">
        <v>728.5</v>
      </c>
      <c r="E21" s="642">
        <v>174.9</v>
      </c>
      <c r="F21" s="642">
        <v>143.19999999999999</v>
      </c>
      <c r="G21" s="642">
        <v>409.4</v>
      </c>
      <c r="H21" s="642">
        <v>22.7</v>
      </c>
      <c r="I21" s="642">
        <v>27.1</v>
      </c>
      <c r="J21" s="642">
        <v>27.1</v>
      </c>
      <c r="K21" s="642">
        <v>967.4</v>
      </c>
      <c r="L21" s="633"/>
    </row>
    <row r="22" spans="1:12" s="634" customFormat="1" ht="19.149999999999999" customHeight="1">
      <c r="A22" s="647"/>
      <c r="B22" s="648" t="s">
        <v>261</v>
      </c>
      <c r="C22" s="641"/>
      <c r="D22" s="642">
        <v>758.2</v>
      </c>
      <c r="E22" s="642">
        <v>150.6</v>
      </c>
      <c r="F22" s="642">
        <v>152.9</v>
      </c>
      <c r="G22" s="642">
        <v>452.6</v>
      </c>
      <c r="H22" s="642">
        <v>37.1</v>
      </c>
      <c r="I22" s="642">
        <v>32.799999999999997</v>
      </c>
      <c r="J22" s="642">
        <v>32.799999999999997</v>
      </c>
      <c r="K22" s="642">
        <v>1071.8</v>
      </c>
      <c r="L22" s="633"/>
    </row>
    <row r="23" spans="1:12" s="634" customFormat="1" ht="19.149999999999999" customHeight="1">
      <c r="A23" s="647"/>
      <c r="B23" s="648" t="s">
        <v>262</v>
      </c>
      <c r="C23" s="641"/>
      <c r="D23" s="642">
        <v>646.4</v>
      </c>
      <c r="E23" s="642">
        <v>130.4</v>
      </c>
      <c r="F23" s="642">
        <v>134</v>
      </c>
      <c r="G23" s="642">
        <v>380.8</v>
      </c>
      <c r="H23" s="642">
        <v>21.9</v>
      </c>
      <c r="I23" s="642">
        <v>28.2</v>
      </c>
      <c r="J23" s="642">
        <v>28.2</v>
      </c>
      <c r="K23" s="642">
        <v>865.4</v>
      </c>
      <c r="L23" s="633"/>
    </row>
    <row r="24" spans="1:12" s="634" customFormat="1" ht="19.149999999999999" customHeight="1">
      <c r="A24" s="651"/>
      <c r="B24" s="652" t="s">
        <v>263</v>
      </c>
      <c r="C24" s="645"/>
      <c r="D24" s="646">
        <v>1004.5</v>
      </c>
      <c r="E24" s="646">
        <v>254.9</v>
      </c>
      <c r="F24" s="646">
        <v>190.3</v>
      </c>
      <c r="G24" s="646">
        <v>558.20000000000005</v>
      </c>
      <c r="H24" s="646">
        <v>68.099999999999994</v>
      </c>
      <c r="I24" s="646">
        <v>31.3</v>
      </c>
      <c r="J24" s="646">
        <v>31.3</v>
      </c>
      <c r="K24" s="646">
        <v>1103.7</v>
      </c>
      <c r="L24" s="633"/>
    </row>
    <row r="25" spans="1:12" s="634" customFormat="1" ht="19.149999999999999" customHeight="1">
      <c r="A25" s="647"/>
      <c r="B25" s="648" t="s">
        <v>264</v>
      </c>
      <c r="C25" s="641"/>
      <c r="D25" s="642">
        <v>1316.2</v>
      </c>
      <c r="E25" s="642">
        <v>276.89999999999998</v>
      </c>
      <c r="F25" s="642">
        <v>454.5</v>
      </c>
      <c r="G25" s="642">
        <v>582.70000000000005</v>
      </c>
      <c r="H25" s="642">
        <v>183.7</v>
      </c>
      <c r="I25" s="642">
        <v>37.6</v>
      </c>
      <c r="J25" s="642">
        <v>37.6</v>
      </c>
      <c r="K25" s="642">
        <v>1301.2</v>
      </c>
      <c r="L25" s="633"/>
    </row>
    <row r="26" spans="1:12" s="634" customFormat="1" ht="19.149999999999999" customHeight="1">
      <c r="A26" s="647"/>
      <c r="B26" s="648" t="s">
        <v>265</v>
      </c>
      <c r="C26" s="641"/>
      <c r="D26" s="642">
        <v>1307.2</v>
      </c>
      <c r="E26" s="642">
        <v>294.7</v>
      </c>
      <c r="F26" s="642">
        <v>336.7</v>
      </c>
      <c r="G26" s="642">
        <v>673.8</v>
      </c>
      <c r="H26" s="642">
        <v>74.099999999999994</v>
      </c>
      <c r="I26" s="642">
        <v>38.6</v>
      </c>
      <c r="J26" s="642">
        <v>38.6</v>
      </c>
      <c r="K26" s="642">
        <v>1317.6</v>
      </c>
      <c r="L26" s="633"/>
    </row>
    <row r="27" spans="1:12" s="634" customFormat="1" ht="19.149999999999999" customHeight="1">
      <c r="A27" s="647"/>
      <c r="B27" s="648" t="s">
        <v>266</v>
      </c>
      <c r="C27" s="641"/>
      <c r="D27" s="642">
        <v>1160.3</v>
      </c>
      <c r="E27" s="642">
        <v>253.7</v>
      </c>
      <c r="F27" s="642">
        <v>267.8</v>
      </c>
      <c r="G27" s="642">
        <v>636.9</v>
      </c>
      <c r="H27" s="642">
        <v>66</v>
      </c>
      <c r="I27" s="642">
        <v>38.200000000000003</v>
      </c>
      <c r="J27" s="642">
        <v>38.299999999999997</v>
      </c>
      <c r="K27" s="642">
        <v>1378.5</v>
      </c>
      <c r="L27" s="633"/>
    </row>
    <row r="28" spans="1:12" s="634" customFormat="1" ht="19.149999999999999" customHeight="1">
      <c r="A28" s="647"/>
      <c r="B28" s="648" t="s">
        <v>267</v>
      </c>
      <c r="C28" s="641"/>
      <c r="D28" s="642">
        <v>987</v>
      </c>
      <c r="E28" s="642">
        <v>234</v>
      </c>
      <c r="F28" s="642">
        <v>225.2</v>
      </c>
      <c r="G28" s="642">
        <v>527.1</v>
      </c>
      <c r="H28" s="642">
        <v>20.7</v>
      </c>
      <c r="I28" s="642">
        <v>32.299999999999997</v>
      </c>
      <c r="J28" s="642">
        <v>32.299999999999997</v>
      </c>
      <c r="K28" s="642">
        <v>1141.5999999999999</v>
      </c>
      <c r="L28" s="633"/>
    </row>
    <row r="29" spans="1:12" s="634" customFormat="1" ht="19.149999999999999" customHeight="1">
      <c r="A29" s="647"/>
      <c r="B29" s="648" t="s">
        <v>268</v>
      </c>
      <c r="C29" s="641"/>
      <c r="D29" s="642">
        <v>916.5</v>
      </c>
      <c r="E29" s="642">
        <v>196.3</v>
      </c>
      <c r="F29" s="642">
        <v>170.9</v>
      </c>
      <c r="G29" s="642">
        <v>548.1</v>
      </c>
      <c r="H29" s="642">
        <v>49</v>
      </c>
      <c r="I29" s="642">
        <v>37.299999999999997</v>
      </c>
      <c r="J29" s="642">
        <v>37.299999999999997</v>
      </c>
      <c r="K29" s="642">
        <v>1207.5999999999999</v>
      </c>
      <c r="L29" s="633"/>
    </row>
    <row r="30" spans="1:12" s="634" customFormat="1" ht="19.149999999999999" customHeight="1">
      <c r="A30" s="649"/>
      <c r="B30" s="650" t="s">
        <v>269</v>
      </c>
      <c r="C30" s="637"/>
      <c r="D30" s="638">
        <v>774.3</v>
      </c>
      <c r="E30" s="638">
        <v>179</v>
      </c>
      <c r="F30" s="638">
        <v>135.4</v>
      </c>
      <c r="G30" s="638">
        <v>457.9</v>
      </c>
      <c r="H30" s="638">
        <v>20</v>
      </c>
      <c r="I30" s="638">
        <v>30.6</v>
      </c>
      <c r="J30" s="638">
        <v>30.6</v>
      </c>
      <c r="K30" s="638">
        <v>1057.5999999999999</v>
      </c>
      <c r="L30" s="633"/>
    </row>
    <row r="31" spans="1:12" s="634" customFormat="1" ht="19.149999999999999" customHeight="1">
      <c r="A31" s="647"/>
      <c r="B31" s="648" t="s">
        <v>270</v>
      </c>
      <c r="C31" s="641"/>
      <c r="D31" s="642">
        <v>812.5</v>
      </c>
      <c r="E31" s="642">
        <v>155.4</v>
      </c>
      <c r="F31" s="642">
        <v>247.6</v>
      </c>
      <c r="G31" s="642">
        <v>408.2</v>
      </c>
      <c r="H31" s="642">
        <v>54.5</v>
      </c>
      <c r="I31" s="642">
        <v>28.1</v>
      </c>
      <c r="J31" s="642">
        <v>28.1</v>
      </c>
      <c r="K31" s="642">
        <v>831.4</v>
      </c>
      <c r="L31" s="633"/>
    </row>
    <row r="32" spans="1:12" s="634" customFormat="1" ht="19.149999999999999" customHeight="1">
      <c r="A32" s="647"/>
      <c r="B32" s="648" t="s">
        <v>271</v>
      </c>
      <c r="C32" s="641"/>
      <c r="D32" s="642">
        <v>727.8</v>
      </c>
      <c r="E32" s="642">
        <v>153.4</v>
      </c>
      <c r="F32" s="642">
        <v>169.5</v>
      </c>
      <c r="G32" s="642">
        <v>403.2</v>
      </c>
      <c r="H32" s="642">
        <v>28.4</v>
      </c>
      <c r="I32" s="642">
        <v>29</v>
      </c>
      <c r="J32" s="642">
        <v>29</v>
      </c>
      <c r="K32" s="642">
        <v>923.8</v>
      </c>
      <c r="L32" s="633"/>
    </row>
    <row r="33" spans="1:12" s="634" customFormat="1" ht="19.149999999999999" customHeight="1">
      <c r="A33" s="647"/>
      <c r="B33" s="648" t="s">
        <v>272</v>
      </c>
      <c r="C33" s="641"/>
      <c r="D33" s="642">
        <v>890.6</v>
      </c>
      <c r="E33" s="642">
        <v>230.5</v>
      </c>
      <c r="F33" s="642">
        <v>202.1</v>
      </c>
      <c r="G33" s="642">
        <v>457.4</v>
      </c>
      <c r="H33" s="642">
        <v>48.8</v>
      </c>
      <c r="I33" s="642">
        <v>29.2</v>
      </c>
      <c r="J33" s="642">
        <v>29.2</v>
      </c>
      <c r="K33" s="642">
        <v>930.9</v>
      </c>
      <c r="L33" s="633"/>
    </row>
    <row r="34" spans="1:12" s="634" customFormat="1" ht="19.149999999999999" customHeight="1">
      <c r="A34" s="651"/>
      <c r="B34" s="652" t="s">
        <v>273</v>
      </c>
      <c r="C34" s="645"/>
      <c r="D34" s="646">
        <v>820.9</v>
      </c>
      <c r="E34" s="646">
        <v>141.80000000000001</v>
      </c>
      <c r="F34" s="646">
        <v>179.9</v>
      </c>
      <c r="G34" s="646">
        <v>498.2</v>
      </c>
      <c r="H34" s="646">
        <v>23.8</v>
      </c>
      <c r="I34" s="646">
        <v>30.8</v>
      </c>
      <c r="J34" s="646">
        <v>30.8</v>
      </c>
      <c r="K34" s="646">
        <v>969.5</v>
      </c>
      <c r="L34" s="633"/>
    </row>
    <row r="35" spans="1:12" s="634" customFormat="1" ht="19.149999999999999" customHeight="1">
      <c r="A35" s="647"/>
      <c r="B35" s="648" t="s">
        <v>274</v>
      </c>
      <c r="C35" s="641"/>
      <c r="D35" s="642">
        <v>1089.0999999999999</v>
      </c>
      <c r="E35" s="642">
        <v>200.7</v>
      </c>
      <c r="F35" s="642">
        <v>227.3</v>
      </c>
      <c r="G35" s="642">
        <v>659.4</v>
      </c>
      <c r="H35" s="642">
        <v>111.8</v>
      </c>
      <c r="I35" s="642">
        <v>36</v>
      </c>
      <c r="J35" s="642">
        <v>36</v>
      </c>
      <c r="K35" s="642">
        <v>1215.5</v>
      </c>
      <c r="L35" s="633"/>
    </row>
    <row r="36" spans="1:12" s="634" customFormat="1" ht="19.149999999999999" customHeight="1">
      <c r="A36" s="647"/>
      <c r="B36" s="648" t="s">
        <v>275</v>
      </c>
      <c r="C36" s="641"/>
      <c r="D36" s="642">
        <v>1010.4</v>
      </c>
      <c r="E36" s="642">
        <v>191.5</v>
      </c>
      <c r="F36" s="642">
        <v>231.7</v>
      </c>
      <c r="G36" s="642">
        <v>582.9</v>
      </c>
      <c r="H36" s="642">
        <v>26.9</v>
      </c>
      <c r="I36" s="642">
        <v>36.200000000000003</v>
      </c>
      <c r="J36" s="642">
        <v>36.200000000000003</v>
      </c>
      <c r="K36" s="642">
        <v>1093.9000000000001</v>
      </c>
      <c r="L36" s="633"/>
    </row>
    <row r="37" spans="1:12" s="634" customFormat="1" ht="19.149999999999999" customHeight="1">
      <c r="A37" s="647"/>
      <c r="B37" s="648" t="s">
        <v>276</v>
      </c>
      <c r="C37" s="641"/>
      <c r="D37" s="642">
        <v>931.7</v>
      </c>
      <c r="E37" s="642">
        <v>188.2</v>
      </c>
      <c r="F37" s="642">
        <v>233.4</v>
      </c>
      <c r="G37" s="642">
        <v>508.6</v>
      </c>
      <c r="H37" s="642">
        <v>36.799999999999997</v>
      </c>
      <c r="I37" s="642">
        <v>33.5</v>
      </c>
      <c r="J37" s="642">
        <v>33.5</v>
      </c>
      <c r="K37" s="642">
        <v>1017.2</v>
      </c>
      <c r="L37" s="633"/>
    </row>
    <row r="38" spans="1:12" s="634" customFormat="1" ht="19.149999999999999" customHeight="1">
      <c r="A38" s="647"/>
      <c r="B38" s="648" t="s">
        <v>277</v>
      </c>
      <c r="C38" s="641"/>
      <c r="D38" s="642">
        <v>920</v>
      </c>
      <c r="E38" s="642">
        <v>179.3</v>
      </c>
      <c r="F38" s="642">
        <v>204.4</v>
      </c>
      <c r="G38" s="642">
        <v>533.79999999999995</v>
      </c>
      <c r="H38" s="642">
        <v>53.9</v>
      </c>
      <c r="I38" s="642">
        <v>33.200000000000003</v>
      </c>
      <c r="J38" s="642">
        <v>33.200000000000003</v>
      </c>
      <c r="K38" s="642">
        <v>1107.8</v>
      </c>
      <c r="L38" s="633"/>
    </row>
    <row r="39" spans="1:12" s="634" customFormat="1" ht="19.149999999999999" customHeight="1">
      <c r="A39" s="647"/>
      <c r="B39" s="648" t="s">
        <v>278</v>
      </c>
      <c r="C39" s="641"/>
      <c r="D39" s="642">
        <v>1103.7</v>
      </c>
      <c r="E39" s="642">
        <v>178.4</v>
      </c>
      <c r="F39" s="642">
        <v>247.3</v>
      </c>
      <c r="G39" s="642">
        <v>676.8</v>
      </c>
      <c r="H39" s="642">
        <v>52</v>
      </c>
      <c r="I39" s="642">
        <v>35.6</v>
      </c>
      <c r="J39" s="642">
        <v>35.700000000000003</v>
      </c>
      <c r="K39" s="642">
        <v>1218.2</v>
      </c>
      <c r="L39" s="633"/>
    </row>
    <row r="40" spans="1:12" s="634" customFormat="1" ht="19.149999999999999" customHeight="1">
      <c r="A40" s="649"/>
      <c r="B40" s="650" t="s">
        <v>279</v>
      </c>
      <c r="C40" s="637"/>
      <c r="D40" s="638">
        <v>1231.8</v>
      </c>
      <c r="E40" s="638">
        <v>285.60000000000002</v>
      </c>
      <c r="F40" s="638">
        <v>265.3</v>
      </c>
      <c r="G40" s="638">
        <v>679.9</v>
      </c>
      <c r="H40" s="638">
        <v>37</v>
      </c>
      <c r="I40" s="638">
        <v>40.5</v>
      </c>
      <c r="J40" s="638">
        <v>40.5</v>
      </c>
      <c r="K40" s="638">
        <v>1205.3</v>
      </c>
      <c r="L40" s="633"/>
    </row>
    <row r="41" spans="1:12" s="634" customFormat="1" ht="19.149999999999999" customHeight="1">
      <c r="A41" s="647"/>
      <c r="B41" s="648" t="s">
        <v>280</v>
      </c>
      <c r="C41" s="641"/>
      <c r="D41" s="642">
        <v>1273.4000000000001</v>
      </c>
      <c r="E41" s="642">
        <v>291.39999999999998</v>
      </c>
      <c r="F41" s="642">
        <v>281.3</v>
      </c>
      <c r="G41" s="642">
        <v>700</v>
      </c>
      <c r="H41" s="642">
        <v>47.8</v>
      </c>
      <c r="I41" s="642">
        <v>41</v>
      </c>
      <c r="J41" s="642">
        <v>41</v>
      </c>
      <c r="K41" s="642">
        <v>1053.2</v>
      </c>
      <c r="L41" s="633"/>
    </row>
    <row r="42" spans="1:12" s="634" customFormat="1" ht="19.149999999999999" customHeight="1">
      <c r="A42" s="647"/>
      <c r="B42" s="648" t="s">
        <v>281</v>
      </c>
      <c r="C42" s="641"/>
      <c r="D42" s="642">
        <v>1133.9000000000001</v>
      </c>
      <c r="E42" s="642">
        <v>236.4</v>
      </c>
      <c r="F42" s="642">
        <v>216.9</v>
      </c>
      <c r="G42" s="642">
        <v>677.7</v>
      </c>
      <c r="H42" s="642">
        <v>31.3</v>
      </c>
      <c r="I42" s="642">
        <v>39.4</v>
      </c>
      <c r="J42" s="642">
        <v>39.5</v>
      </c>
      <c r="K42" s="642">
        <v>1372.9</v>
      </c>
      <c r="L42" s="633"/>
    </row>
    <row r="43" spans="1:12" s="634" customFormat="1" ht="19.149999999999999" customHeight="1">
      <c r="A43" s="647"/>
      <c r="B43" s="648" t="s">
        <v>282</v>
      </c>
      <c r="C43" s="641"/>
      <c r="D43" s="642">
        <v>1193.7</v>
      </c>
      <c r="E43" s="642">
        <v>285.2</v>
      </c>
      <c r="F43" s="642">
        <v>322.89999999999998</v>
      </c>
      <c r="G43" s="642">
        <v>583.6</v>
      </c>
      <c r="H43" s="642">
        <v>83.4</v>
      </c>
      <c r="I43" s="642">
        <v>36.299999999999997</v>
      </c>
      <c r="J43" s="642">
        <v>36.4</v>
      </c>
      <c r="K43" s="642">
        <v>1142.8</v>
      </c>
      <c r="L43" s="633"/>
    </row>
    <row r="44" spans="1:12" s="634" customFormat="1" ht="19.149999999999999" customHeight="1">
      <c r="A44" s="651"/>
      <c r="B44" s="652" t="s">
        <v>283</v>
      </c>
      <c r="C44" s="645"/>
      <c r="D44" s="646">
        <v>1659.7</v>
      </c>
      <c r="E44" s="646">
        <v>389.4</v>
      </c>
      <c r="F44" s="646">
        <v>631.20000000000005</v>
      </c>
      <c r="G44" s="646">
        <v>638</v>
      </c>
      <c r="H44" s="646">
        <v>143.4</v>
      </c>
      <c r="I44" s="646">
        <v>38.200000000000003</v>
      </c>
      <c r="J44" s="646">
        <v>38.200000000000003</v>
      </c>
      <c r="K44" s="646">
        <v>1143.7</v>
      </c>
      <c r="L44" s="633"/>
    </row>
    <row r="45" spans="1:12" s="634" customFormat="1" ht="19.149999999999999" customHeight="1">
      <c r="A45" s="647"/>
      <c r="B45" s="648" t="s">
        <v>284</v>
      </c>
      <c r="C45" s="641"/>
      <c r="D45" s="642">
        <v>1583</v>
      </c>
      <c r="E45" s="642">
        <v>432.3</v>
      </c>
      <c r="F45" s="642">
        <v>499.4</v>
      </c>
      <c r="G45" s="642">
        <v>648.9</v>
      </c>
      <c r="H45" s="642">
        <v>146.69999999999999</v>
      </c>
      <c r="I45" s="642">
        <v>38</v>
      </c>
      <c r="J45" s="642">
        <v>38.1</v>
      </c>
      <c r="K45" s="642">
        <v>1496.2</v>
      </c>
      <c r="L45" s="633"/>
    </row>
    <row r="46" spans="1:12" s="634" customFormat="1" ht="19.149999999999999" customHeight="1">
      <c r="A46" s="647"/>
      <c r="B46" s="648" t="s">
        <v>285</v>
      </c>
      <c r="C46" s="641"/>
      <c r="D46" s="642">
        <v>1199.7</v>
      </c>
      <c r="E46" s="642">
        <v>305.2</v>
      </c>
      <c r="F46" s="642">
        <v>232.4</v>
      </c>
      <c r="G46" s="642">
        <v>660.5</v>
      </c>
      <c r="H46" s="642">
        <v>59.1</v>
      </c>
      <c r="I46" s="642">
        <v>40.6</v>
      </c>
      <c r="J46" s="642">
        <v>40.700000000000003</v>
      </c>
      <c r="K46" s="642">
        <v>1491.1</v>
      </c>
      <c r="L46" s="633"/>
    </row>
    <row r="47" spans="1:12" s="634" customFormat="1" ht="19.149999999999999" customHeight="1">
      <c r="A47" s="647"/>
      <c r="B47" s="648" t="s">
        <v>286</v>
      </c>
      <c r="C47" s="641"/>
      <c r="D47" s="642">
        <v>1259.0999999999999</v>
      </c>
      <c r="E47" s="642">
        <v>290.89999999999998</v>
      </c>
      <c r="F47" s="642">
        <v>327.10000000000002</v>
      </c>
      <c r="G47" s="642">
        <v>639.9</v>
      </c>
      <c r="H47" s="642">
        <v>73.2</v>
      </c>
      <c r="I47" s="642">
        <v>37.5</v>
      </c>
      <c r="J47" s="642">
        <v>37.5</v>
      </c>
      <c r="K47" s="642">
        <v>1395</v>
      </c>
      <c r="L47" s="633"/>
    </row>
    <row r="48" spans="1:12" s="634" customFormat="1" ht="19.149999999999999" customHeight="1">
      <c r="A48" s="647"/>
      <c r="B48" s="648" t="s">
        <v>287</v>
      </c>
      <c r="C48" s="641"/>
      <c r="D48" s="642">
        <v>2075.1</v>
      </c>
      <c r="E48" s="642">
        <v>412.7</v>
      </c>
      <c r="F48" s="642">
        <v>838.5</v>
      </c>
      <c r="G48" s="642">
        <v>822.2</v>
      </c>
      <c r="H48" s="642">
        <v>267.39999999999998</v>
      </c>
      <c r="I48" s="642">
        <v>42.5</v>
      </c>
      <c r="J48" s="642">
        <v>42.6</v>
      </c>
      <c r="K48" s="642">
        <v>1725</v>
      </c>
      <c r="L48" s="633"/>
    </row>
    <row r="49" spans="1:12" s="634" customFormat="1" ht="19.149999999999999" customHeight="1">
      <c r="A49" s="647"/>
      <c r="B49" s="648" t="s">
        <v>288</v>
      </c>
      <c r="C49" s="641"/>
      <c r="D49" s="642">
        <v>1424.5</v>
      </c>
      <c r="E49" s="642">
        <v>377.4</v>
      </c>
      <c r="F49" s="642">
        <v>380.9</v>
      </c>
      <c r="G49" s="642">
        <v>663.8</v>
      </c>
      <c r="H49" s="642">
        <v>74.7</v>
      </c>
      <c r="I49" s="642">
        <v>39.1</v>
      </c>
      <c r="J49" s="642">
        <v>39.200000000000003</v>
      </c>
      <c r="K49" s="642">
        <v>1127.7</v>
      </c>
      <c r="L49" s="633"/>
    </row>
    <row r="50" spans="1:12" s="634" customFormat="1" ht="19.149999999999999" customHeight="1">
      <c r="A50" s="649"/>
      <c r="B50" s="650" t="s">
        <v>289</v>
      </c>
      <c r="C50" s="637"/>
      <c r="D50" s="638">
        <v>1569.7</v>
      </c>
      <c r="E50" s="638">
        <v>462.3</v>
      </c>
      <c r="F50" s="638">
        <v>478.8</v>
      </c>
      <c r="G50" s="638">
        <v>625.9</v>
      </c>
      <c r="H50" s="638">
        <v>100.5</v>
      </c>
      <c r="I50" s="638">
        <v>35.5</v>
      </c>
      <c r="J50" s="638">
        <v>35.5</v>
      </c>
      <c r="K50" s="638">
        <v>1298.0999999999999</v>
      </c>
      <c r="L50" s="633"/>
    </row>
    <row r="51" spans="1:12" s="634" customFormat="1" ht="19.149999999999999" customHeight="1">
      <c r="A51" s="647"/>
      <c r="B51" s="648" t="s">
        <v>290</v>
      </c>
      <c r="C51" s="641"/>
      <c r="D51" s="642">
        <v>1613</v>
      </c>
      <c r="E51" s="642">
        <v>502.1</v>
      </c>
      <c r="F51" s="642">
        <v>416.6</v>
      </c>
      <c r="G51" s="642">
        <v>691.3</v>
      </c>
      <c r="H51" s="642">
        <v>47.1</v>
      </c>
      <c r="I51" s="642">
        <v>41.8</v>
      </c>
      <c r="J51" s="642">
        <v>41.8</v>
      </c>
      <c r="K51" s="642">
        <v>1261.3</v>
      </c>
      <c r="L51" s="633"/>
    </row>
    <row r="52" spans="1:12" s="634" customFormat="1" ht="19.149999999999999" customHeight="1">
      <c r="A52" s="647"/>
      <c r="B52" s="648" t="s">
        <v>291</v>
      </c>
      <c r="C52" s="641"/>
      <c r="D52" s="642">
        <v>1658.9</v>
      </c>
      <c r="E52" s="642">
        <v>450.1</v>
      </c>
      <c r="F52" s="642">
        <v>474.9</v>
      </c>
      <c r="G52" s="642">
        <v>731.8</v>
      </c>
      <c r="H52" s="642">
        <v>113.7</v>
      </c>
      <c r="I52" s="642">
        <v>39.4</v>
      </c>
      <c r="J52" s="642">
        <v>39.4</v>
      </c>
      <c r="K52" s="642">
        <v>1214.5999999999999</v>
      </c>
      <c r="L52" s="633"/>
    </row>
    <row r="53" spans="1:12" s="634" customFormat="1" ht="19.149999999999999" customHeight="1">
      <c r="A53" s="647"/>
      <c r="B53" s="648" t="s">
        <v>292</v>
      </c>
      <c r="C53" s="641"/>
      <c r="D53" s="642">
        <v>1442.8</v>
      </c>
      <c r="E53" s="642">
        <v>410.8</v>
      </c>
      <c r="F53" s="642">
        <v>220.2</v>
      </c>
      <c r="G53" s="642">
        <v>809.2</v>
      </c>
      <c r="H53" s="642">
        <v>30.8</v>
      </c>
      <c r="I53" s="642">
        <v>42.9</v>
      </c>
      <c r="J53" s="642">
        <v>43</v>
      </c>
      <c r="K53" s="642">
        <v>1290.7</v>
      </c>
      <c r="L53" s="633"/>
    </row>
    <row r="54" spans="1:12" s="634" customFormat="1" ht="19.149999999999999" customHeight="1">
      <c r="A54" s="651"/>
      <c r="B54" s="652" t="s">
        <v>293</v>
      </c>
      <c r="C54" s="645"/>
      <c r="D54" s="646">
        <v>1390.6</v>
      </c>
      <c r="E54" s="646">
        <v>479.8</v>
      </c>
      <c r="F54" s="646">
        <v>296.7</v>
      </c>
      <c r="G54" s="646">
        <v>611.6</v>
      </c>
      <c r="H54" s="646">
        <v>61.4</v>
      </c>
      <c r="I54" s="646">
        <v>35.9</v>
      </c>
      <c r="J54" s="646">
        <v>35.9</v>
      </c>
      <c r="K54" s="646">
        <v>1164.5</v>
      </c>
      <c r="L54" s="633"/>
    </row>
    <row r="55" spans="1:12" s="634" customFormat="1" ht="19.149999999999999" customHeight="1">
      <c r="A55" s="647"/>
      <c r="B55" s="648" t="s">
        <v>294</v>
      </c>
      <c r="C55" s="641"/>
      <c r="D55" s="642">
        <v>1704</v>
      </c>
      <c r="E55" s="642">
        <v>528.20000000000005</v>
      </c>
      <c r="F55" s="642">
        <v>485.6</v>
      </c>
      <c r="G55" s="642">
        <v>687.3</v>
      </c>
      <c r="H55" s="642">
        <v>56.5</v>
      </c>
      <c r="I55" s="642">
        <v>38.1</v>
      </c>
      <c r="J55" s="642">
        <v>38.200000000000003</v>
      </c>
      <c r="K55" s="642">
        <v>1274.5999999999999</v>
      </c>
      <c r="L55" s="633"/>
    </row>
    <row r="56" spans="1:12" s="634" customFormat="1" ht="19.149999999999999" customHeight="1">
      <c r="A56" s="653"/>
      <c r="B56" s="654" t="s">
        <v>295</v>
      </c>
      <c r="C56" s="655"/>
      <c r="D56" s="656">
        <v>1164.7</v>
      </c>
      <c r="E56" s="656">
        <v>350</v>
      </c>
      <c r="F56" s="656">
        <v>247.1</v>
      </c>
      <c r="G56" s="656">
        <v>566</v>
      </c>
      <c r="H56" s="656">
        <v>27.4</v>
      </c>
      <c r="I56" s="656">
        <v>37.5</v>
      </c>
      <c r="J56" s="656">
        <v>37.5</v>
      </c>
      <c r="K56" s="656">
        <v>1005.8</v>
      </c>
      <c r="L56" s="633"/>
    </row>
    <row r="57" spans="1:12" ht="27.75" customHeight="1">
      <c r="A57" s="658"/>
      <c r="B57" s="658"/>
      <c r="C57" s="658"/>
      <c r="D57" s="658"/>
      <c r="E57" s="658"/>
      <c r="F57" s="658"/>
      <c r="G57" s="658"/>
      <c r="H57" s="658"/>
      <c r="I57" s="658"/>
      <c r="J57" s="658"/>
      <c r="K57" s="657" t="s">
        <v>400</v>
      </c>
    </row>
  </sheetData>
  <mergeCells count="8">
    <mergeCell ref="D5:D8"/>
    <mergeCell ref="I5:I8"/>
    <mergeCell ref="J5:J8"/>
    <mergeCell ref="K5:K8"/>
    <mergeCell ref="H6:H7"/>
    <mergeCell ref="E6:E7"/>
    <mergeCell ref="F6:F7"/>
    <mergeCell ref="G6:G7"/>
  </mergeCells>
  <phoneticPr fontId="2"/>
  <printOptions horizontalCentered="1"/>
  <pageMargins left="0.59055118110236227" right="0.39370078740157483" top="0.59055118110236227" bottom="0" header="0.51181102362204722" footer="0.19685039370078741"/>
  <pageSetup paperSize="9" scale="6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75"/>
  <sheetViews>
    <sheetView showGridLines="0" zoomScale="90" zoomScaleNormal="90" zoomScaleSheetLayoutView="100" workbookViewId="0">
      <selection sqref="A1:K1"/>
    </sheetView>
  </sheetViews>
  <sheetFormatPr defaultRowHeight="15"/>
  <cols>
    <col min="1" max="1" width="1.125" style="621" customWidth="1"/>
    <col min="2" max="2" width="20" style="614" customWidth="1"/>
    <col min="3" max="3" width="7.25" style="614" customWidth="1"/>
    <col min="4" max="11" width="14.5" style="615" customWidth="1"/>
    <col min="12" max="16384" width="9" style="614"/>
  </cols>
  <sheetData>
    <row r="1" spans="1:11" s="608" customFormat="1" ht="39.4" customHeight="1">
      <c r="A1" s="1056" t="s">
        <v>420</v>
      </c>
      <c r="B1" s="1056"/>
      <c r="C1" s="1056"/>
      <c r="D1" s="1056"/>
      <c r="E1" s="1056"/>
      <c r="F1" s="1056"/>
      <c r="G1" s="1056"/>
      <c r="H1" s="1056"/>
      <c r="I1" s="1056"/>
      <c r="J1" s="1056"/>
      <c r="K1" s="1056"/>
    </row>
    <row r="2" spans="1:11" s="608" customFormat="1" ht="15.75" customHeight="1">
      <c r="A2" s="609"/>
      <c r="B2" s="605"/>
      <c r="C2" s="605"/>
      <c r="D2" s="296"/>
      <c r="E2" s="605"/>
      <c r="F2" s="605"/>
      <c r="G2" s="605"/>
      <c r="H2" s="605"/>
      <c r="I2" s="605"/>
      <c r="J2" s="606"/>
      <c r="K2" s="606"/>
    </row>
    <row r="3" spans="1:11" s="608" customFormat="1" ht="15.75" customHeight="1">
      <c r="A3" s="610"/>
      <c r="B3" s="610"/>
      <c r="C3" s="605"/>
      <c r="D3" s="296"/>
      <c r="E3" s="605"/>
      <c r="F3" s="605"/>
      <c r="G3" s="605"/>
      <c r="H3" s="605"/>
      <c r="I3" s="606"/>
      <c r="J3" s="606"/>
      <c r="K3" s="611" t="s">
        <v>426</v>
      </c>
    </row>
    <row r="4" spans="1:11" ht="15.75" customHeight="1">
      <c r="A4" s="612" t="s">
        <v>7</v>
      </c>
      <c r="B4" s="613"/>
      <c r="D4" s="659"/>
      <c r="E4" s="659"/>
      <c r="F4" s="659"/>
      <c r="G4" s="659"/>
      <c r="H4" s="659"/>
      <c r="I4" s="615" t="s">
        <v>0</v>
      </c>
      <c r="K4" s="616" t="s">
        <v>546</v>
      </c>
    </row>
    <row r="5" spans="1:11" ht="13.5" customHeight="1">
      <c r="A5" s="617"/>
      <c r="B5" s="618"/>
      <c r="C5" s="619"/>
      <c r="D5" s="1042" t="s">
        <v>421</v>
      </c>
      <c r="E5" s="627"/>
      <c r="F5" s="627"/>
      <c r="G5" s="627"/>
      <c r="H5" s="627"/>
      <c r="I5" s="1045" t="s">
        <v>422</v>
      </c>
      <c r="J5" s="1049" t="s">
        <v>423</v>
      </c>
      <c r="K5" s="1050" t="s">
        <v>416</v>
      </c>
    </row>
    <row r="6" spans="1:11" ht="15" customHeight="1">
      <c r="A6" s="620"/>
      <c r="B6" s="621"/>
      <c r="C6" s="622"/>
      <c r="D6" s="1043"/>
      <c r="E6" s="1045" t="s">
        <v>116</v>
      </c>
      <c r="F6" s="1045" t="s">
        <v>383</v>
      </c>
      <c r="G6" s="1045" t="s">
        <v>424</v>
      </c>
      <c r="H6" s="1042" t="s">
        <v>425</v>
      </c>
      <c r="I6" s="1047"/>
      <c r="J6" s="1047"/>
      <c r="K6" s="1051"/>
    </row>
    <row r="7" spans="1:11" ht="29.65" customHeight="1">
      <c r="A7" s="620"/>
      <c r="B7" s="621"/>
      <c r="C7" s="622"/>
      <c r="D7" s="1043"/>
      <c r="E7" s="981"/>
      <c r="F7" s="981"/>
      <c r="G7" s="1054"/>
      <c r="H7" s="1055"/>
      <c r="I7" s="1047"/>
      <c r="J7" s="1047"/>
      <c r="K7" s="1051"/>
    </row>
    <row r="8" spans="1:11" ht="15" customHeight="1">
      <c r="A8" s="624"/>
      <c r="B8" s="625"/>
      <c r="C8" s="626"/>
      <c r="D8" s="1044"/>
      <c r="E8" s="628" t="s">
        <v>303</v>
      </c>
      <c r="F8" s="628" t="s">
        <v>303</v>
      </c>
      <c r="G8" s="628" t="s">
        <v>303</v>
      </c>
      <c r="H8" s="945" t="s">
        <v>303</v>
      </c>
      <c r="I8" s="1048"/>
      <c r="J8" s="1048"/>
      <c r="K8" s="1052"/>
    </row>
    <row r="9" spans="1:11" s="612" customFormat="1" ht="19.149999999999999" customHeight="1">
      <c r="A9" s="660" t="s">
        <v>380</v>
      </c>
      <c r="B9" s="661"/>
      <c r="C9" s="662"/>
      <c r="D9" s="663"/>
      <c r="E9" s="663"/>
      <c r="F9" s="663"/>
      <c r="G9" s="663"/>
      <c r="H9" s="663"/>
      <c r="I9" s="663"/>
      <c r="J9" s="663"/>
      <c r="K9" s="663"/>
    </row>
    <row r="10" spans="1:11" s="612" customFormat="1" ht="19.149999999999999" customHeight="1">
      <c r="A10" s="664"/>
      <c r="B10" s="641" t="s">
        <v>327</v>
      </c>
      <c r="C10" s="665"/>
      <c r="D10" s="666">
        <v>671</v>
      </c>
      <c r="E10" s="666">
        <v>68.099999999999994</v>
      </c>
      <c r="F10" s="666">
        <v>118.3</v>
      </c>
      <c r="G10" s="666">
        <v>483.5</v>
      </c>
      <c r="H10" s="666">
        <v>26.4</v>
      </c>
      <c r="I10" s="666">
        <v>36</v>
      </c>
      <c r="J10" s="666">
        <v>36</v>
      </c>
      <c r="K10" s="666">
        <v>1200</v>
      </c>
    </row>
    <row r="11" spans="1:11" s="634" customFormat="1" ht="19.149999999999999" customHeight="1">
      <c r="A11" s="639"/>
      <c r="B11" s="641" t="s">
        <v>308</v>
      </c>
      <c r="C11" s="665"/>
      <c r="D11" s="666">
        <v>1591</v>
      </c>
      <c r="E11" s="666">
        <v>337.4</v>
      </c>
      <c r="F11" s="666">
        <v>380.3</v>
      </c>
      <c r="G11" s="666">
        <v>871.8</v>
      </c>
      <c r="H11" s="666">
        <v>78.599999999999994</v>
      </c>
      <c r="I11" s="666">
        <v>49.8</v>
      </c>
      <c r="J11" s="666">
        <v>49.9</v>
      </c>
      <c r="K11" s="666">
        <v>1500.4</v>
      </c>
    </row>
    <row r="12" spans="1:11" s="634" customFormat="1" ht="19.149999999999999" customHeight="1">
      <c r="A12" s="639"/>
      <c r="B12" s="641" t="s">
        <v>309</v>
      </c>
      <c r="C12" s="665"/>
      <c r="D12" s="666">
        <v>908.7</v>
      </c>
      <c r="E12" s="666">
        <v>208.3</v>
      </c>
      <c r="F12" s="666">
        <v>81.7</v>
      </c>
      <c r="G12" s="666">
        <v>618.6</v>
      </c>
      <c r="H12" s="666" t="s">
        <v>428</v>
      </c>
      <c r="I12" s="666">
        <v>41.5</v>
      </c>
      <c r="J12" s="666">
        <v>41.6</v>
      </c>
      <c r="K12" s="666">
        <v>1035.4000000000001</v>
      </c>
    </row>
    <row r="13" spans="1:11" s="634" customFormat="1" ht="19.149999999999999" customHeight="1">
      <c r="A13" s="639"/>
      <c r="B13" s="641" t="s">
        <v>310</v>
      </c>
      <c r="C13" s="665"/>
      <c r="D13" s="666">
        <v>500.3</v>
      </c>
      <c r="E13" s="666">
        <v>80.7</v>
      </c>
      <c r="F13" s="666">
        <v>94.4</v>
      </c>
      <c r="G13" s="666">
        <v>324.5</v>
      </c>
      <c r="H13" s="666">
        <v>23.4</v>
      </c>
      <c r="I13" s="666">
        <v>22.3</v>
      </c>
      <c r="J13" s="666">
        <v>22.3</v>
      </c>
      <c r="K13" s="666">
        <v>789.9</v>
      </c>
    </row>
    <row r="14" spans="1:11" s="634" customFormat="1" ht="19.149999999999999" customHeight="1">
      <c r="A14" s="639"/>
      <c r="B14" s="641" t="s">
        <v>311</v>
      </c>
      <c r="C14" s="665"/>
      <c r="D14" s="666">
        <v>712.9</v>
      </c>
      <c r="E14" s="666">
        <v>116.8</v>
      </c>
      <c r="F14" s="666">
        <v>109.2</v>
      </c>
      <c r="G14" s="666">
        <v>484.8</v>
      </c>
      <c r="H14" s="666">
        <v>10.199999999999999</v>
      </c>
      <c r="I14" s="666">
        <v>30.2</v>
      </c>
      <c r="J14" s="666">
        <v>30.1</v>
      </c>
      <c r="K14" s="666">
        <v>1062</v>
      </c>
    </row>
    <row r="15" spans="1:11" s="634" customFormat="1" ht="19.149999999999999" customHeight="1">
      <c r="A15" s="635"/>
      <c r="B15" s="637" t="s">
        <v>312</v>
      </c>
      <c r="C15" s="667"/>
      <c r="D15" s="668">
        <v>604</v>
      </c>
      <c r="E15" s="668">
        <v>118.8</v>
      </c>
      <c r="F15" s="668">
        <v>96.3</v>
      </c>
      <c r="G15" s="668">
        <v>387.4</v>
      </c>
      <c r="H15" s="668">
        <v>14</v>
      </c>
      <c r="I15" s="668">
        <v>28.5</v>
      </c>
      <c r="J15" s="668">
        <v>28.5</v>
      </c>
      <c r="K15" s="668">
        <v>847.5</v>
      </c>
    </row>
    <row r="16" spans="1:11" s="634" customFormat="1" ht="19.149999999999999" customHeight="1">
      <c r="A16" s="639"/>
      <c r="B16" s="641" t="s">
        <v>313</v>
      </c>
      <c r="C16" s="665"/>
      <c r="D16" s="666">
        <v>552</v>
      </c>
      <c r="E16" s="666">
        <v>89</v>
      </c>
      <c r="F16" s="666">
        <v>89.2</v>
      </c>
      <c r="G16" s="666">
        <v>372.5</v>
      </c>
      <c r="H16" s="666">
        <v>15.6</v>
      </c>
      <c r="I16" s="666">
        <v>28.4</v>
      </c>
      <c r="J16" s="666">
        <v>28.4</v>
      </c>
      <c r="K16" s="666">
        <v>847.4</v>
      </c>
    </row>
    <row r="17" spans="1:11" s="634" customFormat="1" ht="19.149999999999999" customHeight="1">
      <c r="A17" s="639"/>
      <c r="B17" s="641" t="s">
        <v>314</v>
      </c>
      <c r="C17" s="665"/>
      <c r="D17" s="666">
        <v>842.9</v>
      </c>
      <c r="E17" s="666">
        <v>129.30000000000001</v>
      </c>
      <c r="F17" s="666">
        <v>334.1</v>
      </c>
      <c r="G17" s="666">
        <v>379.4</v>
      </c>
      <c r="H17" s="666">
        <v>85.7</v>
      </c>
      <c r="I17" s="666">
        <v>32.299999999999997</v>
      </c>
      <c r="J17" s="666">
        <v>32.4</v>
      </c>
      <c r="K17" s="666">
        <v>1163.7</v>
      </c>
    </row>
    <row r="18" spans="1:11" s="634" customFormat="1" ht="19.149999999999999" customHeight="1">
      <c r="A18" s="639"/>
      <c r="B18" s="641" t="s">
        <v>315</v>
      </c>
      <c r="C18" s="665"/>
      <c r="D18" s="666">
        <v>1135.3</v>
      </c>
      <c r="E18" s="666">
        <v>300.3</v>
      </c>
      <c r="F18" s="666">
        <v>234.4</v>
      </c>
      <c r="G18" s="666">
        <v>598.6</v>
      </c>
      <c r="H18" s="666">
        <v>58.2</v>
      </c>
      <c r="I18" s="666">
        <v>35.4</v>
      </c>
      <c r="J18" s="666">
        <v>35.4</v>
      </c>
      <c r="K18" s="666">
        <v>1137</v>
      </c>
    </row>
    <row r="19" spans="1:11" s="634" customFormat="1" ht="19.149999999999999" customHeight="1">
      <c r="A19" s="643"/>
      <c r="B19" s="645" t="s">
        <v>316</v>
      </c>
      <c r="C19" s="669"/>
      <c r="D19" s="670">
        <v>817.9</v>
      </c>
      <c r="E19" s="670">
        <v>115.9</v>
      </c>
      <c r="F19" s="670">
        <v>238.8</v>
      </c>
      <c r="G19" s="670">
        <v>460.2</v>
      </c>
      <c r="H19" s="670">
        <v>51.4</v>
      </c>
      <c r="I19" s="670">
        <v>29.6</v>
      </c>
      <c r="J19" s="670">
        <v>29.6</v>
      </c>
      <c r="K19" s="670">
        <v>807</v>
      </c>
    </row>
    <row r="20" spans="1:11" s="634" customFormat="1" ht="19.149999999999999" customHeight="1">
      <c r="A20" s="635"/>
      <c r="B20" s="637" t="s">
        <v>317</v>
      </c>
      <c r="C20" s="667"/>
      <c r="D20" s="668">
        <v>940.7</v>
      </c>
      <c r="E20" s="668">
        <v>193.7</v>
      </c>
      <c r="F20" s="668">
        <v>285.89999999999998</v>
      </c>
      <c r="G20" s="668">
        <v>458.5</v>
      </c>
      <c r="H20" s="668">
        <v>70.2</v>
      </c>
      <c r="I20" s="668">
        <v>33.1</v>
      </c>
      <c r="J20" s="668">
        <v>33.1</v>
      </c>
      <c r="K20" s="668">
        <v>927.1</v>
      </c>
    </row>
    <row r="21" spans="1:11" s="634" customFormat="1" ht="19.149999999999999" customHeight="1">
      <c r="A21" s="671"/>
      <c r="B21" s="641" t="s">
        <v>318</v>
      </c>
      <c r="C21" s="665"/>
      <c r="D21" s="666">
        <v>868.3</v>
      </c>
      <c r="E21" s="666">
        <v>175.5</v>
      </c>
      <c r="F21" s="666">
        <v>162.69999999999999</v>
      </c>
      <c r="G21" s="666">
        <v>526.70000000000005</v>
      </c>
      <c r="H21" s="666">
        <v>20.8</v>
      </c>
      <c r="I21" s="666">
        <v>37.9</v>
      </c>
      <c r="J21" s="666">
        <v>37.9</v>
      </c>
      <c r="K21" s="666">
        <v>1159.7</v>
      </c>
    </row>
    <row r="22" spans="1:11" s="634" customFormat="1" ht="19.149999999999999" customHeight="1">
      <c r="A22" s="639"/>
      <c r="B22" s="641" t="s">
        <v>319</v>
      </c>
      <c r="C22" s="665"/>
      <c r="D22" s="666">
        <v>1260</v>
      </c>
      <c r="E22" s="666">
        <v>204.9</v>
      </c>
      <c r="F22" s="666">
        <v>283.8</v>
      </c>
      <c r="G22" s="666">
        <v>770.4</v>
      </c>
      <c r="H22" s="666">
        <v>169.6</v>
      </c>
      <c r="I22" s="666">
        <v>42.5</v>
      </c>
      <c r="J22" s="666">
        <v>42.5</v>
      </c>
      <c r="K22" s="666">
        <v>1376.2</v>
      </c>
    </row>
    <row r="23" spans="1:11" s="634" customFormat="1" ht="19.149999999999999" customHeight="1">
      <c r="A23" s="639"/>
      <c r="B23" s="641" t="s">
        <v>320</v>
      </c>
      <c r="C23" s="665"/>
      <c r="D23" s="666">
        <v>975.9</v>
      </c>
      <c r="E23" s="666">
        <v>6.6</v>
      </c>
      <c r="F23" s="666">
        <v>220.8</v>
      </c>
      <c r="G23" s="666">
        <v>746.5</v>
      </c>
      <c r="H23" s="666">
        <v>22.5</v>
      </c>
      <c r="I23" s="666">
        <v>46.1</v>
      </c>
      <c r="J23" s="666">
        <v>46.1</v>
      </c>
      <c r="K23" s="666">
        <v>1302.7</v>
      </c>
    </row>
    <row r="24" spans="1:11" s="634" customFormat="1" ht="19.149999999999999" customHeight="1">
      <c r="A24" s="643"/>
      <c r="B24" s="645" t="s">
        <v>321</v>
      </c>
      <c r="C24" s="669"/>
      <c r="D24" s="670">
        <v>1257</v>
      </c>
      <c r="E24" s="670">
        <v>292.7</v>
      </c>
      <c r="F24" s="670">
        <v>436.8</v>
      </c>
      <c r="G24" s="670">
        <v>521.20000000000005</v>
      </c>
      <c r="H24" s="670">
        <v>44.3</v>
      </c>
      <c r="I24" s="670">
        <v>34.700000000000003</v>
      </c>
      <c r="J24" s="670">
        <v>34.700000000000003</v>
      </c>
      <c r="K24" s="670">
        <v>842.1</v>
      </c>
    </row>
    <row r="25" spans="1:11" s="634" customFormat="1" ht="19.149999999999999" customHeight="1">
      <c r="A25" s="635"/>
      <c r="B25" s="637" t="s">
        <v>322</v>
      </c>
      <c r="C25" s="667"/>
      <c r="D25" s="668">
        <v>950.5</v>
      </c>
      <c r="E25" s="668">
        <v>199.6</v>
      </c>
      <c r="F25" s="668">
        <v>181.6</v>
      </c>
      <c r="G25" s="668">
        <v>567.79999999999995</v>
      </c>
      <c r="H25" s="668">
        <v>39.5</v>
      </c>
      <c r="I25" s="668">
        <v>36.4</v>
      </c>
      <c r="J25" s="668">
        <v>36.4</v>
      </c>
      <c r="K25" s="668">
        <v>1155.5999999999999</v>
      </c>
    </row>
    <row r="26" spans="1:11" s="634" customFormat="1" ht="19.149999999999999" customHeight="1">
      <c r="A26" s="639"/>
      <c r="B26" s="641" t="s">
        <v>323</v>
      </c>
      <c r="C26" s="665"/>
      <c r="D26" s="666">
        <v>1162.9000000000001</v>
      </c>
      <c r="E26" s="666">
        <v>310.5</v>
      </c>
      <c r="F26" s="666">
        <v>123.6</v>
      </c>
      <c r="G26" s="666">
        <v>727.3</v>
      </c>
      <c r="H26" s="666">
        <v>16</v>
      </c>
      <c r="I26" s="666">
        <v>45.7</v>
      </c>
      <c r="J26" s="666">
        <v>45.7</v>
      </c>
      <c r="K26" s="666">
        <v>1358.1</v>
      </c>
    </row>
    <row r="27" spans="1:11" s="634" customFormat="1" ht="19.149999999999999" customHeight="1">
      <c r="A27" s="672"/>
      <c r="B27" s="641" t="s">
        <v>324</v>
      </c>
      <c r="C27" s="665"/>
      <c r="D27" s="666">
        <v>1035.7</v>
      </c>
      <c r="E27" s="666">
        <v>230.2</v>
      </c>
      <c r="F27" s="666">
        <v>286.7</v>
      </c>
      <c r="G27" s="666">
        <v>516.1</v>
      </c>
      <c r="H27" s="666">
        <v>87.9</v>
      </c>
      <c r="I27" s="666">
        <v>35.700000000000003</v>
      </c>
      <c r="J27" s="666">
        <v>35.700000000000003</v>
      </c>
      <c r="K27" s="666">
        <v>1019.3</v>
      </c>
    </row>
    <row r="28" spans="1:11" s="634" customFormat="1" ht="19.149999999999999" customHeight="1">
      <c r="A28" s="639"/>
      <c r="B28" s="641" t="s">
        <v>325</v>
      </c>
      <c r="C28" s="665"/>
      <c r="D28" s="666">
        <v>1653.7</v>
      </c>
      <c r="E28" s="666">
        <v>385.7</v>
      </c>
      <c r="F28" s="666">
        <v>455.2</v>
      </c>
      <c r="G28" s="666">
        <v>810.4</v>
      </c>
      <c r="H28" s="666">
        <v>54.6</v>
      </c>
      <c r="I28" s="666">
        <v>49.8</v>
      </c>
      <c r="J28" s="666">
        <v>49.9</v>
      </c>
      <c r="K28" s="666">
        <v>1172.0999999999999</v>
      </c>
    </row>
    <row r="29" spans="1:11" s="634" customFormat="1" ht="19.149999999999999" customHeight="1">
      <c r="A29" s="673"/>
      <c r="B29" s="645" t="s">
        <v>326</v>
      </c>
      <c r="C29" s="669"/>
      <c r="D29" s="670">
        <v>1208.3</v>
      </c>
      <c r="E29" s="670">
        <v>233.8</v>
      </c>
      <c r="F29" s="670">
        <v>293</v>
      </c>
      <c r="G29" s="670">
        <v>680.4</v>
      </c>
      <c r="H29" s="670">
        <v>48.1</v>
      </c>
      <c r="I29" s="670">
        <v>44.6</v>
      </c>
      <c r="J29" s="670">
        <v>44.6</v>
      </c>
      <c r="K29" s="670">
        <v>1124.4000000000001</v>
      </c>
    </row>
    <row r="30" spans="1:11" s="634" customFormat="1" ht="19.149999999999999" customHeight="1">
      <c r="A30" s="674"/>
      <c r="B30" s="675" t="s">
        <v>365</v>
      </c>
      <c r="C30" s="676"/>
      <c r="D30" s="677">
        <v>1770.8</v>
      </c>
      <c r="E30" s="677">
        <v>382.9</v>
      </c>
      <c r="F30" s="677">
        <v>444.4</v>
      </c>
      <c r="G30" s="677">
        <v>941.9</v>
      </c>
      <c r="H30" s="677">
        <v>110.7</v>
      </c>
      <c r="I30" s="677">
        <v>58.6</v>
      </c>
      <c r="J30" s="677">
        <v>58.7</v>
      </c>
      <c r="K30" s="677">
        <v>1539.3</v>
      </c>
    </row>
    <row r="31" spans="1:11" s="634" customFormat="1" ht="19.149999999999999" customHeight="1">
      <c r="A31" s="1057" t="s">
        <v>377</v>
      </c>
      <c r="B31" s="1058"/>
      <c r="C31" s="678"/>
      <c r="D31" s="679"/>
      <c r="E31" s="679"/>
      <c r="F31" s="679"/>
      <c r="G31" s="679"/>
      <c r="H31" s="679"/>
      <c r="I31" s="679"/>
      <c r="J31" s="679"/>
      <c r="K31" s="679"/>
    </row>
    <row r="32" spans="1:11" s="634" customFormat="1" ht="19.149999999999999" customHeight="1">
      <c r="A32" s="680"/>
      <c r="B32" s="641" t="s">
        <v>330</v>
      </c>
      <c r="C32" s="665"/>
      <c r="D32" s="681">
        <v>1632.4</v>
      </c>
      <c r="E32" s="681">
        <v>265</v>
      </c>
      <c r="F32" s="681">
        <v>399</v>
      </c>
      <c r="G32" s="681">
        <v>966.2</v>
      </c>
      <c r="H32" s="681">
        <v>99.3</v>
      </c>
      <c r="I32" s="681">
        <v>57.5</v>
      </c>
      <c r="J32" s="681">
        <v>57.6</v>
      </c>
      <c r="K32" s="681">
        <v>1813.3</v>
      </c>
    </row>
    <row r="33" spans="1:11" s="634" customFormat="1" ht="19.149999999999999" customHeight="1">
      <c r="A33" s="680"/>
      <c r="B33" s="641" t="s">
        <v>331</v>
      </c>
      <c r="C33" s="665"/>
      <c r="D33" s="681">
        <v>1833.3</v>
      </c>
      <c r="E33" s="681">
        <v>426.5</v>
      </c>
      <c r="F33" s="681">
        <v>320.2</v>
      </c>
      <c r="G33" s="681">
        <v>1083.5999999999999</v>
      </c>
      <c r="H33" s="681">
        <v>82.2</v>
      </c>
      <c r="I33" s="681">
        <v>63.7</v>
      </c>
      <c r="J33" s="681">
        <v>63.9</v>
      </c>
      <c r="K33" s="681">
        <v>1794.3</v>
      </c>
    </row>
    <row r="34" spans="1:11" s="634" customFormat="1" ht="19.149999999999999" customHeight="1">
      <c r="A34" s="639"/>
      <c r="B34" s="641" t="s">
        <v>332</v>
      </c>
      <c r="C34" s="665"/>
      <c r="D34" s="681">
        <v>1217.4000000000001</v>
      </c>
      <c r="E34" s="681">
        <v>363</v>
      </c>
      <c r="F34" s="681">
        <v>236</v>
      </c>
      <c r="G34" s="681">
        <v>613.29999999999995</v>
      </c>
      <c r="H34" s="681">
        <v>24.4</v>
      </c>
      <c r="I34" s="681">
        <v>34</v>
      </c>
      <c r="J34" s="681">
        <v>34.1</v>
      </c>
      <c r="K34" s="681">
        <v>999.8</v>
      </c>
    </row>
    <row r="35" spans="1:11" s="634" customFormat="1" ht="19.149999999999999" customHeight="1">
      <c r="A35" s="639"/>
      <c r="B35" s="641" t="s">
        <v>333</v>
      </c>
      <c r="C35" s="665"/>
      <c r="D35" s="681">
        <v>1666</v>
      </c>
      <c r="E35" s="681">
        <v>399.6</v>
      </c>
      <c r="F35" s="681">
        <v>303.7</v>
      </c>
      <c r="G35" s="681">
        <v>960.3</v>
      </c>
      <c r="H35" s="681">
        <v>70.900000000000006</v>
      </c>
      <c r="I35" s="681">
        <v>59.2</v>
      </c>
      <c r="J35" s="681">
        <v>59.2</v>
      </c>
      <c r="K35" s="681">
        <v>1696.1</v>
      </c>
    </row>
    <row r="36" spans="1:11" s="634" customFormat="1" ht="19.149999999999999" customHeight="1">
      <c r="A36" s="639"/>
      <c r="B36" s="641" t="s">
        <v>334</v>
      </c>
      <c r="C36" s="665"/>
      <c r="D36" s="681">
        <v>1478.6</v>
      </c>
      <c r="E36" s="681">
        <v>496.9</v>
      </c>
      <c r="F36" s="681">
        <v>223.5</v>
      </c>
      <c r="G36" s="681">
        <v>756.2</v>
      </c>
      <c r="H36" s="666" t="s">
        <v>428</v>
      </c>
      <c r="I36" s="681">
        <v>48.7</v>
      </c>
      <c r="J36" s="681">
        <v>48.7</v>
      </c>
      <c r="K36" s="681">
        <v>1358.1</v>
      </c>
    </row>
    <row r="37" spans="1:11" s="634" customFormat="1" ht="19.149999999999999" customHeight="1">
      <c r="A37" s="635"/>
      <c r="B37" s="637" t="s">
        <v>335</v>
      </c>
      <c r="C37" s="667"/>
      <c r="D37" s="682">
        <v>1304.2</v>
      </c>
      <c r="E37" s="682">
        <v>372.3</v>
      </c>
      <c r="F37" s="682">
        <v>181.2</v>
      </c>
      <c r="G37" s="682">
        <v>750.7</v>
      </c>
      <c r="H37" s="682">
        <v>44.3</v>
      </c>
      <c r="I37" s="682">
        <v>46.5</v>
      </c>
      <c r="J37" s="682">
        <v>46.5</v>
      </c>
      <c r="K37" s="682">
        <v>1356.3</v>
      </c>
    </row>
    <row r="38" spans="1:11" s="634" customFormat="1" ht="19.149999999999999" customHeight="1">
      <c r="A38" s="639"/>
      <c r="B38" s="641" t="s">
        <v>336</v>
      </c>
      <c r="C38" s="665"/>
      <c r="D38" s="681">
        <v>1190.5</v>
      </c>
      <c r="E38" s="681">
        <v>337.8</v>
      </c>
      <c r="F38" s="681">
        <v>325.10000000000002</v>
      </c>
      <c r="G38" s="681">
        <v>524.79999999999995</v>
      </c>
      <c r="H38" s="681">
        <v>33.1</v>
      </c>
      <c r="I38" s="681">
        <v>29.1</v>
      </c>
      <c r="J38" s="681">
        <v>29.1</v>
      </c>
      <c r="K38" s="681">
        <v>868.7</v>
      </c>
    </row>
    <row r="39" spans="1:11" s="634" customFormat="1" ht="19.149999999999999" customHeight="1">
      <c r="A39" s="639"/>
      <c r="B39" s="641" t="s">
        <v>337</v>
      </c>
      <c r="C39" s="665"/>
      <c r="D39" s="681">
        <v>1043.3</v>
      </c>
      <c r="E39" s="681">
        <v>322.39999999999998</v>
      </c>
      <c r="F39" s="681">
        <v>261.3</v>
      </c>
      <c r="G39" s="681">
        <v>454.4</v>
      </c>
      <c r="H39" s="681">
        <v>61.6</v>
      </c>
      <c r="I39" s="681">
        <v>26.7</v>
      </c>
      <c r="J39" s="681">
        <v>26.7</v>
      </c>
      <c r="K39" s="681">
        <v>929.5</v>
      </c>
    </row>
    <row r="40" spans="1:11" s="634" customFormat="1" ht="19.149999999999999" customHeight="1">
      <c r="A40" s="639"/>
      <c r="B40" s="641" t="s">
        <v>338</v>
      </c>
      <c r="C40" s="665"/>
      <c r="D40" s="681">
        <v>1063.5999999999999</v>
      </c>
      <c r="E40" s="681">
        <v>248</v>
      </c>
      <c r="F40" s="681">
        <v>108.4</v>
      </c>
      <c r="G40" s="681">
        <v>706.2</v>
      </c>
      <c r="H40" s="681">
        <v>2.2999999999999998</v>
      </c>
      <c r="I40" s="681">
        <v>50.1</v>
      </c>
      <c r="J40" s="681">
        <v>50.2</v>
      </c>
      <c r="K40" s="681">
        <v>1405.7</v>
      </c>
    </row>
    <row r="41" spans="1:11" s="634" customFormat="1" ht="19.149999999999999" customHeight="1">
      <c r="A41" s="639"/>
      <c r="B41" s="641" t="s">
        <v>371</v>
      </c>
      <c r="C41" s="665"/>
      <c r="D41" s="681">
        <v>907.7</v>
      </c>
      <c r="E41" s="681">
        <v>230.2</v>
      </c>
      <c r="F41" s="681">
        <v>195.7</v>
      </c>
      <c r="G41" s="681">
        <v>481.7</v>
      </c>
      <c r="H41" s="681">
        <v>2.8</v>
      </c>
      <c r="I41" s="681">
        <v>29.3</v>
      </c>
      <c r="J41" s="681">
        <v>29.4</v>
      </c>
      <c r="K41" s="681">
        <v>766.8</v>
      </c>
    </row>
    <row r="42" spans="1:11" s="634" customFormat="1" ht="19.149999999999999" customHeight="1">
      <c r="A42" s="635"/>
      <c r="B42" s="637" t="s">
        <v>339</v>
      </c>
      <c r="C42" s="667"/>
      <c r="D42" s="682">
        <v>1012.7</v>
      </c>
      <c r="E42" s="682">
        <v>282.10000000000002</v>
      </c>
      <c r="F42" s="682">
        <v>231.1</v>
      </c>
      <c r="G42" s="682">
        <v>499.6</v>
      </c>
      <c r="H42" s="682">
        <v>16.399999999999999</v>
      </c>
      <c r="I42" s="682">
        <v>34.6</v>
      </c>
      <c r="J42" s="682">
        <v>34.6</v>
      </c>
      <c r="K42" s="682">
        <v>1400.3</v>
      </c>
    </row>
    <row r="43" spans="1:11" s="634" customFormat="1" ht="19.149999999999999" customHeight="1">
      <c r="A43" s="639"/>
      <c r="B43" s="641" t="s">
        <v>340</v>
      </c>
      <c r="C43" s="665"/>
      <c r="D43" s="681">
        <v>558.5</v>
      </c>
      <c r="E43" s="681">
        <v>182.3</v>
      </c>
      <c r="F43" s="681">
        <v>79.2</v>
      </c>
      <c r="G43" s="681">
        <v>297</v>
      </c>
      <c r="H43" s="666" t="s">
        <v>428</v>
      </c>
      <c r="I43" s="681">
        <v>23.1</v>
      </c>
      <c r="J43" s="681">
        <v>23.1</v>
      </c>
      <c r="K43" s="681">
        <v>867.2</v>
      </c>
    </row>
    <row r="44" spans="1:11" s="634" customFormat="1" ht="19.149999999999999" customHeight="1">
      <c r="A44" s="639"/>
      <c r="B44" s="641" t="s">
        <v>341</v>
      </c>
      <c r="C44" s="665"/>
      <c r="D44" s="681">
        <v>959.1</v>
      </c>
      <c r="E44" s="681">
        <v>283.10000000000002</v>
      </c>
      <c r="F44" s="681">
        <v>88</v>
      </c>
      <c r="G44" s="681">
        <v>588</v>
      </c>
      <c r="H44" s="666" t="s">
        <v>428</v>
      </c>
      <c r="I44" s="681">
        <v>37</v>
      </c>
      <c r="J44" s="681">
        <v>36.9</v>
      </c>
      <c r="K44" s="681">
        <v>1286.8</v>
      </c>
    </row>
    <row r="45" spans="1:11" s="634" customFormat="1" ht="19.149999999999999" customHeight="1">
      <c r="A45" s="639"/>
      <c r="B45" s="641" t="s">
        <v>342</v>
      </c>
      <c r="C45" s="665"/>
      <c r="D45" s="681">
        <v>558.70000000000005</v>
      </c>
      <c r="E45" s="681">
        <v>80.599999999999994</v>
      </c>
      <c r="F45" s="681">
        <v>109.4</v>
      </c>
      <c r="G45" s="681">
        <v>368.7</v>
      </c>
      <c r="H45" s="681">
        <v>10</v>
      </c>
      <c r="I45" s="681">
        <v>30.1</v>
      </c>
      <c r="J45" s="681">
        <v>30.1</v>
      </c>
      <c r="K45" s="681">
        <v>922.3</v>
      </c>
    </row>
    <row r="46" spans="1:11" s="634" customFormat="1" ht="19.149999999999999" customHeight="1">
      <c r="A46" s="639"/>
      <c r="B46" s="641" t="s">
        <v>343</v>
      </c>
      <c r="C46" s="665"/>
      <c r="D46" s="681">
        <v>1585.3</v>
      </c>
      <c r="E46" s="681">
        <v>313.5</v>
      </c>
      <c r="F46" s="681">
        <v>576.9</v>
      </c>
      <c r="G46" s="681">
        <v>691.3</v>
      </c>
      <c r="H46" s="681">
        <v>223.2</v>
      </c>
      <c r="I46" s="681">
        <v>44</v>
      </c>
      <c r="J46" s="681">
        <v>44.1</v>
      </c>
      <c r="K46" s="681">
        <v>1368.6</v>
      </c>
    </row>
    <row r="47" spans="1:11" s="634" customFormat="1" ht="19.149999999999999" customHeight="1">
      <c r="A47" s="635"/>
      <c r="B47" s="637" t="s">
        <v>344</v>
      </c>
      <c r="C47" s="667"/>
      <c r="D47" s="682">
        <v>1752.5</v>
      </c>
      <c r="E47" s="682">
        <v>428.9</v>
      </c>
      <c r="F47" s="682">
        <v>463.7</v>
      </c>
      <c r="G47" s="682">
        <v>857.4</v>
      </c>
      <c r="H47" s="682">
        <v>69.5</v>
      </c>
      <c r="I47" s="682">
        <v>48.7</v>
      </c>
      <c r="J47" s="682">
        <v>48.8</v>
      </c>
      <c r="K47" s="682">
        <v>1454.4</v>
      </c>
    </row>
    <row r="48" spans="1:11" s="634" customFormat="1" ht="19.149999999999999" customHeight="1">
      <c r="A48" s="639"/>
      <c r="B48" s="641" t="s">
        <v>345</v>
      </c>
      <c r="C48" s="665"/>
      <c r="D48" s="681">
        <v>1099.7</v>
      </c>
      <c r="E48" s="681">
        <v>323.89999999999998</v>
      </c>
      <c r="F48" s="681">
        <v>152.80000000000001</v>
      </c>
      <c r="G48" s="681">
        <v>623</v>
      </c>
      <c r="H48" s="681">
        <v>38.9</v>
      </c>
      <c r="I48" s="681">
        <v>44</v>
      </c>
      <c r="J48" s="681">
        <v>43.9</v>
      </c>
      <c r="K48" s="681">
        <v>1289</v>
      </c>
    </row>
    <row r="49" spans="1:11" s="634" customFormat="1" ht="19.149999999999999" customHeight="1">
      <c r="A49" s="639"/>
      <c r="B49" s="641" t="s">
        <v>346</v>
      </c>
      <c r="C49" s="665"/>
      <c r="D49" s="681">
        <v>1272.9000000000001</v>
      </c>
      <c r="E49" s="681">
        <v>238.1</v>
      </c>
      <c r="F49" s="681">
        <v>220.8</v>
      </c>
      <c r="G49" s="681">
        <v>808.3</v>
      </c>
      <c r="H49" s="681">
        <v>23.9</v>
      </c>
      <c r="I49" s="681">
        <v>51</v>
      </c>
      <c r="J49" s="681">
        <v>51.1</v>
      </c>
      <c r="K49" s="681">
        <v>1667.5</v>
      </c>
    </row>
    <row r="50" spans="1:11" s="634" customFormat="1" ht="19.149999999999999" customHeight="1">
      <c r="A50" s="639"/>
      <c r="B50" s="641" t="s">
        <v>347</v>
      </c>
      <c r="C50" s="665"/>
      <c r="D50" s="681">
        <v>1201.2</v>
      </c>
      <c r="E50" s="681">
        <v>346.1</v>
      </c>
      <c r="F50" s="681">
        <v>440.7</v>
      </c>
      <c r="G50" s="681">
        <v>413.1</v>
      </c>
      <c r="H50" s="681">
        <v>111.1</v>
      </c>
      <c r="I50" s="681">
        <v>30.3</v>
      </c>
      <c r="J50" s="681">
        <v>30.4</v>
      </c>
      <c r="K50" s="681">
        <v>951.9</v>
      </c>
    </row>
    <row r="51" spans="1:11" s="634" customFormat="1" ht="19.149999999999999" customHeight="1">
      <c r="A51" s="639"/>
      <c r="B51" s="641" t="s">
        <v>348</v>
      </c>
      <c r="C51" s="665"/>
      <c r="D51" s="681">
        <v>586.70000000000005</v>
      </c>
      <c r="E51" s="681">
        <v>158.9</v>
      </c>
      <c r="F51" s="681">
        <v>81.900000000000006</v>
      </c>
      <c r="G51" s="681">
        <v>345.9</v>
      </c>
      <c r="H51" s="681">
        <v>13.2</v>
      </c>
      <c r="I51" s="681">
        <v>29.3</v>
      </c>
      <c r="J51" s="681">
        <v>29.3</v>
      </c>
      <c r="K51" s="681">
        <v>949.5</v>
      </c>
    </row>
    <row r="52" spans="1:11" s="634" customFormat="1" ht="19.149999999999999" customHeight="1">
      <c r="A52" s="635"/>
      <c r="B52" s="637" t="s">
        <v>349</v>
      </c>
      <c r="C52" s="667"/>
      <c r="D52" s="682">
        <v>498.9</v>
      </c>
      <c r="E52" s="682">
        <v>49.2</v>
      </c>
      <c r="F52" s="682">
        <v>160.1</v>
      </c>
      <c r="G52" s="682">
        <v>285.5</v>
      </c>
      <c r="H52" s="682">
        <v>26.2</v>
      </c>
      <c r="I52" s="682">
        <v>18.899999999999999</v>
      </c>
      <c r="J52" s="682">
        <v>19</v>
      </c>
      <c r="K52" s="682">
        <v>524.79999999999995</v>
      </c>
    </row>
    <row r="53" spans="1:11" s="634" customFormat="1" ht="19.149999999999999" customHeight="1">
      <c r="A53" s="639"/>
      <c r="B53" s="641" t="s">
        <v>350</v>
      </c>
      <c r="C53" s="665"/>
      <c r="D53" s="681">
        <v>960.6</v>
      </c>
      <c r="E53" s="681">
        <v>217.9</v>
      </c>
      <c r="F53" s="681">
        <v>178.1</v>
      </c>
      <c r="G53" s="681">
        <v>563.4</v>
      </c>
      <c r="H53" s="681">
        <v>6</v>
      </c>
      <c r="I53" s="681">
        <v>41</v>
      </c>
      <c r="J53" s="681">
        <v>41</v>
      </c>
      <c r="K53" s="681">
        <v>1138.0999999999999</v>
      </c>
    </row>
    <row r="54" spans="1:11" s="634" customFormat="1" ht="19.149999999999999" customHeight="1">
      <c r="A54" s="639"/>
      <c r="B54" s="641" t="s">
        <v>351</v>
      </c>
      <c r="C54" s="665"/>
      <c r="D54" s="681">
        <v>1042.5999999999999</v>
      </c>
      <c r="E54" s="681">
        <v>196.6</v>
      </c>
      <c r="F54" s="681">
        <v>92.4</v>
      </c>
      <c r="G54" s="681">
        <v>753.6</v>
      </c>
      <c r="H54" s="666" t="s">
        <v>428</v>
      </c>
      <c r="I54" s="681">
        <v>50.9</v>
      </c>
      <c r="J54" s="681">
        <v>50.9</v>
      </c>
      <c r="K54" s="681">
        <v>1416.7</v>
      </c>
    </row>
    <row r="55" spans="1:11" s="634" customFormat="1" ht="19.149999999999999" customHeight="1">
      <c r="A55" s="639"/>
      <c r="B55" s="641" t="s">
        <v>563</v>
      </c>
      <c r="C55" s="665"/>
      <c r="D55" s="681">
        <v>752.7</v>
      </c>
      <c r="E55" s="681">
        <v>197.2</v>
      </c>
      <c r="F55" s="681">
        <v>160.6</v>
      </c>
      <c r="G55" s="681">
        <v>394.9</v>
      </c>
      <c r="H55" s="681">
        <v>23.2</v>
      </c>
      <c r="I55" s="681">
        <v>23.2</v>
      </c>
      <c r="J55" s="681">
        <v>23.2</v>
      </c>
      <c r="K55" s="681">
        <v>801</v>
      </c>
    </row>
    <row r="56" spans="1:11" s="634" customFormat="1" ht="19.149999999999999" customHeight="1">
      <c r="A56" s="643"/>
      <c r="B56" s="645" t="s">
        <v>370</v>
      </c>
      <c r="C56" s="669"/>
      <c r="D56" s="683">
        <v>909.1</v>
      </c>
      <c r="E56" s="683">
        <v>241.6</v>
      </c>
      <c r="F56" s="683">
        <v>182.6</v>
      </c>
      <c r="G56" s="683">
        <v>471.9</v>
      </c>
      <c r="H56" s="666" t="s">
        <v>428</v>
      </c>
      <c r="I56" s="683">
        <v>23</v>
      </c>
      <c r="J56" s="683">
        <v>23</v>
      </c>
      <c r="K56" s="683">
        <v>629.70000000000005</v>
      </c>
    </row>
    <row r="57" spans="1:11" s="634" customFormat="1" ht="19.149999999999999" customHeight="1">
      <c r="A57" s="635"/>
      <c r="B57" s="637" t="s">
        <v>369</v>
      </c>
      <c r="C57" s="667"/>
      <c r="D57" s="682">
        <v>1066.2</v>
      </c>
      <c r="E57" s="682">
        <v>191.9</v>
      </c>
      <c r="F57" s="682">
        <v>201.4</v>
      </c>
      <c r="G57" s="682">
        <v>672.8</v>
      </c>
      <c r="H57" s="682">
        <v>11.4</v>
      </c>
      <c r="I57" s="682">
        <v>38.200000000000003</v>
      </c>
      <c r="J57" s="682">
        <v>38.200000000000003</v>
      </c>
      <c r="K57" s="682">
        <v>1370.2</v>
      </c>
    </row>
    <row r="58" spans="1:11" s="634" customFormat="1" ht="19.149999999999999" customHeight="1">
      <c r="A58" s="639"/>
      <c r="B58" s="641" t="s">
        <v>352</v>
      </c>
      <c r="C58" s="665"/>
      <c r="D58" s="681">
        <v>909.3</v>
      </c>
      <c r="E58" s="681">
        <v>163.19999999999999</v>
      </c>
      <c r="F58" s="681">
        <v>207.3</v>
      </c>
      <c r="G58" s="681">
        <v>538.9</v>
      </c>
      <c r="H58" s="681">
        <v>44.2</v>
      </c>
      <c r="I58" s="681">
        <v>39.1</v>
      </c>
      <c r="J58" s="681">
        <v>39.1</v>
      </c>
      <c r="K58" s="681">
        <v>1109.8</v>
      </c>
    </row>
    <row r="59" spans="1:11" s="634" customFormat="1" ht="19.149999999999999" customHeight="1">
      <c r="A59" s="639"/>
      <c r="B59" s="641" t="s">
        <v>353</v>
      </c>
      <c r="C59" s="665"/>
      <c r="D59" s="681">
        <v>861.6</v>
      </c>
      <c r="E59" s="681">
        <v>125.9</v>
      </c>
      <c r="F59" s="681">
        <v>229.4</v>
      </c>
      <c r="G59" s="681">
        <v>501.5</v>
      </c>
      <c r="H59" s="681">
        <v>14.9</v>
      </c>
      <c r="I59" s="681">
        <v>35.700000000000003</v>
      </c>
      <c r="J59" s="681">
        <v>35.6</v>
      </c>
      <c r="K59" s="681">
        <v>933.2</v>
      </c>
    </row>
    <row r="60" spans="1:11" s="634" customFormat="1" ht="19.149999999999999" customHeight="1">
      <c r="A60" s="639"/>
      <c r="B60" s="641" t="s">
        <v>354</v>
      </c>
      <c r="C60" s="665"/>
      <c r="D60" s="681">
        <v>745.1</v>
      </c>
      <c r="E60" s="666" t="s">
        <v>428</v>
      </c>
      <c r="F60" s="681">
        <v>249.2</v>
      </c>
      <c r="G60" s="681">
        <v>495.9</v>
      </c>
      <c r="H60" s="681">
        <v>13.2</v>
      </c>
      <c r="I60" s="681">
        <v>36.1</v>
      </c>
      <c r="J60" s="681">
        <v>36</v>
      </c>
      <c r="K60" s="681">
        <v>991.1</v>
      </c>
    </row>
    <row r="61" spans="1:11" s="634" customFormat="1" ht="19.149999999999999" customHeight="1">
      <c r="A61" s="643"/>
      <c r="B61" s="645" t="s">
        <v>355</v>
      </c>
      <c r="C61" s="669"/>
      <c r="D61" s="683">
        <v>931.4</v>
      </c>
      <c r="E61" s="683">
        <v>151.9</v>
      </c>
      <c r="F61" s="683">
        <v>164.1</v>
      </c>
      <c r="G61" s="683">
        <v>607.1</v>
      </c>
      <c r="H61" s="683">
        <v>52.9</v>
      </c>
      <c r="I61" s="683">
        <v>34</v>
      </c>
      <c r="J61" s="683">
        <v>33.799999999999997</v>
      </c>
      <c r="K61" s="683">
        <v>1073.9000000000001</v>
      </c>
    </row>
    <row r="62" spans="1:11" s="634" customFormat="1" ht="19.149999999999999" customHeight="1">
      <c r="A62" s="635"/>
      <c r="B62" s="637" t="s">
        <v>356</v>
      </c>
      <c r="C62" s="667"/>
      <c r="D62" s="682">
        <v>1292.8</v>
      </c>
      <c r="E62" s="682">
        <v>178.7</v>
      </c>
      <c r="F62" s="682">
        <v>232.1</v>
      </c>
      <c r="G62" s="682">
        <v>881.8</v>
      </c>
      <c r="H62" s="682">
        <v>48.8</v>
      </c>
      <c r="I62" s="682">
        <v>47.9</v>
      </c>
      <c r="J62" s="682">
        <v>47.9</v>
      </c>
      <c r="K62" s="682">
        <v>1565.4</v>
      </c>
    </row>
    <row r="63" spans="1:11" s="634" customFormat="1" ht="19.149999999999999" customHeight="1">
      <c r="A63" s="639"/>
      <c r="B63" s="641" t="s">
        <v>357</v>
      </c>
      <c r="C63" s="665"/>
      <c r="D63" s="681">
        <v>1211.3</v>
      </c>
      <c r="E63" s="681">
        <v>136.19999999999999</v>
      </c>
      <c r="F63" s="681">
        <v>229.5</v>
      </c>
      <c r="G63" s="681">
        <v>845.7</v>
      </c>
      <c r="H63" s="681">
        <v>45.5</v>
      </c>
      <c r="I63" s="681">
        <v>52.4</v>
      </c>
      <c r="J63" s="681">
        <v>52.5</v>
      </c>
      <c r="K63" s="681">
        <v>1751.6</v>
      </c>
    </row>
    <row r="64" spans="1:11" s="634" customFormat="1" ht="19.149999999999999" customHeight="1">
      <c r="A64" s="639"/>
      <c r="B64" s="641" t="s">
        <v>358</v>
      </c>
      <c r="C64" s="665"/>
      <c r="D64" s="681">
        <v>1024.7</v>
      </c>
      <c r="E64" s="681">
        <v>237.9</v>
      </c>
      <c r="F64" s="681">
        <v>214.7</v>
      </c>
      <c r="G64" s="681">
        <v>572.1</v>
      </c>
      <c r="H64" s="681">
        <v>36.9</v>
      </c>
      <c r="I64" s="681">
        <v>39.1</v>
      </c>
      <c r="J64" s="681">
        <v>39.200000000000003</v>
      </c>
      <c r="K64" s="681">
        <v>1213</v>
      </c>
    </row>
    <row r="65" spans="1:11" s="634" customFormat="1" ht="19.149999999999999" customHeight="1">
      <c r="A65" s="639"/>
      <c r="B65" s="641" t="s">
        <v>359</v>
      </c>
      <c r="C65" s="665"/>
      <c r="D65" s="681">
        <v>1826.9</v>
      </c>
      <c r="E65" s="681">
        <v>381.9</v>
      </c>
      <c r="F65" s="681">
        <v>793.6</v>
      </c>
      <c r="G65" s="681">
        <v>651.5</v>
      </c>
      <c r="H65" s="681">
        <v>195.2</v>
      </c>
      <c r="I65" s="681">
        <v>40</v>
      </c>
      <c r="J65" s="681">
        <v>40.1</v>
      </c>
      <c r="K65" s="681">
        <v>1021.8</v>
      </c>
    </row>
    <row r="66" spans="1:11" s="634" customFormat="1" ht="19.149999999999999" customHeight="1">
      <c r="A66" s="643"/>
      <c r="B66" s="645" t="s">
        <v>360</v>
      </c>
      <c r="C66" s="669"/>
      <c r="D66" s="683">
        <v>1066.5</v>
      </c>
      <c r="E66" s="683">
        <v>314.8</v>
      </c>
      <c r="F66" s="683">
        <v>127.4</v>
      </c>
      <c r="G66" s="683">
        <v>620.9</v>
      </c>
      <c r="H66" s="683">
        <v>36.6</v>
      </c>
      <c r="I66" s="683">
        <v>40.6</v>
      </c>
      <c r="J66" s="683">
        <v>40.700000000000003</v>
      </c>
      <c r="K66" s="683">
        <v>1294.7</v>
      </c>
    </row>
    <row r="67" spans="1:11" s="634" customFormat="1" ht="19.149999999999999" customHeight="1">
      <c r="A67" s="639"/>
      <c r="B67" s="641" t="s">
        <v>361</v>
      </c>
      <c r="C67" s="665"/>
      <c r="D67" s="681">
        <v>1221.5999999999999</v>
      </c>
      <c r="E67" s="681">
        <v>274</v>
      </c>
      <c r="F67" s="681">
        <v>310.5</v>
      </c>
      <c r="G67" s="681">
        <v>637</v>
      </c>
      <c r="H67" s="681">
        <v>85.5</v>
      </c>
      <c r="I67" s="681">
        <v>40.200000000000003</v>
      </c>
      <c r="J67" s="681">
        <v>40.200000000000003</v>
      </c>
      <c r="K67" s="681">
        <v>1279.9000000000001</v>
      </c>
    </row>
    <row r="68" spans="1:11" s="634" customFormat="1" ht="19.149999999999999" customHeight="1">
      <c r="A68" s="639"/>
      <c r="B68" s="641" t="s">
        <v>362</v>
      </c>
      <c r="C68" s="665"/>
      <c r="D68" s="681">
        <v>2427</v>
      </c>
      <c r="E68" s="681">
        <v>416.9</v>
      </c>
      <c r="F68" s="681">
        <v>915.6</v>
      </c>
      <c r="G68" s="681">
        <v>1091.3</v>
      </c>
      <c r="H68" s="681">
        <v>358.3</v>
      </c>
      <c r="I68" s="681">
        <v>55.1</v>
      </c>
      <c r="J68" s="681">
        <v>55.1</v>
      </c>
      <c r="K68" s="681">
        <v>1926.2</v>
      </c>
    </row>
    <row r="69" spans="1:11" s="634" customFormat="1" ht="19.149999999999999" customHeight="1">
      <c r="A69" s="639"/>
      <c r="B69" s="641" t="s">
        <v>363</v>
      </c>
      <c r="C69" s="665"/>
      <c r="D69" s="681">
        <v>1814.7</v>
      </c>
      <c r="E69" s="681">
        <v>464.2</v>
      </c>
      <c r="F69" s="681">
        <v>427.9</v>
      </c>
      <c r="G69" s="681">
        <v>922.6</v>
      </c>
      <c r="H69" s="681">
        <v>69.8</v>
      </c>
      <c r="I69" s="681">
        <v>59.2</v>
      </c>
      <c r="J69" s="681">
        <v>59.1</v>
      </c>
      <c r="K69" s="681">
        <v>1590</v>
      </c>
    </row>
    <row r="70" spans="1:11" s="634" customFormat="1" ht="19.149999999999999" customHeight="1">
      <c r="A70" s="639"/>
      <c r="B70" s="641" t="s">
        <v>364</v>
      </c>
      <c r="C70" s="665"/>
      <c r="D70" s="681">
        <v>1916</v>
      </c>
      <c r="E70" s="681">
        <v>693.3</v>
      </c>
      <c r="F70" s="681">
        <v>388.6</v>
      </c>
      <c r="G70" s="681">
        <v>831.3</v>
      </c>
      <c r="H70" s="681">
        <v>38</v>
      </c>
      <c r="I70" s="681">
        <v>48.9</v>
      </c>
      <c r="J70" s="681">
        <v>48.9</v>
      </c>
      <c r="K70" s="681">
        <v>1479.2</v>
      </c>
    </row>
    <row r="71" spans="1:11" ht="19.149999999999999" customHeight="1">
      <c r="A71" s="643"/>
      <c r="B71" s="645" t="s">
        <v>366</v>
      </c>
      <c r="C71" s="669"/>
      <c r="D71" s="683">
        <v>1301.2</v>
      </c>
      <c r="E71" s="683">
        <v>505.4</v>
      </c>
      <c r="F71" s="683">
        <v>85.5</v>
      </c>
      <c r="G71" s="683">
        <v>710.3</v>
      </c>
      <c r="H71" s="670" t="s">
        <v>428</v>
      </c>
      <c r="I71" s="683">
        <v>42</v>
      </c>
      <c r="J71" s="683">
        <v>42.1</v>
      </c>
      <c r="K71" s="683">
        <v>1050</v>
      </c>
    </row>
    <row r="72" spans="1:11" ht="19.149999999999999" customHeight="1">
      <c r="A72" s="639"/>
      <c r="B72" s="641" t="s">
        <v>367</v>
      </c>
      <c r="C72" s="665"/>
      <c r="D72" s="681">
        <v>1273.3</v>
      </c>
      <c r="E72" s="681">
        <v>302.89999999999998</v>
      </c>
      <c r="F72" s="681">
        <v>258.2</v>
      </c>
      <c r="G72" s="681">
        <v>705.2</v>
      </c>
      <c r="H72" s="681">
        <v>51.1</v>
      </c>
      <c r="I72" s="681">
        <v>44.6</v>
      </c>
      <c r="J72" s="681">
        <v>44.7</v>
      </c>
      <c r="K72" s="681">
        <v>1131.8</v>
      </c>
    </row>
    <row r="73" spans="1:11" s="634" customFormat="1" ht="19.149999999999999" customHeight="1">
      <c r="A73" s="639"/>
      <c r="B73" s="641" t="s">
        <v>368</v>
      </c>
      <c r="C73" s="665"/>
      <c r="D73" s="681">
        <v>1783.5</v>
      </c>
      <c r="E73" s="681">
        <v>497.2</v>
      </c>
      <c r="F73" s="681">
        <v>445.3</v>
      </c>
      <c r="G73" s="681">
        <v>836.1</v>
      </c>
      <c r="H73" s="681">
        <v>47.4</v>
      </c>
      <c r="I73" s="681">
        <v>52.2</v>
      </c>
      <c r="J73" s="681">
        <v>52.3</v>
      </c>
      <c r="K73" s="681">
        <v>1273</v>
      </c>
    </row>
    <row r="74" spans="1:11" s="634" customFormat="1" ht="19.149999999999999" customHeight="1">
      <c r="A74" s="684"/>
      <c r="B74" s="655" t="s">
        <v>372</v>
      </c>
      <c r="C74" s="685"/>
      <c r="D74" s="686">
        <v>896.2</v>
      </c>
      <c r="E74" s="686">
        <v>222.1</v>
      </c>
      <c r="F74" s="686">
        <v>177.4</v>
      </c>
      <c r="G74" s="686">
        <v>496.7</v>
      </c>
      <c r="H74" s="666" t="s">
        <v>428</v>
      </c>
      <c r="I74" s="686">
        <v>35.1</v>
      </c>
      <c r="J74" s="686">
        <v>35.1</v>
      </c>
      <c r="K74" s="686">
        <v>952.5</v>
      </c>
    </row>
    <row r="75" spans="1:11">
      <c r="A75" s="658"/>
      <c r="B75" s="658"/>
      <c r="C75" s="658"/>
      <c r="D75" s="658"/>
      <c r="E75" s="658"/>
      <c r="F75" s="658"/>
      <c r="G75" s="658"/>
      <c r="H75" s="658"/>
      <c r="I75" s="658"/>
      <c r="J75" s="658"/>
      <c r="K75" s="657" t="s">
        <v>400</v>
      </c>
    </row>
  </sheetData>
  <mergeCells count="10">
    <mergeCell ref="E6:E7"/>
    <mergeCell ref="F6:F7"/>
    <mergeCell ref="H6:H7"/>
    <mergeCell ref="A1:K1"/>
    <mergeCell ref="A31:B31"/>
    <mergeCell ref="D5:D8"/>
    <mergeCell ref="I5:I8"/>
    <mergeCell ref="J5:J8"/>
    <mergeCell ref="K5:K8"/>
    <mergeCell ref="G6:G7"/>
  </mergeCells>
  <phoneticPr fontId="2"/>
  <pageMargins left="0.72" right="0.33" top="0.59055118110236227" bottom="0" header="0.51181102362204722" footer="0.19685039370078741"/>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8"/>
  <sheetViews>
    <sheetView showGridLines="0" zoomScaleNormal="100" workbookViewId="0"/>
  </sheetViews>
  <sheetFormatPr defaultRowHeight="12.75"/>
  <cols>
    <col min="1" max="1" width="2.375" style="5" customWidth="1"/>
    <col min="2" max="2" width="56.75" style="6" bestFit="1" customWidth="1"/>
    <col min="3" max="11" width="11.5" style="5" customWidth="1"/>
    <col min="12" max="12" width="9" style="5"/>
    <col min="13" max="13" width="13.75" style="5" customWidth="1"/>
    <col min="14" max="16384" width="9" style="5"/>
  </cols>
  <sheetData>
    <row r="1" spans="1:13">
      <c r="A1" s="3"/>
      <c r="B1" s="4"/>
    </row>
    <row r="2" spans="1:13" ht="21.75" customHeight="1">
      <c r="B2" s="946" t="s">
        <v>497</v>
      </c>
      <c r="C2" s="947"/>
      <c r="D2" s="947"/>
      <c r="E2" s="947"/>
      <c r="F2" s="947"/>
      <c r="G2" s="947"/>
      <c r="H2" s="947"/>
      <c r="I2" s="947"/>
      <c r="J2" s="947"/>
      <c r="K2" s="947"/>
    </row>
    <row r="3" spans="1:13" ht="18" customHeight="1">
      <c r="H3" s="7"/>
      <c r="I3" s="7"/>
      <c r="J3" s="7"/>
      <c r="K3" s="7" t="s">
        <v>12</v>
      </c>
    </row>
    <row r="4" spans="1:13" s="8" customFormat="1" ht="24.75" customHeight="1">
      <c r="B4" s="9"/>
      <c r="C4" s="955">
        <v>1993</v>
      </c>
      <c r="D4" s="953">
        <v>1996</v>
      </c>
      <c r="E4" s="953">
        <v>1999</v>
      </c>
      <c r="F4" s="953">
        <v>2002</v>
      </c>
      <c r="G4" s="953">
        <v>2005</v>
      </c>
      <c r="H4" s="953">
        <v>2008</v>
      </c>
      <c r="I4" s="953">
        <v>2011</v>
      </c>
      <c r="J4" s="953">
        <v>2013</v>
      </c>
      <c r="K4" s="953">
        <v>2014</v>
      </c>
    </row>
    <row r="5" spans="1:13" s="8" customFormat="1" ht="20.25" customHeight="1">
      <c r="B5" s="10"/>
      <c r="C5" s="956"/>
      <c r="D5" s="954"/>
      <c r="E5" s="954">
        <v>1999</v>
      </c>
      <c r="F5" s="954">
        <v>2002</v>
      </c>
      <c r="G5" s="954">
        <v>2005</v>
      </c>
      <c r="H5" s="954">
        <v>2008</v>
      </c>
      <c r="I5" s="954">
        <v>2011</v>
      </c>
      <c r="J5" s="954">
        <v>2013</v>
      </c>
      <c r="K5" s="954">
        <v>2014</v>
      </c>
    </row>
    <row r="6" spans="1:13" s="11" customFormat="1">
      <c r="B6" s="12"/>
      <c r="C6" s="13"/>
      <c r="D6" s="13"/>
      <c r="E6" s="13"/>
      <c r="F6" s="13"/>
      <c r="G6" s="13"/>
      <c r="H6" s="13"/>
      <c r="I6" s="13"/>
      <c r="J6" s="14"/>
      <c r="K6" s="15"/>
    </row>
    <row r="7" spans="1:13" s="11" customFormat="1" ht="23.25" customHeight="1">
      <c r="B7" s="12"/>
      <c r="C7" s="16"/>
      <c r="E7" s="17"/>
      <c r="F7" s="950" t="s">
        <v>14</v>
      </c>
      <c r="G7" s="949"/>
      <c r="H7" s="949"/>
      <c r="I7" s="16"/>
      <c r="J7" s="16"/>
      <c r="K7" s="18"/>
    </row>
    <row r="8" spans="1:13" s="11" customFormat="1" ht="21" customHeight="1">
      <c r="B8" s="57" t="s">
        <v>15</v>
      </c>
      <c r="C8" s="19">
        <v>149878</v>
      </c>
      <c r="D8" s="19">
        <v>156756</v>
      </c>
      <c r="E8" s="19">
        <v>163270</v>
      </c>
      <c r="F8" s="19">
        <v>169079</v>
      </c>
      <c r="G8" s="19">
        <v>173200</v>
      </c>
      <c r="H8" s="19">
        <v>175656</v>
      </c>
      <c r="I8" s="19">
        <v>176308</v>
      </c>
      <c r="J8" s="19">
        <v>177769</v>
      </c>
      <c r="K8" s="19">
        <v>177546</v>
      </c>
      <c r="M8" s="20"/>
    </row>
    <row r="9" spans="1:13" s="11" customFormat="1" ht="21" customHeight="1">
      <c r="B9" s="57" t="s">
        <v>16</v>
      </c>
      <c r="C9" s="19">
        <v>9844</v>
      </c>
      <c r="D9" s="19">
        <v>9490</v>
      </c>
      <c r="E9" s="19">
        <v>9286</v>
      </c>
      <c r="F9" s="19">
        <v>9187</v>
      </c>
      <c r="G9" s="19">
        <v>9026</v>
      </c>
      <c r="H9" s="19">
        <v>8794</v>
      </c>
      <c r="I9" s="19">
        <v>8605</v>
      </c>
      <c r="J9" s="19">
        <v>8540</v>
      </c>
      <c r="K9" s="19">
        <v>8493</v>
      </c>
      <c r="M9" s="21"/>
    </row>
    <row r="10" spans="1:13" s="11" customFormat="1" ht="15">
      <c r="B10" s="56" t="s">
        <v>17</v>
      </c>
      <c r="C10" s="19">
        <v>1059</v>
      </c>
      <c r="D10" s="19">
        <v>1057</v>
      </c>
      <c r="E10" s="19">
        <v>1060</v>
      </c>
      <c r="F10" s="19">
        <v>1069</v>
      </c>
      <c r="G10" s="19">
        <v>1073</v>
      </c>
      <c r="H10" s="19">
        <v>1079</v>
      </c>
      <c r="I10" s="19">
        <v>1076</v>
      </c>
      <c r="J10" s="19">
        <v>1066</v>
      </c>
      <c r="K10" s="19">
        <v>1067</v>
      </c>
    </row>
    <row r="11" spans="1:13" s="11" customFormat="1" ht="15">
      <c r="B11" s="56" t="s">
        <v>18</v>
      </c>
      <c r="C11" s="19">
        <v>7</v>
      </c>
      <c r="D11" s="19">
        <v>5</v>
      </c>
      <c r="E11" s="19" t="s">
        <v>13</v>
      </c>
      <c r="F11" s="19" t="s">
        <v>13</v>
      </c>
      <c r="G11" s="19" t="s">
        <v>13</v>
      </c>
      <c r="H11" s="19" t="s">
        <v>13</v>
      </c>
      <c r="I11" s="19" t="s">
        <v>13</v>
      </c>
      <c r="J11" s="19" t="s">
        <v>13</v>
      </c>
      <c r="K11" s="19" t="s">
        <v>13</v>
      </c>
    </row>
    <row r="12" spans="1:13" s="11" customFormat="1" ht="15">
      <c r="B12" s="56" t="s">
        <v>19</v>
      </c>
      <c r="C12" s="19">
        <v>11</v>
      </c>
      <c r="D12" s="19">
        <v>7</v>
      </c>
      <c r="E12" s="19">
        <v>4</v>
      </c>
      <c r="F12" s="19">
        <v>2</v>
      </c>
      <c r="G12" s="19">
        <v>1</v>
      </c>
      <c r="H12" s="19">
        <v>1</v>
      </c>
      <c r="I12" s="19">
        <v>1</v>
      </c>
      <c r="J12" s="22">
        <v>0</v>
      </c>
      <c r="K12" s="22">
        <v>0</v>
      </c>
    </row>
    <row r="13" spans="1:13" s="11" customFormat="1" ht="15">
      <c r="B13" s="56" t="s">
        <v>20</v>
      </c>
      <c r="C13" s="19">
        <v>8767</v>
      </c>
      <c r="D13" s="19">
        <v>8421</v>
      </c>
      <c r="E13" s="19">
        <v>8222</v>
      </c>
      <c r="F13" s="19">
        <v>8116</v>
      </c>
      <c r="G13" s="19">
        <v>7952</v>
      </c>
      <c r="H13" s="19">
        <v>7714</v>
      </c>
      <c r="I13" s="19">
        <v>7528</v>
      </c>
      <c r="J13" s="19">
        <v>7474</v>
      </c>
      <c r="K13" s="19">
        <v>7426</v>
      </c>
    </row>
    <row r="14" spans="1:13" s="11" customFormat="1" ht="15">
      <c r="B14" s="56" t="s">
        <v>38</v>
      </c>
      <c r="C14" s="19" t="s">
        <v>13</v>
      </c>
      <c r="D14" s="19" t="s">
        <v>13</v>
      </c>
      <c r="E14" s="19">
        <v>16</v>
      </c>
      <c r="F14" s="19">
        <v>43</v>
      </c>
      <c r="G14" s="19">
        <v>106</v>
      </c>
      <c r="H14" s="19">
        <v>228</v>
      </c>
      <c r="I14" s="19">
        <v>378</v>
      </c>
      <c r="J14" s="19">
        <v>466</v>
      </c>
      <c r="K14" s="19">
        <v>493</v>
      </c>
    </row>
    <row r="15" spans="1:13" s="11" customFormat="1" ht="15">
      <c r="B15" s="56" t="s">
        <v>39</v>
      </c>
      <c r="C15" s="19">
        <v>1518</v>
      </c>
      <c r="D15" s="19">
        <v>1701</v>
      </c>
      <c r="E15" s="19">
        <v>1032</v>
      </c>
      <c r="F15" s="19">
        <v>244</v>
      </c>
      <c r="G15" s="19" t="s">
        <v>13</v>
      </c>
      <c r="H15" s="19" t="s">
        <v>13</v>
      </c>
      <c r="I15" s="19" t="s">
        <v>13</v>
      </c>
      <c r="J15" s="19" t="s">
        <v>13</v>
      </c>
      <c r="K15" s="19" t="s">
        <v>13</v>
      </c>
    </row>
    <row r="16" spans="1:13" s="11" customFormat="1" ht="15">
      <c r="B16" s="56" t="s">
        <v>40</v>
      </c>
      <c r="C16" s="19">
        <v>41</v>
      </c>
      <c r="D16" s="19">
        <v>494</v>
      </c>
      <c r="E16" s="19">
        <v>2227</v>
      </c>
      <c r="F16" s="19">
        <v>3723</v>
      </c>
      <c r="G16" s="19">
        <v>4374</v>
      </c>
      <c r="H16" s="19">
        <v>4067</v>
      </c>
      <c r="I16" s="19">
        <v>3920</v>
      </c>
      <c r="J16" s="19">
        <v>3873</v>
      </c>
      <c r="K16" s="19">
        <v>3848</v>
      </c>
    </row>
    <row r="17" spans="2:11" s="11" customFormat="1" ht="15">
      <c r="B17" s="56" t="s">
        <v>41</v>
      </c>
      <c r="C17" s="19" t="s">
        <v>13</v>
      </c>
      <c r="D17" s="19" t="s">
        <v>13</v>
      </c>
      <c r="E17" s="19">
        <v>306</v>
      </c>
      <c r="F17" s="19">
        <v>294</v>
      </c>
      <c r="G17" s="19">
        <v>322</v>
      </c>
      <c r="H17" s="19">
        <v>326</v>
      </c>
      <c r="I17" s="19">
        <v>332</v>
      </c>
      <c r="J17" s="19">
        <v>342</v>
      </c>
      <c r="K17" s="19">
        <v>347</v>
      </c>
    </row>
    <row r="18" spans="2:11" s="11" customFormat="1" ht="21" customHeight="1">
      <c r="B18" s="57" t="s">
        <v>21</v>
      </c>
      <c r="C18" s="19">
        <v>84128</v>
      </c>
      <c r="D18" s="19">
        <v>87909</v>
      </c>
      <c r="E18" s="19">
        <v>91500</v>
      </c>
      <c r="F18" s="19">
        <v>94819</v>
      </c>
      <c r="G18" s="19">
        <v>97442</v>
      </c>
      <c r="H18" s="19">
        <v>99083</v>
      </c>
      <c r="I18" s="19">
        <v>99547</v>
      </c>
      <c r="J18" s="19">
        <v>100528</v>
      </c>
      <c r="K18" s="19">
        <v>100461</v>
      </c>
    </row>
    <row r="19" spans="2:11" s="11" customFormat="1" ht="15">
      <c r="B19" s="56" t="s">
        <v>22</v>
      </c>
      <c r="C19" s="19">
        <v>22383</v>
      </c>
      <c r="D19" s="19">
        <v>20452</v>
      </c>
      <c r="E19" s="19">
        <v>18487</v>
      </c>
      <c r="F19" s="19">
        <v>16178</v>
      </c>
      <c r="G19" s="19">
        <v>13477</v>
      </c>
      <c r="H19" s="19">
        <v>11500</v>
      </c>
      <c r="I19" s="19">
        <v>9934</v>
      </c>
      <c r="J19" s="19">
        <v>9249</v>
      </c>
      <c r="K19" s="19">
        <v>8355</v>
      </c>
    </row>
    <row r="20" spans="2:11" s="11" customFormat="1" ht="15">
      <c r="B20" s="56" t="s">
        <v>42</v>
      </c>
      <c r="C20" s="19" t="s">
        <v>13</v>
      </c>
      <c r="D20" s="19" t="s">
        <v>13</v>
      </c>
      <c r="E20" s="19">
        <v>1795</v>
      </c>
      <c r="F20" s="19">
        <v>2675</v>
      </c>
      <c r="G20" s="19">
        <v>2544</v>
      </c>
      <c r="H20" s="19">
        <v>1728</v>
      </c>
      <c r="I20" s="19">
        <v>1385</v>
      </c>
      <c r="J20" s="19">
        <v>1231</v>
      </c>
      <c r="K20" s="19">
        <v>1125</v>
      </c>
    </row>
    <row r="21" spans="2:11" s="11" customFormat="1" ht="15">
      <c r="B21" s="56" t="s">
        <v>23</v>
      </c>
      <c r="C21" s="19">
        <v>61745</v>
      </c>
      <c r="D21" s="19">
        <v>67457</v>
      </c>
      <c r="E21" s="19">
        <v>73013</v>
      </c>
      <c r="F21" s="19">
        <v>78641</v>
      </c>
      <c r="G21" s="19">
        <v>83965</v>
      </c>
      <c r="H21" s="19">
        <v>87583</v>
      </c>
      <c r="I21" s="19">
        <v>89613</v>
      </c>
      <c r="J21" s="19">
        <v>91279</v>
      </c>
      <c r="K21" s="19">
        <v>92106</v>
      </c>
    </row>
    <row r="22" spans="2:11" s="11" customFormat="1" ht="21" customHeight="1">
      <c r="B22" s="57" t="s">
        <v>24</v>
      </c>
      <c r="C22" s="19">
        <v>55906</v>
      </c>
      <c r="D22" s="19">
        <v>59357</v>
      </c>
      <c r="E22" s="19">
        <v>62484</v>
      </c>
      <c r="F22" s="19">
        <v>65073</v>
      </c>
      <c r="G22" s="19">
        <v>66732</v>
      </c>
      <c r="H22" s="19">
        <v>67779</v>
      </c>
      <c r="I22" s="19">
        <v>68156</v>
      </c>
      <c r="J22" s="19">
        <v>68701</v>
      </c>
      <c r="K22" s="19">
        <v>68592</v>
      </c>
    </row>
    <row r="23" spans="2:11" s="11" customFormat="1" ht="15">
      <c r="B23" s="56" t="s">
        <v>22</v>
      </c>
      <c r="C23" s="19">
        <v>49</v>
      </c>
      <c r="D23" s="19">
        <v>47</v>
      </c>
      <c r="E23" s="19">
        <v>47</v>
      </c>
      <c r="F23" s="19">
        <v>59</v>
      </c>
      <c r="G23" s="19">
        <v>49</v>
      </c>
      <c r="H23" s="19">
        <v>41</v>
      </c>
      <c r="I23" s="19">
        <v>38</v>
      </c>
      <c r="J23" s="19">
        <v>37</v>
      </c>
      <c r="K23" s="19">
        <v>32</v>
      </c>
    </row>
    <row r="24" spans="2:11" s="11" customFormat="1" ht="15">
      <c r="B24" s="56" t="s">
        <v>23</v>
      </c>
      <c r="C24" s="19">
        <v>55857</v>
      </c>
      <c r="D24" s="19">
        <v>59310</v>
      </c>
      <c r="E24" s="19">
        <v>62437</v>
      </c>
      <c r="F24" s="19">
        <v>65014</v>
      </c>
      <c r="G24" s="19">
        <v>66683</v>
      </c>
      <c r="H24" s="19">
        <v>67738</v>
      </c>
      <c r="I24" s="19">
        <v>68118</v>
      </c>
      <c r="J24" s="19">
        <v>68664</v>
      </c>
      <c r="K24" s="19">
        <v>68560</v>
      </c>
    </row>
    <row r="25" spans="2:11" s="11" customFormat="1" ht="15">
      <c r="B25" s="12"/>
      <c r="C25" s="23"/>
      <c r="D25" s="23"/>
      <c r="E25" s="23"/>
      <c r="F25" s="23"/>
      <c r="G25" s="23"/>
      <c r="H25" s="23"/>
      <c r="I25" s="23"/>
      <c r="J25" s="23"/>
      <c r="K25" s="24"/>
    </row>
    <row r="26" spans="2:11" s="11" customFormat="1" ht="23.25" customHeight="1">
      <c r="B26" s="12"/>
      <c r="C26" s="25"/>
      <c r="D26" s="26"/>
      <c r="E26" s="27"/>
      <c r="F26" s="951" t="s">
        <v>31</v>
      </c>
      <c r="G26" s="949"/>
      <c r="H26" s="949"/>
      <c r="I26" s="16"/>
      <c r="J26" s="16"/>
      <c r="K26" s="18"/>
    </row>
    <row r="27" spans="2:11" s="11" customFormat="1" ht="21" customHeight="1">
      <c r="B27" s="57" t="s">
        <v>15</v>
      </c>
      <c r="C27" s="19">
        <v>1946255</v>
      </c>
      <c r="D27" s="19">
        <v>1911595</v>
      </c>
      <c r="E27" s="19">
        <v>1872518</v>
      </c>
      <c r="F27" s="19">
        <v>1839376</v>
      </c>
      <c r="G27" s="19">
        <v>1798637</v>
      </c>
      <c r="H27" s="19">
        <v>1756115</v>
      </c>
      <c r="I27" s="19">
        <v>1712539</v>
      </c>
      <c r="J27" s="19">
        <v>1695210</v>
      </c>
      <c r="K27" s="19">
        <v>1680712</v>
      </c>
    </row>
    <row r="28" spans="2:11" s="11" customFormat="1" ht="21" customHeight="1">
      <c r="B28" s="57" t="s">
        <v>16</v>
      </c>
      <c r="C28" s="19">
        <v>1680952</v>
      </c>
      <c r="D28" s="19">
        <v>1664629</v>
      </c>
      <c r="E28" s="19">
        <v>1648217</v>
      </c>
      <c r="F28" s="19">
        <v>1642593</v>
      </c>
      <c r="G28" s="19">
        <v>1631473</v>
      </c>
      <c r="H28" s="19">
        <v>1609403</v>
      </c>
      <c r="I28" s="19">
        <v>1583073</v>
      </c>
      <c r="J28" s="19">
        <v>1573772</v>
      </c>
      <c r="K28" s="19">
        <v>1568261</v>
      </c>
    </row>
    <row r="29" spans="2:11" s="11" customFormat="1" ht="15">
      <c r="B29" s="56" t="s">
        <v>25</v>
      </c>
      <c r="C29" s="19">
        <v>362436</v>
      </c>
      <c r="D29" s="19">
        <v>360896</v>
      </c>
      <c r="E29" s="19">
        <v>358449</v>
      </c>
      <c r="F29" s="19">
        <v>355966</v>
      </c>
      <c r="G29" s="19">
        <v>354296</v>
      </c>
      <c r="H29" s="19">
        <v>349321</v>
      </c>
      <c r="I29" s="19">
        <v>344047</v>
      </c>
      <c r="J29" s="19">
        <v>339780</v>
      </c>
      <c r="K29" s="19">
        <v>338174</v>
      </c>
    </row>
    <row r="30" spans="2:11" s="11" customFormat="1" ht="15">
      <c r="B30" s="56" t="s">
        <v>26</v>
      </c>
      <c r="C30" s="19">
        <v>11061</v>
      </c>
      <c r="D30" s="19">
        <v>9716</v>
      </c>
      <c r="E30" s="19">
        <v>3321</v>
      </c>
      <c r="F30" s="19">
        <v>1854</v>
      </c>
      <c r="G30" s="19">
        <v>1799</v>
      </c>
      <c r="H30" s="19">
        <v>1785</v>
      </c>
      <c r="I30" s="19">
        <v>1793</v>
      </c>
      <c r="J30" s="19">
        <v>1815</v>
      </c>
      <c r="K30" s="19">
        <v>1778</v>
      </c>
    </row>
    <row r="31" spans="2:11" s="11" customFormat="1" ht="15">
      <c r="B31" s="56" t="s">
        <v>27</v>
      </c>
      <c r="C31" s="19">
        <v>37043</v>
      </c>
      <c r="D31" s="19">
        <v>31179</v>
      </c>
      <c r="E31" s="19">
        <v>24773</v>
      </c>
      <c r="F31" s="19">
        <v>17558</v>
      </c>
      <c r="G31" s="19">
        <v>11949</v>
      </c>
      <c r="H31" s="19">
        <v>9502</v>
      </c>
      <c r="I31" s="19">
        <v>7681</v>
      </c>
      <c r="J31" s="19">
        <v>6602</v>
      </c>
      <c r="K31" s="19">
        <v>5949</v>
      </c>
    </row>
    <row r="32" spans="2:11" s="11" customFormat="1" ht="15">
      <c r="B32" s="56" t="s">
        <v>28</v>
      </c>
      <c r="C32" s="19" t="s">
        <v>13</v>
      </c>
      <c r="D32" s="19" t="s">
        <v>13</v>
      </c>
      <c r="E32" s="19" t="s">
        <v>13</v>
      </c>
      <c r="F32" s="19">
        <v>113534</v>
      </c>
      <c r="G32" s="19">
        <v>359230</v>
      </c>
      <c r="H32" s="19">
        <v>339358</v>
      </c>
      <c r="I32" s="19">
        <v>330167</v>
      </c>
      <c r="J32" s="19">
        <v>328195</v>
      </c>
      <c r="K32" s="19">
        <v>328144</v>
      </c>
    </row>
    <row r="33" spans="2:11" s="11" customFormat="1" ht="15">
      <c r="B33" s="56" t="s">
        <v>29</v>
      </c>
      <c r="C33" s="19" t="s">
        <v>13</v>
      </c>
      <c r="D33" s="19" t="s">
        <v>13</v>
      </c>
      <c r="E33" s="19" t="s">
        <v>13</v>
      </c>
      <c r="F33" s="19">
        <v>249858</v>
      </c>
      <c r="G33" s="19">
        <v>904199</v>
      </c>
      <c r="H33" s="19">
        <v>909437</v>
      </c>
      <c r="I33" s="19">
        <v>899385</v>
      </c>
      <c r="J33" s="19">
        <v>897380</v>
      </c>
      <c r="K33" s="19">
        <v>894216</v>
      </c>
    </row>
    <row r="34" spans="2:11" s="11" customFormat="1" ht="15">
      <c r="B34" s="56" t="s">
        <v>30</v>
      </c>
      <c r="C34" s="19">
        <v>1270412</v>
      </c>
      <c r="D34" s="19">
        <v>1262838</v>
      </c>
      <c r="E34" s="19">
        <v>1261674</v>
      </c>
      <c r="F34" s="19">
        <v>903823</v>
      </c>
      <c r="G34" s="19" t="s">
        <v>13</v>
      </c>
      <c r="H34" s="19" t="s">
        <v>13</v>
      </c>
      <c r="I34" s="19" t="s">
        <v>13</v>
      </c>
      <c r="J34" s="19" t="s">
        <v>13</v>
      </c>
      <c r="K34" s="19" t="s">
        <v>13</v>
      </c>
    </row>
    <row r="35" spans="2:11" s="11" customFormat="1" ht="13.5" customHeight="1">
      <c r="B35" s="12" t="s">
        <v>504</v>
      </c>
      <c r="C35" s="19">
        <v>2823</v>
      </c>
      <c r="D35" s="19">
        <v>37872</v>
      </c>
      <c r="E35" s="19">
        <v>167106</v>
      </c>
      <c r="F35" s="19">
        <v>187317</v>
      </c>
      <c r="G35" s="19" t="s">
        <v>13</v>
      </c>
      <c r="H35" s="19" t="s">
        <v>13</v>
      </c>
      <c r="I35" s="19" t="s">
        <v>13</v>
      </c>
      <c r="J35" s="19" t="s">
        <v>13</v>
      </c>
      <c r="K35" s="19" t="s">
        <v>13</v>
      </c>
    </row>
    <row r="36" spans="2:11" s="11" customFormat="1" ht="13.5" customHeight="1">
      <c r="B36" s="12" t="s">
        <v>34</v>
      </c>
      <c r="C36" s="19">
        <v>181734</v>
      </c>
      <c r="D36" s="19">
        <v>193295</v>
      </c>
      <c r="E36" s="19">
        <v>114418</v>
      </c>
      <c r="F36" s="19">
        <v>23377</v>
      </c>
      <c r="G36" s="19" t="s">
        <v>13</v>
      </c>
      <c r="H36" s="19" t="s">
        <v>13</v>
      </c>
      <c r="I36" s="19" t="s">
        <v>13</v>
      </c>
      <c r="J36" s="19" t="s">
        <v>13</v>
      </c>
      <c r="K36" s="19" t="s">
        <v>13</v>
      </c>
    </row>
    <row r="37" spans="2:11" s="11" customFormat="1" ht="21" customHeight="1">
      <c r="B37" s="57" t="s">
        <v>21</v>
      </c>
      <c r="C37" s="19">
        <v>265083</v>
      </c>
      <c r="D37" s="19">
        <v>246779</v>
      </c>
      <c r="E37" s="19">
        <v>224134</v>
      </c>
      <c r="F37" s="19">
        <v>196596</v>
      </c>
      <c r="G37" s="19">
        <v>167000</v>
      </c>
      <c r="H37" s="19">
        <v>146568</v>
      </c>
      <c r="I37" s="19">
        <v>129366</v>
      </c>
      <c r="J37" s="19">
        <v>121342</v>
      </c>
      <c r="K37" s="19">
        <v>112364</v>
      </c>
    </row>
    <row r="38" spans="2:11" s="11" customFormat="1" ht="15">
      <c r="B38" s="56" t="s">
        <v>43</v>
      </c>
      <c r="C38" s="19" t="s">
        <v>4</v>
      </c>
      <c r="D38" s="19" t="s">
        <v>4</v>
      </c>
      <c r="E38" s="19">
        <v>16452</v>
      </c>
      <c r="F38" s="19">
        <v>24880</v>
      </c>
      <c r="G38" s="19">
        <v>24681</v>
      </c>
      <c r="H38" s="19">
        <v>17519</v>
      </c>
      <c r="I38" s="19">
        <v>14150</v>
      </c>
      <c r="J38" s="19">
        <v>12473</v>
      </c>
      <c r="K38" s="19">
        <v>11410</v>
      </c>
    </row>
    <row r="39" spans="2:11" s="11" customFormat="1" ht="21" customHeight="1">
      <c r="B39" s="57" t="s">
        <v>24</v>
      </c>
      <c r="C39" s="19">
        <v>220</v>
      </c>
      <c r="D39" s="19">
        <v>187</v>
      </c>
      <c r="E39" s="19">
        <v>167</v>
      </c>
      <c r="F39" s="19">
        <v>187</v>
      </c>
      <c r="G39" s="19">
        <v>164</v>
      </c>
      <c r="H39" s="19">
        <v>144</v>
      </c>
      <c r="I39" s="19">
        <v>100</v>
      </c>
      <c r="J39" s="19">
        <v>96</v>
      </c>
      <c r="K39" s="19">
        <v>87</v>
      </c>
    </row>
    <row r="40" spans="2:11" s="11" customFormat="1" ht="13.5" customHeight="1">
      <c r="B40" s="12"/>
      <c r="C40" s="28"/>
      <c r="D40" s="28"/>
      <c r="E40" s="28"/>
      <c r="F40" s="28"/>
      <c r="G40" s="28"/>
      <c r="H40" s="28"/>
      <c r="I40" s="28"/>
      <c r="J40" s="28"/>
      <c r="K40" s="29"/>
    </row>
    <row r="41" spans="2:11" s="11" customFormat="1" ht="13.5" customHeight="1">
      <c r="B41" s="12"/>
      <c r="C41" s="28"/>
      <c r="D41" s="28"/>
      <c r="E41" s="28"/>
      <c r="F41" s="28"/>
      <c r="G41" s="28"/>
      <c r="H41" s="28"/>
      <c r="I41" s="28"/>
      <c r="J41" s="28"/>
      <c r="K41" s="29"/>
    </row>
    <row r="42" spans="2:11" s="11" customFormat="1" ht="21" customHeight="1">
      <c r="B42" s="12"/>
      <c r="D42" s="30"/>
      <c r="E42" s="948" t="s">
        <v>32</v>
      </c>
      <c r="F42" s="949"/>
      <c r="G42" s="949"/>
      <c r="H42" s="949"/>
      <c r="I42" s="949"/>
      <c r="J42" s="16"/>
      <c r="K42" s="18"/>
    </row>
    <row r="43" spans="2:11" s="11" customFormat="1" ht="21" customHeight="1">
      <c r="B43" s="57" t="s">
        <v>15</v>
      </c>
      <c r="C43" s="31">
        <v>120.1</v>
      </c>
      <c r="D43" s="31">
        <v>124.5</v>
      </c>
      <c r="E43" s="31">
        <v>128.9</v>
      </c>
      <c r="F43" s="31">
        <v>132.69999999999999</v>
      </c>
      <c r="G43" s="31">
        <v>135.6</v>
      </c>
      <c r="H43" s="31">
        <v>137.6</v>
      </c>
      <c r="I43" s="31">
        <v>138</v>
      </c>
      <c r="J43" s="32">
        <v>139.6</v>
      </c>
      <c r="K43" s="32">
        <v>139.69999999999999</v>
      </c>
    </row>
    <row r="44" spans="2:11" s="11" customFormat="1" ht="21" customHeight="1">
      <c r="B44" s="57" t="s">
        <v>16</v>
      </c>
      <c r="C44" s="31">
        <v>7.9</v>
      </c>
      <c r="D44" s="31">
        <v>7.5</v>
      </c>
      <c r="E44" s="31">
        <v>7.3</v>
      </c>
      <c r="F44" s="31">
        <v>7.2</v>
      </c>
      <c r="G44" s="31">
        <v>7.1</v>
      </c>
      <c r="H44" s="31">
        <v>6.9</v>
      </c>
      <c r="I44" s="31">
        <v>6.7</v>
      </c>
      <c r="J44" s="32">
        <v>6.7</v>
      </c>
      <c r="K44" s="32">
        <v>6.7</v>
      </c>
    </row>
    <row r="45" spans="2:11" s="11" customFormat="1" ht="15">
      <c r="B45" s="56" t="s">
        <v>17</v>
      </c>
      <c r="C45" s="31">
        <v>0.8</v>
      </c>
      <c r="D45" s="31">
        <v>0.8</v>
      </c>
      <c r="E45" s="31">
        <v>0.8</v>
      </c>
      <c r="F45" s="31">
        <v>0.8</v>
      </c>
      <c r="G45" s="31">
        <v>0.8</v>
      </c>
      <c r="H45" s="31">
        <v>0.8</v>
      </c>
      <c r="I45" s="31">
        <v>0.8</v>
      </c>
      <c r="J45" s="32">
        <v>0.8</v>
      </c>
      <c r="K45" s="32">
        <v>0.8</v>
      </c>
    </row>
    <row r="46" spans="2:11" s="11" customFormat="1" ht="15">
      <c r="B46" s="56" t="s">
        <v>18</v>
      </c>
      <c r="C46" s="31">
        <v>0</v>
      </c>
      <c r="D46" s="31">
        <v>0</v>
      </c>
      <c r="E46" s="31" t="s">
        <v>13</v>
      </c>
      <c r="F46" s="31" t="s">
        <v>13</v>
      </c>
      <c r="G46" s="31" t="s">
        <v>13</v>
      </c>
      <c r="H46" s="31" t="s">
        <v>13</v>
      </c>
      <c r="I46" s="31" t="s">
        <v>13</v>
      </c>
      <c r="J46" s="32" t="s">
        <v>13</v>
      </c>
      <c r="K46" s="19" t="s">
        <v>13</v>
      </c>
    </row>
    <row r="47" spans="2:11" s="11" customFormat="1" ht="15">
      <c r="B47" s="56" t="s">
        <v>19</v>
      </c>
      <c r="C47" s="31">
        <v>0</v>
      </c>
      <c r="D47" s="31">
        <v>0</v>
      </c>
      <c r="E47" s="31">
        <v>0</v>
      </c>
      <c r="F47" s="31">
        <v>0</v>
      </c>
      <c r="G47" s="31">
        <v>0</v>
      </c>
      <c r="H47" s="31">
        <v>0</v>
      </c>
      <c r="I47" s="31">
        <v>0</v>
      </c>
      <c r="J47" s="33">
        <v>0</v>
      </c>
      <c r="K47" s="22">
        <v>0</v>
      </c>
    </row>
    <row r="48" spans="2:11" s="11" customFormat="1" ht="15">
      <c r="B48" s="56" t="s">
        <v>20</v>
      </c>
      <c r="C48" s="31">
        <v>7</v>
      </c>
      <c r="D48" s="31">
        <v>6.7</v>
      </c>
      <c r="E48" s="31">
        <v>6.5</v>
      </c>
      <c r="F48" s="31">
        <v>6.4</v>
      </c>
      <c r="G48" s="31">
        <v>6.2</v>
      </c>
      <c r="H48" s="31">
        <v>6</v>
      </c>
      <c r="I48" s="31">
        <v>5.9</v>
      </c>
      <c r="J48" s="32">
        <v>5.9</v>
      </c>
      <c r="K48" s="32">
        <v>5.8</v>
      </c>
    </row>
    <row r="49" spans="2:13" s="11" customFormat="1" ht="13.5" customHeight="1">
      <c r="B49" s="56" t="s">
        <v>38</v>
      </c>
      <c r="C49" s="31" t="s">
        <v>13</v>
      </c>
      <c r="D49" s="31" t="s">
        <v>13</v>
      </c>
      <c r="E49" s="31">
        <v>0</v>
      </c>
      <c r="F49" s="31">
        <v>0</v>
      </c>
      <c r="G49" s="31">
        <v>0.1</v>
      </c>
      <c r="H49" s="31">
        <v>0.2</v>
      </c>
      <c r="I49" s="31">
        <v>0.3</v>
      </c>
      <c r="J49" s="32">
        <v>0.4</v>
      </c>
      <c r="K49" s="32">
        <v>0.4</v>
      </c>
    </row>
    <row r="50" spans="2:13" s="11" customFormat="1" ht="13.5" customHeight="1">
      <c r="B50" s="56" t="s">
        <v>39</v>
      </c>
      <c r="C50" s="31">
        <v>1.2</v>
      </c>
      <c r="D50" s="31">
        <v>1.4</v>
      </c>
      <c r="E50" s="31">
        <v>0.8</v>
      </c>
      <c r="F50" s="31">
        <v>0.2</v>
      </c>
      <c r="G50" s="31" t="s">
        <v>13</v>
      </c>
      <c r="H50" s="31" t="s">
        <v>13</v>
      </c>
      <c r="I50" s="31" t="s">
        <v>13</v>
      </c>
      <c r="J50" s="32" t="s">
        <v>13</v>
      </c>
      <c r="K50" s="19" t="s">
        <v>13</v>
      </c>
    </row>
    <row r="51" spans="2:13" s="11" customFormat="1" ht="13.5" customHeight="1">
      <c r="B51" s="56" t="s">
        <v>40</v>
      </c>
      <c r="C51" s="31">
        <v>0</v>
      </c>
      <c r="D51" s="31">
        <v>0.4</v>
      </c>
      <c r="E51" s="31">
        <v>1.8</v>
      </c>
      <c r="F51" s="31">
        <v>2.9</v>
      </c>
      <c r="G51" s="31">
        <v>3.4</v>
      </c>
      <c r="H51" s="31">
        <v>3.2</v>
      </c>
      <c r="I51" s="31">
        <v>3.1</v>
      </c>
      <c r="J51" s="32">
        <v>3</v>
      </c>
      <c r="K51" s="32">
        <v>3</v>
      </c>
    </row>
    <row r="52" spans="2:13" s="11" customFormat="1" ht="13.5" customHeight="1">
      <c r="B52" s="56" t="s">
        <v>41</v>
      </c>
      <c r="C52" s="31" t="s">
        <v>13</v>
      </c>
      <c r="D52" s="31" t="s">
        <v>13</v>
      </c>
      <c r="E52" s="31">
        <v>0.2</v>
      </c>
      <c r="F52" s="31">
        <v>0.2</v>
      </c>
      <c r="G52" s="31">
        <v>0.3</v>
      </c>
      <c r="H52" s="31">
        <v>0.3</v>
      </c>
      <c r="I52" s="31">
        <v>0.3</v>
      </c>
      <c r="J52" s="32">
        <v>0.3</v>
      </c>
      <c r="K52" s="32">
        <v>0.3</v>
      </c>
    </row>
    <row r="53" spans="2:13" s="11" customFormat="1" ht="21" customHeight="1">
      <c r="B53" s="57" t="s">
        <v>21</v>
      </c>
      <c r="C53" s="31">
        <v>67.400000000000006</v>
      </c>
      <c r="D53" s="31">
        <v>69.8</v>
      </c>
      <c r="E53" s="31">
        <v>72.2</v>
      </c>
      <c r="F53" s="31">
        <v>74.400000000000006</v>
      </c>
      <c r="G53" s="31">
        <v>76.3</v>
      </c>
      <c r="H53" s="31">
        <v>77.599999999999994</v>
      </c>
      <c r="I53" s="31">
        <v>77.900000000000006</v>
      </c>
      <c r="J53" s="32">
        <v>79</v>
      </c>
      <c r="K53" s="32">
        <v>79.099999999999994</v>
      </c>
    </row>
    <row r="54" spans="2:13" s="11" customFormat="1" ht="15">
      <c r="B54" s="56" t="s">
        <v>22</v>
      </c>
      <c r="C54" s="31">
        <v>17.899999999999999</v>
      </c>
      <c r="D54" s="31">
        <v>16.2</v>
      </c>
      <c r="E54" s="31">
        <v>14.6</v>
      </c>
      <c r="F54" s="31">
        <v>12.7</v>
      </c>
      <c r="G54" s="31">
        <v>10.5</v>
      </c>
      <c r="H54" s="31">
        <v>9</v>
      </c>
      <c r="I54" s="31">
        <v>7.8</v>
      </c>
      <c r="J54" s="32">
        <v>7.3</v>
      </c>
      <c r="K54" s="32">
        <v>6.6</v>
      </c>
    </row>
    <row r="55" spans="2:13" s="11" customFormat="1" ht="13.5" customHeight="1">
      <c r="B55" s="56" t="s">
        <v>44</v>
      </c>
      <c r="C55" s="31" t="s">
        <v>13</v>
      </c>
      <c r="D55" s="31" t="s">
        <v>13</v>
      </c>
      <c r="E55" s="31">
        <v>1.4</v>
      </c>
      <c r="F55" s="31">
        <v>2.1</v>
      </c>
      <c r="G55" s="31">
        <v>2</v>
      </c>
      <c r="H55" s="31">
        <v>1.4</v>
      </c>
      <c r="I55" s="31">
        <v>1.1000000000000001</v>
      </c>
      <c r="J55" s="32">
        <v>1</v>
      </c>
      <c r="K55" s="32">
        <v>0.9</v>
      </c>
    </row>
    <row r="56" spans="2:13" s="11" customFormat="1" ht="13.5" customHeight="1">
      <c r="B56" s="56" t="s">
        <v>23</v>
      </c>
      <c r="C56" s="31">
        <v>49.5</v>
      </c>
      <c r="D56" s="31">
        <v>53.6</v>
      </c>
      <c r="E56" s="31">
        <v>57.6</v>
      </c>
      <c r="F56" s="31">
        <v>61.7</v>
      </c>
      <c r="G56" s="31">
        <v>65.7</v>
      </c>
      <c r="H56" s="31">
        <v>68.599999999999994</v>
      </c>
      <c r="I56" s="31">
        <v>70.099999999999994</v>
      </c>
      <c r="J56" s="32">
        <v>71.7</v>
      </c>
      <c r="K56" s="32">
        <v>72.5</v>
      </c>
    </row>
    <row r="57" spans="2:13" s="11" customFormat="1" ht="23.25" customHeight="1">
      <c r="B57" s="55" t="s">
        <v>24</v>
      </c>
      <c r="C57" s="31">
        <v>44.8</v>
      </c>
      <c r="D57" s="31">
        <v>47.2</v>
      </c>
      <c r="E57" s="31">
        <v>49.3</v>
      </c>
      <c r="F57" s="31">
        <v>51.1</v>
      </c>
      <c r="G57" s="31">
        <v>52.2</v>
      </c>
      <c r="H57" s="31">
        <v>53.1</v>
      </c>
      <c r="I57" s="31">
        <v>53.3</v>
      </c>
      <c r="J57" s="32">
        <v>54</v>
      </c>
      <c r="K57" s="32">
        <v>54</v>
      </c>
    </row>
    <row r="58" spans="2:13" s="11" customFormat="1" ht="13.5" customHeight="1">
      <c r="B58" s="12"/>
      <c r="C58" s="28"/>
      <c r="D58" s="28"/>
      <c r="E58" s="28"/>
      <c r="F58" s="28"/>
      <c r="G58" s="28"/>
      <c r="H58" s="28"/>
      <c r="I58" s="28"/>
      <c r="J58" s="34"/>
      <c r="K58" s="35"/>
    </row>
    <row r="59" spans="2:13" s="11" customFormat="1" ht="21" customHeight="1">
      <c r="B59" s="12"/>
      <c r="D59" s="36"/>
      <c r="E59" s="952" t="s">
        <v>33</v>
      </c>
      <c r="F59" s="949"/>
      <c r="G59" s="949"/>
      <c r="H59" s="949"/>
      <c r="I59" s="949"/>
      <c r="J59" s="37"/>
      <c r="K59" s="38"/>
    </row>
    <row r="60" spans="2:13" s="11" customFormat="1" ht="21" customHeight="1">
      <c r="B60" s="57" t="s">
        <v>15</v>
      </c>
      <c r="C60" s="39">
        <v>1559.9</v>
      </c>
      <c r="D60" s="39">
        <v>1518.8</v>
      </c>
      <c r="E60" s="39">
        <v>1478.1</v>
      </c>
      <c r="F60" s="39">
        <v>1443.4</v>
      </c>
      <c r="G60" s="39">
        <v>1407.7</v>
      </c>
      <c r="H60" s="39">
        <v>1375.3</v>
      </c>
      <c r="I60" s="39">
        <v>1340</v>
      </c>
      <c r="J60" s="40">
        <v>1331.7</v>
      </c>
      <c r="K60" s="40">
        <v>1335.9</v>
      </c>
      <c r="L60" s="41"/>
      <c r="M60" s="41"/>
    </row>
    <row r="61" spans="2:13" s="11" customFormat="1" ht="21" customHeight="1">
      <c r="B61" s="57" t="s">
        <v>16</v>
      </c>
      <c r="C61" s="39">
        <v>1347.3</v>
      </c>
      <c r="D61" s="39">
        <v>1322.6</v>
      </c>
      <c r="E61" s="39">
        <v>1301</v>
      </c>
      <c r="F61" s="39">
        <v>1289</v>
      </c>
      <c r="G61" s="39">
        <v>1276.9000000000001</v>
      </c>
      <c r="H61" s="39">
        <v>1260.4000000000001</v>
      </c>
      <c r="I61" s="39">
        <v>1238.7</v>
      </c>
      <c r="J61" s="40">
        <v>1236.3</v>
      </c>
      <c r="K61" s="40">
        <v>1234</v>
      </c>
      <c r="L61" s="41"/>
      <c r="M61" s="41"/>
    </row>
    <row r="62" spans="2:13" s="11" customFormat="1" ht="15">
      <c r="B62" s="56" t="s">
        <v>25</v>
      </c>
      <c r="C62" s="39">
        <v>290.5</v>
      </c>
      <c r="D62" s="39">
        <v>286.7</v>
      </c>
      <c r="E62" s="39">
        <v>282.89999999999998</v>
      </c>
      <c r="F62" s="39">
        <v>279.3</v>
      </c>
      <c r="G62" s="39">
        <v>277.3</v>
      </c>
      <c r="H62" s="39">
        <v>273.60000000000002</v>
      </c>
      <c r="I62" s="39">
        <v>269.2</v>
      </c>
      <c r="J62" s="40">
        <v>266.89999999999998</v>
      </c>
      <c r="K62" s="40">
        <v>266.10000000000002</v>
      </c>
      <c r="L62" s="41"/>
      <c r="M62" s="41"/>
    </row>
    <row r="63" spans="2:13" s="11" customFormat="1" ht="15">
      <c r="B63" s="56" t="s">
        <v>26</v>
      </c>
      <c r="C63" s="39">
        <v>8.9</v>
      </c>
      <c r="D63" s="39">
        <v>7.7</v>
      </c>
      <c r="E63" s="39">
        <v>2.6</v>
      </c>
      <c r="F63" s="39">
        <v>1.5</v>
      </c>
      <c r="G63" s="39">
        <v>1.4</v>
      </c>
      <c r="H63" s="39">
        <v>1.4</v>
      </c>
      <c r="I63" s="39">
        <v>1.4</v>
      </c>
      <c r="J63" s="40">
        <v>1.4</v>
      </c>
      <c r="K63" s="40">
        <v>1.4</v>
      </c>
      <c r="L63" s="41"/>
      <c r="M63" s="41"/>
    </row>
    <row r="64" spans="2:13" s="11" customFormat="1" ht="15">
      <c r="B64" s="56" t="s">
        <v>27</v>
      </c>
      <c r="C64" s="39">
        <v>29.7</v>
      </c>
      <c r="D64" s="39">
        <v>24.8</v>
      </c>
      <c r="E64" s="39">
        <v>19.600000000000001</v>
      </c>
      <c r="F64" s="39">
        <v>13.8</v>
      </c>
      <c r="G64" s="39">
        <v>9.4</v>
      </c>
      <c r="H64" s="39">
        <v>7.4</v>
      </c>
      <c r="I64" s="39">
        <v>6</v>
      </c>
      <c r="J64" s="40">
        <v>5.2</v>
      </c>
      <c r="K64" s="40">
        <v>4.7</v>
      </c>
      <c r="L64" s="41"/>
      <c r="M64" s="41"/>
    </row>
    <row r="65" spans="2:13" s="11" customFormat="1" ht="15">
      <c r="B65" s="56" t="s">
        <v>28</v>
      </c>
      <c r="C65" s="39" t="s">
        <v>13</v>
      </c>
      <c r="D65" s="39" t="s">
        <v>13</v>
      </c>
      <c r="E65" s="39" t="s">
        <v>13</v>
      </c>
      <c r="F65" s="39">
        <v>89.1</v>
      </c>
      <c r="G65" s="39">
        <v>281.2</v>
      </c>
      <c r="H65" s="39">
        <v>265.8</v>
      </c>
      <c r="I65" s="39">
        <v>258.3</v>
      </c>
      <c r="J65" s="40">
        <v>257.8</v>
      </c>
      <c r="K65" s="40">
        <v>258.2</v>
      </c>
      <c r="L65" s="41"/>
      <c r="M65" s="41"/>
    </row>
    <row r="66" spans="2:13" s="11" customFormat="1" ht="13.5" customHeight="1">
      <c r="B66" s="56" t="s">
        <v>29</v>
      </c>
      <c r="C66" s="39" t="s">
        <v>13</v>
      </c>
      <c r="D66" s="39" t="s">
        <v>13</v>
      </c>
      <c r="E66" s="39" t="s">
        <v>13</v>
      </c>
      <c r="F66" s="39">
        <v>196.1</v>
      </c>
      <c r="G66" s="39">
        <v>707.7</v>
      </c>
      <c r="H66" s="39">
        <v>712.2</v>
      </c>
      <c r="I66" s="39">
        <v>703.7</v>
      </c>
      <c r="J66" s="40">
        <v>704.9</v>
      </c>
      <c r="K66" s="40">
        <v>703.6</v>
      </c>
      <c r="L66" s="41"/>
      <c r="M66" s="41"/>
    </row>
    <row r="67" spans="2:13" s="11" customFormat="1" ht="13.5" customHeight="1">
      <c r="B67" s="56" t="s">
        <v>30</v>
      </c>
      <c r="C67" s="39">
        <v>1018.3</v>
      </c>
      <c r="D67" s="39">
        <v>1003.3</v>
      </c>
      <c r="E67" s="39">
        <v>995.9</v>
      </c>
      <c r="F67" s="39">
        <v>709.2</v>
      </c>
      <c r="G67" s="39" t="s">
        <v>13</v>
      </c>
      <c r="H67" s="39" t="s">
        <v>13</v>
      </c>
      <c r="I67" s="39" t="s">
        <v>13</v>
      </c>
      <c r="J67" s="40" t="s">
        <v>13</v>
      </c>
      <c r="K67" s="19" t="s">
        <v>13</v>
      </c>
      <c r="L67" s="41"/>
      <c r="M67" s="41"/>
    </row>
    <row r="68" spans="2:13" s="11" customFormat="1" ht="13.5" customHeight="1">
      <c r="B68" s="12" t="s">
        <v>504</v>
      </c>
      <c r="C68" s="39">
        <v>2.2999999999999998</v>
      </c>
      <c r="D68" s="39">
        <v>30.1</v>
      </c>
      <c r="E68" s="39">
        <v>131.9</v>
      </c>
      <c r="F68" s="39">
        <v>147</v>
      </c>
      <c r="G68" s="19" t="s">
        <v>13</v>
      </c>
      <c r="H68" s="19" t="s">
        <v>13</v>
      </c>
      <c r="I68" s="19" t="s">
        <v>13</v>
      </c>
      <c r="J68" s="19" t="s">
        <v>13</v>
      </c>
      <c r="K68" s="19" t="s">
        <v>13</v>
      </c>
      <c r="L68" s="41"/>
      <c r="M68" s="41"/>
    </row>
    <row r="69" spans="2:13" s="11" customFormat="1" ht="13.5" customHeight="1">
      <c r="B69" s="12" t="s">
        <v>34</v>
      </c>
      <c r="C69" s="39">
        <v>145.69999999999999</v>
      </c>
      <c r="D69" s="39">
        <v>153.6</v>
      </c>
      <c r="E69" s="39">
        <v>90.3</v>
      </c>
      <c r="F69" s="39">
        <v>18.3</v>
      </c>
      <c r="G69" s="19" t="s">
        <v>13</v>
      </c>
      <c r="H69" s="19" t="s">
        <v>13</v>
      </c>
      <c r="I69" s="19" t="s">
        <v>13</v>
      </c>
      <c r="J69" s="19" t="s">
        <v>13</v>
      </c>
      <c r="K69" s="19" t="s">
        <v>13</v>
      </c>
      <c r="L69" s="41"/>
      <c r="M69" s="41"/>
    </row>
    <row r="70" spans="2:13" s="42" customFormat="1" ht="18" customHeight="1">
      <c r="B70" s="57" t="s">
        <v>21</v>
      </c>
      <c r="C70" s="39">
        <v>212.5</v>
      </c>
      <c r="D70" s="39">
        <v>196.1</v>
      </c>
      <c r="E70" s="39">
        <v>176.9</v>
      </c>
      <c r="F70" s="39">
        <v>154.30000000000001</v>
      </c>
      <c r="G70" s="39">
        <v>130.69999999999999</v>
      </c>
      <c r="H70" s="39">
        <v>114.8</v>
      </c>
      <c r="I70" s="39">
        <v>101.2</v>
      </c>
      <c r="J70" s="40">
        <v>95.3</v>
      </c>
      <c r="K70" s="40">
        <v>88.4</v>
      </c>
      <c r="L70" s="41"/>
      <c r="M70" s="41"/>
    </row>
    <row r="71" spans="2:13" s="42" customFormat="1" ht="18" customHeight="1">
      <c r="B71" s="56" t="s">
        <v>43</v>
      </c>
      <c r="C71" s="31" t="s">
        <v>4</v>
      </c>
      <c r="D71" s="31" t="s">
        <v>4</v>
      </c>
      <c r="E71" s="39">
        <v>13</v>
      </c>
      <c r="F71" s="39">
        <v>19.5</v>
      </c>
      <c r="G71" s="39">
        <v>19.3</v>
      </c>
      <c r="H71" s="39">
        <v>13.7</v>
      </c>
      <c r="I71" s="39">
        <v>11.1</v>
      </c>
      <c r="J71" s="40">
        <v>9.8000000000000007</v>
      </c>
      <c r="K71" s="40">
        <v>9</v>
      </c>
      <c r="L71" s="41"/>
      <c r="M71" s="41"/>
    </row>
    <row r="72" spans="2:13" s="42" customFormat="1" ht="21" customHeight="1">
      <c r="B72" s="55" t="s">
        <v>24</v>
      </c>
      <c r="C72" s="43">
        <v>0.2</v>
      </c>
      <c r="D72" s="43">
        <v>0.1</v>
      </c>
      <c r="E72" s="43">
        <v>0.1</v>
      </c>
      <c r="F72" s="43">
        <v>0.1</v>
      </c>
      <c r="G72" s="43">
        <v>0.1</v>
      </c>
      <c r="H72" s="43">
        <v>0.1</v>
      </c>
      <c r="I72" s="43">
        <v>0.1</v>
      </c>
      <c r="J72" s="44">
        <v>0.1</v>
      </c>
      <c r="K72" s="44">
        <v>0.1</v>
      </c>
      <c r="L72" s="41"/>
      <c r="M72" s="41"/>
    </row>
    <row r="73" spans="2:13" ht="18" customHeight="1">
      <c r="C73" s="11"/>
      <c r="D73" s="11"/>
      <c r="E73" s="11"/>
      <c r="F73" s="11"/>
      <c r="G73" s="11"/>
      <c r="H73" s="7"/>
      <c r="I73" s="7"/>
      <c r="J73" s="7"/>
      <c r="K73" s="58" t="s">
        <v>88</v>
      </c>
    </row>
    <row r="74" spans="2:13" ht="15">
      <c r="B74" s="25" t="s">
        <v>556</v>
      </c>
      <c r="C74" s="25"/>
      <c r="D74" s="25"/>
      <c r="E74" s="25"/>
      <c r="F74" s="25"/>
      <c r="G74" s="25"/>
      <c r="H74" s="25"/>
      <c r="I74" s="25"/>
      <c r="J74" s="25"/>
      <c r="K74" s="25"/>
    </row>
    <row r="75" spans="2:13" ht="15">
      <c r="B75" s="25" t="s">
        <v>92</v>
      </c>
      <c r="C75" s="25"/>
      <c r="D75" s="25"/>
      <c r="E75" s="25"/>
      <c r="F75" s="25"/>
      <c r="G75" s="25"/>
      <c r="H75" s="25"/>
      <c r="I75" s="25"/>
      <c r="J75" s="25"/>
      <c r="K75" s="25"/>
    </row>
    <row r="76" spans="2:13" ht="18" customHeight="1">
      <c r="B76" s="25" t="s">
        <v>37</v>
      </c>
      <c r="C76" s="25"/>
      <c r="D76" s="25"/>
      <c r="E76" s="25"/>
      <c r="F76" s="25"/>
      <c r="G76" s="25"/>
      <c r="H76" s="25"/>
      <c r="I76" s="25"/>
      <c r="J76" s="25"/>
      <c r="K76" s="25"/>
    </row>
    <row r="77" spans="2:13" ht="18" customHeight="1">
      <c r="B77" s="25" t="s">
        <v>565</v>
      </c>
      <c r="C77" s="25"/>
      <c r="D77" s="25"/>
      <c r="E77" s="25"/>
      <c r="F77" s="25"/>
      <c r="G77" s="25"/>
      <c r="H77" s="25"/>
      <c r="I77" s="25"/>
      <c r="J77" s="25"/>
      <c r="K77" s="25"/>
    </row>
    <row r="78" spans="2:13" ht="18" customHeight="1">
      <c r="B78" s="25" t="s">
        <v>36</v>
      </c>
      <c r="C78" s="25"/>
      <c r="D78" s="25"/>
      <c r="E78" s="25"/>
      <c r="F78" s="25"/>
      <c r="G78" s="25"/>
      <c r="H78" s="25"/>
      <c r="I78" s="45"/>
      <c r="J78" s="45"/>
      <c r="K78" s="45"/>
    </row>
  </sheetData>
  <mergeCells count="14">
    <mergeCell ref="B2:K2"/>
    <mergeCell ref="E42:I42"/>
    <mergeCell ref="F7:H7"/>
    <mergeCell ref="F26:H26"/>
    <mergeCell ref="E59:I59"/>
    <mergeCell ref="I4:I5"/>
    <mergeCell ref="J4:J5"/>
    <mergeCell ref="K4:K5"/>
    <mergeCell ref="C4:C5"/>
    <mergeCell ref="D4:D5"/>
    <mergeCell ref="E4:E5"/>
    <mergeCell ref="F4:F5"/>
    <mergeCell ref="G4:G5"/>
    <mergeCell ref="H4:H5"/>
  </mergeCells>
  <phoneticPr fontId="2"/>
  <printOptions horizontalCentered="1"/>
  <pageMargins left="0.39370078740157483" right="0.39370078740157483" top="0.59055118110236227" bottom="0.59055118110236227" header="0.51181102362204722" footer="0.51181102362204722"/>
  <pageSetup paperSize="9" scale="57"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55"/>
  <sheetViews>
    <sheetView showGridLines="0" zoomScaleNormal="100" zoomScaleSheetLayoutView="80" workbookViewId="0"/>
  </sheetViews>
  <sheetFormatPr defaultRowHeight="15"/>
  <cols>
    <col min="1" max="1" width="0.875" style="290" customWidth="1"/>
    <col min="2" max="2" width="14" style="290" customWidth="1"/>
    <col min="3" max="3" width="0.875" style="290" customWidth="1"/>
    <col min="4" max="11" width="12" style="290" customWidth="1"/>
    <col min="12" max="14" width="12" style="728" customWidth="1"/>
    <col min="15" max="18" width="12" style="290" customWidth="1"/>
    <col min="19" max="16384" width="9" style="290"/>
  </cols>
  <sheetData>
    <row r="1" spans="1:20" s="423" customFormat="1" ht="23.1" customHeight="1">
      <c r="A1" s="729" t="s">
        <v>619</v>
      </c>
      <c r="B1" s="422"/>
      <c r="C1" s="422"/>
      <c r="D1" s="422"/>
      <c r="E1" s="422"/>
      <c r="F1" s="422"/>
      <c r="G1" s="422"/>
      <c r="H1" s="422"/>
      <c r="I1" s="422"/>
      <c r="J1" s="422"/>
      <c r="K1" s="422"/>
      <c r="L1" s="693"/>
      <c r="M1" s="693"/>
      <c r="N1" s="693"/>
      <c r="O1" s="422"/>
      <c r="P1" s="422"/>
      <c r="Q1" s="422"/>
    </row>
    <row r="2" spans="1:20" s="423" customFormat="1" ht="23.1" customHeight="1">
      <c r="A2" s="694"/>
      <c r="B2" s="422"/>
      <c r="C2" s="422"/>
      <c r="D2" s="422"/>
      <c r="E2" s="422"/>
      <c r="F2" s="422"/>
      <c r="G2" s="422"/>
      <c r="H2" s="422"/>
      <c r="I2" s="422"/>
      <c r="J2" s="422"/>
      <c r="K2" s="422"/>
      <c r="L2" s="693"/>
      <c r="M2" s="693"/>
      <c r="N2" s="693"/>
      <c r="O2" s="422"/>
      <c r="P2" s="422"/>
      <c r="Q2" s="422"/>
      <c r="T2" s="692"/>
    </row>
    <row r="3" spans="1:20" s="294" customFormat="1" ht="22.5" customHeight="1">
      <c r="A3" s="294" t="s">
        <v>3</v>
      </c>
      <c r="K3" s="691"/>
      <c r="L3" s="691"/>
      <c r="M3" s="691"/>
      <c r="N3" s="691"/>
      <c r="P3" s="690"/>
      <c r="R3" s="689" t="s">
        <v>618</v>
      </c>
    </row>
    <row r="4" spans="1:20" s="294" customFormat="1" ht="19.5" customHeight="1">
      <c r="A4" s="688"/>
      <c r="B4" s="687"/>
      <c r="C4" s="687"/>
      <c r="D4" s="1063" t="s">
        <v>617</v>
      </c>
      <c r="E4" s="1064"/>
      <c r="F4" s="1064"/>
      <c r="G4" s="1064"/>
      <c r="H4" s="1064"/>
      <c r="I4" s="1064"/>
      <c r="J4" s="1064"/>
      <c r="K4" s="1060" t="s">
        <v>616</v>
      </c>
      <c r="L4" s="1061"/>
      <c r="M4" s="1061"/>
      <c r="N4" s="1061"/>
      <c r="O4" s="1061"/>
      <c r="P4" s="1061"/>
      <c r="Q4" s="1061"/>
      <c r="R4" s="1062"/>
    </row>
    <row r="5" spans="1:20" ht="12.75" customHeight="1">
      <c r="A5" s="302"/>
      <c r="B5" s="425"/>
      <c r="C5" s="366"/>
      <c r="D5" s="1071" t="s">
        <v>47</v>
      </c>
      <c r="E5" s="1065" t="s">
        <v>116</v>
      </c>
      <c r="F5" s="1074" t="s">
        <v>117</v>
      </c>
      <c r="G5" s="1065" t="s">
        <v>118</v>
      </c>
      <c r="H5" s="1065" t="s">
        <v>119</v>
      </c>
      <c r="I5" s="1067" t="s">
        <v>424</v>
      </c>
      <c r="J5" s="1075" t="s">
        <v>412</v>
      </c>
      <c r="K5" s="1071" t="s">
        <v>47</v>
      </c>
      <c r="L5" s="1065" t="s">
        <v>116</v>
      </c>
      <c r="M5" s="1074" t="s">
        <v>117</v>
      </c>
      <c r="N5" s="1065" t="s">
        <v>118</v>
      </c>
      <c r="O5" s="1065" t="s">
        <v>119</v>
      </c>
      <c r="P5" s="1069" t="s">
        <v>424</v>
      </c>
      <c r="Q5" s="1065" t="s">
        <v>412</v>
      </c>
      <c r="R5" s="1065" t="s">
        <v>432</v>
      </c>
    </row>
    <row r="6" spans="1:20" ht="82.5" customHeight="1">
      <c r="A6" s="308"/>
      <c r="B6" s="431"/>
      <c r="C6" s="432"/>
      <c r="D6" s="1072"/>
      <c r="E6" s="1066"/>
      <c r="F6" s="1066"/>
      <c r="G6" s="1066"/>
      <c r="H6" s="1066"/>
      <c r="I6" s="1068"/>
      <c r="J6" s="1076"/>
      <c r="K6" s="1072"/>
      <c r="L6" s="1066"/>
      <c r="M6" s="1066"/>
      <c r="N6" s="1066"/>
      <c r="O6" s="1066"/>
      <c r="P6" s="1070"/>
      <c r="Q6" s="1066"/>
      <c r="R6" s="1073"/>
    </row>
    <row r="7" spans="1:20" s="702" customFormat="1" ht="18" customHeight="1">
      <c r="A7" s="695"/>
      <c r="B7" s="696" t="s">
        <v>296</v>
      </c>
      <c r="C7" s="696"/>
      <c r="D7" s="697">
        <v>80.3</v>
      </c>
      <c r="E7" s="697">
        <v>87.3</v>
      </c>
      <c r="F7" s="697">
        <v>3.2</v>
      </c>
      <c r="G7" s="697">
        <v>34.700000000000003</v>
      </c>
      <c r="H7" s="697">
        <v>89.4</v>
      </c>
      <c r="I7" s="697">
        <v>74.8</v>
      </c>
      <c r="J7" s="698">
        <v>92.9</v>
      </c>
      <c r="K7" s="699">
        <v>29.9</v>
      </c>
      <c r="L7" s="700">
        <v>281.2</v>
      </c>
      <c r="M7" s="700">
        <v>8.9</v>
      </c>
      <c r="N7" s="700">
        <v>66.7</v>
      </c>
      <c r="O7" s="700">
        <v>164.6</v>
      </c>
      <c r="P7" s="701">
        <v>16.8</v>
      </c>
      <c r="Q7" s="700">
        <v>315.5</v>
      </c>
      <c r="R7" s="700">
        <v>28.6</v>
      </c>
    </row>
    <row r="8" spans="1:20" s="702" customFormat="1" ht="18" customHeight="1">
      <c r="A8" s="336"/>
      <c r="B8" s="334" t="s">
        <v>250</v>
      </c>
      <c r="C8" s="334"/>
      <c r="D8" s="703">
        <v>80.099999999999994</v>
      </c>
      <c r="E8" s="703">
        <v>88.2</v>
      </c>
      <c r="F8" s="703">
        <v>0</v>
      </c>
      <c r="G8" s="703">
        <v>22.5</v>
      </c>
      <c r="H8" s="703">
        <v>88</v>
      </c>
      <c r="I8" s="703">
        <v>74.099999999999994</v>
      </c>
      <c r="J8" s="704">
        <v>93.4</v>
      </c>
      <c r="K8" s="705">
        <v>34.1</v>
      </c>
      <c r="L8" s="706">
        <v>266.89999999999998</v>
      </c>
      <c r="M8" s="706">
        <v>10</v>
      </c>
      <c r="N8" s="706">
        <v>67.8</v>
      </c>
      <c r="O8" s="706">
        <v>233.3</v>
      </c>
      <c r="P8" s="707">
        <v>18.399999999999999</v>
      </c>
      <c r="Q8" s="706">
        <v>455.2</v>
      </c>
      <c r="R8" s="706">
        <v>32.5</v>
      </c>
    </row>
    <row r="9" spans="1:20" s="702" customFormat="1" ht="18" customHeight="1">
      <c r="A9" s="333"/>
      <c r="B9" s="334" t="s">
        <v>251</v>
      </c>
      <c r="C9" s="334"/>
      <c r="D9" s="703">
        <v>76.8</v>
      </c>
      <c r="E9" s="703">
        <v>84.8</v>
      </c>
      <c r="F9" s="937" t="s">
        <v>615</v>
      </c>
      <c r="G9" s="703">
        <v>22.5</v>
      </c>
      <c r="H9" s="703">
        <v>90.8</v>
      </c>
      <c r="I9" s="703">
        <v>70.099999999999994</v>
      </c>
      <c r="J9" s="704">
        <v>96.5</v>
      </c>
      <c r="K9" s="705">
        <v>31.5</v>
      </c>
      <c r="L9" s="706">
        <v>235.2</v>
      </c>
      <c r="M9" s="937" t="s">
        <v>614</v>
      </c>
      <c r="N9" s="706">
        <v>82</v>
      </c>
      <c r="O9" s="706">
        <v>131.6</v>
      </c>
      <c r="P9" s="707">
        <v>18.100000000000001</v>
      </c>
      <c r="Q9" s="706">
        <v>438.5</v>
      </c>
      <c r="R9" s="706">
        <v>30.1</v>
      </c>
      <c r="T9" s="253"/>
    </row>
    <row r="10" spans="1:20" s="702" customFormat="1" ht="18" customHeight="1">
      <c r="A10" s="333"/>
      <c r="B10" s="334" t="s">
        <v>252</v>
      </c>
      <c r="C10" s="334"/>
      <c r="D10" s="703">
        <v>76.8</v>
      </c>
      <c r="E10" s="703">
        <v>84.1</v>
      </c>
      <c r="F10" s="937" t="s">
        <v>615</v>
      </c>
      <c r="G10" s="703">
        <v>11.4</v>
      </c>
      <c r="H10" s="703">
        <v>87.7</v>
      </c>
      <c r="I10" s="703">
        <v>72.3</v>
      </c>
      <c r="J10" s="704">
        <v>95.1</v>
      </c>
      <c r="K10" s="705">
        <v>31.9</v>
      </c>
      <c r="L10" s="706">
        <v>274.60000000000002</v>
      </c>
      <c r="M10" s="937" t="s">
        <v>614</v>
      </c>
      <c r="N10" s="706">
        <v>52.7</v>
      </c>
      <c r="O10" s="706">
        <v>173.6</v>
      </c>
      <c r="P10" s="707">
        <v>19</v>
      </c>
      <c r="Q10" s="706">
        <v>322.8</v>
      </c>
      <c r="R10" s="706">
        <v>31.1</v>
      </c>
      <c r="T10" s="253"/>
    </row>
    <row r="11" spans="1:20" s="702" customFormat="1" ht="18" customHeight="1">
      <c r="A11" s="333"/>
      <c r="B11" s="334" t="s">
        <v>253</v>
      </c>
      <c r="C11" s="334"/>
      <c r="D11" s="703">
        <v>76.8</v>
      </c>
      <c r="E11" s="703">
        <v>85.8</v>
      </c>
      <c r="F11" s="703">
        <v>4.0999999999999996</v>
      </c>
      <c r="G11" s="703">
        <v>17.8</v>
      </c>
      <c r="H11" s="703">
        <v>86.1</v>
      </c>
      <c r="I11" s="703">
        <v>71.900000000000006</v>
      </c>
      <c r="J11" s="704">
        <v>88.4</v>
      </c>
      <c r="K11" s="705">
        <v>26.4</v>
      </c>
      <c r="L11" s="706">
        <v>321</v>
      </c>
      <c r="M11" s="706">
        <v>9.4</v>
      </c>
      <c r="N11" s="706">
        <v>19.2</v>
      </c>
      <c r="O11" s="706">
        <v>108.1</v>
      </c>
      <c r="P11" s="707">
        <v>16.3</v>
      </c>
      <c r="Q11" s="706">
        <v>113.6</v>
      </c>
      <c r="R11" s="706">
        <v>26.2</v>
      </c>
    </row>
    <row r="12" spans="1:20" s="702" customFormat="1" ht="18" customHeight="1">
      <c r="A12" s="333"/>
      <c r="B12" s="334" t="s">
        <v>254</v>
      </c>
      <c r="C12" s="334"/>
      <c r="D12" s="703">
        <v>81</v>
      </c>
      <c r="E12" s="703">
        <v>88.7</v>
      </c>
      <c r="F12" s="716" t="s">
        <v>615</v>
      </c>
      <c r="G12" s="703">
        <v>26.8</v>
      </c>
      <c r="H12" s="703">
        <v>93.4</v>
      </c>
      <c r="I12" s="703">
        <v>75.099999999999994</v>
      </c>
      <c r="J12" s="704">
        <v>97.5</v>
      </c>
      <c r="K12" s="705">
        <v>32.5</v>
      </c>
      <c r="L12" s="706">
        <v>274.39999999999998</v>
      </c>
      <c r="M12" s="716" t="s">
        <v>614</v>
      </c>
      <c r="N12" s="706">
        <v>86.9</v>
      </c>
      <c r="O12" s="706">
        <v>182.9</v>
      </c>
      <c r="P12" s="707">
        <v>18.8</v>
      </c>
      <c r="Q12" s="706">
        <v>532.1</v>
      </c>
      <c r="R12" s="706">
        <v>31.3</v>
      </c>
    </row>
    <row r="13" spans="1:20" s="702" customFormat="1" ht="18" customHeight="1">
      <c r="A13" s="336"/>
      <c r="B13" s="708" t="s">
        <v>255</v>
      </c>
      <c r="C13" s="708"/>
      <c r="D13" s="709">
        <v>78.900000000000006</v>
      </c>
      <c r="E13" s="709">
        <v>85.7</v>
      </c>
      <c r="F13" s="703" t="s">
        <v>615</v>
      </c>
      <c r="G13" s="709">
        <v>68.400000000000006</v>
      </c>
      <c r="H13" s="709">
        <v>86.4</v>
      </c>
      <c r="I13" s="709">
        <v>74.599999999999994</v>
      </c>
      <c r="J13" s="710">
        <v>85.4</v>
      </c>
      <c r="K13" s="711">
        <v>28</v>
      </c>
      <c r="L13" s="712">
        <v>249.2</v>
      </c>
      <c r="M13" s="703" t="s">
        <v>614</v>
      </c>
      <c r="N13" s="712">
        <v>112.7</v>
      </c>
      <c r="O13" s="712">
        <v>114</v>
      </c>
      <c r="P13" s="713">
        <v>17.100000000000001</v>
      </c>
      <c r="Q13" s="712">
        <v>34.799999999999997</v>
      </c>
      <c r="R13" s="712">
        <v>28</v>
      </c>
    </row>
    <row r="14" spans="1:20" s="702" customFormat="1" ht="18" customHeight="1">
      <c r="A14" s="333"/>
      <c r="B14" s="334" t="s">
        <v>256</v>
      </c>
      <c r="C14" s="334"/>
      <c r="D14" s="703">
        <v>73.400000000000006</v>
      </c>
      <c r="E14" s="703">
        <v>79.2</v>
      </c>
      <c r="F14" s="937" t="s">
        <v>615</v>
      </c>
      <c r="G14" s="703">
        <v>25.4</v>
      </c>
      <c r="H14" s="703">
        <v>83.5</v>
      </c>
      <c r="I14" s="703">
        <v>68.8</v>
      </c>
      <c r="J14" s="704">
        <v>94.1</v>
      </c>
      <c r="K14" s="705">
        <v>30.7</v>
      </c>
      <c r="L14" s="706">
        <v>329.2</v>
      </c>
      <c r="M14" s="937" t="s">
        <v>614</v>
      </c>
      <c r="N14" s="706">
        <v>98.2</v>
      </c>
      <c r="O14" s="706">
        <v>168.1</v>
      </c>
      <c r="P14" s="707">
        <v>17.8</v>
      </c>
      <c r="Q14" s="706">
        <v>216.9</v>
      </c>
      <c r="R14" s="706">
        <v>30.1</v>
      </c>
    </row>
    <row r="15" spans="1:20" s="702" customFormat="1" ht="18" customHeight="1">
      <c r="A15" s="333"/>
      <c r="B15" s="334" t="s">
        <v>257</v>
      </c>
      <c r="C15" s="334"/>
      <c r="D15" s="703">
        <v>75.3</v>
      </c>
      <c r="E15" s="703">
        <v>83</v>
      </c>
      <c r="F15" s="703">
        <v>2.7</v>
      </c>
      <c r="G15" s="703">
        <v>19.2</v>
      </c>
      <c r="H15" s="703">
        <v>86</v>
      </c>
      <c r="I15" s="703">
        <v>69.599999999999994</v>
      </c>
      <c r="J15" s="704">
        <v>89.7</v>
      </c>
      <c r="K15" s="705">
        <v>28.9</v>
      </c>
      <c r="L15" s="706">
        <v>324.10000000000002</v>
      </c>
      <c r="M15" s="706">
        <v>14.1</v>
      </c>
      <c r="N15" s="706">
        <v>61.5</v>
      </c>
      <c r="O15" s="706">
        <v>156</v>
      </c>
      <c r="P15" s="707">
        <v>16.399999999999999</v>
      </c>
      <c r="Q15" s="706">
        <v>208.2</v>
      </c>
      <c r="R15" s="706">
        <v>28</v>
      </c>
    </row>
    <row r="16" spans="1:20" s="702" customFormat="1" ht="18" customHeight="1">
      <c r="A16" s="333"/>
      <c r="B16" s="334" t="s">
        <v>258</v>
      </c>
      <c r="C16" s="334"/>
      <c r="D16" s="703">
        <v>80.3</v>
      </c>
      <c r="E16" s="703">
        <v>88.4</v>
      </c>
      <c r="F16" s="703">
        <v>10.1</v>
      </c>
      <c r="G16" s="703">
        <v>31.5</v>
      </c>
      <c r="H16" s="703">
        <v>89.4</v>
      </c>
      <c r="I16" s="703">
        <v>74.400000000000006</v>
      </c>
      <c r="J16" s="704">
        <v>98.4</v>
      </c>
      <c r="K16" s="705">
        <v>31.1</v>
      </c>
      <c r="L16" s="706">
        <v>369.7</v>
      </c>
      <c r="M16" s="703">
        <v>8.1999999999999993</v>
      </c>
      <c r="N16" s="706">
        <v>90.7</v>
      </c>
      <c r="O16" s="706">
        <v>170</v>
      </c>
      <c r="P16" s="707">
        <v>17.100000000000001</v>
      </c>
      <c r="Q16" s="706">
        <v>407.7</v>
      </c>
      <c r="R16" s="706">
        <v>30.3</v>
      </c>
    </row>
    <row r="17" spans="1:18" s="702" customFormat="1" ht="18" customHeight="1">
      <c r="A17" s="714"/>
      <c r="B17" s="715" t="s">
        <v>561</v>
      </c>
      <c r="C17" s="715"/>
      <c r="D17" s="716">
        <v>79.8</v>
      </c>
      <c r="E17" s="716">
        <v>88.9</v>
      </c>
      <c r="F17" s="716">
        <v>3.7</v>
      </c>
      <c r="G17" s="716">
        <v>43.6</v>
      </c>
      <c r="H17" s="716">
        <v>88.6</v>
      </c>
      <c r="I17" s="716">
        <v>74.099999999999994</v>
      </c>
      <c r="J17" s="717">
        <v>93.5</v>
      </c>
      <c r="K17" s="718">
        <v>28.7</v>
      </c>
      <c r="L17" s="719">
        <v>361.8</v>
      </c>
      <c r="M17" s="719">
        <v>12.8</v>
      </c>
      <c r="N17" s="719">
        <v>75.5</v>
      </c>
      <c r="O17" s="719">
        <v>121.4</v>
      </c>
      <c r="P17" s="720">
        <v>16.600000000000001</v>
      </c>
      <c r="Q17" s="719">
        <v>349.3</v>
      </c>
      <c r="R17" s="719">
        <v>27.8</v>
      </c>
    </row>
    <row r="18" spans="1:18" s="702" customFormat="1" ht="18" customHeight="1">
      <c r="A18" s="721"/>
      <c r="B18" s="334" t="s">
        <v>259</v>
      </c>
      <c r="C18" s="334"/>
      <c r="D18" s="703">
        <v>80.900000000000006</v>
      </c>
      <c r="E18" s="703">
        <v>91.1</v>
      </c>
      <c r="F18" s="703">
        <v>12.6</v>
      </c>
      <c r="G18" s="703">
        <v>38.299999999999997</v>
      </c>
      <c r="H18" s="703">
        <v>89.4</v>
      </c>
      <c r="I18" s="703">
        <v>74.099999999999994</v>
      </c>
      <c r="J18" s="704">
        <v>91.6</v>
      </c>
      <c r="K18" s="705">
        <v>30</v>
      </c>
      <c r="L18" s="706">
        <v>284</v>
      </c>
      <c r="M18" s="706">
        <v>7.7</v>
      </c>
      <c r="N18" s="706">
        <v>54.3</v>
      </c>
      <c r="O18" s="706">
        <v>189.2</v>
      </c>
      <c r="P18" s="707">
        <v>16.600000000000001</v>
      </c>
      <c r="Q18" s="706">
        <v>306.7</v>
      </c>
      <c r="R18" s="706">
        <v>29.2</v>
      </c>
    </row>
    <row r="19" spans="1:18" s="702" customFormat="1" ht="18" customHeight="1">
      <c r="A19" s="714"/>
      <c r="B19" s="334" t="s">
        <v>260</v>
      </c>
      <c r="C19" s="334"/>
      <c r="D19" s="703">
        <v>78.099999999999994</v>
      </c>
      <c r="E19" s="703">
        <v>85.1</v>
      </c>
      <c r="F19" s="703">
        <v>5.3</v>
      </c>
      <c r="G19" s="703">
        <v>35.5</v>
      </c>
      <c r="H19" s="703">
        <v>88.7</v>
      </c>
      <c r="I19" s="703">
        <v>72.8</v>
      </c>
      <c r="J19" s="704">
        <v>93.6</v>
      </c>
      <c r="K19" s="705">
        <v>26.9</v>
      </c>
      <c r="L19" s="706">
        <v>339.3</v>
      </c>
      <c r="M19" s="706">
        <v>7.1</v>
      </c>
      <c r="N19" s="706">
        <v>56.1</v>
      </c>
      <c r="O19" s="706">
        <v>179.5</v>
      </c>
      <c r="P19" s="707">
        <v>15.8</v>
      </c>
      <c r="Q19" s="706">
        <v>267.10000000000002</v>
      </c>
      <c r="R19" s="706">
        <v>26.1</v>
      </c>
    </row>
    <row r="20" spans="1:18" s="702" customFormat="1" ht="18" customHeight="1">
      <c r="A20" s="714"/>
      <c r="B20" s="334" t="s">
        <v>261</v>
      </c>
      <c r="C20" s="334"/>
      <c r="D20" s="703">
        <v>79.599999999999994</v>
      </c>
      <c r="E20" s="703">
        <v>88.8</v>
      </c>
      <c r="F20" s="703">
        <v>4.9000000000000004</v>
      </c>
      <c r="G20" s="703">
        <v>51.5</v>
      </c>
      <c r="H20" s="703">
        <v>90.3</v>
      </c>
      <c r="I20" s="703">
        <v>74.400000000000006</v>
      </c>
      <c r="J20" s="704">
        <v>94.5</v>
      </c>
      <c r="K20" s="705">
        <v>23.1</v>
      </c>
      <c r="L20" s="706">
        <v>198.9</v>
      </c>
      <c r="M20" s="706">
        <v>10.4</v>
      </c>
      <c r="N20" s="706">
        <v>60.6</v>
      </c>
      <c r="O20" s="706">
        <v>179.3</v>
      </c>
      <c r="P20" s="707">
        <v>14.5</v>
      </c>
      <c r="Q20" s="706">
        <v>396.5</v>
      </c>
      <c r="R20" s="706">
        <v>22.1</v>
      </c>
    </row>
    <row r="21" spans="1:18" s="702" customFormat="1" ht="18" customHeight="1">
      <c r="A21" s="714"/>
      <c r="B21" s="334" t="s">
        <v>262</v>
      </c>
      <c r="C21" s="334"/>
      <c r="D21" s="703">
        <v>79.099999999999994</v>
      </c>
      <c r="E21" s="703">
        <v>84.3</v>
      </c>
      <c r="F21" s="703">
        <v>16.2</v>
      </c>
      <c r="G21" s="703">
        <v>57.7</v>
      </c>
      <c r="H21" s="703">
        <v>90.4</v>
      </c>
      <c r="I21" s="703">
        <v>74.5</v>
      </c>
      <c r="J21" s="704">
        <v>90.5</v>
      </c>
      <c r="K21" s="705">
        <v>23</v>
      </c>
      <c r="L21" s="706">
        <v>234.1</v>
      </c>
      <c r="M21" s="706">
        <v>15.2</v>
      </c>
      <c r="N21" s="706">
        <v>63.7</v>
      </c>
      <c r="O21" s="706">
        <v>202</v>
      </c>
      <c r="P21" s="707">
        <v>14.1</v>
      </c>
      <c r="Q21" s="706">
        <v>381.1</v>
      </c>
      <c r="R21" s="706">
        <v>22.2</v>
      </c>
    </row>
    <row r="22" spans="1:18" s="702" customFormat="1" ht="18" customHeight="1">
      <c r="A22" s="714"/>
      <c r="B22" s="334" t="s">
        <v>263</v>
      </c>
      <c r="C22" s="334"/>
      <c r="D22" s="703">
        <v>79.900000000000006</v>
      </c>
      <c r="E22" s="703">
        <v>87.1</v>
      </c>
      <c r="F22" s="703">
        <v>0.3</v>
      </c>
      <c r="G22" s="703">
        <v>34.6</v>
      </c>
      <c r="H22" s="703">
        <v>88.7</v>
      </c>
      <c r="I22" s="703">
        <v>74.8</v>
      </c>
      <c r="J22" s="704">
        <v>93.4</v>
      </c>
      <c r="K22" s="705">
        <v>32.1</v>
      </c>
      <c r="L22" s="706">
        <v>352</v>
      </c>
      <c r="M22" s="706">
        <v>4.8</v>
      </c>
      <c r="N22" s="706">
        <v>72</v>
      </c>
      <c r="O22" s="706">
        <v>174.5</v>
      </c>
      <c r="P22" s="707">
        <v>18.7</v>
      </c>
      <c r="Q22" s="706">
        <v>337.1</v>
      </c>
      <c r="R22" s="706">
        <v>30</v>
      </c>
    </row>
    <row r="23" spans="1:18" s="702" customFormat="1" ht="18" customHeight="1">
      <c r="A23" s="721"/>
      <c r="B23" s="708" t="s">
        <v>264</v>
      </c>
      <c r="C23" s="708"/>
      <c r="D23" s="709">
        <v>83.5</v>
      </c>
      <c r="E23" s="709">
        <v>92.5</v>
      </c>
      <c r="F23" s="709">
        <v>5.7</v>
      </c>
      <c r="G23" s="709">
        <v>26.1</v>
      </c>
      <c r="H23" s="709">
        <v>95.2</v>
      </c>
      <c r="I23" s="709">
        <v>73.7</v>
      </c>
      <c r="J23" s="710">
        <v>97.4</v>
      </c>
      <c r="K23" s="711">
        <v>35</v>
      </c>
      <c r="L23" s="712">
        <v>320.5</v>
      </c>
      <c r="M23" s="712">
        <v>4</v>
      </c>
      <c r="N23" s="712">
        <v>100.4</v>
      </c>
      <c r="O23" s="712">
        <v>245.4</v>
      </c>
      <c r="P23" s="713">
        <v>16.7</v>
      </c>
      <c r="Q23" s="712">
        <v>265.10000000000002</v>
      </c>
      <c r="R23" s="712">
        <v>30.6</v>
      </c>
    </row>
    <row r="24" spans="1:18" s="702" customFormat="1" ht="18" customHeight="1">
      <c r="A24" s="714"/>
      <c r="B24" s="334" t="s">
        <v>265</v>
      </c>
      <c r="C24" s="334"/>
      <c r="D24" s="703">
        <v>81.2</v>
      </c>
      <c r="E24" s="703">
        <v>89.7</v>
      </c>
      <c r="F24" s="937" t="s">
        <v>615</v>
      </c>
      <c r="G24" s="703">
        <v>25.3</v>
      </c>
      <c r="H24" s="703">
        <v>88.7</v>
      </c>
      <c r="I24" s="703">
        <v>75.599999999999994</v>
      </c>
      <c r="J24" s="704">
        <v>89.6</v>
      </c>
      <c r="K24" s="705">
        <v>33.9</v>
      </c>
      <c r="L24" s="706">
        <v>277.5</v>
      </c>
      <c r="M24" s="937" t="s">
        <v>614</v>
      </c>
      <c r="N24" s="706">
        <v>88.8</v>
      </c>
      <c r="O24" s="706">
        <v>193.6</v>
      </c>
      <c r="P24" s="707">
        <v>18.600000000000001</v>
      </c>
      <c r="Q24" s="706">
        <v>380.6</v>
      </c>
      <c r="R24" s="706">
        <v>32.1</v>
      </c>
    </row>
    <row r="25" spans="1:18" s="702" customFormat="1" ht="18" customHeight="1">
      <c r="A25" s="714"/>
      <c r="B25" s="334" t="s">
        <v>266</v>
      </c>
      <c r="C25" s="334"/>
      <c r="D25" s="703">
        <v>82.4</v>
      </c>
      <c r="E25" s="703">
        <v>87.2</v>
      </c>
      <c r="F25" s="703">
        <v>27.2</v>
      </c>
      <c r="G25" s="703">
        <v>22.1</v>
      </c>
      <c r="H25" s="703">
        <v>90.5</v>
      </c>
      <c r="I25" s="703">
        <v>78.3</v>
      </c>
      <c r="J25" s="704">
        <v>93.6</v>
      </c>
      <c r="K25" s="705">
        <v>30.3</v>
      </c>
      <c r="L25" s="706">
        <v>234.5</v>
      </c>
      <c r="M25" s="706">
        <v>4.5</v>
      </c>
      <c r="N25" s="706">
        <v>26.6</v>
      </c>
      <c r="O25" s="706">
        <v>138.9</v>
      </c>
      <c r="P25" s="707">
        <v>17.899999999999999</v>
      </c>
      <c r="Q25" s="706">
        <v>175.7</v>
      </c>
      <c r="R25" s="706">
        <v>28.8</v>
      </c>
    </row>
    <row r="26" spans="1:18" s="702" customFormat="1" ht="18" customHeight="1">
      <c r="A26" s="714"/>
      <c r="B26" s="334" t="s">
        <v>267</v>
      </c>
      <c r="C26" s="334"/>
      <c r="D26" s="703">
        <v>75.099999999999994</v>
      </c>
      <c r="E26" s="703">
        <v>81.3</v>
      </c>
      <c r="F26" s="937" t="s">
        <v>615</v>
      </c>
      <c r="G26" s="703">
        <v>11.6</v>
      </c>
      <c r="H26" s="703">
        <v>84.7</v>
      </c>
      <c r="I26" s="703">
        <v>70.2</v>
      </c>
      <c r="J26" s="704">
        <v>83.2</v>
      </c>
      <c r="K26" s="705">
        <v>30.5</v>
      </c>
      <c r="L26" s="706">
        <v>264.10000000000002</v>
      </c>
      <c r="M26" s="937" t="s">
        <v>614</v>
      </c>
      <c r="N26" s="706">
        <v>67.2</v>
      </c>
      <c r="O26" s="706">
        <v>136.69999999999999</v>
      </c>
      <c r="P26" s="707">
        <v>17.5</v>
      </c>
      <c r="Q26" s="706">
        <v>182.6</v>
      </c>
      <c r="R26" s="706">
        <v>30</v>
      </c>
    </row>
    <row r="27" spans="1:18" s="702" customFormat="1" ht="18" customHeight="1">
      <c r="A27" s="714"/>
      <c r="B27" s="715" t="s">
        <v>268</v>
      </c>
      <c r="C27" s="715"/>
      <c r="D27" s="716">
        <v>79.900000000000006</v>
      </c>
      <c r="E27" s="716">
        <v>85.4</v>
      </c>
      <c r="F27" s="716">
        <v>1.7</v>
      </c>
      <c r="G27" s="716">
        <v>31.8</v>
      </c>
      <c r="H27" s="716">
        <v>89.2</v>
      </c>
      <c r="I27" s="716">
        <v>76.2</v>
      </c>
      <c r="J27" s="717">
        <v>90.6</v>
      </c>
      <c r="K27" s="718">
        <v>24.6</v>
      </c>
      <c r="L27" s="719">
        <v>238.6</v>
      </c>
      <c r="M27" s="719">
        <v>3.3</v>
      </c>
      <c r="N27" s="719">
        <v>81.8</v>
      </c>
      <c r="O27" s="719">
        <v>116</v>
      </c>
      <c r="P27" s="720">
        <v>15.5</v>
      </c>
      <c r="Q27" s="719">
        <v>135.4</v>
      </c>
      <c r="R27" s="719">
        <v>23.4</v>
      </c>
    </row>
    <row r="28" spans="1:18" s="702" customFormat="1" ht="18" customHeight="1">
      <c r="A28" s="721"/>
      <c r="B28" s="334" t="s">
        <v>269</v>
      </c>
      <c r="C28" s="334"/>
      <c r="D28" s="703">
        <v>76.2</v>
      </c>
      <c r="E28" s="703">
        <v>89.9</v>
      </c>
      <c r="F28" s="703" t="s">
        <v>615</v>
      </c>
      <c r="G28" s="703">
        <v>29.4</v>
      </c>
      <c r="H28" s="703">
        <v>80.900000000000006</v>
      </c>
      <c r="I28" s="703">
        <v>71.400000000000006</v>
      </c>
      <c r="J28" s="704">
        <v>86.4</v>
      </c>
      <c r="K28" s="705">
        <v>25.3</v>
      </c>
      <c r="L28" s="706">
        <v>261.10000000000002</v>
      </c>
      <c r="M28" s="703" t="s">
        <v>614</v>
      </c>
      <c r="N28" s="706">
        <v>71.3</v>
      </c>
      <c r="O28" s="706">
        <v>119.9</v>
      </c>
      <c r="P28" s="707">
        <v>15.7</v>
      </c>
      <c r="Q28" s="706">
        <v>130.69999999999999</v>
      </c>
      <c r="R28" s="706">
        <v>24.7</v>
      </c>
    </row>
    <row r="29" spans="1:18" s="702" customFormat="1" ht="18" customHeight="1">
      <c r="A29" s="714"/>
      <c r="B29" s="334" t="s">
        <v>270</v>
      </c>
      <c r="C29" s="334"/>
      <c r="D29" s="703">
        <v>77.8</v>
      </c>
      <c r="E29" s="703">
        <v>83.7</v>
      </c>
      <c r="F29" s="703">
        <v>7</v>
      </c>
      <c r="G29" s="703">
        <v>26.6</v>
      </c>
      <c r="H29" s="703">
        <v>86.4</v>
      </c>
      <c r="I29" s="703">
        <v>72.099999999999994</v>
      </c>
      <c r="J29" s="704">
        <v>91.9</v>
      </c>
      <c r="K29" s="705">
        <v>28.9</v>
      </c>
      <c r="L29" s="706">
        <v>270.39999999999998</v>
      </c>
      <c r="M29" s="706">
        <v>10.199999999999999</v>
      </c>
      <c r="N29" s="706">
        <v>66.2</v>
      </c>
      <c r="O29" s="706">
        <v>186.2</v>
      </c>
      <c r="P29" s="707">
        <v>15.5</v>
      </c>
      <c r="Q29" s="706">
        <v>296.3</v>
      </c>
      <c r="R29" s="706">
        <v>27.1</v>
      </c>
    </row>
    <row r="30" spans="1:18" s="702" customFormat="1" ht="18" customHeight="1">
      <c r="A30" s="714"/>
      <c r="B30" s="334" t="s">
        <v>271</v>
      </c>
      <c r="C30" s="334"/>
      <c r="D30" s="703">
        <v>80</v>
      </c>
      <c r="E30" s="703">
        <v>88.2</v>
      </c>
      <c r="F30" s="937" t="s">
        <v>615</v>
      </c>
      <c r="G30" s="703">
        <v>50.8</v>
      </c>
      <c r="H30" s="703">
        <v>88.9</v>
      </c>
      <c r="I30" s="703">
        <v>74.5</v>
      </c>
      <c r="J30" s="704">
        <v>91.5</v>
      </c>
      <c r="K30" s="705">
        <v>25.1</v>
      </c>
      <c r="L30" s="706">
        <v>261.2</v>
      </c>
      <c r="M30" s="937" t="s">
        <v>614</v>
      </c>
      <c r="N30" s="706">
        <v>79</v>
      </c>
      <c r="O30" s="706">
        <v>151.5</v>
      </c>
      <c r="P30" s="707">
        <v>14.7</v>
      </c>
      <c r="Q30" s="706">
        <v>305.3</v>
      </c>
      <c r="R30" s="706">
        <v>24.2</v>
      </c>
    </row>
    <row r="31" spans="1:18" s="702" customFormat="1" ht="18" customHeight="1">
      <c r="A31" s="714"/>
      <c r="B31" s="334" t="s">
        <v>272</v>
      </c>
      <c r="C31" s="334"/>
      <c r="D31" s="703">
        <v>79.099999999999994</v>
      </c>
      <c r="E31" s="703">
        <v>88</v>
      </c>
      <c r="F31" s="703">
        <v>2.6</v>
      </c>
      <c r="G31" s="703">
        <v>29.6</v>
      </c>
      <c r="H31" s="703">
        <v>86.3</v>
      </c>
      <c r="I31" s="703">
        <v>73</v>
      </c>
      <c r="J31" s="704">
        <v>92.6</v>
      </c>
      <c r="K31" s="705">
        <v>30.5</v>
      </c>
      <c r="L31" s="706">
        <v>306</v>
      </c>
      <c r="M31" s="706">
        <v>8</v>
      </c>
      <c r="N31" s="706">
        <v>46.7</v>
      </c>
      <c r="O31" s="706">
        <v>154.19999999999999</v>
      </c>
      <c r="P31" s="707">
        <v>16.600000000000001</v>
      </c>
      <c r="Q31" s="706">
        <v>368.5</v>
      </c>
      <c r="R31" s="706">
        <v>28.9</v>
      </c>
    </row>
    <row r="32" spans="1:18" s="702" customFormat="1" ht="18" customHeight="1">
      <c r="A32" s="714"/>
      <c r="B32" s="334" t="s">
        <v>273</v>
      </c>
      <c r="C32" s="334"/>
      <c r="D32" s="703">
        <v>79.5</v>
      </c>
      <c r="E32" s="703">
        <v>83.6</v>
      </c>
      <c r="F32" s="716">
        <v>0.1</v>
      </c>
      <c r="G32" s="703">
        <v>19</v>
      </c>
      <c r="H32" s="703">
        <v>91.1</v>
      </c>
      <c r="I32" s="703">
        <v>75.7</v>
      </c>
      <c r="J32" s="704">
        <v>94.5</v>
      </c>
      <c r="K32" s="705">
        <v>26.6</v>
      </c>
      <c r="L32" s="706">
        <v>249.7</v>
      </c>
      <c r="M32" s="716">
        <v>3</v>
      </c>
      <c r="N32" s="706">
        <v>20.2</v>
      </c>
      <c r="O32" s="706">
        <v>181.9</v>
      </c>
      <c r="P32" s="707">
        <v>16.899999999999999</v>
      </c>
      <c r="Q32" s="706">
        <v>351.2</v>
      </c>
      <c r="R32" s="706">
        <v>25.9</v>
      </c>
    </row>
    <row r="33" spans="1:18" s="702" customFormat="1" ht="18" customHeight="1">
      <c r="A33" s="721"/>
      <c r="B33" s="708" t="s">
        <v>274</v>
      </c>
      <c r="C33" s="708"/>
      <c r="D33" s="709">
        <v>79.2</v>
      </c>
      <c r="E33" s="709">
        <v>82</v>
      </c>
      <c r="F33" s="703">
        <v>0.6</v>
      </c>
      <c r="G33" s="709">
        <v>14.2</v>
      </c>
      <c r="H33" s="709">
        <v>93.7</v>
      </c>
      <c r="I33" s="709">
        <v>75.3</v>
      </c>
      <c r="J33" s="710">
        <v>95.8</v>
      </c>
      <c r="K33" s="711">
        <v>30.2</v>
      </c>
      <c r="L33" s="712">
        <v>268.5</v>
      </c>
      <c r="M33" s="703">
        <v>73</v>
      </c>
      <c r="N33" s="712">
        <v>69.8</v>
      </c>
      <c r="O33" s="712">
        <v>199</v>
      </c>
      <c r="P33" s="713">
        <v>19.100000000000001</v>
      </c>
      <c r="Q33" s="712">
        <v>417.4</v>
      </c>
      <c r="R33" s="712">
        <v>27.3</v>
      </c>
    </row>
    <row r="34" spans="1:18" s="702" customFormat="1" ht="18" customHeight="1">
      <c r="A34" s="714"/>
      <c r="B34" s="334" t="s">
        <v>275</v>
      </c>
      <c r="C34" s="334"/>
      <c r="D34" s="703">
        <v>82.5</v>
      </c>
      <c r="E34" s="703">
        <v>88.1</v>
      </c>
      <c r="F34" s="703">
        <v>0.7</v>
      </c>
      <c r="G34" s="703">
        <v>59</v>
      </c>
      <c r="H34" s="703">
        <v>90.3</v>
      </c>
      <c r="I34" s="703">
        <v>78.400000000000006</v>
      </c>
      <c r="J34" s="704">
        <v>94.3</v>
      </c>
      <c r="K34" s="705">
        <v>27.9</v>
      </c>
      <c r="L34" s="706">
        <v>237.3</v>
      </c>
      <c r="M34" s="706">
        <v>8.8000000000000007</v>
      </c>
      <c r="N34" s="706">
        <v>78.3</v>
      </c>
      <c r="O34" s="706">
        <v>187.2</v>
      </c>
      <c r="P34" s="707">
        <v>16.899999999999999</v>
      </c>
      <c r="Q34" s="706">
        <v>337.3</v>
      </c>
      <c r="R34" s="706">
        <v>27.2</v>
      </c>
    </row>
    <row r="35" spans="1:18" s="702" customFormat="1" ht="18" customHeight="1">
      <c r="A35" s="714"/>
      <c r="B35" s="334" t="s">
        <v>276</v>
      </c>
      <c r="C35" s="334"/>
      <c r="D35" s="703">
        <v>79</v>
      </c>
      <c r="E35" s="703">
        <v>89</v>
      </c>
      <c r="F35" s="703">
        <v>0.5</v>
      </c>
      <c r="G35" s="703">
        <v>39.1</v>
      </c>
      <c r="H35" s="703">
        <v>89.7</v>
      </c>
      <c r="I35" s="703">
        <v>72.3</v>
      </c>
      <c r="J35" s="704">
        <v>91.7</v>
      </c>
      <c r="K35" s="705">
        <v>27.8</v>
      </c>
      <c r="L35" s="706">
        <v>297.2</v>
      </c>
      <c r="M35" s="706">
        <v>8.3000000000000007</v>
      </c>
      <c r="N35" s="706">
        <v>67.7</v>
      </c>
      <c r="O35" s="706">
        <v>160</v>
      </c>
      <c r="P35" s="707">
        <v>16</v>
      </c>
      <c r="Q35" s="706">
        <v>386.9</v>
      </c>
      <c r="R35" s="706">
        <v>26.7</v>
      </c>
    </row>
    <row r="36" spans="1:18" s="702" customFormat="1" ht="18" customHeight="1">
      <c r="A36" s="714"/>
      <c r="B36" s="334" t="s">
        <v>277</v>
      </c>
      <c r="C36" s="334"/>
      <c r="D36" s="703">
        <v>76.900000000000006</v>
      </c>
      <c r="E36" s="703">
        <v>86</v>
      </c>
      <c r="F36" s="703">
        <v>41.4</v>
      </c>
      <c r="G36" s="703">
        <v>75.3</v>
      </c>
      <c r="H36" s="703">
        <v>85.1</v>
      </c>
      <c r="I36" s="703">
        <v>71.7</v>
      </c>
      <c r="J36" s="704">
        <v>94.3</v>
      </c>
      <c r="K36" s="705">
        <v>27.7</v>
      </c>
      <c r="L36" s="706">
        <v>265.5</v>
      </c>
      <c r="M36" s="706">
        <v>17</v>
      </c>
      <c r="N36" s="706">
        <v>76.8</v>
      </c>
      <c r="O36" s="706">
        <v>133.30000000000001</v>
      </c>
      <c r="P36" s="707">
        <v>17</v>
      </c>
      <c r="Q36" s="706">
        <v>377.3</v>
      </c>
      <c r="R36" s="706">
        <v>26.2</v>
      </c>
    </row>
    <row r="37" spans="1:18" s="702" customFormat="1" ht="18" customHeight="1">
      <c r="A37" s="714"/>
      <c r="B37" s="715" t="s">
        <v>278</v>
      </c>
      <c r="C37" s="715"/>
      <c r="D37" s="716">
        <v>78.099999999999994</v>
      </c>
      <c r="E37" s="716">
        <v>82.1</v>
      </c>
      <c r="F37" s="716">
        <v>3.3</v>
      </c>
      <c r="G37" s="716">
        <v>14.8</v>
      </c>
      <c r="H37" s="716">
        <v>86.3</v>
      </c>
      <c r="I37" s="716">
        <v>75.3</v>
      </c>
      <c r="J37" s="717">
        <v>89.1</v>
      </c>
      <c r="K37" s="718">
        <v>30.9</v>
      </c>
      <c r="L37" s="719">
        <v>332.7</v>
      </c>
      <c r="M37" s="716">
        <v>5.9</v>
      </c>
      <c r="N37" s="719">
        <v>57.9</v>
      </c>
      <c r="O37" s="719">
        <v>131.19999999999999</v>
      </c>
      <c r="P37" s="720">
        <v>19.899999999999999</v>
      </c>
      <c r="Q37" s="719">
        <v>196.3</v>
      </c>
      <c r="R37" s="719">
        <v>29.6</v>
      </c>
    </row>
    <row r="38" spans="1:18" s="702" customFormat="1" ht="18" customHeight="1">
      <c r="A38" s="721"/>
      <c r="B38" s="334" t="s">
        <v>279</v>
      </c>
      <c r="C38" s="334"/>
      <c r="D38" s="703">
        <v>80.599999999999994</v>
      </c>
      <c r="E38" s="703">
        <v>83.4</v>
      </c>
      <c r="F38" s="703" t="s">
        <v>615</v>
      </c>
      <c r="G38" s="703">
        <v>17.3</v>
      </c>
      <c r="H38" s="703">
        <v>86.3</v>
      </c>
      <c r="I38" s="703">
        <v>78.099999999999994</v>
      </c>
      <c r="J38" s="704">
        <v>88.6</v>
      </c>
      <c r="K38" s="705">
        <v>30.4</v>
      </c>
      <c r="L38" s="706">
        <v>287.10000000000002</v>
      </c>
      <c r="M38" s="703" t="s">
        <v>614</v>
      </c>
      <c r="N38" s="706">
        <v>65</v>
      </c>
      <c r="O38" s="706">
        <v>97.1</v>
      </c>
      <c r="P38" s="707">
        <v>18.2</v>
      </c>
      <c r="Q38" s="706">
        <v>68.900000000000006</v>
      </c>
      <c r="R38" s="706">
        <v>29.9</v>
      </c>
    </row>
    <row r="39" spans="1:18" s="702" customFormat="1" ht="18" customHeight="1">
      <c r="A39" s="714"/>
      <c r="B39" s="334" t="s">
        <v>280</v>
      </c>
      <c r="C39" s="334"/>
      <c r="D39" s="703">
        <v>80.599999999999994</v>
      </c>
      <c r="E39" s="703">
        <v>87.4</v>
      </c>
      <c r="F39" s="703">
        <v>0.1</v>
      </c>
      <c r="G39" s="703">
        <v>15.9</v>
      </c>
      <c r="H39" s="703">
        <v>86.9</v>
      </c>
      <c r="I39" s="703">
        <v>76.599999999999994</v>
      </c>
      <c r="J39" s="704">
        <v>84</v>
      </c>
      <c r="K39" s="705">
        <v>31.1</v>
      </c>
      <c r="L39" s="706">
        <v>250.2</v>
      </c>
      <c r="M39" s="706">
        <v>3.7</v>
      </c>
      <c r="N39" s="706">
        <v>48.6</v>
      </c>
      <c r="O39" s="706">
        <v>147.9</v>
      </c>
      <c r="P39" s="707">
        <v>18.3</v>
      </c>
      <c r="Q39" s="706">
        <v>137.19999999999999</v>
      </c>
      <c r="R39" s="706">
        <v>30.2</v>
      </c>
    </row>
    <row r="40" spans="1:18" s="702" customFormat="1" ht="18" customHeight="1">
      <c r="A40" s="714"/>
      <c r="B40" s="334" t="s">
        <v>281</v>
      </c>
      <c r="C40" s="334"/>
      <c r="D40" s="703">
        <v>74.7</v>
      </c>
      <c r="E40" s="703">
        <v>79.7</v>
      </c>
      <c r="F40" s="937" t="s">
        <v>615</v>
      </c>
      <c r="G40" s="703">
        <v>29</v>
      </c>
      <c r="H40" s="703">
        <v>86.2</v>
      </c>
      <c r="I40" s="703">
        <v>70.7</v>
      </c>
      <c r="J40" s="704">
        <v>87.1</v>
      </c>
      <c r="K40" s="705">
        <v>28.8</v>
      </c>
      <c r="L40" s="706">
        <v>236.5</v>
      </c>
      <c r="M40" s="937" t="s">
        <v>614</v>
      </c>
      <c r="N40" s="706">
        <v>92.1</v>
      </c>
      <c r="O40" s="706">
        <v>127.2</v>
      </c>
      <c r="P40" s="707">
        <v>18.2</v>
      </c>
      <c r="Q40" s="706">
        <v>162</v>
      </c>
      <c r="R40" s="706">
        <v>28.1</v>
      </c>
    </row>
    <row r="41" spans="1:18" s="702" customFormat="1" ht="18" customHeight="1">
      <c r="A41" s="714"/>
      <c r="B41" s="334" t="s">
        <v>282</v>
      </c>
      <c r="C41" s="334"/>
      <c r="D41" s="703">
        <v>83.3</v>
      </c>
      <c r="E41" s="703">
        <v>89.6</v>
      </c>
      <c r="F41" s="706">
        <v>0.3</v>
      </c>
      <c r="G41" s="703">
        <v>35.4</v>
      </c>
      <c r="H41" s="703">
        <v>90.4</v>
      </c>
      <c r="I41" s="703">
        <v>77.7</v>
      </c>
      <c r="J41" s="704">
        <v>91.2</v>
      </c>
      <c r="K41" s="705">
        <v>32.799999999999997</v>
      </c>
      <c r="L41" s="706">
        <v>292.7</v>
      </c>
      <c r="M41" s="706">
        <v>3.6</v>
      </c>
      <c r="N41" s="706">
        <v>80.5</v>
      </c>
      <c r="O41" s="706">
        <v>156.80000000000001</v>
      </c>
      <c r="P41" s="707">
        <v>17.3</v>
      </c>
      <c r="Q41" s="706">
        <v>288.10000000000002</v>
      </c>
      <c r="R41" s="706">
        <v>30.7</v>
      </c>
    </row>
    <row r="42" spans="1:18" s="702" customFormat="1" ht="18" customHeight="1">
      <c r="A42" s="714"/>
      <c r="B42" s="334" t="s">
        <v>283</v>
      </c>
      <c r="C42" s="334"/>
      <c r="D42" s="703">
        <v>86</v>
      </c>
      <c r="E42" s="703">
        <v>90.5</v>
      </c>
      <c r="F42" s="716" t="s">
        <v>615</v>
      </c>
      <c r="G42" s="703">
        <v>14.2</v>
      </c>
      <c r="H42" s="703">
        <v>91.6</v>
      </c>
      <c r="I42" s="703">
        <v>79.7</v>
      </c>
      <c r="J42" s="704">
        <v>94.9</v>
      </c>
      <c r="K42" s="705">
        <v>43.4</v>
      </c>
      <c r="L42" s="706">
        <v>405.2</v>
      </c>
      <c r="M42" s="716" t="s">
        <v>614</v>
      </c>
      <c r="N42" s="706">
        <v>85.6</v>
      </c>
      <c r="O42" s="706">
        <v>197.1</v>
      </c>
      <c r="P42" s="707">
        <v>18.399999999999999</v>
      </c>
      <c r="Q42" s="706">
        <v>479.8</v>
      </c>
      <c r="R42" s="706">
        <v>39.9</v>
      </c>
    </row>
    <row r="43" spans="1:18" s="702" customFormat="1" ht="18" customHeight="1">
      <c r="A43" s="721"/>
      <c r="B43" s="708" t="s">
        <v>284</v>
      </c>
      <c r="C43" s="708"/>
      <c r="D43" s="709">
        <v>81.400000000000006</v>
      </c>
      <c r="E43" s="709">
        <v>84.3</v>
      </c>
      <c r="F43" s="703" t="s">
        <v>615</v>
      </c>
      <c r="G43" s="709">
        <v>48.6</v>
      </c>
      <c r="H43" s="709">
        <v>88.9</v>
      </c>
      <c r="I43" s="709">
        <v>75.3</v>
      </c>
      <c r="J43" s="710">
        <v>92.2</v>
      </c>
      <c r="K43" s="711">
        <v>41.6</v>
      </c>
      <c r="L43" s="712">
        <v>400.2</v>
      </c>
      <c r="M43" s="703" t="s">
        <v>614</v>
      </c>
      <c r="N43" s="712">
        <v>59.4</v>
      </c>
      <c r="O43" s="712">
        <v>137.9</v>
      </c>
      <c r="P43" s="713">
        <v>19.2</v>
      </c>
      <c r="Q43" s="712">
        <v>381.9</v>
      </c>
      <c r="R43" s="712">
        <v>38</v>
      </c>
    </row>
    <row r="44" spans="1:18" s="702" customFormat="1" ht="18" customHeight="1">
      <c r="A44" s="714"/>
      <c r="B44" s="334" t="s">
        <v>285</v>
      </c>
      <c r="C44" s="334"/>
      <c r="D44" s="703">
        <v>78</v>
      </c>
      <c r="E44" s="703">
        <v>87.1</v>
      </c>
      <c r="F44" s="937" t="s">
        <v>615</v>
      </c>
      <c r="G44" s="703">
        <v>12.2</v>
      </c>
      <c r="H44" s="703">
        <v>86.1</v>
      </c>
      <c r="I44" s="703">
        <v>73.2</v>
      </c>
      <c r="J44" s="704">
        <v>92.2</v>
      </c>
      <c r="K44" s="705">
        <v>29.5</v>
      </c>
      <c r="L44" s="706">
        <v>311.60000000000002</v>
      </c>
      <c r="M44" s="937" t="s">
        <v>614</v>
      </c>
      <c r="N44" s="706">
        <v>57.3</v>
      </c>
      <c r="O44" s="706">
        <v>166.3</v>
      </c>
      <c r="P44" s="707">
        <v>17.100000000000001</v>
      </c>
      <c r="Q44" s="706">
        <v>232.9</v>
      </c>
      <c r="R44" s="706">
        <v>28.2</v>
      </c>
    </row>
    <row r="45" spans="1:18" s="702" customFormat="1" ht="18" customHeight="1">
      <c r="A45" s="714"/>
      <c r="B45" s="334" t="s">
        <v>286</v>
      </c>
      <c r="C45" s="334"/>
      <c r="D45" s="703">
        <v>77.5</v>
      </c>
      <c r="E45" s="703">
        <v>78.900000000000006</v>
      </c>
      <c r="F45" s="703">
        <v>0.7</v>
      </c>
      <c r="G45" s="703">
        <v>19.899999999999999</v>
      </c>
      <c r="H45" s="703">
        <v>89</v>
      </c>
      <c r="I45" s="703">
        <v>72.7</v>
      </c>
      <c r="J45" s="704">
        <v>93.8</v>
      </c>
      <c r="K45" s="705">
        <v>33.6</v>
      </c>
      <c r="L45" s="706">
        <v>323.60000000000002</v>
      </c>
      <c r="M45" s="703">
        <v>34.5</v>
      </c>
      <c r="N45" s="706">
        <v>64.599999999999994</v>
      </c>
      <c r="O45" s="706">
        <v>136.80000000000001</v>
      </c>
      <c r="P45" s="707">
        <v>18.399999999999999</v>
      </c>
      <c r="Q45" s="706">
        <v>242.6</v>
      </c>
      <c r="R45" s="706">
        <v>31.8</v>
      </c>
    </row>
    <row r="46" spans="1:18" s="702" customFormat="1" ht="18" customHeight="1">
      <c r="A46" s="714"/>
      <c r="B46" s="334" t="s">
        <v>287</v>
      </c>
      <c r="C46" s="334"/>
      <c r="D46" s="703">
        <v>83.3</v>
      </c>
      <c r="E46" s="703">
        <v>82.9</v>
      </c>
      <c r="F46" s="937" t="s">
        <v>615</v>
      </c>
      <c r="G46" s="703">
        <v>9.9</v>
      </c>
      <c r="H46" s="703">
        <v>92.7</v>
      </c>
      <c r="I46" s="703">
        <v>77</v>
      </c>
      <c r="J46" s="704">
        <v>95.8</v>
      </c>
      <c r="K46" s="705">
        <v>48.8</v>
      </c>
      <c r="L46" s="706">
        <v>238</v>
      </c>
      <c r="M46" s="937" t="s">
        <v>614</v>
      </c>
      <c r="N46" s="706">
        <v>41.2</v>
      </c>
      <c r="O46" s="706">
        <v>194</v>
      </c>
      <c r="P46" s="707">
        <v>22</v>
      </c>
      <c r="Q46" s="706">
        <v>440.5</v>
      </c>
      <c r="R46" s="706">
        <v>42.9</v>
      </c>
    </row>
    <row r="47" spans="1:18" s="702" customFormat="1" ht="18" customHeight="1">
      <c r="A47" s="714"/>
      <c r="B47" s="715" t="s">
        <v>288</v>
      </c>
      <c r="C47" s="715"/>
      <c r="D47" s="716">
        <v>84.1</v>
      </c>
      <c r="E47" s="716">
        <v>89.3</v>
      </c>
      <c r="F47" s="703">
        <v>2.1</v>
      </c>
      <c r="G47" s="716">
        <v>42.1</v>
      </c>
      <c r="H47" s="716">
        <v>91</v>
      </c>
      <c r="I47" s="716">
        <v>78.5</v>
      </c>
      <c r="J47" s="717">
        <v>94</v>
      </c>
      <c r="K47" s="718">
        <v>36.4</v>
      </c>
      <c r="L47" s="719">
        <v>312.7</v>
      </c>
      <c r="M47" s="703">
        <v>5.7</v>
      </c>
      <c r="N47" s="719">
        <v>69.900000000000006</v>
      </c>
      <c r="O47" s="719">
        <v>168.4</v>
      </c>
      <c r="P47" s="720">
        <v>18.399999999999999</v>
      </c>
      <c r="Q47" s="719">
        <v>397.7</v>
      </c>
      <c r="R47" s="719">
        <v>34.6</v>
      </c>
    </row>
    <row r="48" spans="1:18" s="702" customFormat="1" ht="18" customHeight="1">
      <c r="A48" s="721"/>
      <c r="B48" s="334" t="s">
        <v>289</v>
      </c>
      <c r="C48" s="334"/>
      <c r="D48" s="703">
        <v>86.7</v>
      </c>
      <c r="E48" s="703">
        <v>90.3</v>
      </c>
      <c r="F48" s="709" t="s">
        <v>615</v>
      </c>
      <c r="G48" s="703">
        <v>75.8</v>
      </c>
      <c r="H48" s="703">
        <v>92</v>
      </c>
      <c r="I48" s="703">
        <v>81.099999999999994</v>
      </c>
      <c r="J48" s="704">
        <v>86</v>
      </c>
      <c r="K48" s="705">
        <v>44.2</v>
      </c>
      <c r="L48" s="706">
        <v>321.2</v>
      </c>
      <c r="M48" s="709" t="s">
        <v>614</v>
      </c>
      <c r="N48" s="706">
        <v>86</v>
      </c>
      <c r="O48" s="706">
        <v>127.6</v>
      </c>
      <c r="P48" s="707">
        <v>20.100000000000001</v>
      </c>
      <c r="Q48" s="706">
        <v>342.1</v>
      </c>
      <c r="R48" s="706">
        <v>41.6</v>
      </c>
    </row>
    <row r="49" spans="1:18" s="702" customFormat="1" ht="18" customHeight="1">
      <c r="A49" s="714"/>
      <c r="B49" s="334" t="s">
        <v>290</v>
      </c>
      <c r="C49" s="334"/>
      <c r="D49" s="703">
        <v>83.3</v>
      </c>
      <c r="E49" s="703">
        <v>87.7</v>
      </c>
      <c r="F49" s="703">
        <v>6</v>
      </c>
      <c r="G49" s="703">
        <v>26.6</v>
      </c>
      <c r="H49" s="703">
        <v>90.5</v>
      </c>
      <c r="I49" s="703">
        <v>77.7</v>
      </c>
      <c r="J49" s="704">
        <v>88.5</v>
      </c>
      <c r="K49" s="705">
        <v>38.6</v>
      </c>
      <c r="L49" s="706">
        <v>352.4</v>
      </c>
      <c r="M49" s="706">
        <v>11.5</v>
      </c>
      <c r="N49" s="706">
        <v>49</v>
      </c>
      <c r="O49" s="706">
        <v>111.6</v>
      </c>
      <c r="P49" s="707">
        <v>18.5</v>
      </c>
      <c r="Q49" s="706">
        <v>418.9</v>
      </c>
      <c r="R49" s="706">
        <v>37.5</v>
      </c>
    </row>
    <row r="50" spans="1:18" s="702" customFormat="1" ht="18" customHeight="1">
      <c r="A50" s="714"/>
      <c r="B50" s="334" t="s">
        <v>291</v>
      </c>
      <c r="C50" s="334"/>
      <c r="D50" s="703">
        <v>84.5</v>
      </c>
      <c r="E50" s="703">
        <v>90.3</v>
      </c>
      <c r="F50" s="937" t="s">
        <v>615</v>
      </c>
      <c r="G50" s="703">
        <v>21.7</v>
      </c>
      <c r="H50" s="703">
        <v>91.5</v>
      </c>
      <c r="I50" s="703">
        <v>78.400000000000006</v>
      </c>
      <c r="J50" s="704">
        <v>91.9</v>
      </c>
      <c r="K50" s="705">
        <v>42.1</v>
      </c>
      <c r="L50" s="706">
        <v>286.39999999999998</v>
      </c>
      <c r="M50" s="937" t="s">
        <v>614</v>
      </c>
      <c r="N50" s="706">
        <v>76.900000000000006</v>
      </c>
      <c r="O50" s="706">
        <v>167</v>
      </c>
      <c r="P50" s="707">
        <v>20.5</v>
      </c>
      <c r="Q50" s="706">
        <v>294.89999999999998</v>
      </c>
      <c r="R50" s="706">
        <v>39.5</v>
      </c>
    </row>
    <row r="51" spans="1:18" s="702" customFormat="1" ht="18" customHeight="1">
      <c r="A51" s="714"/>
      <c r="B51" s="334" t="s">
        <v>292</v>
      </c>
      <c r="C51" s="334"/>
      <c r="D51" s="703">
        <v>84.3</v>
      </c>
      <c r="E51" s="703">
        <v>91.7</v>
      </c>
      <c r="F51" s="937" t="s">
        <v>615</v>
      </c>
      <c r="G51" s="703">
        <v>61.8</v>
      </c>
      <c r="H51" s="703">
        <v>88.9</v>
      </c>
      <c r="I51" s="703">
        <v>80.2</v>
      </c>
      <c r="J51" s="704">
        <v>92.4</v>
      </c>
      <c r="K51" s="705">
        <v>33.6</v>
      </c>
      <c r="L51" s="706">
        <v>400.1</v>
      </c>
      <c r="M51" s="937" t="s">
        <v>614</v>
      </c>
      <c r="N51" s="706">
        <v>93.6</v>
      </c>
      <c r="O51" s="706">
        <v>137.80000000000001</v>
      </c>
      <c r="P51" s="707">
        <v>19.8</v>
      </c>
      <c r="Q51" s="706">
        <v>211.1</v>
      </c>
      <c r="R51" s="706">
        <v>33</v>
      </c>
    </row>
    <row r="52" spans="1:18" s="702" customFormat="1" ht="18" customHeight="1">
      <c r="A52" s="714"/>
      <c r="B52" s="334" t="s">
        <v>293</v>
      </c>
      <c r="C52" s="334"/>
      <c r="D52" s="703">
        <v>80.400000000000006</v>
      </c>
      <c r="E52" s="703">
        <v>91.5</v>
      </c>
      <c r="F52" s="716" t="s">
        <v>615</v>
      </c>
      <c r="G52" s="703">
        <v>31.5</v>
      </c>
      <c r="H52" s="703">
        <v>85.8</v>
      </c>
      <c r="I52" s="703">
        <v>72</v>
      </c>
      <c r="J52" s="704">
        <v>85.3</v>
      </c>
      <c r="K52" s="705">
        <v>38.700000000000003</v>
      </c>
      <c r="L52" s="706">
        <v>343.7</v>
      </c>
      <c r="M52" s="716" t="s">
        <v>614</v>
      </c>
      <c r="N52" s="706">
        <v>36.299999999999997</v>
      </c>
      <c r="O52" s="706">
        <v>128.4</v>
      </c>
      <c r="P52" s="707">
        <v>18.600000000000001</v>
      </c>
      <c r="Q52" s="706">
        <v>379.7</v>
      </c>
      <c r="R52" s="706">
        <v>37.1</v>
      </c>
    </row>
    <row r="53" spans="1:18" s="702" customFormat="1" ht="18" customHeight="1">
      <c r="A53" s="721"/>
      <c r="B53" s="708" t="s">
        <v>294</v>
      </c>
      <c r="C53" s="708"/>
      <c r="D53" s="709">
        <v>82.7</v>
      </c>
      <c r="E53" s="709">
        <v>89.8</v>
      </c>
      <c r="F53" s="709">
        <v>6.8</v>
      </c>
      <c r="G53" s="709">
        <v>25.7</v>
      </c>
      <c r="H53" s="709">
        <v>89.4</v>
      </c>
      <c r="I53" s="709">
        <v>75.099999999999994</v>
      </c>
      <c r="J53" s="710">
        <v>94.2</v>
      </c>
      <c r="K53" s="711">
        <v>44.7</v>
      </c>
      <c r="L53" s="712">
        <v>380.8</v>
      </c>
      <c r="M53" s="712">
        <v>8.9</v>
      </c>
      <c r="N53" s="712">
        <v>78.099999999999994</v>
      </c>
      <c r="O53" s="712">
        <v>130.4</v>
      </c>
      <c r="P53" s="713">
        <v>20.2</v>
      </c>
      <c r="Q53" s="712">
        <v>311.39999999999998</v>
      </c>
      <c r="R53" s="712">
        <v>43.3</v>
      </c>
    </row>
    <row r="54" spans="1:18" s="702" customFormat="1" ht="18" customHeight="1">
      <c r="A54" s="722"/>
      <c r="B54" s="368" t="s">
        <v>295</v>
      </c>
      <c r="C54" s="368"/>
      <c r="D54" s="723">
        <v>87.6</v>
      </c>
      <c r="E54" s="723">
        <v>91.9</v>
      </c>
      <c r="F54" s="723" t="s">
        <v>615</v>
      </c>
      <c r="G54" s="723">
        <v>34.700000000000003</v>
      </c>
      <c r="H54" s="723">
        <v>92.6</v>
      </c>
      <c r="I54" s="723">
        <v>83.7</v>
      </c>
      <c r="J54" s="724">
        <v>95.8</v>
      </c>
      <c r="K54" s="725">
        <v>31.1</v>
      </c>
      <c r="L54" s="726">
        <v>263.10000000000002</v>
      </c>
      <c r="M54" s="723" t="s">
        <v>614</v>
      </c>
      <c r="N54" s="726">
        <v>72</v>
      </c>
      <c r="O54" s="726">
        <v>178.8</v>
      </c>
      <c r="P54" s="727">
        <v>16.2</v>
      </c>
      <c r="Q54" s="726">
        <v>412.6</v>
      </c>
      <c r="R54" s="726">
        <v>30.4</v>
      </c>
    </row>
    <row r="55" spans="1:18" s="253" customFormat="1" ht="49.5" customHeight="1">
      <c r="A55" s="1059" t="s">
        <v>433</v>
      </c>
      <c r="B55" s="1059"/>
      <c r="C55" s="1059"/>
      <c r="D55" s="1059"/>
      <c r="E55" s="1059"/>
      <c r="F55" s="1059"/>
      <c r="G55" s="1059"/>
      <c r="H55" s="1059"/>
      <c r="I55" s="1059"/>
      <c r="J55" s="1059"/>
      <c r="K55" s="1059"/>
      <c r="L55" s="1059"/>
      <c r="M55" s="1059"/>
      <c r="N55" s="1059"/>
      <c r="O55" s="1059"/>
      <c r="P55" s="730"/>
      <c r="Q55" s="730"/>
      <c r="R55" s="657" t="s">
        <v>400</v>
      </c>
    </row>
  </sheetData>
  <mergeCells count="18">
    <mergeCell ref="N5:N6"/>
    <mergeCell ref="J5:J6"/>
    <mergeCell ref="A55:O55"/>
    <mergeCell ref="K4:R4"/>
    <mergeCell ref="D4:J4"/>
    <mergeCell ref="H5:H6"/>
    <mergeCell ref="I5:I6"/>
    <mergeCell ref="P5:P6"/>
    <mergeCell ref="O5:O6"/>
    <mergeCell ref="D5:D6"/>
    <mergeCell ref="E5:E6"/>
    <mergeCell ref="R5:R6"/>
    <mergeCell ref="Q5:Q6"/>
    <mergeCell ref="F5:F6"/>
    <mergeCell ref="G5:G6"/>
    <mergeCell ref="K5:K6"/>
    <mergeCell ref="L5:L6"/>
    <mergeCell ref="M5:M6"/>
  </mergeCells>
  <phoneticPr fontId="2"/>
  <pageMargins left="0.39" right="0.26" top="0.59055118110236227" bottom="0" header="0.51181102362204722" footer="0.19685039370078741"/>
  <pageSetup paperSize="9" scale="5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75"/>
  <sheetViews>
    <sheetView showGridLines="0" zoomScaleNormal="100" zoomScaleSheetLayoutView="100" workbookViewId="0"/>
  </sheetViews>
  <sheetFormatPr defaultRowHeight="15"/>
  <cols>
    <col min="1" max="1" width="0.875" style="290" customWidth="1"/>
    <col min="2" max="2" width="21.875" style="290" customWidth="1"/>
    <col min="3" max="3" width="1.875" style="290" customWidth="1"/>
    <col min="4" max="11" width="12.625" style="290" customWidth="1"/>
    <col min="12" max="17" width="12.625" style="728" customWidth="1"/>
    <col min="18" max="16384" width="9" style="290"/>
  </cols>
  <sheetData>
    <row r="1" spans="1:17" s="423" customFormat="1" ht="23.1" customHeight="1">
      <c r="A1" s="729" t="s">
        <v>429</v>
      </c>
      <c r="B1" s="422"/>
      <c r="C1" s="422"/>
      <c r="D1" s="422"/>
      <c r="E1" s="422"/>
      <c r="F1" s="422"/>
      <c r="G1" s="422"/>
      <c r="H1" s="422"/>
      <c r="I1" s="422"/>
      <c r="J1" s="422"/>
      <c r="K1" s="422"/>
      <c r="L1" s="693"/>
      <c r="M1" s="693"/>
      <c r="N1" s="693"/>
      <c r="O1" s="422"/>
      <c r="P1" s="422"/>
      <c r="Q1" s="422"/>
    </row>
    <row r="2" spans="1:17" s="423" customFormat="1" ht="20.25">
      <c r="A2" s="694"/>
      <c r="B2" s="422"/>
      <c r="C2" s="422"/>
      <c r="D2" s="422"/>
      <c r="E2" s="422"/>
      <c r="F2" s="422"/>
      <c r="G2" s="422"/>
      <c r="H2" s="422"/>
      <c r="I2" s="422"/>
      <c r="J2" s="422"/>
      <c r="K2" s="422"/>
      <c r="L2" s="693"/>
      <c r="M2" s="693"/>
      <c r="N2" s="693"/>
      <c r="O2" s="422"/>
      <c r="P2" s="422"/>
      <c r="Q2" s="422"/>
    </row>
    <row r="3" spans="1:17" s="294" customFormat="1" ht="19.5" customHeight="1">
      <c r="A3" s="294" t="s">
        <v>7</v>
      </c>
      <c r="K3" s="691"/>
      <c r="L3" s="691"/>
      <c r="M3" s="691"/>
      <c r="N3" s="691"/>
      <c r="O3" s="690"/>
      <c r="P3" s="690"/>
      <c r="Q3" s="689" t="s">
        <v>426</v>
      </c>
    </row>
    <row r="4" spans="1:17" s="294" customFormat="1" ht="19.5" customHeight="1">
      <c r="A4" s="688"/>
      <c r="B4" s="687"/>
      <c r="C4" s="687"/>
      <c r="D4" s="1063" t="s">
        <v>430</v>
      </c>
      <c r="E4" s="1064"/>
      <c r="F4" s="1064"/>
      <c r="G4" s="1064"/>
      <c r="H4" s="1064"/>
      <c r="I4" s="1064"/>
      <c r="J4" s="1064"/>
      <c r="K4" s="1060" t="s">
        <v>431</v>
      </c>
      <c r="L4" s="1077"/>
      <c r="M4" s="1077"/>
      <c r="N4" s="1077"/>
      <c r="O4" s="1077"/>
      <c r="P4" s="1077"/>
      <c r="Q4" s="1078"/>
    </row>
    <row r="5" spans="1:17" ht="12.75" customHeight="1">
      <c r="A5" s="302"/>
      <c r="B5" s="425"/>
      <c r="C5" s="366"/>
      <c r="D5" s="1071" t="s">
        <v>47</v>
      </c>
      <c r="E5" s="1065" t="s">
        <v>116</v>
      </c>
      <c r="F5" s="1074" t="s">
        <v>117</v>
      </c>
      <c r="G5" s="1065" t="s">
        <v>118</v>
      </c>
      <c r="H5" s="1065" t="s">
        <v>119</v>
      </c>
      <c r="I5" s="1067" t="s">
        <v>424</v>
      </c>
      <c r="J5" s="1075" t="s">
        <v>412</v>
      </c>
      <c r="K5" s="1071" t="s">
        <v>47</v>
      </c>
      <c r="L5" s="1065" t="s">
        <v>116</v>
      </c>
      <c r="M5" s="1074" t="s">
        <v>117</v>
      </c>
      <c r="N5" s="1065" t="s">
        <v>118</v>
      </c>
      <c r="O5" s="1065" t="s">
        <v>119</v>
      </c>
      <c r="P5" s="1069" t="s">
        <v>424</v>
      </c>
      <c r="Q5" s="1065" t="s">
        <v>412</v>
      </c>
    </row>
    <row r="6" spans="1:17" ht="39" customHeight="1">
      <c r="A6" s="308"/>
      <c r="B6" s="431"/>
      <c r="C6" s="432"/>
      <c r="D6" s="1072"/>
      <c r="E6" s="1066"/>
      <c r="F6" s="1066"/>
      <c r="G6" s="1066"/>
      <c r="H6" s="1066"/>
      <c r="I6" s="1068"/>
      <c r="J6" s="1076"/>
      <c r="K6" s="1072"/>
      <c r="L6" s="1066"/>
      <c r="M6" s="1066"/>
      <c r="N6" s="1066"/>
      <c r="O6" s="1066"/>
      <c r="P6" s="1070"/>
      <c r="Q6" s="1066"/>
    </row>
    <row r="7" spans="1:17" s="702" customFormat="1" ht="29.25" customHeight="1">
      <c r="A7" s="1079" t="s">
        <v>376</v>
      </c>
      <c r="B7" s="1080"/>
      <c r="C7" s="1081"/>
      <c r="D7" s="731"/>
      <c r="E7" s="732"/>
      <c r="F7" s="732"/>
      <c r="G7" s="732"/>
      <c r="H7" s="733"/>
      <c r="I7" s="732"/>
      <c r="J7" s="734"/>
      <c r="K7" s="735"/>
      <c r="L7" s="732"/>
      <c r="M7" s="938"/>
      <c r="N7" s="938"/>
      <c r="O7" s="732"/>
      <c r="P7" s="732"/>
      <c r="Q7" s="732"/>
    </row>
    <row r="8" spans="1:17" s="702" customFormat="1" ht="18" customHeight="1">
      <c r="A8" s="736"/>
      <c r="B8" s="760" t="s">
        <v>455</v>
      </c>
      <c r="C8" s="737"/>
      <c r="D8" s="703">
        <v>77.5</v>
      </c>
      <c r="E8" s="703">
        <v>87.3</v>
      </c>
      <c r="F8" s="703">
        <v>7</v>
      </c>
      <c r="G8" s="703">
        <v>44.8</v>
      </c>
      <c r="H8" s="703">
        <v>89.4</v>
      </c>
      <c r="I8" s="703">
        <v>74.2</v>
      </c>
      <c r="J8" s="704">
        <v>94.2</v>
      </c>
      <c r="K8" s="705">
        <v>18.600000000000001</v>
      </c>
      <c r="L8" s="706">
        <v>121.1</v>
      </c>
      <c r="M8" s="706">
        <v>10.5</v>
      </c>
      <c r="N8" s="706">
        <v>67.3</v>
      </c>
      <c r="O8" s="706">
        <v>160.80000000000001</v>
      </c>
      <c r="P8" s="706">
        <v>13.9</v>
      </c>
      <c r="Q8" s="706">
        <v>349.1</v>
      </c>
    </row>
    <row r="9" spans="1:17" s="702" customFormat="1" ht="18" customHeight="1">
      <c r="A9" s="738"/>
      <c r="B9" s="334" t="s">
        <v>308</v>
      </c>
      <c r="C9" s="334"/>
      <c r="D9" s="703">
        <v>83</v>
      </c>
      <c r="E9" s="703">
        <v>90.8</v>
      </c>
      <c r="F9" s="703" t="s">
        <v>9</v>
      </c>
      <c r="G9" s="703">
        <v>26.6</v>
      </c>
      <c r="H9" s="703">
        <v>93.6</v>
      </c>
      <c r="I9" s="703">
        <v>77</v>
      </c>
      <c r="J9" s="704">
        <v>94.2</v>
      </c>
      <c r="K9" s="705">
        <v>31.9</v>
      </c>
      <c r="L9" s="706">
        <v>254.2</v>
      </c>
      <c r="M9" s="703" t="s">
        <v>8</v>
      </c>
      <c r="N9" s="706">
        <v>71.8</v>
      </c>
      <c r="O9" s="706">
        <v>273.10000000000002</v>
      </c>
      <c r="P9" s="706">
        <v>18.3</v>
      </c>
      <c r="Q9" s="706">
        <v>481.9</v>
      </c>
    </row>
    <row r="10" spans="1:17" s="702" customFormat="1" ht="18" customHeight="1">
      <c r="A10" s="738"/>
      <c r="B10" s="334" t="s">
        <v>309</v>
      </c>
      <c r="C10" s="334"/>
      <c r="D10" s="703">
        <v>76.2</v>
      </c>
      <c r="E10" s="703">
        <v>83.7</v>
      </c>
      <c r="F10" s="703">
        <v>11.4</v>
      </c>
      <c r="G10" s="703" t="s">
        <v>436</v>
      </c>
      <c r="H10" s="703">
        <v>87.7</v>
      </c>
      <c r="I10" s="703">
        <v>72.900000000000006</v>
      </c>
      <c r="J10" s="703" t="s">
        <v>436</v>
      </c>
      <c r="K10" s="705">
        <v>21.9</v>
      </c>
      <c r="L10" s="706">
        <v>298.5</v>
      </c>
      <c r="M10" s="706">
        <v>9.9</v>
      </c>
      <c r="N10" s="703" t="s">
        <v>435</v>
      </c>
      <c r="O10" s="706">
        <v>133.30000000000001</v>
      </c>
      <c r="P10" s="706">
        <v>15.3</v>
      </c>
      <c r="Q10" s="703" t="s">
        <v>435</v>
      </c>
    </row>
    <row r="11" spans="1:17" s="702" customFormat="1" ht="18" customHeight="1">
      <c r="A11" s="738"/>
      <c r="B11" s="334" t="s">
        <v>310</v>
      </c>
      <c r="C11" s="334"/>
      <c r="D11" s="703">
        <v>80</v>
      </c>
      <c r="E11" s="703">
        <v>85.3</v>
      </c>
      <c r="F11" s="703">
        <v>40.200000000000003</v>
      </c>
      <c r="G11" s="703">
        <v>31.2</v>
      </c>
      <c r="H11" s="703">
        <v>90.4</v>
      </c>
      <c r="I11" s="703">
        <v>76.5</v>
      </c>
      <c r="J11" s="704">
        <v>93.5</v>
      </c>
      <c r="K11" s="705">
        <v>22.4</v>
      </c>
      <c r="L11" s="706">
        <v>205</v>
      </c>
      <c r="M11" s="706">
        <v>7.7</v>
      </c>
      <c r="N11" s="706">
        <v>60</v>
      </c>
      <c r="O11" s="706">
        <v>218</v>
      </c>
      <c r="P11" s="706">
        <v>15.1</v>
      </c>
      <c r="Q11" s="706">
        <v>584.4</v>
      </c>
    </row>
    <row r="12" spans="1:17" s="702" customFormat="1" ht="18" customHeight="1">
      <c r="A12" s="738"/>
      <c r="B12" s="715" t="s">
        <v>311</v>
      </c>
      <c r="C12" s="715"/>
      <c r="D12" s="716">
        <v>74.400000000000006</v>
      </c>
      <c r="E12" s="716">
        <v>78.099999999999994</v>
      </c>
      <c r="F12" s="716">
        <v>2.8</v>
      </c>
      <c r="G12" s="716">
        <v>48.9</v>
      </c>
      <c r="H12" s="716">
        <v>87.5</v>
      </c>
      <c r="I12" s="716">
        <v>71.400000000000006</v>
      </c>
      <c r="J12" s="717">
        <v>94</v>
      </c>
      <c r="K12" s="718">
        <v>23.7</v>
      </c>
      <c r="L12" s="719">
        <v>180.5</v>
      </c>
      <c r="M12" s="719">
        <v>15.9</v>
      </c>
      <c r="N12" s="719">
        <v>59</v>
      </c>
      <c r="O12" s="719">
        <v>173.9</v>
      </c>
      <c r="P12" s="719">
        <v>16.7</v>
      </c>
      <c r="Q12" s="719">
        <v>310.8</v>
      </c>
    </row>
    <row r="13" spans="1:17" s="702" customFormat="1" ht="18" customHeight="1">
      <c r="A13" s="739"/>
      <c r="B13" s="334" t="s">
        <v>312</v>
      </c>
      <c r="C13" s="334"/>
      <c r="D13" s="703">
        <v>80.599999999999994</v>
      </c>
      <c r="E13" s="703">
        <v>81</v>
      </c>
      <c r="F13" s="703">
        <v>42.7</v>
      </c>
      <c r="G13" s="703">
        <v>58.9</v>
      </c>
      <c r="H13" s="703">
        <v>93.6</v>
      </c>
      <c r="I13" s="703">
        <v>77.900000000000006</v>
      </c>
      <c r="J13" s="704">
        <v>95.2</v>
      </c>
      <c r="K13" s="705">
        <v>21.2</v>
      </c>
      <c r="L13" s="706">
        <v>213.5</v>
      </c>
      <c r="M13" s="706">
        <v>15.5</v>
      </c>
      <c r="N13" s="706">
        <v>62.7</v>
      </c>
      <c r="O13" s="706">
        <v>155.30000000000001</v>
      </c>
      <c r="P13" s="706">
        <v>14.1</v>
      </c>
      <c r="Q13" s="706">
        <v>404.7</v>
      </c>
    </row>
    <row r="14" spans="1:17" s="702" customFormat="1" ht="18" customHeight="1">
      <c r="A14" s="738"/>
      <c r="B14" s="334" t="s">
        <v>313</v>
      </c>
      <c r="C14" s="334"/>
      <c r="D14" s="703">
        <v>74.3</v>
      </c>
      <c r="E14" s="703">
        <v>77.2</v>
      </c>
      <c r="F14" s="703" t="s">
        <v>9</v>
      </c>
      <c r="G14" s="703">
        <v>46.1</v>
      </c>
      <c r="H14" s="703">
        <v>88.7</v>
      </c>
      <c r="I14" s="703">
        <v>71.2</v>
      </c>
      <c r="J14" s="704">
        <v>93.9</v>
      </c>
      <c r="K14" s="705">
        <v>19.399999999999999</v>
      </c>
      <c r="L14" s="706">
        <v>153.30000000000001</v>
      </c>
      <c r="M14" s="703" t="s">
        <v>8</v>
      </c>
      <c r="N14" s="706">
        <v>60</v>
      </c>
      <c r="O14" s="706">
        <v>227.1</v>
      </c>
      <c r="P14" s="706">
        <v>13.6</v>
      </c>
      <c r="Q14" s="706">
        <v>406.7</v>
      </c>
    </row>
    <row r="15" spans="1:17" s="702" customFormat="1" ht="18" customHeight="1">
      <c r="A15" s="738"/>
      <c r="B15" s="334" t="s">
        <v>314</v>
      </c>
      <c r="C15" s="334"/>
      <c r="D15" s="703">
        <v>77.7</v>
      </c>
      <c r="E15" s="703">
        <v>83.1</v>
      </c>
      <c r="F15" s="703" t="s">
        <v>9</v>
      </c>
      <c r="G15" s="703" t="s">
        <v>436</v>
      </c>
      <c r="H15" s="703">
        <v>87.4</v>
      </c>
      <c r="I15" s="703">
        <v>69.5</v>
      </c>
      <c r="J15" s="704">
        <v>84.8</v>
      </c>
      <c r="K15" s="705">
        <v>26</v>
      </c>
      <c r="L15" s="706">
        <v>299.5</v>
      </c>
      <c r="M15" s="703" t="s">
        <v>8</v>
      </c>
      <c r="N15" s="703" t="s">
        <v>435</v>
      </c>
      <c r="O15" s="706">
        <v>296.8</v>
      </c>
      <c r="P15" s="706">
        <v>12.3</v>
      </c>
      <c r="Q15" s="706">
        <v>552.6</v>
      </c>
    </row>
    <row r="16" spans="1:17" s="702" customFormat="1" ht="18" customHeight="1">
      <c r="A16" s="738"/>
      <c r="B16" s="334" t="s">
        <v>315</v>
      </c>
      <c r="C16" s="334"/>
      <c r="D16" s="703">
        <v>83.1</v>
      </c>
      <c r="E16" s="703">
        <v>94.3</v>
      </c>
      <c r="F16" s="703">
        <v>1</v>
      </c>
      <c r="G16" s="703">
        <v>36.4</v>
      </c>
      <c r="H16" s="703">
        <v>89.4</v>
      </c>
      <c r="I16" s="703">
        <v>76.8</v>
      </c>
      <c r="J16" s="704">
        <v>93.2</v>
      </c>
      <c r="K16" s="705">
        <v>32.1</v>
      </c>
      <c r="L16" s="706">
        <v>375.9</v>
      </c>
      <c r="M16" s="706">
        <v>4.5999999999999996</v>
      </c>
      <c r="N16" s="706">
        <v>81.5</v>
      </c>
      <c r="O16" s="706">
        <v>177.4</v>
      </c>
      <c r="P16" s="706">
        <v>17.8</v>
      </c>
      <c r="Q16" s="706">
        <v>483.1</v>
      </c>
    </row>
    <row r="17" spans="1:18" s="702" customFormat="1" ht="18" customHeight="1">
      <c r="A17" s="738"/>
      <c r="B17" s="334" t="s">
        <v>316</v>
      </c>
      <c r="C17" s="334"/>
      <c r="D17" s="716">
        <v>75.400000000000006</v>
      </c>
      <c r="E17" s="716">
        <v>80</v>
      </c>
      <c r="F17" s="716" t="s">
        <v>9</v>
      </c>
      <c r="G17" s="716">
        <v>21.8</v>
      </c>
      <c r="H17" s="716">
        <v>85.7</v>
      </c>
      <c r="I17" s="716">
        <v>71.099999999999994</v>
      </c>
      <c r="J17" s="717">
        <v>96.2</v>
      </c>
      <c r="K17" s="718">
        <v>27.6</v>
      </c>
      <c r="L17" s="719">
        <v>220.8</v>
      </c>
      <c r="M17" s="716" t="s">
        <v>8</v>
      </c>
      <c r="N17" s="719">
        <v>70.099999999999994</v>
      </c>
      <c r="O17" s="719">
        <v>205.9</v>
      </c>
      <c r="P17" s="719">
        <v>16.399999999999999</v>
      </c>
      <c r="Q17" s="719">
        <v>331.3</v>
      </c>
    </row>
    <row r="18" spans="1:18" s="702" customFormat="1" ht="18" customHeight="1">
      <c r="A18" s="739"/>
      <c r="B18" s="708" t="s">
        <v>317</v>
      </c>
      <c r="C18" s="708"/>
      <c r="D18" s="703">
        <v>81.7</v>
      </c>
      <c r="E18" s="703">
        <v>84.7</v>
      </c>
      <c r="F18" s="703" t="s">
        <v>9</v>
      </c>
      <c r="G18" s="703">
        <v>41.9</v>
      </c>
      <c r="H18" s="703">
        <v>90.7</v>
      </c>
      <c r="I18" s="703">
        <v>76.400000000000006</v>
      </c>
      <c r="J18" s="704">
        <v>93.9</v>
      </c>
      <c r="K18" s="705">
        <v>28.4</v>
      </c>
      <c r="L18" s="706">
        <v>243.7</v>
      </c>
      <c r="M18" s="703" t="s">
        <v>8</v>
      </c>
      <c r="N18" s="706">
        <v>63.2</v>
      </c>
      <c r="O18" s="706">
        <v>209.1</v>
      </c>
      <c r="P18" s="706">
        <v>14.7</v>
      </c>
      <c r="Q18" s="706">
        <v>313.8</v>
      </c>
    </row>
    <row r="19" spans="1:18" s="702" customFormat="1" ht="18" customHeight="1">
      <c r="A19" s="740"/>
      <c r="B19" s="334" t="s">
        <v>318</v>
      </c>
      <c r="C19" s="334"/>
      <c r="D19" s="703">
        <v>78.5</v>
      </c>
      <c r="E19" s="703">
        <v>86.8</v>
      </c>
      <c r="F19" s="703" t="s">
        <v>9</v>
      </c>
      <c r="G19" s="703">
        <v>63.1</v>
      </c>
      <c r="H19" s="703">
        <v>89.7</v>
      </c>
      <c r="I19" s="703">
        <v>73.400000000000006</v>
      </c>
      <c r="J19" s="704">
        <v>90.1</v>
      </c>
      <c r="K19" s="705">
        <v>22.9</v>
      </c>
      <c r="L19" s="706">
        <v>260.5</v>
      </c>
      <c r="M19" s="703" t="s">
        <v>8</v>
      </c>
      <c r="N19" s="706">
        <v>81.599999999999994</v>
      </c>
      <c r="O19" s="706">
        <v>138.4</v>
      </c>
      <c r="P19" s="706">
        <v>14.6</v>
      </c>
      <c r="Q19" s="706">
        <v>280.60000000000002</v>
      </c>
    </row>
    <row r="20" spans="1:18" s="702" customFormat="1" ht="18" customHeight="1">
      <c r="A20" s="738"/>
      <c r="B20" s="334" t="s">
        <v>319</v>
      </c>
      <c r="C20" s="318"/>
      <c r="D20" s="703">
        <v>79.900000000000006</v>
      </c>
      <c r="E20" s="703">
        <v>77.7</v>
      </c>
      <c r="F20" s="703" t="s">
        <v>9</v>
      </c>
      <c r="G20" s="703">
        <v>8.1</v>
      </c>
      <c r="H20" s="703">
        <v>95.1</v>
      </c>
      <c r="I20" s="703">
        <v>76.900000000000006</v>
      </c>
      <c r="J20" s="704">
        <v>96.2</v>
      </c>
      <c r="K20" s="705">
        <v>29.6</v>
      </c>
      <c r="L20" s="706">
        <v>335.7</v>
      </c>
      <c r="M20" s="703" t="s">
        <v>8</v>
      </c>
      <c r="N20" s="706">
        <v>54.8</v>
      </c>
      <c r="O20" s="706">
        <v>226.9</v>
      </c>
      <c r="P20" s="706">
        <v>18.8</v>
      </c>
      <c r="Q20" s="706">
        <v>439.4</v>
      </c>
    </row>
    <row r="21" spans="1:18" s="702" customFormat="1" ht="18" customHeight="1">
      <c r="A21" s="738"/>
      <c r="B21" s="334" t="s">
        <v>320</v>
      </c>
      <c r="C21" s="334"/>
      <c r="D21" s="703">
        <v>80</v>
      </c>
      <c r="E21" s="703">
        <v>77.2</v>
      </c>
      <c r="F21" s="703">
        <v>1.5</v>
      </c>
      <c r="G21" s="703">
        <v>70</v>
      </c>
      <c r="H21" s="703">
        <v>91.2</v>
      </c>
      <c r="I21" s="703">
        <v>77.3</v>
      </c>
      <c r="J21" s="704">
        <v>95.4</v>
      </c>
      <c r="K21" s="705">
        <v>21.2</v>
      </c>
      <c r="L21" s="706">
        <v>42.8</v>
      </c>
      <c r="M21" s="706">
        <v>9.4</v>
      </c>
      <c r="N21" s="706">
        <v>56.3</v>
      </c>
      <c r="O21" s="706">
        <v>177.6</v>
      </c>
      <c r="P21" s="706">
        <v>16.600000000000001</v>
      </c>
      <c r="Q21" s="706">
        <v>383.6</v>
      </c>
    </row>
    <row r="22" spans="1:18" s="702" customFormat="1" ht="18" customHeight="1">
      <c r="A22" s="333"/>
      <c r="B22" s="334" t="s">
        <v>321</v>
      </c>
      <c r="C22" s="741"/>
      <c r="D22" s="703">
        <v>84.8</v>
      </c>
      <c r="E22" s="703">
        <v>85.3</v>
      </c>
      <c r="F22" s="703" t="s">
        <v>9</v>
      </c>
      <c r="G22" s="703">
        <v>57.4</v>
      </c>
      <c r="H22" s="703">
        <v>94.7</v>
      </c>
      <c r="I22" s="703">
        <v>78.2</v>
      </c>
      <c r="J22" s="704">
        <v>95.1</v>
      </c>
      <c r="K22" s="705">
        <v>36.200000000000003</v>
      </c>
      <c r="L22" s="706">
        <v>180.4</v>
      </c>
      <c r="M22" s="703" t="s">
        <v>8</v>
      </c>
      <c r="N22" s="706">
        <v>72.599999999999994</v>
      </c>
      <c r="O22" s="706">
        <v>208.8</v>
      </c>
      <c r="P22" s="706">
        <v>16.7</v>
      </c>
      <c r="Q22" s="706">
        <v>474</v>
      </c>
    </row>
    <row r="23" spans="1:18" s="702" customFormat="1" ht="18" customHeight="1">
      <c r="A23" s="336"/>
      <c r="B23" s="708" t="s">
        <v>322</v>
      </c>
      <c r="C23" s="742"/>
      <c r="D23" s="709">
        <v>76.900000000000006</v>
      </c>
      <c r="E23" s="709">
        <v>84</v>
      </c>
      <c r="F23" s="709">
        <v>3</v>
      </c>
      <c r="G23" s="709">
        <v>44.7</v>
      </c>
      <c r="H23" s="709">
        <v>87</v>
      </c>
      <c r="I23" s="709">
        <v>72.3</v>
      </c>
      <c r="J23" s="710">
        <v>89.1</v>
      </c>
      <c r="K23" s="711">
        <v>26.1</v>
      </c>
      <c r="L23" s="712">
        <v>239.3</v>
      </c>
      <c r="M23" s="712">
        <v>8.3000000000000007</v>
      </c>
      <c r="N23" s="712">
        <v>53.6</v>
      </c>
      <c r="O23" s="712">
        <v>145.69999999999999</v>
      </c>
      <c r="P23" s="712">
        <v>16.3</v>
      </c>
      <c r="Q23" s="712">
        <v>369.3</v>
      </c>
    </row>
    <row r="24" spans="1:18" s="702" customFormat="1" ht="18" customHeight="1">
      <c r="A24" s="333"/>
      <c r="B24" s="334" t="s">
        <v>323</v>
      </c>
      <c r="C24" s="741"/>
      <c r="D24" s="703">
        <v>75.099999999999994</v>
      </c>
      <c r="E24" s="703">
        <v>79.099999999999994</v>
      </c>
      <c r="F24" s="703" t="s">
        <v>9</v>
      </c>
      <c r="G24" s="703">
        <v>18.899999999999999</v>
      </c>
      <c r="H24" s="703">
        <v>90.6</v>
      </c>
      <c r="I24" s="703">
        <v>71.900000000000006</v>
      </c>
      <c r="J24" s="704">
        <v>83</v>
      </c>
      <c r="K24" s="705">
        <v>25.4</v>
      </c>
      <c r="L24" s="706">
        <v>207.1</v>
      </c>
      <c r="M24" s="703" t="s">
        <v>8</v>
      </c>
      <c r="N24" s="706">
        <v>46.2</v>
      </c>
      <c r="O24" s="706">
        <v>141.1</v>
      </c>
      <c r="P24" s="706">
        <v>16.7</v>
      </c>
      <c r="Q24" s="706">
        <v>313.10000000000002</v>
      </c>
    </row>
    <row r="25" spans="1:18" s="702" customFormat="1" ht="18" customHeight="1">
      <c r="A25" s="338"/>
      <c r="B25" s="334" t="s">
        <v>324</v>
      </c>
      <c r="C25" s="741"/>
      <c r="D25" s="703">
        <v>83.9</v>
      </c>
      <c r="E25" s="703">
        <v>93.6</v>
      </c>
      <c r="F25" s="703" t="s">
        <v>9</v>
      </c>
      <c r="G25" s="703">
        <v>55.8</v>
      </c>
      <c r="H25" s="703">
        <v>90.5</v>
      </c>
      <c r="I25" s="703">
        <v>77.7</v>
      </c>
      <c r="J25" s="704">
        <v>90.6</v>
      </c>
      <c r="K25" s="705">
        <v>29</v>
      </c>
      <c r="L25" s="706">
        <v>205.2</v>
      </c>
      <c r="M25" s="703" t="s">
        <v>8</v>
      </c>
      <c r="N25" s="706">
        <v>86.1</v>
      </c>
      <c r="O25" s="706">
        <v>179</v>
      </c>
      <c r="P25" s="706">
        <v>15.5</v>
      </c>
      <c r="Q25" s="706">
        <v>351.1</v>
      </c>
    </row>
    <row r="26" spans="1:18" s="702" customFormat="1" ht="18" customHeight="1">
      <c r="A26" s="333"/>
      <c r="B26" s="334" t="s">
        <v>325</v>
      </c>
      <c r="C26" s="335"/>
      <c r="D26" s="703">
        <v>83.2</v>
      </c>
      <c r="E26" s="703">
        <v>86.6</v>
      </c>
      <c r="F26" s="703" t="s">
        <v>9</v>
      </c>
      <c r="G26" s="703">
        <v>41</v>
      </c>
      <c r="H26" s="703">
        <v>91.5</v>
      </c>
      <c r="I26" s="703">
        <v>78.099999999999994</v>
      </c>
      <c r="J26" s="704">
        <v>97.4</v>
      </c>
      <c r="K26" s="705">
        <v>33.200000000000003</v>
      </c>
      <c r="L26" s="706">
        <v>298.2</v>
      </c>
      <c r="M26" s="703" t="s">
        <v>8</v>
      </c>
      <c r="N26" s="706">
        <v>71.2</v>
      </c>
      <c r="O26" s="706">
        <v>175.8</v>
      </c>
      <c r="P26" s="706">
        <v>17.5</v>
      </c>
      <c r="Q26" s="706">
        <v>377.4</v>
      </c>
    </row>
    <row r="27" spans="1:18" s="702" customFormat="1" ht="18" customHeight="1">
      <c r="A27" s="339"/>
      <c r="B27" s="715" t="s">
        <v>326</v>
      </c>
      <c r="C27" s="743"/>
      <c r="D27" s="716">
        <v>84.7</v>
      </c>
      <c r="E27" s="716">
        <v>89.4</v>
      </c>
      <c r="F27" s="716" t="s">
        <v>9</v>
      </c>
      <c r="G27" s="716">
        <v>27.1</v>
      </c>
      <c r="H27" s="716">
        <v>90</v>
      </c>
      <c r="I27" s="716">
        <v>81.5</v>
      </c>
      <c r="J27" s="717">
        <v>93.3</v>
      </c>
      <c r="K27" s="718">
        <v>27.1</v>
      </c>
      <c r="L27" s="719">
        <v>249.6</v>
      </c>
      <c r="M27" s="716" t="s">
        <v>8</v>
      </c>
      <c r="N27" s="719">
        <v>77.099999999999994</v>
      </c>
      <c r="O27" s="719">
        <v>143.5</v>
      </c>
      <c r="P27" s="719">
        <v>16.2</v>
      </c>
      <c r="Q27" s="719">
        <v>352.3</v>
      </c>
    </row>
    <row r="28" spans="1:18" s="702" customFormat="1" ht="18" customHeight="1">
      <c r="A28" s="347"/>
      <c r="B28" s="744" t="s">
        <v>365</v>
      </c>
      <c r="C28" s="745"/>
      <c r="D28" s="746">
        <v>84.4</v>
      </c>
      <c r="E28" s="746">
        <v>87.1</v>
      </c>
      <c r="F28" s="716" t="s">
        <v>9</v>
      </c>
      <c r="G28" s="716">
        <v>46.8</v>
      </c>
      <c r="H28" s="717">
        <v>90.7</v>
      </c>
      <c r="I28" s="716">
        <v>80.900000000000006</v>
      </c>
      <c r="J28" s="717">
        <v>91.1</v>
      </c>
      <c r="K28" s="718">
        <v>30.2</v>
      </c>
      <c r="L28" s="719">
        <v>199.7</v>
      </c>
      <c r="M28" s="716" t="s">
        <v>8</v>
      </c>
      <c r="N28" s="747">
        <v>52.5</v>
      </c>
      <c r="O28" s="747">
        <v>143</v>
      </c>
      <c r="P28" s="747">
        <v>17.2</v>
      </c>
      <c r="Q28" s="747">
        <v>451.1</v>
      </c>
    </row>
    <row r="29" spans="1:18" s="702" customFormat="1" ht="18" customHeight="1">
      <c r="A29" s="1082" t="s">
        <v>377</v>
      </c>
      <c r="B29" s="1083"/>
      <c r="C29" s="748"/>
      <c r="D29" s="749"/>
      <c r="E29" s="749"/>
      <c r="F29" s="749"/>
      <c r="G29" s="749"/>
      <c r="H29" s="750"/>
      <c r="I29" s="749"/>
      <c r="J29" s="750"/>
      <c r="K29" s="751"/>
      <c r="L29" s="752"/>
      <c r="M29" s="752"/>
      <c r="N29" s="752"/>
      <c r="O29" s="752"/>
      <c r="P29" s="752"/>
      <c r="Q29" s="752"/>
    </row>
    <row r="30" spans="1:18" s="294" customFormat="1" ht="18" customHeight="1">
      <c r="A30" s="753"/>
      <c r="B30" s="334" t="s">
        <v>330</v>
      </c>
      <c r="C30" s="741"/>
      <c r="D30" s="703">
        <v>77.099999999999994</v>
      </c>
      <c r="E30" s="703">
        <v>85</v>
      </c>
      <c r="F30" s="703" t="s">
        <v>9</v>
      </c>
      <c r="G30" s="703">
        <v>37.5</v>
      </c>
      <c r="H30" s="703">
        <v>79.599999999999994</v>
      </c>
      <c r="I30" s="703">
        <v>74.5</v>
      </c>
      <c r="J30" s="704">
        <v>86.8</v>
      </c>
      <c r="K30" s="705">
        <v>28.4</v>
      </c>
      <c r="L30" s="706">
        <v>183.8</v>
      </c>
      <c r="M30" s="703" t="s">
        <v>8</v>
      </c>
      <c r="N30" s="706">
        <v>50.2</v>
      </c>
      <c r="O30" s="706">
        <v>155.1</v>
      </c>
      <c r="P30" s="706">
        <v>17.7</v>
      </c>
      <c r="Q30" s="706">
        <v>411.2</v>
      </c>
      <c r="R30" s="702"/>
    </row>
    <row r="31" spans="1:18" s="702" customFormat="1" ht="18" customHeight="1">
      <c r="A31" s="753"/>
      <c r="B31" s="334" t="s">
        <v>331</v>
      </c>
      <c r="C31" s="741"/>
      <c r="D31" s="703">
        <v>78.900000000000006</v>
      </c>
      <c r="E31" s="703">
        <v>85.5</v>
      </c>
      <c r="F31" s="703" t="s">
        <v>9</v>
      </c>
      <c r="G31" s="703">
        <v>20</v>
      </c>
      <c r="H31" s="703">
        <v>85.9</v>
      </c>
      <c r="I31" s="703">
        <v>75.5</v>
      </c>
      <c r="J31" s="704">
        <v>95.6</v>
      </c>
      <c r="K31" s="705">
        <v>28.7</v>
      </c>
      <c r="L31" s="706">
        <v>239.7</v>
      </c>
      <c r="M31" s="703" t="s">
        <v>8</v>
      </c>
      <c r="N31" s="706">
        <v>68.7</v>
      </c>
      <c r="O31" s="706">
        <v>165.2</v>
      </c>
      <c r="P31" s="706">
        <v>17.8</v>
      </c>
      <c r="Q31" s="706">
        <v>611.5</v>
      </c>
    </row>
    <row r="32" spans="1:18" s="702" customFormat="1" ht="18" customHeight="1">
      <c r="A32" s="738"/>
      <c r="B32" s="334" t="s">
        <v>332</v>
      </c>
      <c r="C32" s="741"/>
      <c r="D32" s="703">
        <v>75.8</v>
      </c>
      <c r="E32" s="703">
        <v>83.1</v>
      </c>
      <c r="F32" s="703" t="s">
        <v>9</v>
      </c>
      <c r="G32" s="703">
        <v>22.5</v>
      </c>
      <c r="H32" s="703">
        <v>92.7</v>
      </c>
      <c r="I32" s="703">
        <v>68.8</v>
      </c>
      <c r="J32" s="704">
        <v>98.8</v>
      </c>
      <c r="K32" s="705">
        <v>35.799999999999997</v>
      </c>
      <c r="L32" s="706">
        <v>235.8</v>
      </c>
      <c r="M32" s="703" t="s">
        <v>8</v>
      </c>
      <c r="N32" s="706">
        <v>82</v>
      </c>
      <c r="O32" s="706">
        <v>89.2</v>
      </c>
      <c r="P32" s="706">
        <v>19.899999999999999</v>
      </c>
      <c r="Q32" s="706">
        <v>475.6</v>
      </c>
    </row>
    <row r="33" spans="1:17" s="702" customFormat="1" ht="18" customHeight="1">
      <c r="A33" s="333"/>
      <c r="B33" s="334" t="s">
        <v>333</v>
      </c>
      <c r="C33" s="741"/>
      <c r="D33" s="703">
        <v>79.599999999999994</v>
      </c>
      <c r="E33" s="703">
        <v>87.6</v>
      </c>
      <c r="F33" s="703" t="s">
        <v>9</v>
      </c>
      <c r="G33" s="703">
        <v>60.8</v>
      </c>
      <c r="H33" s="703">
        <v>94.6</v>
      </c>
      <c r="I33" s="703">
        <v>73.3</v>
      </c>
      <c r="J33" s="704">
        <v>95.7</v>
      </c>
      <c r="K33" s="705">
        <v>28.1</v>
      </c>
      <c r="L33" s="706">
        <v>199.4</v>
      </c>
      <c r="M33" s="703" t="s">
        <v>8</v>
      </c>
      <c r="N33" s="706">
        <v>75.099999999999994</v>
      </c>
      <c r="O33" s="706">
        <v>178.6</v>
      </c>
      <c r="P33" s="706">
        <v>17.100000000000001</v>
      </c>
      <c r="Q33" s="706">
        <v>338.1</v>
      </c>
    </row>
    <row r="34" spans="1:17" s="702" customFormat="1" ht="18" customHeight="1">
      <c r="A34" s="363"/>
      <c r="B34" s="715" t="s">
        <v>334</v>
      </c>
      <c r="C34" s="743"/>
      <c r="D34" s="716">
        <v>85.1</v>
      </c>
      <c r="E34" s="716">
        <v>91.4</v>
      </c>
      <c r="F34" s="716" t="s">
        <v>9</v>
      </c>
      <c r="G34" s="716">
        <v>29.4</v>
      </c>
      <c r="H34" s="716">
        <v>95.3</v>
      </c>
      <c r="I34" s="716">
        <v>79.400000000000006</v>
      </c>
      <c r="J34" s="717" t="s">
        <v>434</v>
      </c>
      <c r="K34" s="718">
        <v>30.3</v>
      </c>
      <c r="L34" s="719">
        <v>279.7</v>
      </c>
      <c r="M34" s="716" t="s">
        <v>8</v>
      </c>
      <c r="N34" s="719">
        <v>92.5</v>
      </c>
      <c r="O34" s="719">
        <v>223</v>
      </c>
      <c r="P34" s="719">
        <v>16.399999999999999</v>
      </c>
      <c r="Q34" s="716" t="s">
        <v>435</v>
      </c>
    </row>
    <row r="35" spans="1:17" s="702" customFormat="1" ht="18" customHeight="1">
      <c r="A35" s="333"/>
      <c r="B35" s="334" t="s">
        <v>335</v>
      </c>
      <c r="C35" s="741"/>
      <c r="D35" s="703">
        <v>72.8</v>
      </c>
      <c r="E35" s="703">
        <v>76.7</v>
      </c>
      <c r="F35" s="703" t="s">
        <v>436</v>
      </c>
      <c r="G35" s="703" t="s">
        <v>436</v>
      </c>
      <c r="H35" s="703">
        <v>85.1</v>
      </c>
      <c r="I35" s="703">
        <v>68.599999999999994</v>
      </c>
      <c r="J35" s="704">
        <v>92.3</v>
      </c>
      <c r="K35" s="705">
        <v>28</v>
      </c>
      <c r="L35" s="706">
        <v>350.1</v>
      </c>
      <c r="M35" s="703" t="s">
        <v>435</v>
      </c>
      <c r="N35" s="703" t="s">
        <v>435</v>
      </c>
      <c r="O35" s="706">
        <v>183.7</v>
      </c>
      <c r="P35" s="706">
        <v>16.8</v>
      </c>
      <c r="Q35" s="706">
        <v>320.60000000000002</v>
      </c>
    </row>
    <row r="36" spans="1:17" s="702" customFormat="1" ht="18" customHeight="1">
      <c r="A36" s="333"/>
      <c r="B36" s="334" t="s">
        <v>336</v>
      </c>
      <c r="C36" s="741"/>
      <c r="D36" s="703">
        <v>79.099999999999994</v>
      </c>
      <c r="E36" s="703">
        <v>90.4</v>
      </c>
      <c r="F36" s="703" t="s">
        <v>9</v>
      </c>
      <c r="G36" s="703">
        <v>20.2</v>
      </c>
      <c r="H36" s="703">
        <v>83.9</v>
      </c>
      <c r="I36" s="703">
        <v>72</v>
      </c>
      <c r="J36" s="704">
        <v>96.2</v>
      </c>
      <c r="K36" s="705">
        <v>40.9</v>
      </c>
      <c r="L36" s="706">
        <v>427.9</v>
      </c>
      <c r="M36" s="703" t="s">
        <v>8</v>
      </c>
      <c r="N36" s="706">
        <v>161.19999999999999</v>
      </c>
      <c r="O36" s="706">
        <v>206.2</v>
      </c>
      <c r="P36" s="706">
        <v>19.3</v>
      </c>
      <c r="Q36" s="706">
        <v>188.7</v>
      </c>
    </row>
    <row r="37" spans="1:17" s="702" customFormat="1" ht="18" customHeight="1">
      <c r="A37" s="333"/>
      <c r="B37" s="334" t="s">
        <v>337</v>
      </c>
      <c r="C37" s="741"/>
      <c r="D37" s="703">
        <v>82.7</v>
      </c>
      <c r="E37" s="703">
        <v>84.4</v>
      </c>
      <c r="F37" s="703">
        <v>23.2</v>
      </c>
      <c r="G37" s="703">
        <v>29.2</v>
      </c>
      <c r="H37" s="703">
        <v>93.9</v>
      </c>
      <c r="I37" s="703">
        <v>77.900000000000006</v>
      </c>
      <c r="J37" s="704">
        <v>100.4</v>
      </c>
      <c r="K37" s="705">
        <v>39.1</v>
      </c>
      <c r="L37" s="706">
        <v>565.20000000000005</v>
      </c>
      <c r="M37" s="703">
        <v>8.6</v>
      </c>
      <c r="N37" s="706">
        <v>90.6</v>
      </c>
      <c r="O37" s="706">
        <v>222.5</v>
      </c>
      <c r="P37" s="706">
        <v>18.2</v>
      </c>
      <c r="Q37" s="706">
        <v>649.1</v>
      </c>
    </row>
    <row r="38" spans="1:17" s="702" customFormat="1" ht="18" customHeight="1">
      <c r="A38" s="333"/>
      <c r="B38" s="334" t="s">
        <v>338</v>
      </c>
      <c r="C38" s="741"/>
      <c r="D38" s="703">
        <v>80.099999999999994</v>
      </c>
      <c r="E38" s="703">
        <v>85.8</v>
      </c>
      <c r="F38" s="703" t="s">
        <v>9</v>
      </c>
      <c r="G38" s="703">
        <v>36.6</v>
      </c>
      <c r="H38" s="703">
        <v>91.9</v>
      </c>
      <c r="I38" s="703">
        <v>77.2</v>
      </c>
      <c r="J38" s="704">
        <v>97.9</v>
      </c>
      <c r="K38" s="705">
        <v>21.2</v>
      </c>
      <c r="L38" s="706">
        <v>345.6</v>
      </c>
      <c r="M38" s="703" t="s">
        <v>8</v>
      </c>
      <c r="N38" s="706">
        <v>60.2</v>
      </c>
      <c r="O38" s="706">
        <v>109.3</v>
      </c>
      <c r="P38" s="706">
        <v>14.4</v>
      </c>
      <c r="Q38" s="706">
        <v>184.4</v>
      </c>
    </row>
    <row r="39" spans="1:17" s="702" customFormat="1" ht="18" customHeight="1">
      <c r="A39" s="333"/>
      <c r="B39" s="334" t="s">
        <v>371</v>
      </c>
      <c r="C39" s="741"/>
      <c r="D39" s="703">
        <v>85.1</v>
      </c>
      <c r="E39" s="703">
        <v>97.9</v>
      </c>
      <c r="F39" s="716" t="s">
        <v>9</v>
      </c>
      <c r="G39" s="716" t="s">
        <v>436</v>
      </c>
      <c r="H39" s="703">
        <v>85.8</v>
      </c>
      <c r="I39" s="703">
        <v>80</v>
      </c>
      <c r="J39" s="704">
        <v>76.3</v>
      </c>
      <c r="K39" s="705">
        <v>30.9</v>
      </c>
      <c r="L39" s="706">
        <v>376.1</v>
      </c>
      <c r="M39" s="716" t="s">
        <v>8</v>
      </c>
      <c r="N39" s="716" t="s">
        <v>435</v>
      </c>
      <c r="O39" s="706">
        <v>123.3</v>
      </c>
      <c r="P39" s="706">
        <v>17.5</v>
      </c>
      <c r="Q39" s="706">
        <v>278.5</v>
      </c>
    </row>
    <row r="40" spans="1:17" s="702" customFormat="1" ht="18" customHeight="1">
      <c r="A40" s="336"/>
      <c r="B40" s="708" t="s">
        <v>339</v>
      </c>
      <c r="C40" s="742"/>
      <c r="D40" s="709">
        <v>82.9</v>
      </c>
      <c r="E40" s="709">
        <v>89.9</v>
      </c>
      <c r="F40" s="703" t="s">
        <v>436</v>
      </c>
      <c r="G40" s="703" t="s">
        <v>436</v>
      </c>
      <c r="H40" s="709">
        <v>91.2</v>
      </c>
      <c r="I40" s="709">
        <v>76.400000000000006</v>
      </c>
      <c r="J40" s="710">
        <v>93.9</v>
      </c>
      <c r="K40" s="711">
        <v>29.3</v>
      </c>
      <c r="L40" s="712">
        <v>261.7</v>
      </c>
      <c r="M40" s="703" t="s">
        <v>435</v>
      </c>
      <c r="N40" s="703" t="s">
        <v>435</v>
      </c>
      <c r="O40" s="712">
        <v>233.7</v>
      </c>
      <c r="P40" s="712">
        <v>15.4</v>
      </c>
      <c r="Q40" s="712">
        <v>298.8</v>
      </c>
    </row>
    <row r="41" spans="1:17" s="702" customFormat="1" ht="18" customHeight="1">
      <c r="A41" s="333"/>
      <c r="B41" s="334" t="s">
        <v>340</v>
      </c>
      <c r="C41" s="741"/>
      <c r="D41" s="703">
        <v>79.599999999999994</v>
      </c>
      <c r="E41" s="703">
        <v>90.2</v>
      </c>
      <c r="F41" s="703">
        <v>0.5</v>
      </c>
      <c r="G41" s="703" t="s">
        <v>436</v>
      </c>
      <c r="H41" s="703">
        <v>91.2</v>
      </c>
      <c r="I41" s="703">
        <v>72.099999999999994</v>
      </c>
      <c r="J41" s="703" t="s">
        <v>436</v>
      </c>
      <c r="K41" s="705">
        <v>24.2</v>
      </c>
      <c r="L41" s="706">
        <v>300.89999999999998</v>
      </c>
      <c r="M41" s="706">
        <v>8</v>
      </c>
      <c r="N41" s="703" t="s">
        <v>435</v>
      </c>
      <c r="O41" s="706">
        <v>120.3</v>
      </c>
      <c r="P41" s="706">
        <v>13.6</v>
      </c>
      <c r="Q41" s="703" t="s">
        <v>435</v>
      </c>
    </row>
    <row r="42" spans="1:17" s="702" customFormat="1" ht="18" customHeight="1">
      <c r="A42" s="333"/>
      <c r="B42" s="334" t="s">
        <v>341</v>
      </c>
      <c r="C42" s="741"/>
      <c r="D42" s="703">
        <v>83.3</v>
      </c>
      <c r="E42" s="703">
        <v>85.2</v>
      </c>
      <c r="F42" s="703" t="s">
        <v>436</v>
      </c>
      <c r="G42" s="703" t="s">
        <v>436</v>
      </c>
      <c r="H42" s="703">
        <v>87.3</v>
      </c>
      <c r="I42" s="703">
        <v>81.900000000000006</v>
      </c>
      <c r="J42" s="703" t="s">
        <v>436</v>
      </c>
      <c r="K42" s="705">
        <v>26</v>
      </c>
      <c r="L42" s="706">
        <v>573.6</v>
      </c>
      <c r="M42" s="703" t="s">
        <v>435</v>
      </c>
      <c r="N42" s="703" t="s">
        <v>435</v>
      </c>
      <c r="O42" s="706">
        <v>382.6</v>
      </c>
      <c r="P42" s="706">
        <v>16.2</v>
      </c>
      <c r="Q42" s="703" t="s">
        <v>435</v>
      </c>
    </row>
    <row r="43" spans="1:17" s="702" customFormat="1" ht="18" customHeight="1">
      <c r="A43" s="333"/>
      <c r="B43" s="334" t="s">
        <v>342</v>
      </c>
      <c r="C43" s="741"/>
      <c r="D43" s="703">
        <v>65.3</v>
      </c>
      <c r="E43" s="703">
        <v>89.7</v>
      </c>
      <c r="F43" s="703" t="s">
        <v>9</v>
      </c>
      <c r="G43" s="703" t="s">
        <v>436</v>
      </c>
      <c r="H43" s="703">
        <v>82.5</v>
      </c>
      <c r="I43" s="703">
        <v>58.4</v>
      </c>
      <c r="J43" s="704">
        <v>80.599999999999994</v>
      </c>
      <c r="K43" s="705">
        <v>18.600000000000001</v>
      </c>
      <c r="L43" s="706">
        <v>119.6</v>
      </c>
      <c r="M43" s="703" t="s">
        <v>8</v>
      </c>
      <c r="N43" s="703" t="s">
        <v>435</v>
      </c>
      <c r="O43" s="706">
        <v>202.5</v>
      </c>
      <c r="P43" s="706">
        <v>12.7</v>
      </c>
      <c r="Q43" s="706">
        <v>171.2</v>
      </c>
    </row>
    <row r="44" spans="1:17" s="702" customFormat="1" ht="18" customHeight="1">
      <c r="A44" s="333"/>
      <c r="B44" s="334" t="s">
        <v>343</v>
      </c>
      <c r="C44" s="741"/>
      <c r="D44" s="703">
        <v>86.1</v>
      </c>
      <c r="E44" s="703">
        <v>93.6</v>
      </c>
      <c r="F44" s="716">
        <v>0.4</v>
      </c>
      <c r="G44" s="703">
        <v>31.5</v>
      </c>
      <c r="H44" s="703">
        <v>94.5</v>
      </c>
      <c r="I44" s="703">
        <v>78.400000000000006</v>
      </c>
      <c r="J44" s="704">
        <v>97.4</v>
      </c>
      <c r="K44" s="705">
        <v>36</v>
      </c>
      <c r="L44" s="706">
        <v>274.10000000000002</v>
      </c>
      <c r="M44" s="716">
        <v>8</v>
      </c>
      <c r="N44" s="706">
        <v>114</v>
      </c>
      <c r="O44" s="706">
        <v>266.2</v>
      </c>
      <c r="P44" s="706">
        <v>16.899999999999999</v>
      </c>
      <c r="Q44" s="706">
        <v>459.4</v>
      </c>
    </row>
    <row r="45" spans="1:17" s="702" customFormat="1" ht="18" customHeight="1">
      <c r="A45" s="336"/>
      <c r="B45" s="708" t="s">
        <v>344</v>
      </c>
      <c r="C45" s="742"/>
      <c r="D45" s="709">
        <v>82.8</v>
      </c>
      <c r="E45" s="709">
        <v>90.9</v>
      </c>
      <c r="F45" s="703" t="s">
        <v>9</v>
      </c>
      <c r="G45" s="709">
        <v>47.3</v>
      </c>
      <c r="H45" s="709">
        <v>89.8</v>
      </c>
      <c r="I45" s="709">
        <v>76.400000000000006</v>
      </c>
      <c r="J45" s="710">
        <v>83.7</v>
      </c>
      <c r="K45" s="711">
        <v>35.9</v>
      </c>
      <c r="L45" s="712">
        <v>301.5</v>
      </c>
      <c r="M45" s="703" t="s">
        <v>8</v>
      </c>
      <c r="N45" s="712">
        <v>87.2</v>
      </c>
      <c r="O45" s="712">
        <v>220.5</v>
      </c>
      <c r="P45" s="712">
        <v>18.7</v>
      </c>
      <c r="Q45" s="712">
        <v>413.7</v>
      </c>
    </row>
    <row r="46" spans="1:17" s="702" customFormat="1" ht="18" customHeight="1">
      <c r="A46" s="333"/>
      <c r="B46" s="334" t="s">
        <v>345</v>
      </c>
      <c r="C46" s="741"/>
      <c r="D46" s="703">
        <v>83.8</v>
      </c>
      <c r="E46" s="703">
        <v>86.9</v>
      </c>
      <c r="F46" s="703" t="s">
        <v>9</v>
      </c>
      <c r="G46" s="703" t="s">
        <v>436</v>
      </c>
      <c r="H46" s="703">
        <v>92.2</v>
      </c>
      <c r="I46" s="703">
        <v>80.5</v>
      </c>
      <c r="J46" s="704">
        <v>98.1</v>
      </c>
      <c r="K46" s="705">
        <v>25</v>
      </c>
      <c r="L46" s="706">
        <v>446.5</v>
      </c>
      <c r="M46" s="703" t="s">
        <v>8</v>
      </c>
      <c r="N46" s="703" t="s">
        <v>435</v>
      </c>
      <c r="O46" s="706">
        <v>287.3</v>
      </c>
      <c r="P46" s="706">
        <v>14.6</v>
      </c>
      <c r="Q46" s="706">
        <v>719.7</v>
      </c>
    </row>
    <row r="47" spans="1:17" s="702" customFormat="1" ht="18" customHeight="1">
      <c r="A47" s="333"/>
      <c r="B47" s="334" t="s">
        <v>346</v>
      </c>
      <c r="C47" s="335"/>
      <c r="D47" s="703">
        <v>77.5</v>
      </c>
      <c r="E47" s="703">
        <v>87.8</v>
      </c>
      <c r="F47" s="703" t="s">
        <v>9</v>
      </c>
      <c r="G47" s="703">
        <v>45</v>
      </c>
      <c r="H47" s="703">
        <v>79.900000000000006</v>
      </c>
      <c r="I47" s="703">
        <v>74.8</v>
      </c>
      <c r="J47" s="704">
        <v>75</v>
      </c>
      <c r="K47" s="705">
        <v>24.9</v>
      </c>
      <c r="L47" s="706">
        <v>232.7</v>
      </c>
      <c r="M47" s="703" t="s">
        <v>8</v>
      </c>
      <c r="N47" s="706">
        <v>76.900000000000006</v>
      </c>
      <c r="O47" s="706">
        <v>143.4</v>
      </c>
      <c r="P47" s="706">
        <v>16.5</v>
      </c>
      <c r="Q47" s="706">
        <v>301</v>
      </c>
    </row>
    <row r="48" spans="1:17" s="702" customFormat="1" ht="18" customHeight="1">
      <c r="A48" s="333"/>
      <c r="B48" s="334" t="s">
        <v>347</v>
      </c>
      <c r="C48" s="741"/>
      <c r="D48" s="703">
        <v>86.1</v>
      </c>
      <c r="E48" s="703">
        <v>87.6</v>
      </c>
      <c r="F48" s="703" t="s">
        <v>9</v>
      </c>
      <c r="G48" s="703">
        <v>36.700000000000003</v>
      </c>
      <c r="H48" s="703">
        <v>95.9</v>
      </c>
      <c r="I48" s="703">
        <v>77.3</v>
      </c>
      <c r="J48" s="704">
        <v>98.4</v>
      </c>
      <c r="K48" s="705">
        <v>39.6</v>
      </c>
      <c r="L48" s="706">
        <v>497.6</v>
      </c>
      <c r="M48" s="703" t="s">
        <v>8</v>
      </c>
      <c r="N48" s="706">
        <v>47.7</v>
      </c>
      <c r="O48" s="706">
        <v>281.3</v>
      </c>
      <c r="P48" s="706">
        <v>14.7</v>
      </c>
      <c r="Q48" s="706">
        <v>512.79999999999995</v>
      </c>
    </row>
    <row r="49" spans="1:18" s="702" customFormat="1" ht="18" customHeight="1">
      <c r="A49" s="333"/>
      <c r="B49" s="334" t="s">
        <v>348</v>
      </c>
      <c r="C49" s="741"/>
      <c r="D49" s="703">
        <v>84.3</v>
      </c>
      <c r="E49" s="703">
        <v>91.6</v>
      </c>
      <c r="F49" s="716" t="s">
        <v>9</v>
      </c>
      <c r="G49" s="716" t="s">
        <v>436</v>
      </c>
      <c r="H49" s="716">
        <v>92.2</v>
      </c>
      <c r="I49" s="716">
        <v>80.099999999999994</v>
      </c>
      <c r="J49" s="717">
        <v>88.1</v>
      </c>
      <c r="K49" s="718">
        <v>20</v>
      </c>
      <c r="L49" s="719">
        <v>219.2</v>
      </c>
      <c r="M49" s="716" t="s">
        <v>8</v>
      </c>
      <c r="N49" s="703" t="s">
        <v>435</v>
      </c>
      <c r="O49" s="706">
        <v>139.6</v>
      </c>
      <c r="P49" s="706">
        <v>12.3</v>
      </c>
      <c r="Q49" s="706">
        <v>111</v>
      </c>
    </row>
    <row r="50" spans="1:18" s="702" customFormat="1" ht="18" customHeight="1">
      <c r="A50" s="336"/>
      <c r="B50" s="708" t="s">
        <v>349</v>
      </c>
      <c r="C50" s="742"/>
      <c r="D50" s="709">
        <v>74.3</v>
      </c>
      <c r="E50" s="709">
        <v>66.8</v>
      </c>
      <c r="F50" s="703" t="s">
        <v>9</v>
      </c>
      <c r="G50" s="703">
        <v>30.9</v>
      </c>
      <c r="H50" s="703">
        <v>81.5</v>
      </c>
      <c r="I50" s="703">
        <v>73.900000000000006</v>
      </c>
      <c r="J50" s="704">
        <v>92</v>
      </c>
      <c r="K50" s="705">
        <v>26.3</v>
      </c>
      <c r="L50" s="706">
        <v>685.9</v>
      </c>
      <c r="M50" s="703" t="s">
        <v>8</v>
      </c>
      <c r="N50" s="712">
        <v>82.3</v>
      </c>
      <c r="O50" s="712">
        <v>123.2</v>
      </c>
      <c r="P50" s="712">
        <v>15.9</v>
      </c>
      <c r="Q50" s="712">
        <v>136.1</v>
      </c>
    </row>
    <row r="51" spans="1:18" s="702" customFormat="1" ht="18" customHeight="1">
      <c r="A51" s="333"/>
      <c r="B51" s="334" t="s">
        <v>350</v>
      </c>
      <c r="C51" s="741"/>
      <c r="D51" s="703">
        <v>79.3</v>
      </c>
      <c r="E51" s="703">
        <v>78.400000000000006</v>
      </c>
      <c r="F51" s="703" t="s">
        <v>9</v>
      </c>
      <c r="G51" s="703">
        <v>8.4</v>
      </c>
      <c r="H51" s="703">
        <v>92.8</v>
      </c>
      <c r="I51" s="703">
        <v>77.7</v>
      </c>
      <c r="J51" s="704">
        <v>75.5</v>
      </c>
      <c r="K51" s="705">
        <v>23.4</v>
      </c>
      <c r="L51" s="706">
        <v>203.6</v>
      </c>
      <c r="M51" s="703" t="s">
        <v>8</v>
      </c>
      <c r="N51" s="706">
        <v>56.5</v>
      </c>
      <c r="O51" s="706">
        <v>206.3</v>
      </c>
      <c r="P51" s="706">
        <v>14.4</v>
      </c>
      <c r="Q51" s="706">
        <v>425.1</v>
      </c>
    </row>
    <row r="52" spans="1:18" s="702" customFormat="1" ht="18" customHeight="1">
      <c r="A52" s="333"/>
      <c r="B52" s="334" t="s">
        <v>351</v>
      </c>
      <c r="C52" s="335"/>
      <c r="D52" s="703">
        <v>83.2</v>
      </c>
      <c r="E52" s="703">
        <v>86.1</v>
      </c>
      <c r="F52" s="703" t="s">
        <v>436</v>
      </c>
      <c r="G52" s="703" t="s">
        <v>436</v>
      </c>
      <c r="H52" s="703">
        <v>91.9</v>
      </c>
      <c r="I52" s="703">
        <v>81.599999999999994</v>
      </c>
      <c r="J52" s="703" t="s">
        <v>436</v>
      </c>
      <c r="K52" s="705">
        <v>20.5</v>
      </c>
      <c r="L52" s="706">
        <v>147.9</v>
      </c>
      <c r="M52" s="703" t="s">
        <v>435</v>
      </c>
      <c r="N52" s="703" t="s">
        <v>435</v>
      </c>
      <c r="O52" s="706">
        <v>171.6</v>
      </c>
      <c r="P52" s="706">
        <v>15.4</v>
      </c>
      <c r="Q52" s="703" t="s">
        <v>435</v>
      </c>
    </row>
    <row r="53" spans="1:18" s="702" customFormat="1" ht="18" customHeight="1">
      <c r="A53" s="333"/>
      <c r="B53" s="759" t="s">
        <v>563</v>
      </c>
      <c r="C53" s="741"/>
      <c r="D53" s="703">
        <v>82.9</v>
      </c>
      <c r="E53" s="703">
        <v>91.8</v>
      </c>
      <c r="F53" s="703" t="s">
        <v>436</v>
      </c>
      <c r="G53" s="703" t="s">
        <v>436</v>
      </c>
      <c r="H53" s="703">
        <v>88.8</v>
      </c>
      <c r="I53" s="703">
        <v>77</v>
      </c>
      <c r="J53" s="704">
        <v>95.9</v>
      </c>
      <c r="K53" s="705">
        <v>32.4</v>
      </c>
      <c r="L53" s="706">
        <v>174.3</v>
      </c>
      <c r="M53" s="703" t="s">
        <v>435</v>
      </c>
      <c r="N53" s="703" t="s">
        <v>435</v>
      </c>
      <c r="O53" s="706">
        <v>153.80000000000001</v>
      </c>
      <c r="P53" s="706">
        <v>18.5</v>
      </c>
      <c r="Q53" s="706">
        <v>464.2</v>
      </c>
    </row>
    <row r="54" spans="1:18" s="702" customFormat="1" ht="18" customHeight="1">
      <c r="A54" s="363"/>
      <c r="B54" s="715" t="s">
        <v>370</v>
      </c>
      <c r="C54" s="743"/>
      <c r="D54" s="716">
        <v>88.2</v>
      </c>
      <c r="E54" s="716">
        <v>94.3</v>
      </c>
      <c r="F54" s="716" t="s">
        <v>9</v>
      </c>
      <c r="G54" s="716">
        <v>57.2</v>
      </c>
      <c r="H54" s="716">
        <v>96</v>
      </c>
      <c r="I54" s="716">
        <v>84.5</v>
      </c>
      <c r="J54" s="716" t="s">
        <v>436</v>
      </c>
      <c r="K54" s="718">
        <v>39.5</v>
      </c>
      <c r="L54" s="719">
        <v>152</v>
      </c>
      <c r="M54" s="716" t="s">
        <v>8</v>
      </c>
      <c r="N54" s="719">
        <v>78.8</v>
      </c>
      <c r="O54" s="719">
        <v>266.60000000000002</v>
      </c>
      <c r="P54" s="719">
        <v>22.9</v>
      </c>
      <c r="Q54" s="716" t="s">
        <v>435</v>
      </c>
    </row>
    <row r="55" spans="1:18" s="702" customFormat="1" ht="18" customHeight="1">
      <c r="A55" s="333"/>
      <c r="B55" s="334" t="s">
        <v>369</v>
      </c>
      <c r="C55" s="741"/>
      <c r="D55" s="703">
        <v>79.3</v>
      </c>
      <c r="E55" s="703">
        <v>75.2</v>
      </c>
      <c r="F55" s="703" t="s">
        <v>9</v>
      </c>
      <c r="G55" s="703" t="s">
        <v>436</v>
      </c>
      <c r="H55" s="703">
        <v>89.4</v>
      </c>
      <c r="I55" s="703">
        <v>78</v>
      </c>
      <c r="J55" s="704">
        <v>84.1</v>
      </c>
      <c r="K55" s="705">
        <v>27.9</v>
      </c>
      <c r="L55" s="706">
        <v>230.2</v>
      </c>
      <c r="M55" s="703" t="s">
        <v>8</v>
      </c>
      <c r="N55" s="703" t="s">
        <v>435</v>
      </c>
      <c r="O55" s="706">
        <v>149.5</v>
      </c>
      <c r="P55" s="706">
        <v>18.5</v>
      </c>
      <c r="Q55" s="706">
        <v>324.7</v>
      </c>
    </row>
    <row r="56" spans="1:18" s="702" customFormat="1" ht="18" customHeight="1">
      <c r="A56" s="333"/>
      <c r="B56" s="334" t="s">
        <v>352</v>
      </c>
      <c r="C56" s="741"/>
      <c r="D56" s="703">
        <v>79.5</v>
      </c>
      <c r="E56" s="703">
        <v>89.3</v>
      </c>
      <c r="F56" s="703" t="s">
        <v>9</v>
      </c>
      <c r="G56" s="703" t="s">
        <v>436</v>
      </c>
      <c r="H56" s="703">
        <v>90.2</v>
      </c>
      <c r="I56" s="703">
        <v>73.8</v>
      </c>
      <c r="J56" s="704">
        <v>97.8</v>
      </c>
      <c r="K56" s="705">
        <v>23.3</v>
      </c>
      <c r="L56" s="706">
        <v>332.4</v>
      </c>
      <c r="M56" s="703" t="s">
        <v>8</v>
      </c>
      <c r="N56" s="703" t="s">
        <v>435</v>
      </c>
      <c r="O56" s="706">
        <v>139.9</v>
      </c>
      <c r="P56" s="706">
        <v>14.4</v>
      </c>
      <c r="Q56" s="706">
        <v>518.70000000000005</v>
      </c>
    </row>
    <row r="57" spans="1:18" s="702" customFormat="1" ht="18" customHeight="1">
      <c r="A57" s="333"/>
      <c r="B57" s="334" t="s">
        <v>353</v>
      </c>
      <c r="C57" s="741"/>
      <c r="D57" s="703">
        <v>81.8</v>
      </c>
      <c r="E57" s="703">
        <v>84.7</v>
      </c>
      <c r="F57" s="703" t="s">
        <v>436</v>
      </c>
      <c r="G57" s="703">
        <v>86.3</v>
      </c>
      <c r="H57" s="703">
        <v>90.1</v>
      </c>
      <c r="I57" s="703">
        <v>77.8</v>
      </c>
      <c r="J57" s="704">
        <v>96.6</v>
      </c>
      <c r="K57" s="705">
        <v>24.2</v>
      </c>
      <c r="L57" s="706">
        <v>224.3</v>
      </c>
      <c r="M57" s="703" t="s">
        <v>435</v>
      </c>
      <c r="N57" s="706">
        <v>73.8</v>
      </c>
      <c r="O57" s="706">
        <v>159.30000000000001</v>
      </c>
      <c r="P57" s="706">
        <v>14.8</v>
      </c>
      <c r="Q57" s="706">
        <v>413.3</v>
      </c>
    </row>
    <row r="58" spans="1:18" s="702" customFormat="1" ht="18" customHeight="1">
      <c r="A58" s="333"/>
      <c r="B58" s="334" t="s">
        <v>354</v>
      </c>
      <c r="C58" s="741"/>
      <c r="D58" s="703">
        <v>80.599999999999994</v>
      </c>
      <c r="E58" s="703" t="s">
        <v>436</v>
      </c>
      <c r="F58" s="703" t="s">
        <v>9</v>
      </c>
      <c r="G58" s="703" t="s">
        <v>436</v>
      </c>
      <c r="H58" s="703">
        <v>91.8</v>
      </c>
      <c r="I58" s="703">
        <v>76.2</v>
      </c>
      <c r="J58" s="704">
        <v>98.5</v>
      </c>
      <c r="K58" s="705">
        <v>20.7</v>
      </c>
      <c r="L58" s="703" t="s">
        <v>436</v>
      </c>
      <c r="M58" s="703" t="s">
        <v>8</v>
      </c>
      <c r="N58" s="703" t="s">
        <v>436</v>
      </c>
      <c r="O58" s="706">
        <v>142.6</v>
      </c>
      <c r="P58" s="706">
        <v>14.2</v>
      </c>
      <c r="Q58" s="706">
        <v>260</v>
      </c>
    </row>
    <row r="59" spans="1:18" s="702" customFormat="1" ht="18" customHeight="1">
      <c r="A59" s="363"/>
      <c r="B59" s="715" t="s">
        <v>355</v>
      </c>
      <c r="C59" s="743"/>
      <c r="D59" s="716">
        <v>78.900000000000006</v>
      </c>
      <c r="E59" s="716">
        <v>94.2</v>
      </c>
      <c r="F59" s="716" t="s">
        <v>436</v>
      </c>
      <c r="G59" s="716">
        <v>75.3</v>
      </c>
      <c r="H59" s="716">
        <v>82.4</v>
      </c>
      <c r="I59" s="716">
        <v>75</v>
      </c>
      <c r="J59" s="717">
        <v>94.6</v>
      </c>
      <c r="K59" s="718">
        <v>27.5</v>
      </c>
      <c r="L59" s="719">
        <v>207.9</v>
      </c>
      <c r="M59" s="716" t="s">
        <v>435</v>
      </c>
      <c r="N59" s="719">
        <v>76.8</v>
      </c>
      <c r="O59" s="719">
        <v>123.1</v>
      </c>
      <c r="P59" s="719">
        <v>18.899999999999999</v>
      </c>
      <c r="Q59" s="719">
        <v>368.9</v>
      </c>
    </row>
    <row r="60" spans="1:18" s="702" customFormat="1" ht="18" customHeight="1">
      <c r="A60" s="333"/>
      <c r="B60" s="334" t="s">
        <v>356</v>
      </c>
      <c r="C60" s="335"/>
      <c r="D60" s="703">
        <v>78.8</v>
      </c>
      <c r="E60" s="703">
        <v>89.1</v>
      </c>
      <c r="F60" s="703">
        <v>11.3</v>
      </c>
      <c r="G60" s="703" t="s">
        <v>436</v>
      </c>
      <c r="H60" s="703">
        <v>85.2</v>
      </c>
      <c r="I60" s="703">
        <v>75.7</v>
      </c>
      <c r="J60" s="704">
        <v>91.6</v>
      </c>
      <c r="K60" s="705">
        <v>27</v>
      </c>
      <c r="L60" s="706">
        <v>398.3</v>
      </c>
      <c r="M60" s="703">
        <v>5.8</v>
      </c>
      <c r="N60" s="703" t="s">
        <v>435</v>
      </c>
      <c r="O60" s="706">
        <v>182.3</v>
      </c>
      <c r="P60" s="706">
        <v>19</v>
      </c>
      <c r="Q60" s="706">
        <v>409.3</v>
      </c>
    </row>
    <row r="61" spans="1:18" s="702" customFormat="1" ht="18" customHeight="1">
      <c r="A61" s="333"/>
      <c r="B61" s="334" t="s">
        <v>357</v>
      </c>
      <c r="C61" s="741"/>
      <c r="D61" s="703">
        <v>78</v>
      </c>
      <c r="E61" s="703">
        <v>76.8</v>
      </c>
      <c r="F61" s="703" t="s">
        <v>9</v>
      </c>
      <c r="G61" s="703" t="s">
        <v>436</v>
      </c>
      <c r="H61" s="703">
        <v>85.3</v>
      </c>
      <c r="I61" s="703">
        <v>76.599999999999994</v>
      </c>
      <c r="J61" s="704">
        <v>87.3</v>
      </c>
      <c r="K61" s="705">
        <v>23.1</v>
      </c>
      <c r="L61" s="706">
        <v>187.8</v>
      </c>
      <c r="M61" s="703" t="s">
        <v>8</v>
      </c>
      <c r="N61" s="703" t="s">
        <v>435</v>
      </c>
      <c r="O61" s="706">
        <v>125.5</v>
      </c>
      <c r="P61" s="706">
        <v>16.8</v>
      </c>
      <c r="Q61" s="706">
        <v>227.3</v>
      </c>
    </row>
    <row r="62" spans="1:18" s="702" customFormat="1" ht="18" customHeight="1">
      <c r="A62" s="333"/>
      <c r="B62" s="334" t="s">
        <v>358</v>
      </c>
      <c r="C62" s="741"/>
      <c r="D62" s="703">
        <v>81.8</v>
      </c>
      <c r="E62" s="703">
        <v>91.9</v>
      </c>
      <c r="F62" s="703">
        <v>1.8</v>
      </c>
      <c r="G62" s="703" t="s">
        <v>436</v>
      </c>
      <c r="H62" s="703">
        <v>88.7</v>
      </c>
      <c r="I62" s="703">
        <v>76.2</v>
      </c>
      <c r="J62" s="704">
        <v>85.6</v>
      </c>
      <c r="K62" s="705">
        <v>26.2</v>
      </c>
      <c r="L62" s="706">
        <v>323.3</v>
      </c>
      <c r="M62" s="703">
        <v>3.6</v>
      </c>
      <c r="N62" s="703" t="s">
        <v>435</v>
      </c>
      <c r="O62" s="706">
        <v>78.3</v>
      </c>
      <c r="P62" s="706">
        <v>15.6</v>
      </c>
      <c r="Q62" s="706">
        <v>92.9</v>
      </c>
    </row>
    <row r="63" spans="1:18" s="702" customFormat="1" ht="18" customHeight="1">
      <c r="A63" s="333"/>
      <c r="B63" s="334" t="s">
        <v>359</v>
      </c>
      <c r="C63" s="741"/>
      <c r="D63" s="703">
        <v>87.5</v>
      </c>
      <c r="E63" s="703">
        <v>93.2</v>
      </c>
      <c r="F63" s="703" t="s">
        <v>9</v>
      </c>
      <c r="G63" s="703" t="s">
        <v>9</v>
      </c>
      <c r="H63" s="703">
        <v>92.9</v>
      </c>
      <c r="I63" s="703">
        <v>80.400000000000006</v>
      </c>
      <c r="J63" s="704">
        <v>95.6</v>
      </c>
      <c r="K63" s="705">
        <v>45.6</v>
      </c>
      <c r="L63" s="706">
        <v>426.1</v>
      </c>
      <c r="M63" s="703" t="s">
        <v>8</v>
      </c>
      <c r="N63" s="703" t="s">
        <v>8</v>
      </c>
      <c r="O63" s="706">
        <v>152.9</v>
      </c>
      <c r="P63" s="706">
        <v>18.8</v>
      </c>
      <c r="Q63" s="706">
        <v>321.5</v>
      </c>
    </row>
    <row r="64" spans="1:18" s="294" customFormat="1" ht="18" customHeight="1">
      <c r="A64" s="754"/>
      <c r="B64" s="715" t="s">
        <v>360</v>
      </c>
      <c r="C64" s="743"/>
      <c r="D64" s="716">
        <v>75</v>
      </c>
      <c r="E64" s="716">
        <v>92.4</v>
      </c>
      <c r="F64" s="716" t="s">
        <v>9</v>
      </c>
      <c r="G64" s="716">
        <v>12.8</v>
      </c>
      <c r="H64" s="716">
        <v>87.3</v>
      </c>
      <c r="I64" s="716">
        <v>68.400000000000006</v>
      </c>
      <c r="J64" s="717">
        <v>92</v>
      </c>
      <c r="K64" s="718">
        <v>26.2</v>
      </c>
      <c r="L64" s="719">
        <v>386.7</v>
      </c>
      <c r="M64" s="716" t="s">
        <v>8</v>
      </c>
      <c r="N64" s="719">
        <v>61.3</v>
      </c>
      <c r="O64" s="719">
        <v>154</v>
      </c>
      <c r="P64" s="719">
        <v>15.9</v>
      </c>
      <c r="Q64" s="719">
        <v>666.4</v>
      </c>
      <c r="R64" s="702"/>
    </row>
    <row r="65" spans="1:18" s="294" customFormat="1" ht="18" customHeight="1">
      <c r="A65" s="738"/>
      <c r="B65" s="334" t="s">
        <v>361</v>
      </c>
      <c r="C65" s="335"/>
      <c r="D65" s="703">
        <v>81.8</v>
      </c>
      <c r="E65" s="703">
        <v>84.7</v>
      </c>
      <c r="F65" s="703">
        <v>3.2</v>
      </c>
      <c r="G65" s="703" t="s">
        <v>436</v>
      </c>
      <c r="H65" s="703">
        <v>92.6</v>
      </c>
      <c r="I65" s="703">
        <v>76.400000000000006</v>
      </c>
      <c r="J65" s="704">
        <v>94.9</v>
      </c>
      <c r="K65" s="705">
        <v>30.4</v>
      </c>
      <c r="L65" s="706">
        <v>254.8</v>
      </c>
      <c r="M65" s="703">
        <v>34.5</v>
      </c>
      <c r="N65" s="703" t="s">
        <v>436</v>
      </c>
      <c r="O65" s="706">
        <v>176.4</v>
      </c>
      <c r="P65" s="706">
        <v>16.899999999999999</v>
      </c>
      <c r="Q65" s="706">
        <v>448.6</v>
      </c>
      <c r="R65" s="702"/>
    </row>
    <row r="66" spans="1:18" s="294" customFormat="1" ht="18" customHeight="1">
      <c r="A66" s="738"/>
      <c r="B66" s="334" t="s">
        <v>362</v>
      </c>
      <c r="C66" s="741"/>
      <c r="D66" s="703">
        <v>82.1</v>
      </c>
      <c r="E66" s="703">
        <v>77.599999999999994</v>
      </c>
      <c r="F66" s="703" t="s">
        <v>9</v>
      </c>
      <c r="G66" s="703">
        <v>20.2</v>
      </c>
      <c r="H66" s="703">
        <v>92.7</v>
      </c>
      <c r="I66" s="703">
        <v>77.2</v>
      </c>
      <c r="J66" s="704">
        <v>95.7</v>
      </c>
      <c r="K66" s="705">
        <v>44.1</v>
      </c>
      <c r="L66" s="706">
        <v>171</v>
      </c>
      <c r="M66" s="703" t="s">
        <v>8</v>
      </c>
      <c r="N66" s="706">
        <v>48.6</v>
      </c>
      <c r="O66" s="706">
        <v>227.8</v>
      </c>
      <c r="P66" s="706">
        <v>22</v>
      </c>
      <c r="Q66" s="706">
        <v>490.7</v>
      </c>
      <c r="R66" s="702"/>
    </row>
    <row r="67" spans="1:18" s="294" customFormat="1" ht="18" customHeight="1">
      <c r="A67" s="738"/>
      <c r="B67" s="334" t="s">
        <v>363</v>
      </c>
      <c r="C67" s="741"/>
      <c r="D67" s="703">
        <v>81.8</v>
      </c>
      <c r="E67" s="703">
        <v>92.7</v>
      </c>
      <c r="F67" s="703" t="s">
        <v>9</v>
      </c>
      <c r="G67" s="703" t="s">
        <v>436</v>
      </c>
      <c r="H67" s="703">
        <v>89.3</v>
      </c>
      <c r="I67" s="703">
        <v>74.599999999999994</v>
      </c>
      <c r="J67" s="704">
        <v>97.5</v>
      </c>
      <c r="K67" s="705">
        <v>30.7</v>
      </c>
      <c r="L67" s="706">
        <v>185.9</v>
      </c>
      <c r="M67" s="703" t="s">
        <v>8</v>
      </c>
      <c r="N67" s="703" t="s">
        <v>435</v>
      </c>
      <c r="O67" s="706">
        <v>161.69999999999999</v>
      </c>
      <c r="P67" s="706">
        <v>16.899999999999999</v>
      </c>
      <c r="Q67" s="706">
        <v>466.5</v>
      </c>
      <c r="R67" s="702"/>
    </row>
    <row r="68" spans="1:18" ht="18" customHeight="1">
      <c r="A68" s="302"/>
      <c r="B68" s="334" t="s">
        <v>364</v>
      </c>
      <c r="C68" s="741"/>
      <c r="D68" s="703">
        <v>81.8</v>
      </c>
      <c r="E68" s="703">
        <v>85.9</v>
      </c>
      <c r="F68" s="703">
        <v>0.5</v>
      </c>
      <c r="G68" s="703">
        <v>33.200000000000003</v>
      </c>
      <c r="H68" s="703">
        <v>90.7</v>
      </c>
      <c r="I68" s="703">
        <v>75.8</v>
      </c>
      <c r="J68" s="704">
        <v>85.5</v>
      </c>
      <c r="K68" s="705">
        <v>39.200000000000003</v>
      </c>
      <c r="L68" s="706">
        <v>376.7</v>
      </c>
      <c r="M68" s="703">
        <v>2</v>
      </c>
      <c r="N68" s="706">
        <v>40.200000000000003</v>
      </c>
      <c r="O68" s="706">
        <v>155.6</v>
      </c>
      <c r="P68" s="706">
        <v>18.399999999999999</v>
      </c>
      <c r="Q68" s="706">
        <v>320.8</v>
      </c>
      <c r="R68" s="702"/>
    </row>
    <row r="69" spans="1:18" ht="18" customHeight="1">
      <c r="A69" s="755"/>
      <c r="B69" s="715" t="s">
        <v>366</v>
      </c>
      <c r="C69" s="743"/>
      <c r="D69" s="716">
        <v>83.6</v>
      </c>
      <c r="E69" s="716">
        <v>89.5</v>
      </c>
      <c r="F69" s="716" t="s">
        <v>9</v>
      </c>
      <c r="G69" s="716" t="s">
        <v>436</v>
      </c>
      <c r="H69" s="716">
        <v>94.2</v>
      </c>
      <c r="I69" s="716">
        <v>79</v>
      </c>
      <c r="J69" s="716" t="s">
        <v>436</v>
      </c>
      <c r="K69" s="718">
        <v>30.9</v>
      </c>
      <c r="L69" s="719">
        <v>479.6</v>
      </c>
      <c r="M69" s="716" t="s">
        <v>8</v>
      </c>
      <c r="N69" s="716" t="s">
        <v>435</v>
      </c>
      <c r="O69" s="719">
        <v>157.19999999999999</v>
      </c>
      <c r="P69" s="719">
        <v>17.5</v>
      </c>
      <c r="Q69" s="716" t="s">
        <v>435</v>
      </c>
      <c r="R69" s="702"/>
    </row>
    <row r="70" spans="1:18" ht="18" customHeight="1">
      <c r="A70" s="302"/>
      <c r="B70" s="334" t="s">
        <v>367</v>
      </c>
      <c r="C70" s="335"/>
      <c r="D70" s="703">
        <v>79.400000000000006</v>
      </c>
      <c r="E70" s="703">
        <v>87.3</v>
      </c>
      <c r="F70" s="703" t="s">
        <v>9</v>
      </c>
      <c r="G70" s="703">
        <v>33.4</v>
      </c>
      <c r="H70" s="703">
        <v>85.4</v>
      </c>
      <c r="I70" s="703">
        <v>75.7</v>
      </c>
      <c r="J70" s="704">
        <v>83.8</v>
      </c>
      <c r="K70" s="705">
        <v>28.5</v>
      </c>
      <c r="L70" s="706">
        <v>185.7</v>
      </c>
      <c r="M70" s="703" t="s">
        <v>8</v>
      </c>
      <c r="N70" s="706">
        <v>36.299999999999997</v>
      </c>
      <c r="O70" s="706">
        <v>176.5</v>
      </c>
      <c r="P70" s="706">
        <v>16.899999999999999</v>
      </c>
      <c r="Q70" s="706">
        <v>447.2</v>
      </c>
      <c r="R70" s="702"/>
    </row>
    <row r="71" spans="1:18" ht="18" customHeight="1">
      <c r="A71" s="738"/>
      <c r="B71" s="334" t="s">
        <v>368</v>
      </c>
      <c r="C71" s="741"/>
      <c r="D71" s="703">
        <v>83.5</v>
      </c>
      <c r="E71" s="703">
        <v>90.3</v>
      </c>
      <c r="F71" s="703" t="s">
        <v>9</v>
      </c>
      <c r="G71" s="703">
        <v>32.700000000000003</v>
      </c>
      <c r="H71" s="703">
        <v>88.6</v>
      </c>
      <c r="I71" s="703">
        <v>78.400000000000006</v>
      </c>
      <c r="J71" s="704">
        <v>92.8</v>
      </c>
      <c r="K71" s="705">
        <v>34.1</v>
      </c>
      <c r="L71" s="706">
        <v>310.2</v>
      </c>
      <c r="M71" s="703" t="s">
        <v>8</v>
      </c>
      <c r="N71" s="706">
        <v>95.7</v>
      </c>
      <c r="O71" s="706">
        <v>131.9</v>
      </c>
      <c r="P71" s="706">
        <v>17.5</v>
      </c>
      <c r="Q71" s="706">
        <v>308</v>
      </c>
    </row>
    <row r="72" spans="1:18" ht="18" customHeight="1">
      <c r="A72" s="756"/>
      <c r="B72" s="368" t="s">
        <v>372</v>
      </c>
      <c r="C72" s="757"/>
      <c r="D72" s="723">
        <v>88.1</v>
      </c>
      <c r="E72" s="723">
        <v>97</v>
      </c>
      <c r="F72" s="703" t="s">
        <v>436</v>
      </c>
      <c r="G72" s="703" t="s">
        <v>436</v>
      </c>
      <c r="H72" s="723">
        <v>89.6</v>
      </c>
      <c r="I72" s="723">
        <v>84.1</v>
      </c>
      <c r="J72" s="703" t="s">
        <v>621</v>
      </c>
      <c r="K72" s="725">
        <v>25.5</v>
      </c>
      <c r="L72" s="726">
        <v>181.5</v>
      </c>
      <c r="M72" s="703" t="s">
        <v>620</v>
      </c>
      <c r="N72" s="703" t="s">
        <v>620</v>
      </c>
      <c r="O72" s="726">
        <v>173.5</v>
      </c>
      <c r="P72" s="726">
        <v>15</v>
      </c>
      <c r="Q72" s="723" t="s">
        <v>620</v>
      </c>
    </row>
    <row r="73" spans="1:18">
      <c r="A73" s="658"/>
      <c r="B73" s="658"/>
      <c r="C73" s="658"/>
      <c r="D73" s="658"/>
      <c r="E73" s="658"/>
      <c r="F73" s="658"/>
      <c r="G73" s="658"/>
      <c r="H73" s="658"/>
      <c r="I73" s="658"/>
      <c r="J73" s="658"/>
      <c r="K73" s="658"/>
      <c r="L73" s="658"/>
      <c r="M73" s="658"/>
      <c r="N73" s="658"/>
      <c r="O73" s="658"/>
      <c r="Q73" s="657" t="s">
        <v>400</v>
      </c>
    </row>
    <row r="75" spans="1:18">
      <c r="J75" s="758"/>
    </row>
  </sheetData>
  <mergeCells count="18">
    <mergeCell ref="A7:C7"/>
    <mergeCell ref="A29:B29"/>
    <mergeCell ref="L5:L6"/>
    <mergeCell ref="M5:M6"/>
    <mergeCell ref="N5:N6"/>
    <mergeCell ref="D4:J4"/>
    <mergeCell ref="K4:Q4"/>
    <mergeCell ref="D5:D6"/>
    <mergeCell ref="E5:E6"/>
    <mergeCell ref="F5:F6"/>
    <mergeCell ref="G5:G6"/>
    <mergeCell ref="H5:H6"/>
    <mergeCell ref="I5:I6"/>
    <mergeCell ref="O5:O6"/>
    <mergeCell ref="J5:J6"/>
    <mergeCell ref="K5:K6"/>
    <mergeCell ref="P5:P6"/>
    <mergeCell ref="Q5:Q6"/>
  </mergeCells>
  <phoneticPr fontId="2"/>
  <printOptions horizontalCentered="1"/>
  <pageMargins left="0.51181102362204722" right="0.27559055118110237" top="0.31496062992125984" bottom="0" header="0.23622047244094491" footer="0.19685039370078741"/>
  <pageSetup paperSize="9" scale="4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6"/>
  <sheetViews>
    <sheetView showGridLines="0" zoomScaleNormal="100" zoomScaleSheetLayoutView="100" workbookViewId="0"/>
  </sheetViews>
  <sheetFormatPr defaultRowHeight="15"/>
  <cols>
    <col min="1" max="1" width="1.875" style="765" customWidth="1"/>
    <col min="2" max="2" width="15.375" style="765" customWidth="1"/>
    <col min="3" max="3" width="1.875" style="425" customWidth="1"/>
    <col min="4" max="5" width="15.625" style="766" customWidth="1"/>
    <col min="6" max="6" width="14.625" style="766" customWidth="1"/>
    <col min="7" max="10" width="15.625" style="766" customWidth="1"/>
    <col min="11" max="11" width="1.875" style="425" customWidth="1"/>
    <col min="12" max="12" width="6.125" style="425" customWidth="1"/>
    <col min="13" max="16384" width="9" style="425"/>
  </cols>
  <sheetData>
    <row r="1" spans="1:12" s="764" customFormat="1" ht="27" customHeight="1">
      <c r="A1" s="761" t="s">
        <v>437</v>
      </c>
      <c r="B1" s="761"/>
      <c r="C1" s="762"/>
      <c r="D1" s="762"/>
      <c r="E1" s="762"/>
      <c r="F1" s="762"/>
      <c r="G1" s="762"/>
      <c r="H1" s="762"/>
      <c r="I1" s="762"/>
      <c r="J1" s="762"/>
      <c r="K1" s="763"/>
      <c r="L1" s="1085"/>
    </row>
    <row r="2" spans="1:12" s="764" customFormat="1" ht="15.75" customHeight="1">
      <c r="A2" s="761"/>
      <c r="B2" s="761"/>
      <c r="C2" s="762"/>
      <c r="D2" s="762"/>
      <c r="E2" s="762"/>
      <c r="F2" s="762"/>
      <c r="G2" s="762"/>
      <c r="H2" s="762"/>
      <c r="K2" s="762"/>
      <c r="L2" s="1085"/>
    </row>
    <row r="3" spans="1:12" ht="15.75" customHeight="1">
      <c r="A3" s="355" t="s">
        <v>439</v>
      </c>
      <c r="I3" s="767"/>
      <c r="J3" s="689" t="s">
        <v>426</v>
      </c>
      <c r="L3" s="1085"/>
    </row>
    <row r="4" spans="1:12" ht="13.5" customHeight="1">
      <c r="A4" s="768"/>
      <c r="B4" s="769"/>
      <c r="C4" s="428"/>
      <c r="D4" s="1086" t="s">
        <v>438</v>
      </c>
      <c r="E4" s="807"/>
      <c r="F4" s="807"/>
      <c r="G4" s="807"/>
      <c r="H4" s="770"/>
      <c r="I4" s="770"/>
      <c r="J4" s="771"/>
    </row>
    <row r="5" spans="1:12" ht="15" customHeight="1">
      <c r="A5" s="772"/>
      <c r="C5" s="366"/>
      <c r="D5" s="1087"/>
      <c r="E5" s="1086" t="s">
        <v>116</v>
      </c>
      <c r="F5" s="1089" t="s">
        <v>117</v>
      </c>
      <c r="G5" s="1092" t="s">
        <v>118</v>
      </c>
      <c r="H5" s="1086" t="s">
        <v>554</v>
      </c>
      <c r="I5" s="1089" t="s">
        <v>120</v>
      </c>
      <c r="J5" s="1089" t="s">
        <v>555</v>
      </c>
      <c r="K5" s="773"/>
    </row>
    <row r="6" spans="1:12" ht="15" customHeight="1">
      <c r="A6" s="772"/>
      <c r="C6" s="366"/>
      <c r="D6" s="1087"/>
      <c r="E6" s="1087"/>
      <c r="F6" s="1090"/>
      <c r="G6" s="1093"/>
      <c r="H6" s="1087"/>
      <c r="I6" s="1090"/>
      <c r="J6" s="1090"/>
      <c r="K6" s="773"/>
    </row>
    <row r="7" spans="1:12" ht="34.9" customHeight="1">
      <c r="A7" s="774"/>
      <c r="B7" s="775"/>
      <c r="C7" s="432"/>
      <c r="D7" s="1088"/>
      <c r="E7" s="1088"/>
      <c r="F7" s="1091"/>
      <c r="G7" s="1094"/>
      <c r="H7" s="1088"/>
      <c r="I7" s="1091"/>
      <c r="J7" s="1091"/>
      <c r="K7" s="773"/>
    </row>
    <row r="8" spans="1:12" s="783" customFormat="1" ht="19.149999999999999" customHeight="1">
      <c r="A8" s="776"/>
      <c r="B8" s="777" t="s">
        <v>296</v>
      </c>
      <c r="C8" s="778"/>
      <c r="D8" s="779">
        <v>100</v>
      </c>
      <c r="E8" s="780">
        <v>23.5</v>
      </c>
      <c r="F8" s="779">
        <v>0</v>
      </c>
      <c r="G8" s="781">
        <v>0.2</v>
      </c>
      <c r="H8" s="779">
        <v>23.3</v>
      </c>
      <c r="I8" s="779">
        <v>53.1</v>
      </c>
      <c r="J8" s="779">
        <v>4.5999999999999996</v>
      </c>
      <c r="K8" s="782"/>
    </row>
    <row r="9" spans="1:12" s="783" customFormat="1" ht="19.149999999999999" customHeight="1">
      <c r="A9" s="333"/>
      <c r="B9" s="784" t="s">
        <v>250</v>
      </c>
      <c r="C9" s="741"/>
      <c r="D9" s="785">
        <v>100</v>
      </c>
      <c r="E9" s="786">
        <v>23.4</v>
      </c>
      <c r="F9" s="785">
        <v>0</v>
      </c>
      <c r="G9" s="787">
        <v>0.1</v>
      </c>
      <c r="H9" s="785">
        <v>25.8</v>
      </c>
      <c r="I9" s="785">
        <v>50.8</v>
      </c>
      <c r="J9" s="785">
        <v>5.0999999999999996</v>
      </c>
      <c r="K9" s="782"/>
    </row>
    <row r="10" spans="1:12" s="783" customFormat="1" ht="19.149999999999999" customHeight="1">
      <c r="A10" s="333"/>
      <c r="B10" s="784" t="s">
        <v>251</v>
      </c>
      <c r="C10" s="741"/>
      <c r="D10" s="785">
        <v>100</v>
      </c>
      <c r="E10" s="786">
        <v>28</v>
      </c>
      <c r="F10" s="788" t="s">
        <v>10</v>
      </c>
      <c r="G10" s="787">
        <v>0.1</v>
      </c>
      <c r="H10" s="785">
        <v>18.399999999999999</v>
      </c>
      <c r="I10" s="785">
        <v>53.5</v>
      </c>
      <c r="J10" s="785">
        <v>4.8</v>
      </c>
      <c r="K10" s="782"/>
    </row>
    <row r="11" spans="1:12" s="783" customFormat="1" ht="19.149999999999999" customHeight="1">
      <c r="A11" s="333"/>
      <c r="B11" s="784" t="s">
        <v>252</v>
      </c>
      <c r="C11" s="741"/>
      <c r="D11" s="785">
        <v>100</v>
      </c>
      <c r="E11" s="786">
        <v>27.5</v>
      </c>
      <c r="F11" s="788" t="s">
        <v>10</v>
      </c>
      <c r="G11" s="787">
        <v>0.1</v>
      </c>
      <c r="H11" s="785">
        <v>16</v>
      </c>
      <c r="I11" s="785">
        <v>56.4</v>
      </c>
      <c r="J11" s="785">
        <v>2.6</v>
      </c>
      <c r="K11" s="782"/>
    </row>
    <row r="12" spans="1:12" s="783" customFormat="1" ht="19.149999999999999" customHeight="1">
      <c r="A12" s="333"/>
      <c r="B12" s="784" t="s">
        <v>253</v>
      </c>
      <c r="C12" s="741"/>
      <c r="D12" s="785">
        <v>100</v>
      </c>
      <c r="E12" s="786">
        <v>27.5</v>
      </c>
      <c r="F12" s="785">
        <v>0</v>
      </c>
      <c r="G12" s="787">
        <v>0.1</v>
      </c>
      <c r="H12" s="785">
        <v>13.6</v>
      </c>
      <c r="I12" s="785">
        <v>58.9</v>
      </c>
      <c r="J12" s="785">
        <v>0.8</v>
      </c>
      <c r="K12" s="782"/>
    </row>
    <row r="13" spans="1:12" s="783" customFormat="1" ht="19.149999999999999" customHeight="1">
      <c r="A13" s="363"/>
      <c r="B13" s="789" t="s">
        <v>254</v>
      </c>
      <c r="C13" s="743"/>
      <c r="D13" s="790">
        <v>100</v>
      </c>
      <c r="E13" s="791">
        <v>28.9</v>
      </c>
      <c r="F13" s="792" t="s">
        <v>10</v>
      </c>
      <c r="G13" s="793">
        <v>0.1</v>
      </c>
      <c r="H13" s="790">
        <v>16.600000000000001</v>
      </c>
      <c r="I13" s="790">
        <v>54.4</v>
      </c>
      <c r="J13" s="790">
        <v>4</v>
      </c>
      <c r="K13" s="782"/>
    </row>
    <row r="14" spans="1:12" s="783" customFormat="1" ht="19.149999999999999" customHeight="1">
      <c r="A14" s="333"/>
      <c r="B14" s="784" t="s">
        <v>255</v>
      </c>
      <c r="C14" s="741"/>
      <c r="D14" s="794">
        <v>100</v>
      </c>
      <c r="E14" s="795">
        <v>27.7</v>
      </c>
      <c r="F14" s="788" t="s">
        <v>10</v>
      </c>
      <c r="G14" s="796">
        <v>0.2</v>
      </c>
      <c r="H14" s="794">
        <v>14.5</v>
      </c>
      <c r="I14" s="794">
        <v>57.6</v>
      </c>
      <c r="J14" s="794">
        <v>0.1</v>
      </c>
      <c r="K14" s="782"/>
    </row>
    <row r="15" spans="1:12" s="783" customFormat="1" ht="19.149999999999999" customHeight="1">
      <c r="A15" s="333"/>
      <c r="B15" s="784" t="s">
        <v>256</v>
      </c>
      <c r="C15" s="741"/>
      <c r="D15" s="794">
        <v>100</v>
      </c>
      <c r="E15" s="795">
        <v>27.2</v>
      </c>
      <c r="F15" s="788" t="s">
        <v>10</v>
      </c>
      <c r="G15" s="796">
        <v>0.1</v>
      </c>
      <c r="H15" s="794">
        <v>17.3</v>
      </c>
      <c r="I15" s="794">
        <v>55.4</v>
      </c>
      <c r="J15" s="794">
        <v>2.2999999999999998</v>
      </c>
      <c r="K15" s="782"/>
    </row>
    <row r="16" spans="1:12" s="783" customFormat="1" ht="19.149999999999999" customHeight="1">
      <c r="A16" s="333"/>
      <c r="B16" s="784" t="s">
        <v>257</v>
      </c>
      <c r="C16" s="741"/>
      <c r="D16" s="794">
        <v>100</v>
      </c>
      <c r="E16" s="795">
        <v>25.4</v>
      </c>
      <c r="F16" s="794">
        <v>0</v>
      </c>
      <c r="G16" s="796">
        <v>0.1</v>
      </c>
      <c r="H16" s="794">
        <v>20.5</v>
      </c>
      <c r="I16" s="794">
        <v>54</v>
      </c>
      <c r="J16" s="794">
        <v>3.4</v>
      </c>
      <c r="K16" s="782"/>
    </row>
    <row r="17" spans="1:11" s="783" customFormat="1" ht="19.149999999999999" customHeight="1">
      <c r="A17" s="333"/>
      <c r="B17" s="784" t="s">
        <v>258</v>
      </c>
      <c r="C17" s="741"/>
      <c r="D17" s="794">
        <v>100</v>
      </c>
      <c r="E17" s="795">
        <v>26.3</v>
      </c>
      <c r="F17" s="794">
        <v>0</v>
      </c>
      <c r="G17" s="796">
        <v>0.2</v>
      </c>
      <c r="H17" s="794">
        <v>21.2</v>
      </c>
      <c r="I17" s="794">
        <v>52.3</v>
      </c>
      <c r="J17" s="794">
        <v>2.8</v>
      </c>
      <c r="K17" s="782"/>
    </row>
    <row r="18" spans="1:11" s="783" customFormat="1" ht="19.149999999999999" customHeight="1">
      <c r="A18" s="714"/>
      <c r="B18" s="797" t="s">
        <v>561</v>
      </c>
      <c r="C18" s="743"/>
      <c r="D18" s="798">
        <v>100</v>
      </c>
      <c r="E18" s="799">
        <v>23.4</v>
      </c>
      <c r="F18" s="798">
        <v>0</v>
      </c>
      <c r="G18" s="800">
        <v>0.2</v>
      </c>
      <c r="H18" s="798">
        <v>21.5</v>
      </c>
      <c r="I18" s="798">
        <v>54.9</v>
      </c>
      <c r="J18" s="798">
        <v>3.2</v>
      </c>
      <c r="K18" s="782"/>
    </row>
    <row r="19" spans="1:11" s="783" customFormat="1" ht="19.149999999999999" customHeight="1">
      <c r="A19" s="721"/>
      <c r="B19" s="801" t="s">
        <v>259</v>
      </c>
      <c r="C19" s="741"/>
      <c r="D19" s="794">
        <v>100</v>
      </c>
      <c r="E19" s="795">
        <v>26.1</v>
      </c>
      <c r="F19" s="794">
        <v>0</v>
      </c>
      <c r="G19" s="796">
        <v>0.1</v>
      </c>
      <c r="H19" s="794">
        <v>21.4</v>
      </c>
      <c r="I19" s="794">
        <v>52.4</v>
      </c>
      <c r="J19" s="794">
        <v>2.9</v>
      </c>
      <c r="K19" s="782"/>
    </row>
    <row r="20" spans="1:11" s="783" customFormat="1" ht="19.149999999999999" customHeight="1">
      <c r="A20" s="714"/>
      <c r="B20" s="801" t="s">
        <v>260</v>
      </c>
      <c r="C20" s="741"/>
      <c r="D20" s="794">
        <v>100</v>
      </c>
      <c r="E20" s="795">
        <v>24</v>
      </c>
      <c r="F20" s="794">
        <v>0</v>
      </c>
      <c r="G20" s="796">
        <v>0.1</v>
      </c>
      <c r="H20" s="794">
        <v>19.7</v>
      </c>
      <c r="I20" s="794">
        <v>56.2</v>
      </c>
      <c r="J20" s="794">
        <v>3.1</v>
      </c>
      <c r="K20" s="782"/>
    </row>
    <row r="21" spans="1:11" s="783" customFormat="1" ht="19.149999999999999" customHeight="1">
      <c r="A21" s="714"/>
      <c r="B21" s="801" t="s">
        <v>261</v>
      </c>
      <c r="C21" s="741"/>
      <c r="D21" s="794">
        <v>100</v>
      </c>
      <c r="E21" s="795">
        <v>19.899999999999999</v>
      </c>
      <c r="F21" s="794">
        <v>0</v>
      </c>
      <c r="G21" s="796">
        <v>0.3</v>
      </c>
      <c r="H21" s="794">
        <v>20.2</v>
      </c>
      <c r="I21" s="794">
        <v>59.7</v>
      </c>
      <c r="J21" s="794">
        <v>4.9000000000000004</v>
      </c>
      <c r="K21" s="782"/>
    </row>
    <row r="22" spans="1:11" s="783" customFormat="1" ht="19.149999999999999" customHeight="1">
      <c r="A22" s="714"/>
      <c r="B22" s="801" t="s">
        <v>262</v>
      </c>
      <c r="C22" s="741"/>
      <c r="D22" s="794">
        <v>100</v>
      </c>
      <c r="E22" s="795">
        <v>20.2</v>
      </c>
      <c r="F22" s="794">
        <v>0</v>
      </c>
      <c r="G22" s="796">
        <v>0.2</v>
      </c>
      <c r="H22" s="794">
        <v>20.7</v>
      </c>
      <c r="I22" s="794">
        <v>58.9</v>
      </c>
      <c r="J22" s="794">
        <v>3.4</v>
      </c>
      <c r="K22" s="782"/>
    </row>
    <row r="23" spans="1:11" s="783" customFormat="1" ht="19.149999999999999" customHeight="1">
      <c r="A23" s="802"/>
      <c r="B23" s="797" t="s">
        <v>263</v>
      </c>
      <c r="C23" s="743"/>
      <c r="D23" s="798">
        <v>100</v>
      </c>
      <c r="E23" s="799">
        <v>25.4</v>
      </c>
      <c r="F23" s="798">
        <v>0</v>
      </c>
      <c r="G23" s="800">
        <v>0.1</v>
      </c>
      <c r="H23" s="798">
        <v>18.899999999999999</v>
      </c>
      <c r="I23" s="798">
        <v>55.6</v>
      </c>
      <c r="J23" s="798">
        <v>6.8</v>
      </c>
      <c r="K23" s="782"/>
    </row>
    <row r="24" spans="1:11" s="783" customFormat="1" ht="19.149999999999999" customHeight="1">
      <c r="A24" s="714"/>
      <c r="B24" s="801" t="s">
        <v>264</v>
      </c>
      <c r="C24" s="741"/>
      <c r="D24" s="794">
        <v>100</v>
      </c>
      <c r="E24" s="795">
        <v>21</v>
      </c>
      <c r="F24" s="794">
        <v>0</v>
      </c>
      <c r="G24" s="796">
        <v>0.2</v>
      </c>
      <c r="H24" s="794">
        <v>34.5</v>
      </c>
      <c r="I24" s="794">
        <v>44.3</v>
      </c>
      <c r="J24" s="794">
        <v>14</v>
      </c>
      <c r="K24" s="782"/>
    </row>
    <row r="25" spans="1:11" s="783" customFormat="1" ht="19.149999999999999" customHeight="1">
      <c r="A25" s="714"/>
      <c r="B25" s="801" t="s">
        <v>265</v>
      </c>
      <c r="C25" s="741"/>
      <c r="D25" s="794">
        <v>100</v>
      </c>
      <c r="E25" s="795">
        <v>22.5</v>
      </c>
      <c r="F25" s="788" t="s">
        <v>10</v>
      </c>
      <c r="G25" s="796">
        <v>0.2</v>
      </c>
      <c r="H25" s="794">
        <v>25.8</v>
      </c>
      <c r="I25" s="794">
        <v>51.5</v>
      </c>
      <c r="J25" s="794">
        <v>5.7</v>
      </c>
      <c r="K25" s="782"/>
    </row>
    <row r="26" spans="1:11" s="783" customFormat="1" ht="19.149999999999999" customHeight="1">
      <c r="A26" s="714"/>
      <c r="B26" s="801" t="s">
        <v>266</v>
      </c>
      <c r="C26" s="741"/>
      <c r="D26" s="794">
        <v>100</v>
      </c>
      <c r="E26" s="795">
        <v>21.9</v>
      </c>
      <c r="F26" s="794">
        <v>0</v>
      </c>
      <c r="G26" s="796">
        <v>0.1</v>
      </c>
      <c r="H26" s="794">
        <v>23.1</v>
      </c>
      <c r="I26" s="794">
        <v>54.9</v>
      </c>
      <c r="J26" s="794">
        <v>5.7</v>
      </c>
      <c r="K26" s="782"/>
    </row>
    <row r="27" spans="1:11" s="783" customFormat="1" ht="19.149999999999999" customHeight="1">
      <c r="A27" s="714"/>
      <c r="B27" s="801" t="s">
        <v>267</v>
      </c>
      <c r="C27" s="741"/>
      <c r="D27" s="794">
        <v>100</v>
      </c>
      <c r="E27" s="796">
        <v>23.7</v>
      </c>
      <c r="F27" s="788" t="s">
        <v>10</v>
      </c>
      <c r="G27" s="796">
        <v>0.1</v>
      </c>
      <c r="H27" s="794">
        <v>22.8</v>
      </c>
      <c r="I27" s="794">
        <v>53.4</v>
      </c>
      <c r="J27" s="794">
        <v>2.1</v>
      </c>
      <c r="K27" s="782"/>
    </row>
    <row r="28" spans="1:11" s="783" customFormat="1" ht="19.149999999999999" customHeight="1">
      <c r="A28" s="714"/>
      <c r="B28" s="797" t="s">
        <v>268</v>
      </c>
      <c r="C28" s="743"/>
      <c r="D28" s="798">
        <v>100</v>
      </c>
      <c r="E28" s="799">
        <v>21.4</v>
      </c>
      <c r="F28" s="798">
        <v>0</v>
      </c>
      <c r="G28" s="800">
        <v>0.1</v>
      </c>
      <c r="H28" s="798">
        <v>18.7</v>
      </c>
      <c r="I28" s="798">
        <v>59.8</v>
      </c>
      <c r="J28" s="798">
        <v>5.3</v>
      </c>
      <c r="K28" s="782"/>
    </row>
    <row r="29" spans="1:11" s="783" customFormat="1" ht="19.149999999999999" customHeight="1">
      <c r="A29" s="721"/>
      <c r="B29" s="801" t="s">
        <v>269</v>
      </c>
      <c r="C29" s="741"/>
      <c r="D29" s="794">
        <v>100</v>
      </c>
      <c r="E29" s="795">
        <v>23.1</v>
      </c>
      <c r="F29" s="788" t="s">
        <v>10</v>
      </c>
      <c r="G29" s="796">
        <v>0.3</v>
      </c>
      <c r="H29" s="794">
        <v>17.5</v>
      </c>
      <c r="I29" s="794">
        <v>59.1</v>
      </c>
      <c r="J29" s="794">
        <v>2.6</v>
      </c>
      <c r="K29" s="782"/>
    </row>
    <row r="30" spans="1:11" s="783" customFormat="1" ht="19.149999999999999" customHeight="1">
      <c r="A30" s="714"/>
      <c r="B30" s="801" t="s">
        <v>270</v>
      </c>
      <c r="C30" s="741"/>
      <c r="D30" s="794">
        <v>100</v>
      </c>
      <c r="E30" s="795">
        <v>19.100000000000001</v>
      </c>
      <c r="F30" s="794">
        <v>0</v>
      </c>
      <c r="G30" s="796">
        <v>0.1</v>
      </c>
      <c r="H30" s="794">
        <v>30.5</v>
      </c>
      <c r="I30" s="794">
        <v>50.2</v>
      </c>
      <c r="J30" s="794">
        <v>6.7</v>
      </c>
      <c r="K30" s="782"/>
    </row>
    <row r="31" spans="1:11" s="783" customFormat="1" ht="19.149999999999999" customHeight="1">
      <c r="A31" s="714"/>
      <c r="B31" s="801" t="s">
        <v>271</v>
      </c>
      <c r="C31" s="741"/>
      <c r="D31" s="794">
        <v>100</v>
      </c>
      <c r="E31" s="795">
        <v>21.1</v>
      </c>
      <c r="F31" s="788" t="s">
        <v>10</v>
      </c>
      <c r="G31" s="796">
        <v>0.2</v>
      </c>
      <c r="H31" s="794">
        <v>23.3</v>
      </c>
      <c r="I31" s="794">
        <v>55.4</v>
      </c>
      <c r="J31" s="794">
        <v>3.9</v>
      </c>
      <c r="K31" s="782"/>
    </row>
    <row r="32" spans="1:11" s="783" customFormat="1" ht="19.149999999999999" customHeight="1">
      <c r="A32" s="714"/>
      <c r="B32" s="801" t="s">
        <v>272</v>
      </c>
      <c r="C32" s="741"/>
      <c r="D32" s="794">
        <v>100</v>
      </c>
      <c r="E32" s="795">
        <v>25.9</v>
      </c>
      <c r="F32" s="794">
        <v>0</v>
      </c>
      <c r="G32" s="796">
        <v>0.1</v>
      </c>
      <c r="H32" s="794">
        <v>22.7</v>
      </c>
      <c r="I32" s="794">
        <v>51.4</v>
      </c>
      <c r="J32" s="794">
        <v>5.5</v>
      </c>
      <c r="K32" s="782"/>
    </row>
    <row r="33" spans="1:11" s="783" customFormat="1" ht="19.149999999999999" customHeight="1">
      <c r="A33" s="714"/>
      <c r="B33" s="797" t="s">
        <v>273</v>
      </c>
      <c r="C33" s="743"/>
      <c r="D33" s="798">
        <v>100</v>
      </c>
      <c r="E33" s="799">
        <v>17.3</v>
      </c>
      <c r="F33" s="798">
        <v>0</v>
      </c>
      <c r="G33" s="800">
        <v>0.1</v>
      </c>
      <c r="H33" s="798">
        <v>21.9</v>
      </c>
      <c r="I33" s="798">
        <v>60.7</v>
      </c>
      <c r="J33" s="798">
        <v>2.9</v>
      </c>
      <c r="K33" s="782"/>
    </row>
    <row r="34" spans="1:11" s="783" customFormat="1" ht="19.149999999999999" customHeight="1">
      <c r="A34" s="721"/>
      <c r="B34" s="801" t="s">
        <v>274</v>
      </c>
      <c r="C34" s="741"/>
      <c r="D34" s="794">
        <v>100</v>
      </c>
      <c r="E34" s="795">
        <v>18.399999999999999</v>
      </c>
      <c r="F34" s="794">
        <v>0</v>
      </c>
      <c r="G34" s="796">
        <v>0.2</v>
      </c>
      <c r="H34" s="794">
        <v>20.9</v>
      </c>
      <c r="I34" s="794">
        <v>60.5</v>
      </c>
      <c r="J34" s="794">
        <v>10.3</v>
      </c>
      <c r="K34" s="782"/>
    </row>
    <row r="35" spans="1:11" s="783" customFormat="1" ht="19.149999999999999" customHeight="1">
      <c r="A35" s="714"/>
      <c r="B35" s="801" t="s">
        <v>275</v>
      </c>
      <c r="C35" s="741"/>
      <c r="D35" s="794">
        <v>100</v>
      </c>
      <c r="E35" s="795">
        <v>19</v>
      </c>
      <c r="F35" s="794">
        <v>0</v>
      </c>
      <c r="G35" s="796">
        <v>0.4</v>
      </c>
      <c r="H35" s="794">
        <v>22.9</v>
      </c>
      <c r="I35" s="794">
        <v>57.7</v>
      </c>
      <c r="J35" s="794">
        <v>2.7</v>
      </c>
      <c r="K35" s="782"/>
    </row>
    <row r="36" spans="1:11" s="783" customFormat="1" ht="19.149999999999999" customHeight="1">
      <c r="A36" s="714"/>
      <c r="B36" s="801" t="s">
        <v>276</v>
      </c>
      <c r="C36" s="741"/>
      <c r="D36" s="794">
        <v>100</v>
      </c>
      <c r="E36" s="795">
        <v>20.2</v>
      </c>
      <c r="F36" s="794">
        <v>0</v>
      </c>
      <c r="G36" s="796">
        <v>0.2</v>
      </c>
      <c r="H36" s="794">
        <v>25.1</v>
      </c>
      <c r="I36" s="794">
        <v>54.6</v>
      </c>
      <c r="J36" s="794">
        <v>3.9</v>
      </c>
      <c r="K36" s="782"/>
    </row>
    <row r="37" spans="1:11" s="783" customFormat="1" ht="19.149999999999999" customHeight="1">
      <c r="A37" s="714"/>
      <c r="B37" s="801" t="s">
        <v>277</v>
      </c>
      <c r="C37" s="741"/>
      <c r="D37" s="794">
        <v>100</v>
      </c>
      <c r="E37" s="795">
        <v>19.5</v>
      </c>
      <c r="F37" s="794">
        <v>0</v>
      </c>
      <c r="G37" s="796">
        <v>0.2</v>
      </c>
      <c r="H37" s="794">
        <v>22.2</v>
      </c>
      <c r="I37" s="794">
        <v>58</v>
      </c>
      <c r="J37" s="794">
        <v>5.9</v>
      </c>
      <c r="K37" s="782"/>
    </row>
    <row r="38" spans="1:11" s="783" customFormat="1" ht="19.149999999999999" customHeight="1">
      <c r="A38" s="714"/>
      <c r="B38" s="797" t="s">
        <v>278</v>
      </c>
      <c r="C38" s="743"/>
      <c r="D38" s="798">
        <v>100</v>
      </c>
      <c r="E38" s="799">
        <v>16.2</v>
      </c>
      <c r="F38" s="798">
        <v>0</v>
      </c>
      <c r="G38" s="800">
        <v>0.1</v>
      </c>
      <c r="H38" s="798">
        <v>22.4</v>
      </c>
      <c r="I38" s="798">
        <v>61.3</v>
      </c>
      <c r="J38" s="798">
        <v>4.7</v>
      </c>
      <c r="K38" s="782"/>
    </row>
    <row r="39" spans="1:11" s="783" customFormat="1" ht="19.149999999999999" customHeight="1">
      <c r="A39" s="721"/>
      <c r="B39" s="801" t="s">
        <v>279</v>
      </c>
      <c r="C39" s="741"/>
      <c r="D39" s="794">
        <v>100</v>
      </c>
      <c r="E39" s="795">
        <v>23.2</v>
      </c>
      <c r="F39" s="788" t="s">
        <v>10</v>
      </c>
      <c r="G39" s="796">
        <v>0.1</v>
      </c>
      <c r="H39" s="794">
        <v>21.5</v>
      </c>
      <c r="I39" s="794">
        <v>55.2</v>
      </c>
      <c r="J39" s="794">
        <v>3</v>
      </c>
      <c r="K39" s="782"/>
    </row>
    <row r="40" spans="1:11" s="783" customFormat="1" ht="19.149999999999999" customHeight="1">
      <c r="A40" s="714"/>
      <c r="B40" s="801" t="s">
        <v>280</v>
      </c>
      <c r="C40" s="741"/>
      <c r="D40" s="794">
        <v>100</v>
      </c>
      <c r="E40" s="795">
        <v>22.9</v>
      </c>
      <c r="F40" s="794">
        <v>0</v>
      </c>
      <c r="G40" s="796">
        <v>0.1</v>
      </c>
      <c r="H40" s="794">
        <v>22.1</v>
      </c>
      <c r="I40" s="794">
        <v>55</v>
      </c>
      <c r="J40" s="794">
        <v>3.8</v>
      </c>
      <c r="K40" s="782"/>
    </row>
    <row r="41" spans="1:11" s="783" customFormat="1" ht="19.149999999999999" customHeight="1">
      <c r="A41" s="714"/>
      <c r="B41" s="801" t="s">
        <v>281</v>
      </c>
      <c r="C41" s="741"/>
      <c r="D41" s="794">
        <v>100</v>
      </c>
      <c r="E41" s="795">
        <v>20.8</v>
      </c>
      <c r="F41" s="788" t="s">
        <v>10</v>
      </c>
      <c r="G41" s="796">
        <v>0.3</v>
      </c>
      <c r="H41" s="794">
        <v>19.100000000000001</v>
      </c>
      <c r="I41" s="794">
        <v>59.8</v>
      </c>
      <c r="J41" s="794">
        <v>2.8</v>
      </c>
      <c r="K41" s="782"/>
    </row>
    <row r="42" spans="1:11" s="783" customFormat="1" ht="19.149999999999999" customHeight="1">
      <c r="A42" s="714"/>
      <c r="B42" s="801" t="s">
        <v>282</v>
      </c>
      <c r="C42" s="741"/>
      <c r="D42" s="794">
        <v>100</v>
      </c>
      <c r="E42" s="795">
        <v>23.9</v>
      </c>
      <c r="F42" s="794">
        <v>0</v>
      </c>
      <c r="G42" s="796">
        <v>0.2</v>
      </c>
      <c r="H42" s="794">
        <v>27.1</v>
      </c>
      <c r="I42" s="794">
        <v>48.9</v>
      </c>
      <c r="J42" s="794">
        <v>7</v>
      </c>
      <c r="K42" s="782"/>
    </row>
    <row r="43" spans="1:11" s="783" customFormat="1" ht="19.149999999999999" customHeight="1">
      <c r="A43" s="802"/>
      <c r="B43" s="797" t="s">
        <v>283</v>
      </c>
      <c r="C43" s="743"/>
      <c r="D43" s="798">
        <v>100</v>
      </c>
      <c r="E43" s="799">
        <v>23.5</v>
      </c>
      <c r="F43" s="792" t="s">
        <v>10</v>
      </c>
      <c r="G43" s="800">
        <v>0.1</v>
      </c>
      <c r="H43" s="798">
        <v>38</v>
      </c>
      <c r="I43" s="798">
        <v>38.4</v>
      </c>
      <c r="J43" s="798">
        <v>8.6</v>
      </c>
      <c r="K43" s="782"/>
    </row>
    <row r="44" spans="1:11" s="783" customFormat="1" ht="19.149999999999999" customHeight="1">
      <c r="A44" s="714"/>
      <c r="B44" s="801" t="s">
        <v>284</v>
      </c>
      <c r="C44" s="741"/>
      <c r="D44" s="794">
        <v>100</v>
      </c>
      <c r="E44" s="795">
        <v>27.3</v>
      </c>
      <c r="F44" s="788" t="s">
        <v>10</v>
      </c>
      <c r="G44" s="796">
        <v>0.2</v>
      </c>
      <c r="H44" s="794">
        <v>31.5</v>
      </c>
      <c r="I44" s="794">
        <v>41</v>
      </c>
      <c r="J44" s="794">
        <v>9.3000000000000007</v>
      </c>
      <c r="K44" s="782"/>
    </row>
    <row r="45" spans="1:11" s="783" customFormat="1" ht="19.149999999999999" customHeight="1">
      <c r="A45" s="714"/>
      <c r="B45" s="801" t="s">
        <v>285</v>
      </c>
      <c r="C45" s="741"/>
      <c r="D45" s="794">
        <v>100</v>
      </c>
      <c r="E45" s="795">
        <v>25.4</v>
      </c>
      <c r="F45" s="788" t="s">
        <v>10</v>
      </c>
      <c r="G45" s="796">
        <v>0.1</v>
      </c>
      <c r="H45" s="794">
        <v>19.399999999999999</v>
      </c>
      <c r="I45" s="794">
        <v>55.1</v>
      </c>
      <c r="J45" s="794">
        <v>4.9000000000000004</v>
      </c>
      <c r="K45" s="782"/>
    </row>
    <row r="46" spans="1:11" s="783" customFormat="1" ht="19.149999999999999" customHeight="1">
      <c r="A46" s="714"/>
      <c r="B46" s="801" t="s">
        <v>286</v>
      </c>
      <c r="C46" s="741"/>
      <c r="D46" s="794">
        <v>100</v>
      </c>
      <c r="E46" s="795">
        <v>23.1</v>
      </c>
      <c r="F46" s="794">
        <v>0</v>
      </c>
      <c r="G46" s="796">
        <v>0.1</v>
      </c>
      <c r="H46" s="794">
        <v>26</v>
      </c>
      <c r="I46" s="794">
        <v>50.8</v>
      </c>
      <c r="J46" s="794">
        <v>5.8</v>
      </c>
      <c r="K46" s="782"/>
    </row>
    <row r="47" spans="1:11" s="783" customFormat="1" ht="19.149999999999999" customHeight="1">
      <c r="A47" s="714"/>
      <c r="B47" s="801" t="s">
        <v>287</v>
      </c>
      <c r="C47" s="741"/>
      <c r="D47" s="794">
        <v>100</v>
      </c>
      <c r="E47" s="795">
        <v>19.899999999999999</v>
      </c>
      <c r="F47" s="788" t="s">
        <v>10</v>
      </c>
      <c r="G47" s="796">
        <v>0.1</v>
      </c>
      <c r="H47" s="794">
        <v>40.4</v>
      </c>
      <c r="I47" s="794">
        <v>39.6</v>
      </c>
      <c r="J47" s="794">
        <v>12.9</v>
      </c>
      <c r="K47" s="782"/>
    </row>
    <row r="48" spans="1:11" s="783" customFormat="1" ht="19.149999999999999" customHeight="1">
      <c r="A48" s="714"/>
      <c r="B48" s="797" t="s">
        <v>288</v>
      </c>
      <c r="C48" s="743"/>
      <c r="D48" s="798">
        <v>100</v>
      </c>
      <c r="E48" s="799">
        <v>26.5</v>
      </c>
      <c r="F48" s="798">
        <v>0</v>
      </c>
      <c r="G48" s="800">
        <v>0.2</v>
      </c>
      <c r="H48" s="798">
        <v>26.7</v>
      </c>
      <c r="I48" s="798">
        <v>46.6</v>
      </c>
      <c r="J48" s="798">
        <v>5.2</v>
      </c>
      <c r="K48" s="782"/>
    </row>
    <row r="49" spans="1:11" s="783" customFormat="1" ht="19.149999999999999" customHeight="1">
      <c r="A49" s="721"/>
      <c r="B49" s="801" t="s">
        <v>289</v>
      </c>
      <c r="C49" s="741"/>
      <c r="D49" s="794">
        <v>100</v>
      </c>
      <c r="E49" s="795">
        <v>29.5</v>
      </c>
      <c r="F49" s="788" t="s">
        <v>10</v>
      </c>
      <c r="G49" s="796">
        <v>0.2</v>
      </c>
      <c r="H49" s="794">
        <v>30.5</v>
      </c>
      <c r="I49" s="794">
        <v>39.9</v>
      </c>
      <c r="J49" s="794">
        <v>6.4</v>
      </c>
      <c r="K49" s="782"/>
    </row>
    <row r="50" spans="1:11" s="783" customFormat="1" ht="19.149999999999999" customHeight="1">
      <c r="A50" s="714"/>
      <c r="B50" s="801" t="s">
        <v>290</v>
      </c>
      <c r="C50" s="741"/>
      <c r="D50" s="794">
        <v>100</v>
      </c>
      <c r="E50" s="796">
        <v>31.1</v>
      </c>
      <c r="F50" s="794">
        <v>0</v>
      </c>
      <c r="G50" s="796">
        <v>0.2</v>
      </c>
      <c r="H50" s="794">
        <v>25.8</v>
      </c>
      <c r="I50" s="794">
        <v>42.9</v>
      </c>
      <c r="J50" s="794">
        <v>2.9</v>
      </c>
      <c r="K50" s="782"/>
    </row>
    <row r="51" spans="1:11" s="783" customFormat="1" ht="19.149999999999999" customHeight="1">
      <c r="A51" s="714"/>
      <c r="B51" s="801" t="s">
        <v>291</v>
      </c>
      <c r="C51" s="741"/>
      <c r="D51" s="794">
        <v>100</v>
      </c>
      <c r="E51" s="795">
        <v>27.1</v>
      </c>
      <c r="F51" s="788" t="s">
        <v>10</v>
      </c>
      <c r="G51" s="796">
        <v>0.1</v>
      </c>
      <c r="H51" s="794">
        <v>28.6</v>
      </c>
      <c r="I51" s="794">
        <v>44.1</v>
      </c>
      <c r="J51" s="794">
        <v>6.9</v>
      </c>
      <c r="K51" s="782"/>
    </row>
    <row r="52" spans="1:11" s="783" customFormat="1" ht="19.149999999999999" customHeight="1">
      <c r="A52" s="714"/>
      <c r="B52" s="801" t="s">
        <v>292</v>
      </c>
      <c r="C52" s="741"/>
      <c r="D52" s="794">
        <v>100</v>
      </c>
      <c r="E52" s="795">
        <v>28.5</v>
      </c>
      <c r="F52" s="788" t="s">
        <v>10</v>
      </c>
      <c r="G52" s="796">
        <v>0.2</v>
      </c>
      <c r="H52" s="794">
        <v>15.3</v>
      </c>
      <c r="I52" s="794">
        <v>56.1</v>
      </c>
      <c r="J52" s="794">
        <v>2.1</v>
      </c>
      <c r="K52" s="782"/>
    </row>
    <row r="53" spans="1:11" s="783" customFormat="1" ht="19.149999999999999" customHeight="1">
      <c r="A53" s="802"/>
      <c r="B53" s="797" t="s">
        <v>293</v>
      </c>
      <c r="C53" s="743"/>
      <c r="D53" s="798">
        <v>100</v>
      </c>
      <c r="E53" s="799">
        <v>34.5</v>
      </c>
      <c r="F53" s="792" t="s">
        <v>10</v>
      </c>
      <c r="G53" s="800">
        <v>0.2</v>
      </c>
      <c r="H53" s="798">
        <v>21.3</v>
      </c>
      <c r="I53" s="798">
        <v>44</v>
      </c>
      <c r="J53" s="798">
        <v>4.4000000000000004</v>
      </c>
      <c r="K53" s="782"/>
    </row>
    <row r="54" spans="1:11" s="783" customFormat="1" ht="19.149999999999999" customHeight="1">
      <c r="A54" s="714"/>
      <c r="B54" s="801" t="s">
        <v>294</v>
      </c>
      <c r="C54" s="741"/>
      <c r="D54" s="794">
        <v>100</v>
      </c>
      <c r="E54" s="795">
        <v>31</v>
      </c>
      <c r="F54" s="794">
        <v>0</v>
      </c>
      <c r="G54" s="796">
        <v>0.2</v>
      </c>
      <c r="H54" s="794">
        <v>28.5</v>
      </c>
      <c r="I54" s="794">
        <v>40.299999999999997</v>
      </c>
      <c r="J54" s="794">
        <v>3.3</v>
      </c>
      <c r="K54" s="782"/>
    </row>
    <row r="55" spans="1:11" s="783" customFormat="1" ht="19.149999999999999" customHeight="1">
      <c r="A55" s="722"/>
      <c r="B55" s="803" t="s">
        <v>295</v>
      </c>
      <c r="C55" s="757"/>
      <c r="D55" s="804">
        <v>100</v>
      </c>
      <c r="E55" s="805">
        <v>30.1</v>
      </c>
      <c r="F55" s="788" t="s">
        <v>10</v>
      </c>
      <c r="G55" s="806">
        <v>0.1</v>
      </c>
      <c r="H55" s="804">
        <v>21.2</v>
      </c>
      <c r="I55" s="804">
        <v>48.6</v>
      </c>
      <c r="J55" s="804">
        <v>2.4</v>
      </c>
      <c r="K55" s="782"/>
    </row>
    <row r="56" spans="1:11" s="290" customFormat="1" ht="26.25" customHeight="1">
      <c r="A56" s="1084" t="s">
        <v>441</v>
      </c>
      <c r="B56" s="1084"/>
      <c r="C56" s="1084"/>
      <c r="D56" s="1084"/>
      <c r="E56" s="1084"/>
      <c r="F56" s="1084"/>
      <c r="G56" s="1084"/>
      <c r="H56" s="1084"/>
      <c r="I56" s="1084"/>
      <c r="J56" s="657" t="s">
        <v>400</v>
      </c>
    </row>
  </sheetData>
  <mergeCells count="9">
    <mergeCell ref="A56:I56"/>
    <mergeCell ref="L1:L3"/>
    <mergeCell ref="D4:D7"/>
    <mergeCell ref="E5:E7"/>
    <mergeCell ref="F5:F7"/>
    <mergeCell ref="G5:G7"/>
    <mergeCell ref="I5:I7"/>
    <mergeCell ref="J5:J7"/>
    <mergeCell ref="H5:H7"/>
  </mergeCells>
  <phoneticPr fontId="2"/>
  <pageMargins left="0.79" right="0.31" top="0.59055118110236227" bottom="0" header="0.51181102362204722" footer="0.19685039370078741"/>
  <pageSetup paperSize="9" scale="7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56"/>
  <sheetViews>
    <sheetView showGridLines="0" zoomScaleNormal="100" zoomScaleSheetLayoutView="100" workbookViewId="0"/>
  </sheetViews>
  <sheetFormatPr defaultRowHeight="15"/>
  <cols>
    <col min="1" max="1" width="0.75" style="290" customWidth="1"/>
    <col min="2" max="2" width="0.875" style="290" customWidth="1"/>
    <col min="3" max="3" width="13.625" style="295" customWidth="1"/>
    <col min="4" max="4" width="0.875" style="295" customWidth="1"/>
    <col min="5" max="5" width="15.125" style="295" bestFit="1" customWidth="1"/>
    <col min="6" max="6" width="14.125" style="295" bestFit="1" customWidth="1"/>
    <col min="7" max="8" width="10.875" style="295" customWidth="1"/>
    <col min="9" max="9" width="12.625" style="295" customWidth="1"/>
    <col min="10" max="11" width="14.125" style="295" bestFit="1" customWidth="1"/>
    <col min="12" max="12" width="10.75" style="295" bestFit="1" customWidth="1"/>
    <col min="13" max="13" width="9.5" style="295" customWidth="1"/>
    <col min="14" max="14" width="8.125" style="295" customWidth="1"/>
    <col min="15" max="15" width="11.5" style="295" bestFit="1" customWidth="1"/>
    <col min="16" max="17" width="8.125" style="295" customWidth="1"/>
    <col min="18" max="18" width="13.125" style="295" customWidth="1"/>
    <col min="19" max="19" width="3.75" style="290" customWidth="1"/>
    <col min="20" max="16384" width="9" style="290"/>
  </cols>
  <sheetData>
    <row r="1" spans="1:19" ht="32.65" customHeight="1">
      <c r="A1" s="808" t="s">
        <v>632</v>
      </c>
      <c r="B1" s="289"/>
      <c r="C1" s="291"/>
      <c r="D1" s="291"/>
      <c r="E1" s="291"/>
      <c r="F1" s="292"/>
      <c r="G1" s="291"/>
      <c r="H1" s="291"/>
      <c r="I1" s="291"/>
      <c r="J1" s="291"/>
      <c r="K1" s="291"/>
      <c r="L1" s="291"/>
      <c r="M1" s="291"/>
      <c r="N1" s="291"/>
      <c r="O1" s="291"/>
      <c r="P1" s="291"/>
      <c r="Q1" s="291"/>
      <c r="R1" s="291"/>
      <c r="S1" s="289"/>
    </row>
    <row r="2" spans="1:19" ht="15" customHeight="1">
      <c r="C2" s="809"/>
      <c r="D2" s="291"/>
      <c r="E2" s="291"/>
      <c r="F2" s="292"/>
      <c r="G2" s="291"/>
      <c r="H2" s="291"/>
      <c r="I2" s="291"/>
      <c r="J2" s="291"/>
      <c r="K2" s="291"/>
      <c r="L2" s="291"/>
      <c r="M2" s="291"/>
      <c r="N2" s="291"/>
      <c r="O2" s="291"/>
      <c r="P2" s="291"/>
      <c r="Q2" s="291"/>
      <c r="R2" s="293" t="s">
        <v>107</v>
      </c>
    </row>
    <row r="3" spans="1:19" s="294" customFormat="1">
      <c r="B3" s="295" t="s">
        <v>3</v>
      </c>
      <c r="C3" s="295"/>
      <c r="D3" s="295"/>
      <c r="E3" s="295"/>
      <c r="F3" s="295"/>
      <c r="G3" s="295"/>
      <c r="H3" s="295"/>
      <c r="I3" s="295"/>
      <c r="J3" s="295"/>
      <c r="K3" s="295"/>
      <c r="L3" s="295"/>
      <c r="M3" s="295"/>
      <c r="N3" s="295"/>
      <c r="O3" s="295"/>
      <c r="P3" s="295"/>
      <c r="Q3" s="295"/>
      <c r="R3" s="297" t="s">
        <v>631</v>
      </c>
    </row>
    <row r="4" spans="1:19" ht="15.75" customHeight="1">
      <c r="B4" s="298"/>
      <c r="C4" s="306"/>
      <c r="D4" s="307"/>
      <c r="E4" s="300" t="s">
        <v>630</v>
      </c>
      <c r="F4" s="300"/>
      <c r="G4" s="300"/>
      <c r="H4" s="300"/>
      <c r="I4" s="300"/>
      <c r="J4" s="300"/>
      <c r="K4" s="300"/>
      <c r="L4" s="301" t="s">
        <v>629</v>
      </c>
      <c r="M4" s="300"/>
      <c r="N4" s="300"/>
      <c r="O4" s="300"/>
      <c r="P4" s="300"/>
      <c r="Q4" s="300"/>
      <c r="R4" s="300"/>
      <c r="S4" s="302"/>
    </row>
    <row r="5" spans="1:19" ht="15.75" customHeight="1">
      <c r="B5" s="302"/>
      <c r="C5" s="810"/>
      <c r="D5" s="811"/>
      <c r="E5" s="1097" t="s">
        <v>628</v>
      </c>
      <c r="F5" s="305"/>
      <c r="G5" s="305"/>
      <c r="H5" s="305"/>
      <c r="I5" s="305"/>
      <c r="J5" s="305"/>
      <c r="K5" s="305"/>
      <c r="L5" s="1100" t="s">
        <v>628</v>
      </c>
      <c r="M5" s="305"/>
      <c r="N5" s="305"/>
      <c r="O5" s="305"/>
      <c r="P5" s="305"/>
      <c r="Q5" s="305"/>
      <c r="R5" s="305"/>
      <c r="S5" s="302"/>
    </row>
    <row r="6" spans="1:19" ht="12.75" customHeight="1">
      <c r="B6" s="302"/>
      <c r="C6" s="812"/>
      <c r="D6" s="304"/>
      <c r="E6" s="1099"/>
      <c r="F6" s="1095" t="s">
        <v>627</v>
      </c>
      <c r="G6" s="1095" t="s">
        <v>626</v>
      </c>
      <c r="H6" s="1095" t="s">
        <v>625</v>
      </c>
      <c r="I6" s="1103" t="s">
        <v>624</v>
      </c>
      <c r="J6" s="813"/>
      <c r="K6" s="813"/>
      <c r="L6" s="1101"/>
      <c r="M6" s="1095" t="s">
        <v>627</v>
      </c>
      <c r="N6" s="1095" t="s">
        <v>626</v>
      </c>
      <c r="O6" s="1095" t="s">
        <v>625</v>
      </c>
      <c r="P6" s="1097" t="s">
        <v>624</v>
      </c>
      <c r="Q6" s="813"/>
      <c r="R6" s="813"/>
      <c r="S6" s="302"/>
    </row>
    <row r="7" spans="1:19" ht="27.75" customHeight="1">
      <c r="B7" s="308"/>
      <c r="C7" s="814"/>
      <c r="D7" s="309"/>
      <c r="E7" s="1098"/>
      <c r="F7" s="1096"/>
      <c r="G7" s="1096"/>
      <c r="H7" s="1096"/>
      <c r="I7" s="1104"/>
      <c r="J7" s="815" t="s">
        <v>623</v>
      </c>
      <c r="K7" s="310" t="s">
        <v>622</v>
      </c>
      <c r="L7" s="1102"/>
      <c r="M7" s="1096"/>
      <c r="N7" s="1096"/>
      <c r="O7" s="1096"/>
      <c r="P7" s="1098"/>
      <c r="Q7" s="815" t="s">
        <v>623</v>
      </c>
      <c r="R7" s="310" t="s">
        <v>622</v>
      </c>
      <c r="S7" s="302"/>
    </row>
    <row r="8" spans="1:19" s="294" customFormat="1" ht="21" customHeight="1">
      <c r="B8" s="317"/>
      <c r="C8" s="334" t="s">
        <v>296</v>
      </c>
      <c r="D8" s="318"/>
      <c r="E8" s="816">
        <v>2043369</v>
      </c>
      <c r="F8" s="816">
        <v>210112.4</v>
      </c>
      <c r="G8" s="816">
        <v>10006.1</v>
      </c>
      <c r="H8" s="817">
        <v>46663.4</v>
      </c>
      <c r="I8" s="817">
        <v>903499.8</v>
      </c>
      <c r="J8" s="818">
        <v>767700.8</v>
      </c>
      <c r="K8" s="819">
        <v>135799</v>
      </c>
      <c r="L8" s="820">
        <v>130.30000000000001</v>
      </c>
      <c r="M8" s="816">
        <v>13.4</v>
      </c>
      <c r="N8" s="816">
        <v>0.6</v>
      </c>
      <c r="O8" s="817">
        <v>3</v>
      </c>
      <c r="P8" s="817">
        <v>57.6</v>
      </c>
      <c r="Q8" s="818">
        <v>48.9</v>
      </c>
      <c r="R8" s="821">
        <v>8.6999999999999993</v>
      </c>
    </row>
    <row r="9" spans="1:19" s="294" customFormat="1" ht="21" customHeight="1">
      <c r="B9" s="325"/>
      <c r="C9" s="822" t="s">
        <v>250</v>
      </c>
      <c r="D9" s="326"/>
      <c r="E9" s="327">
        <v>116283.7</v>
      </c>
      <c r="F9" s="327">
        <v>9540.4</v>
      </c>
      <c r="G9" s="327">
        <v>465.8</v>
      </c>
      <c r="H9" s="328">
        <v>2404.6</v>
      </c>
      <c r="I9" s="328">
        <v>52616.4</v>
      </c>
      <c r="J9" s="329">
        <v>43109.7</v>
      </c>
      <c r="K9" s="330">
        <v>9506.7000000000007</v>
      </c>
      <c r="L9" s="331">
        <v>120.4</v>
      </c>
      <c r="M9" s="327">
        <v>9.9</v>
      </c>
      <c r="N9" s="327">
        <v>0.5</v>
      </c>
      <c r="O9" s="328">
        <v>2.5</v>
      </c>
      <c r="P9" s="328">
        <v>54.5</v>
      </c>
      <c r="Q9" s="329">
        <v>44.6</v>
      </c>
      <c r="R9" s="332">
        <v>9.8000000000000007</v>
      </c>
    </row>
    <row r="10" spans="1:19" s="294" customFormat="1" ht="21" customHeight="1">
      <c r="B10" s="317"/>
      <c r="C10" s="823" t="s">
        <v>251</v>
      </c>
      <c r="D10" s="318"/>
      <c r="E10" s="319">
        <v>21281.1</v>
      </c>
      <c r="F10" s="319">
        <v>1808.5</v>
      </c>
      <c r="G10" s="319">
        <v>51.9</v>
      </c>
      <c r="H10" s="320">
        <v>402.4</v>
      </c>
      <c r="I10" s="320">
        <v>10245.9</v>
      </c>
      <c r="J10" s="321">
        <v>8700.5</v>
      </c>
      <c r="K10" s="322">
        <v>1545.4</v>
      </c>
      <c r="L10" s="323">
        <v>120.5</v>
      </c>
      <c r="M10" s="319">
        <v>10.199999999999999</v>
      </c>
      <c r="N10" s="319">
        <v>0.3</v>
      </c>
      <c r="O10" s="320">
        <v>2.2999999999999998</v>
      </c>
      <c r="P10" s="320">
        <v>58</v>
      </c>
      <c r="Q10" s="321">
        <v>49.3</v>
      </c>
      <c r="R10" s="324">
        <v>8.6999999999999993</v>
      </c>
    </row>
    <row r="11" spans="1:19" s="294" customFormat="1" ht="21" customHeight="1">
      <c r="B11" s="317"/>
      <c r="C11" s="823" t="s">
        <v>252</v>
      </c>
      <c r="D11" s="318"/>
      <c r="E11" s="319">
        <v>20571.5</v>
      </c>
      <c r="F11" s="319">
        <v>1956.7</v>
      </c>
      <c r="G11" s="319">
        <v>236</v>
      </c>
      <c r="H11" s="320">
        <v>418.8</v>
      </c>
      <c r="I11" s="320">
        <v>9597.7000000000007</v>
      </c>
      <c r="J11" s="321">
        <v>8553.2000000000007</v>
      </c>
      <c r="K11" s="322">
        <v>1044.5</v>
      </c>
      <c r="L11" s="323">
        <v>117.1</v>
      </c>
      <c r="M11" s="319">
        <v>11.1</v>
      </c>
      <c r="N11" s="319">
        <v>1.3</v>
      </c>
      <c r="O11" s="320">
        <v>2.4</v>
      </c>
      <c r="P11" s="320">
        <v>54.6</v>
      </c>
      <c r="Q11" s="321">
        <v>48.7</v>
      </c>
      <c r="R11" s="324">
        <v>5.9</v>
      </c>
    </row>
    <row r="12" spans="1:19" s="294" customFormat="1" ht="21" customHeight="1">
      <c r="B12" s="317"/>
      <c r="C12" s="823" t="s">
        <v>253</v>
      </c>
      <c r="D12" s="318"/>
      <c r="E12" s="319">
        <v>32176.9</v>
      </c>
      <c r="F12" s="319">
        <v>3316.9</v>
      </c>
      <c r="G12" s="319">
        <v>210</v>
      </c>
      <c r="H12" s="320">
        <v>755.1</v>
      </c>
      <c r="I12" s="320">
        <v>14793.2</v>
      </c>
      <c r="J12" s="321">
        <v>12904.8</v>
      </c>
      <c r="K12" s="322">
        <v>1888.4</v>
      </c>
      <c r="L12" s="323">
        <v>127.4</v>
      </c>
      <c r="M12" s="319">
        <v>13.1</v>
      </c>
      <c r="N12" s="319">
        <v>0.8</v>
      </c>
      <c r="O12" s="320">
        <v>3</v>
      </c>
      <c r="P12" s="320">
        <v>58.6</v>
      </c>
      <c r="Q12" s="321">
        <v>51.1</v>
      </c>
      <c r="R12" s="324">
        <v>7.5</v>
      </c>
    </row>
    <row r="13" spans="1:19" s="294" customFormat="1" ht="21" customHeight="1">
      <c r="B13" s="824"/>
      <c r="C13" s="825" t="s">
        <v>254</v>
      </c>
      <c r="D13" s="826"/>
      <c r="E13" s="341">
        <v>18659.099999999999</v>
      </c>
      <c r="F13" s="341">
        <v>1695.8</v>
      </c>
      <c r="G13" s="341">
        <v>35.6</v>
      </c>
      <c r="H13" s="342">
        <v>333</v>
      </c>
      <c r="I13" s="342">
        <v>8588.5</v>
      </c>
      <c r="J13" s="343">
        <v>7444.6</v>
      </c>
      <c r="K13" s="344">
        <v>1143.9000000000001</v>
      </c>
      <c r="L13" s="345">
        <v>120.9</v>
      </c>
      <c r="M13" s="341">
        <v>11</v>
      </c>
      <c r="N13" s="341">
        <v>0.2</v>
      </c>
      <c r="O13" s="342">
        <v>2.2000000000000002</v>
      </c>
      <c r="P13" s="342">
        <v>55.6</v>
      </c>
      <c r="Q13" s="343">
        <v>48.2</v>
      </c>
      <c r="R13" s="346">
        <v>7.4</v>
      </c>
    </row>
    <row r="14" spans="1:19" s="294" customFormat="1" ht="21" customHeight="1">
      <c r="B14" s="317"/>
      <c r="C14" s="823" t="s">
        <v>255</v>
      </c>
      <c r="D14" s="318"/>
      <c r="E14" s="319">
        <v>18721.5</v>
      </c>
      <c r="F14" s="319">
        <v>1708.5</v>
      </c>
      <c r="G14" s="319">
        <v>41.4</v>
      </c>
      <c r="H14" s="320">
        <v>362.3</v>
      </c>
      <c r="I14" s="320">
        <v>8662.4</v>
      </c>
      <c r="J14" s="321">
        <v>7830.5</v>
      </c>
      <c r="K14" s="322">
        <v>831.9</v>
      </c>
      <c r="L14" s="323">
        <v>125.5</v>
      </c>
      <c r="M14" s="319">
        <v>11.5</v>
      </c>
      <c r="N14" s="319">
        <v>0.3</v>
      </c>
      <c r="O14" s="320">
        <v>2.4</v>
      </c>
      <c r="P14" s="320">
        <v>58.1</v>
      </c>
      <c r="Q14" s="321">
        <v>52.5</v>
      </c>
      <c r="R14" s="324">
        <v>5.6</v>
      </c>
    </row>
    <row r="15" spans="1:19" s="294" customFormat="1" ht="21" customHeight="1">
      <c r="B15" s="317"/>
      <c r="C15" s="823" t="s">
        <v>256</v>
      </c>
      <c r="D15" s="318"/>
      <c r="E15" s="319">
        <v>30499</v>
      </c>
      <c r="F15" s="319">
        <v>2540.8000000000002</v>
      </c>
      <c r="G15" s="319">
        <v>172.7</v>
      </c>
      <c r="H15" s="320">
        <v>609.1</v>
      </c>
      <c r="I15" s="320">
        <v>13549.3</v>
      </c>
      <c r="J15" s="321">
        <v>10785.9</v>
      </c>
      <c r="K15" s="322">
        <v>2763.4</v>
      </c>
      <c r="L15" s="323">
        <v>118.1</v>
      </c>
      <c r="M15" s="319">
        <v>9.8000000000000007</v>
      </c>
      <c r="N15" s="319">
        <v>0.7</v>
      </c>
      <c r="O15" s="320">
        <v>2.4</v>
      </c>
      <c r="P15" s="320">
        <v>52.4</v>
      </c>
      <c r="Q15" s="321">
        <v>41.7</v>
      </c>
      <c r="R15" s="324">
        <v>10.7</v>
      </c>
    </row>
    <row r="16" spans="1:19" s="294" customFormat="1" ht="21" customHeight="1">
      <c r="B16" s="317"/>
      <c r="C16" s="823" t="s">
        <v>257</v>
      </c>
      <c r="D16" s="318"/>
      <c r="E16" s="319">
        <v>39631.5</v>
      </c>
      <c r="F16" s="319">
        <v>3921.7</v>
      </c>
      <c r="G16" s="319">
        <v>101.7</v>
      </c>
      <c r="H16" s="320">
        <v>903.7</v>
      </c>
      <c r="I16" s="320">
        <v>17145.599999999999</v>
      </c>
      <c r="J16" s="321">
        <v>13740.6</v>
      </c>
      <c r="K16" s="322">
        <v>3405</v>
      </c>
      <c r="L16" s="323">
        <v>123.3</v>
      </c>
      <c r="M16" s="319">
        <v>12.2</v>
      </c>
      <c r="N16" s="319">
        <v>0.3</v>
      </c>
      <c r="O16" s="320">
        <v>2.8</v>
      </c>
      <c r="P16" s="320">
        <v>53.3</v>
      </c>
      <c r="Q16" s="321">
        <v>42.7</v>
      </c>
      <c r="R16" s="324">
        <v>10.6</v>
      </c>
    </row>
    <row r="17" spans="2:18" s="294" customFormat="1" ht="21" customHeight="1">
      <c r="B17" s="317"/>
      <c r="C17" s="823" t="s">
        <v>258</v>
      </c>
      <c r="D17" s="318"/>
      <c r="E17" s="319">
        <v>27175.3</v>
      </c>
      <c r="F17" s="319">
        <v>3219.1</v>
      </c>
      <c r="G17" s="319">
        <v>89.2</v>
      </c>
      <c r="H17" s="320">
        <v>630.29999999999995</v>
      </c>
      <c r="I17" s="320">
        <v>12355.9</v>
      </c>
      <c r="J17" s="321">
        <v>9995.7000000000007</v>
      </c>
      <c r="K17" s="322">
        <v>2360.1999999999998</v>
      </c>
      <c r="L17" s="323">
        <v>126</v>
      </c>
      <c r="M17" s="319">
        <v>14.9</v>
      </c>
      <c r="N17" s="319">
        <v>0.4</v>
      </c>
      <c r="O17" s="320">
        <v>2.9</v>
      </c>
      <c r="P17" s="320">
        <v>57.3</v>
      </c>
      <c r="Q17" s="321">
        <v>46.3</v>
      </c>
      <c r="R17" s="324">
        <v>10.9</v>
      </c>
    </row>
    <row r="18" spans="2:18" s="294" customFormat="1" ht="21" customHeight="1">
      <c r="B18" s="317"/>
      <c r="C18" s="334" t="s">
        <v>561</v>
      </c>
      <c r="D18" s="318"/>
      <c r="E18" s="319">
        <v>31613.1</v>
      </c>
      <c r="F18" s="319">
        <v>2993.9</v>
      </c>
      <c r="G18" s="319">
        <v>86.6</v>
      </c>
      <c r="H18" s="320">
        <v>702.4</v>
      </c>
      <c r="I18" s="320">
        <v>14464.1</v>
      </c>
      <c r="J18" s="321">
        <v>11475.3</v>
      </c>
      <c r="K18" s="322">
        <v>2988.8</v>
      </c>
      <c r="L18" s="323">
        <v>128.5</v>
      </c>
      <c r="M18" s="319">
        <v>12.2</v>
      </c>
      <c r="N18" s="319">
        <v>0.4</v>
      </c>
      <c r="O18" s="320">
        <v>2.9</v>
      </c>
      <c r="P18" s="320">
        <v>58.8</v>
      </c>
      <c r="Q18" s="321">
        <v>46.7</v>
      </c>
      <c r="R18" s="324">
        <v>12.2</v>
      </c>
    </row>
    <row r="19" spans="2:18" s="294" customFormat="1" ht="21" customHeight="1">
      <c r="B19" s="325"/>
      <c r="C19" s="708" t="s">
        <v>259</v>
      </c>
      <c r="D19" s="326"/>
      <c r="E19" s="327">
        <v>81634.2</v>
      </c>
      <c r="F19" s="327">
        <v>8309.7999999999993</v>
      </c>
      <c r="G19" s="327">
        <v>303.2</v>
      </c>
      <c r="H19" s="328">
        <v>2098.9</v>
      </c>
      <c r="I19" s="328">
        <v>34508.6</v>
      </c>
      <c r="J19" s="329">
        <v>28079.7</v>
      </c>
      <c r="K19" s="330">
        <v>6428.9</v>
      </c>
      <c r="L19" s="331">
        <v>131.5</v>
      </c>
      <c r="M19" s="327">
        <v>13.4</v>
      </c>
      <c r="N19" s="327">
        <v>0.5</v>
      </c>
      <c r="O19" s="328">
        <v>3.4</v>
      </c>
      <c r="P19" s="328">
        <v>55.6</v>
      </c>
      <c r="Q19" s="329">
        <v>45.2</v>
      </c>
      <c r="R19" s="332">
        <v>10.4</v>
      </c>
    </row>
    <row r="20" spans="2:18" s="294" customFormat="1" ht="21" customHeight="1">
      <c r="B20" s="317"/>
      <c r="C20" s="334" t="s">
        <v>260</v>
      </c>
      <c r="D20" s="318"/>
      <c r="E20" s="319">
        <v>79047.399999999994</v>
      </c>
      <c r="F20" s="319">
        <v>8341.7999999999993</v>
      </c>
      <c r="G20" s="319">
        <v>638.9</v>
      </c>
      <c r="H20" s="320">
        <v>1981.5</v>
      </c>
      <c r="I20" s="320">
        <v>32220.7</v>
      </c>
      <c r="J20" s="321">
        <v>27255.4</v>
      </c>
      <c r="K20" s="322">
        <v>4965.3</v>
      </c>
      <c r="L20" s="323">
        <v>136</v>
      </c>
      <c r="M20" s="319">
        <v>14.4</v>
      </c>
      <c r="N20" s="319">
        <v>1.1000000000000001</v>
      </c>
      <c r="O20" s="320">
        <v>3.4</v>
      </c>
      <c r="P20" s="320">
        <v>55.4</v>
      </c>
      <c r="Q20" s="321">
        <v>46.9</v>
      </c>
      <c r="R20" s="324">
        <v>8.5</v>
      </c>
    </row>
    <row r="21" spans="2:18" s="294" customFormat="1" ht="21" customHeight="1">
      <c r="B21" s="317"/>
      <c r="C21" s="334" t="s">
        <v>261</v>
      </c>
      <c r="D21" s="318"/>
      <c r="E21" s="319">
        <v>187863.2</v>
      </c>
      <c r="F21" s="319">
        <v>27556.1</v>
      </c>
      <c r="G21" s="319">
        <v>1715.9</v>
      </c>
      <c r="H21" s="320">
        <v>4855.5</v>
      </c>
      <c r="I21" s="320">
        <v>79013.3</v>
      </c>
      <c r="J21" s="321">
        <v>71170.2</v>
      </c>
      <c r="K21" s="322">
        <v>7843.1</v>
      </c>
      <c r="L21" s="323">
        <v>147.4</v>
      </c>
      <c r="M21" s="319">
        <v>21.6</v>
      </c>
      <c r="N21" s="319">
        <v>1.3</v>
      </c>
      <c r="O21" s="320">
        <v>3.8</v>
      </c>
      <c r="P21" s="320">
        <v>62</v>
      </c>
      <c r="Q21" s="321">
        <v>55.9</v>
      </c>
      <c r="R21" s="324">
        <v>6.2</v>
      </c>
    </row>
    <row r="22" spans="2:18" s="294" customFormat="1" ht="21" customHeight="1">
      <c r="B22" s="317"/>
      <c r="C22" s="334" t="s">
        <v>262</v>
      </c>
      <c r="D22" s="318"/>
      <c r="E22" s="319">
        <v>104837</v>
      </c>
      <c r="F22" s="319">
        <v>12856.8</v>
      </c>
      <c r="G22" s="319">
        <v>613</v>
      </c>
      <c r="H22" s="320">
        <v>2745.4</v>
      </c>
      <c r="I22" s="320">
        <v>45124.4</v>
      </c>
      <c r="J22" s="321">
        <v>40744.1</v>
      </c>
      <c r="K22" s="322">
        <v>4380.3</v>
      </c>
      <c r="L22" s="323">
        <v>141.4</v>
      </c>
      <c r="M22" s="319">
        <v>17.3</v>
      </c>
      <c r="N22" s="319">
        <v>0.8</v>
      </c>
      <c r="O22" s="320">
        <v>3.7</v>
      </c>
      <c r="P22" s="320">
        <v>60.9</v>
      </c>
      <c r="Q22" s="321">
        <v>55</v>
      </c>
      <c r="R22" s="324">
        <v>5.9</v>
      </c>
    </row>
    <row r="23" spans="2:18" s="294" customFormat="1" ht="21" customHeight="1">
      <c r="B23" s="824"/>
      <c r="C23" s="715" t="s">
        <v>263</v>
      </c>
      <c r="D23" s="826"/>
      <c r="E23" s="341">
        <v>34974.400000000001</v>
      </c>
      <c r="F23" s="341">
        <v>2999.1</v>
      </c>
      <c r="G23" s="341">
        <v>419.8</v>
      </c>
      <c r="H23" s="342">
        <v>772.7</v>
      </c>
      <c r="I23" s="342">
        <v>16325.7</v>
      </c>
      <c r="J23" s="343">
        <v>14424.4</v>
      </c>
      <c r="K23" s="344">
        <v>1901.3</v>
      </c>
      <c r="L23" s="345">
        <v>120.3</v>
      </c>
      <c r="M23" s="341">
        <v>10.3</v>
      </c>
      <c r="N23" s="341">
        <v>1.4</v>
      </c>
      <c r="O23" s="342">
        <v>2.7</v>
      </c>
      <c r="P23" s="342">
        <v>56.2</v>
      </c>
      <c r="Q23" s="343">
        <v>49.6</v>
      </c>
      <c r="R23" s="346">
        <v>6.5</v>
      </c>
    </row>
    <row r="24" spans="2:18" s="294" customFormat="1" ht="21" customHeight="1">
      <c r="B24" s="317"/>
      <c r="C24" s="334" t="s">
        <v>264</v>
      </c>
      <c r="D24" s="318"/>
      <c r="E24" s="319">
        <v>20196.900000000001</v>
      </c>
      <c r="F24" s="319">
        <v>1899.2</v>
      </c>
      <c r="G24" s="319">
        <v>38.200000000000003</v>
      </c>
      <c r="H24" s="320">
        <v>444.9</v>
      </c>
      <c r="I24" s="320">
        <v>9348.2000000000007</v>
      </c>
      <c r="J24" s="321">
        <v>8007.5</v>
      </c>
      <c r="K24" s="322">
        <v>1340.7</v>
      </c>
      <c r="L24" s="323">
        <v>119.6</v>
      </c>
      <c r="M24" s="319">
        <v>11.3</v>
      </c>
      <c r="N24" s="319">
        <v>0.2</v>
      </c>
      <c r="O24" s="320">
        <v>2.6</v>
      </c>
      <c r="P24" s="320">
        <v>55.4</v>
      </c>
      <c r="Q24" s="321">
        <v>47.4</v>
      </c>
      <c r="R24" s="324">
        <v>7.9</v>
      </c>
    </row>
    <row r="25" spans="2:18" s="294" customFormat="1" ht="21" customHeight="1">
      <c r="B25" s="317"/>
      <c r="C25" s="334" t="s">
        <v>265</v>
      </c>
      <c r="D25" s="318"/>
      <c r="E25" s="319">
        <v>22869.200000000001</v>
      </c>
      <c r="F25" s="319">
        <v>2326</v>
      </c>
      <c r="G25" s="319">
        <v>44.7</v>
      </c>
      <c r="H25" s="320">
        <v>504</v>
      </c>
      <c r="I25" s="320">
        <v>10848.6</v>
      </c>
      <c r="J25" s="321">
        <v>9606.9</v>
      </c>
      <c r="K25" s="322">
        <v>1241.7</v>
      </c>
      <c r="L25" s="323">
        <v>123.8</v>
      </c>
      <c r="M25" s="319">
        <v>12.6</v>
      </c>
      <c r="N25" s="319">
        <v>0.2</v>
      </c>
      <c r="O25" s="320">
        <v>2.7</v>
      </c>
      <c r="P25" s="320">
        <v>58.7</v>
      </c>
      <c r="Q25" s="321">
        <v>52</v>
      </c>
      <c r="R25" s="324">
        <v>6.7</v>
      </c>
    </row>
    <row r="26" spans="2:18" s="294" customFormat="1" ht="21" customHeight="1">
      <c r="B26" s="317"/>
      <c r="C26" s="334" t="s">
        <v>266</v>
      </c>
      <c r="D26" s="318"/>
      <c r="E26" s="319">
        <v>14742.7</v>
      </c>
      <c r="F26" s="319">
        <v>1492</v>
      </c>
      <c r="G26" s="319">
        <v>31.5</v>
      </c>
      <c r="H26" s="320">
        <v>313.10000000000002</v>
      </c>
      <c r="I26" s="320">
        <v>6440.2</v>
      </c>
      <c r="J26" s="321">
        <v>5439.9</v>
      </c>
      <c r="K26" s="322">
        <v>1000.3</v>
      </c>
      <c r="L26" s="323">
        <v>132.80000000000001</v>
      </c>
      <c r="M26" s="319">
        <v>13.4</v>
      </c>
      <c r="N26" s="319">
        <v>0.3</v>
      </c>
      <c r="O26" s="320">
        <v>2.8</v>
      </c>
      <c r="P26" s="320">
        <v>58</v>
      </c>
      <c r="Q26" s="321">
        <v>49</v>
      </c>
      <c r="R26" s="324">
        <v>9</v>
      </c>
    </row>
    <row r="27" spans="2:18" s="294" customFormat="1" ht="21" customHeight="1">
      <c r="B27" s="317"/>
      <c r="C27" s="334" t="s">
        <v>267</v>
      </c>
      <c r="D27" s="318"/>
      <c r="E27" s="319">
        <v>13349.8</v>
      </c>
      <c r="F27" s="319">
        <v>1351.4</v>
      </c>
      <c r="G27" s="319">
        <v>30.6</v>
      </c>
      <c r="H27" s="320">
        <v>276.2</v>
      </c>
      <c r="I27" s="320">
        <v>5806.4</v>
      </c>
      <c r="J27" s="321">
        <v>4875.7</v>
      </c>
      <c r="K27" s="322">
        <v>930.7</v>
      </c>
      <c r="L27" s="323">
        <v>121</v>
      </c>
      <c r="M27" s="319">
        <v>12.2</v>
      </c>
      <c r="N27" s="319">
        <v>0.3</v>
      </c>
      <c r="O27" s="320">
        <v>2.5</v>
      </c>
      <c r="P27" s="320">
        <v>52.6</v>
      </c>
      <c r="Q27" s="321">
        <v>44.2</v>
      </c>
      <c r="R27" s="324">
        <v>8.4</v>
      </c>
    </row>
    <row r="28" spans="2:18" s="294" customFormat="1" ht="21" customHeight="1">
      <c r="B28" s="317"/>
      <c r="C28" s="334" t="s">
        <v>268</v>
      </c>
      <c r="D28" s="318"/>
      <c r="E28" s="319">
        <v>35703.1</v>
      </c>
      <c r="F28" s="319">
        <v>3267.1</v>
      </c>
      <c r="G28" s="319">
        <v>216.1</v>
      </c>
      <c r="H28" s="320">
        <v>818</v>
      </c>
      <c r="I28" s="320">
        <v>15710.3</v>
      </c>
      <c r="J28" s="321">
        <v>13822.5</v>
      </c>
      <c r="K28" s="322">
        <v>1887.8</v>
      </c>
      <c r="L28" s="323">
        <v>147.6</v>
      </c>
      <c r="M28" s="319">
        <v>13.5</v>
      </c>
      <c r="N28" s="319">
        <v>0.9</v>
      </c>
      <c r="O28" s="320">
        <v>3.4</v>
      </c>
      <c r="P28" s="320">
        <v>64.900000000000006</v>
      </c>
      <c r="Q28" s="321">
        <v>57.1</v>
      </c>
      <c r="R28" s="324">
        <v>7.8</v>
      </c>
    </row>
    <row r="29" spans="2:18" s="294" customFormat="1" ht="21" customHeight="1">
      <c r="B29" s="325"/>
      <c r="C29" s="708" t="s">
        <v>269</v>
      </c>
      <c r="D29" s="326"/>
      <c r="E29" s="327">
        <v>26898.9</v>
      </c>
      <c r="F29" s="327">
        <v>2737.5</v>
      </c>
      <c r="G29" s="327">
        <v>158.9</v>
      </c>
      <c r="H29" s="328">
        <v>625.5</v>
      </c>
      <c r="I29" s="328">
        <v>12460</v>
      </c>
      <c r="J29" s="329">
        <v>10584.5</v>
      </c>
      <c r="K29" s="330">
        <v>1875.5</v>
      </c>
      <c r="L29" s="331">
        <v>129.80000000000001</v>
      </c>
      <c r="M29" s="327">
        <v>13.2</v>
      </c>
      <c r="N29" s="327">
        <v>0.8</v>
      </c>
      <c r="O29" s="328">
        <v>3</v>
      </c>
      <c r="P29" s="328">
        <v>60.1</v>
      </c>
      <c r="Q29" s="329">
        <v>51.1</v>
      </c>
      <c r="R29" s="332">
        <v>9</v>
      </c>
    </row>
    <row r="30" spans="2:18" s="294" customFormat="1" ht="21" customHeight="1">
      <c r="B30" s="317"/>
      <c r="C30" s="334" t="s">
        <v>270</v>
      </c>
      <c r="D30" s="318"/>
      <c r="E30" s="319">
        <v>49719.3</v>
      </c>
      <c r="F30" s="319">
        <v>4871.8</v>
      </c>
      <c r="G30" s="319">
        <v>118.6</v>
      </c>
      <c r="H30" s="320">
        <v>1127.7</v>
      </c>
      <c r="I30" s="320">
        <v>21137.3</v>
      </c>
      <c r="J30" s="321">
        <v>18727.7</v>
      </c>
      <c r="K30" s="322">
        <v>2409.6</v>
      </c>
      <c r="L30" s="323">
        <v>128.4</v>
      </c>
      <c r="M30" s="319">
        <v>12.6</v>
      </c>
      <c r="N30" s="319">
        <v>0.3</v>
      </c>
      <c r="O30" s="320">
        <v>2.9</v>
      </c>
      <c r="P30" s="320">
        <v>54.6</v>
      </c>
      <c r="Q30" s="321">
        <v>48.4</v>
      </c>
      <c r="R30" s="324">
        <v>6.2</v>
      </c>
    </row>
    <row r="31" spans="2:18" s="294" customFormat="1" ht="21" customHeight="1">
      <c r="B31" s="317"/>
      <c r="C31" s="334" t="s">
        <v>271</v>
      </c>
      <c r="D31" s="318"/>
      <c r="E31" s="319">
        <v>92004.1</v>
      </c>
      <c r="F31" s="319">
        <v>10413.200000000001</v>
      </c>
      <c r="G31" s="319">
        <v>685.8</v>
      </c>
      <c r="H31" s="320">
        <v>2292.6999999999998</v>
      </c>
      <c r="I31" s="320">
        <v>42584.800000000003</v>
      </c>
      <c r="J31" s="321">
        <v>37182.5</v>
      </c>
      <c r="K31" s="322">
        <v>5402.3</v>
      </c>
      <c r="L31" s="323">
        <v>135.6</v>
      </c>
      <c r="M31" s="319">
        <v>15.3</v>
      </c>
      <c r="N31" s="319">
        <v>1</v>
      </c>
      <c r="O31" s="320">
        <v>3.4</v>
      </c>
      <c r="P31" s="320">
        <v>62.8</v>
      </c>
      <c r="Q31" s="321">
        <v>54.8</v>
      </c>
      <c r="R31" s="324">
        <v>8</v>
      </c>
    </row>
    <row r="32" spans="2:18" s="294" customFormat="1" ht="21" customHeight="1">
      <c r="B32" s="317"/>
      <c r="C32" s="334" t="s">
        <v>272</v>
      </c>
      <c r="D32" s="318"/>
      <c r="E32" s="319">
        <v>25463.3</v>
      </c>
      <c r="F32" s="319">
        <v>2466.6999999999998</v>
      </c>
      <c r="G32" s="319">
        <v>54.3</v>
      </c>
      <c r="H32" s="320">
        <v>540.9</v>
      </c>
      <c r="I32" s="320">
        <v>11693.9</v>
      </c>
      <c r="J32" s="321">
        <v>10090.5</v>
      </c>
      <c r="K32" s="322">
        <v>1603.4</v>
      </c>
      <c r="L32" s="323">
        <v>124</v>
      </c>
      <c r="M32" s="319">
        <v>12</v>
      </c>
      <c r="N32" s="319">
        <v>0.3</v>
      </c>
      <c r="O32" s="320">
        <v>2.6</v>
      </c>
      <c r="P32" s="320">
        <v>56.9</v>
      </c>
      <c r="Q32" s="321">
        <v>49.1</v>
      </c>
      <c r="R32" s="324">
        <v>7.8</v>
      </c>
    </row>
    <row r="33" spans="2:18" s="294" customFormat="1" ht="21" customHeight="1">
      <c r="B33" s="824"/>
      <c r="C33" s="715" t="s">
        <v>273</v>
      </c>
      <c r="D33" s="826"/>
      <c r="E33" s="341">
        <v>20310.099999999999</v>
      </c>
      <c r="F33" s="341">
        <v>2247.5</v>
      </c>
      <c r="G33" s="341">
        <v>64.7</v>
      </c>
      <c r="H33" s="342">
        <v>441.1</v>
      </c>
      <c r="I33" s="342">
        <v>9409.6</v>
      </c>
      <c r="J33" s="343">
        <v>8706.7000000000007</v>
      </c>
      <c r="K33" s="344">
        <v>702.9</v>
      </c>
      <c r="L33" s="345">
        <v>139.5</v>
      </c>
      <c r="M33" s="341">
        <v>15.4</v>
      </c>
      <c r="N33" s="341">
        <v>0.4</v>
      </c>
      <c r="O33" s="342">
        <v>3</v>
      </c>
      <c r="P33" s="342">
        <v>64.599999999999994</v>
      </c>
      <c r="Q33" s="343">
        <v>59.8</v>
      </c>
      <c r="R33" s="346">
        <v>4.8</v>
      </c>
    </row>
    <row r="34" spans="2:18" s="294" customFormat="1" ht="21" customHeight="1">
      <c r="B34" s="317"/>
      <c r="C34" s="334" t="s">
        <v>274</v>
      </c>
      <c r="D34" s="318"/>
      <c r="E34" s="319">
        <v>46116.3</v>
      </c>
      <c r="F34" s="319">
        <v>5430.2</v>
      </c>
      <c r="G34" s="319">
        <v>136.6</v>
      </c>
      <c r="H34" s="320">
        <v>1144.0999999999999</v>
      </c>
      <c r="I34" s="320">
        <v>19878.599999999999</v>
      </c>
      <c r="J34" s="321">
        <v>17236.7</v>
      </c>
      <c r="K34" s="322">
        <v>2641.9</v>
      </c>
      <c r="L34" s="323">
        <v>128.5</v>
      </c>
      <c r="M34" s="319">
        <v>15.1</v>
      </c>
      <c r="N34" s="319">
        <v>0.4</v>
      </c>
      <c r="O34" s="320">
        <v>3.2</v>
      </c>
      <c r="P34" s="320">
        <v>55.4</v>
      </c>
      <c r="Q34" s="321">
        <v>48</v>
      </c>
      <c r="R34" s="324">
        <v>7.4</v>
      </c>
    </row>
    <row r="35" spans="2:18" s="294" customFormat="1" ht="21" customHeight="1">
      <c r="B35" s="317"/>
      <c r="C35" s="334" t="s">
        <v>275</v>
      </c>
      <c r="D35" s="318"/>
      <c r="E35" s="319">
        <v>145080.1</v>
      </c>
      <c r="F35" s="319">
        <v>16487.3</v>
      </c>
      <c r="G35" s="319">
        <v>705.9</v>
      </c>
      <c r="H35" s="320">
        <v>3722.3</v>
      </c>
      <c r="I35" s="320">
        <v>63130.7</v>
      </c>
      <c r="J35" s="321">
        <v>53886.2</v>
      </c>
      <c r="K35" s="322">
        <v>9244.5</v>
      </c>
      <c r="L35" s="323">
        <v>134.19999999999999</v>
      </c>
      <c r="M35" s="319">
        <v>15.3</v>
      </c>
      <c r="N35" s="319">
        <v>0.7</v>
      </c>
      <c r="O35" s="320">
        <v>3.4</v>
      </c>
      <c r="P35" s="320">
        <v>58.4</v>
      </c>
      <c r="Q35" s="321">
        <v>49.8</v>
      </c>
      <c r="R35" s="324">
        <v>8.6</v>
      </c>
    </row>
    <row r="36" spans="2:18" s="294" customFormat="1" ht="21" customHeight="1">
      <c r="B36" s="317"/>
      <c r="C36" s="334" t="s">
        <v>276</v>
      </c>
      <c r="D36" s="318"/>
      <c r="E36" s="319">
        <v>85418.3</v>
      </c>
      <c r="F36" s="319">
        <v>8798.5</v>
      </c>
      <c r="G36" s="319">
        <v>184</v>
      </c>
      <c r="H36" s="320">
        <v>2193.1999999999998</v>
      </c>
      <c r="I36" s="320">
        <v>37830.699999999997</v>
      </c>
      <c r="J36" s="321">
        <v>33261.300000000003</v>
      </c>
      <c r="K36" s="322">
        <v>4569.3999999999996</v>
      </c>
      <c r="L36" s="323">
        <v>130.69999999999999</v>
      </c>
      <c r="M36" s="319">
        <v>13.5</v>
      </c>
      <c r="N36" s="319">
        <v>0.3</v>
      </c>
      <c r="O36" s="320">
        <v>3.4</v>
      </c>
      <c r="P36" s="320">
        <v>57.9</v>
      </c>
      <c r="Q36" s="321">
        <v>50.9</v>
      </c>
      <c r="R36" s="324">
        <v>7</v>
      </c>
    </row>
    <row r="37" spans="2:18" s="294" customFormat="1" ht="21" customHeight="1">
      <c r="B37" s="317"/>
      <c r="C37" s="334" t="s">
        <v>277</v>
      </c>
      <c r="D37" s="318"/>
      <c r="E37" s="319">
        <v>21697.7</v>
      </c>
      <c r="F37" s="319">
        <v>2373.8000000000002</v>
      </c>
      <c r="G37" s="319">
        <v>61.4</v>
      </c>
      <c r="H37" s="320">
        <v>528.79999999999995</v>
      </c>
      <c r="I37" s="320">
        <v>9553.7000000000007</v>
      </c>
      <c r="J37" s="321">
        <v>8447</v>
      </c>
      <c r="K37" s="322">
        <v>1106.7</v>
      </c>
      <c r="L37" s="323">
        <v>132.19999999999999</v>
      </c>
      <c r="M37" s="319">
        <v>14.5</v>
      </c>
      <c r="N37" s="319">
        <v>0.4</v>
      </c>
      <c r="O37" s="320">
        <v>3.2</v>
      </c>
      <c r="P37" s="320">
        <v>58.2</v>
      </c>
      <c r="Q37" s="321">
        <v>51.5</v>
      </c>
      <c r="R37" s="324">
        <v>6.7</v>
      </c>
    </row>
    <row r="38" spans="2:18" s="294" customFormat="1" ht="21" customHeight="1">
      <c r="B38" s="317"/>
      <c r="C38" s="334" t="s">
        <v>278</v>
      </c>
      <c r="D38" s="318"/>
      <c r="E38" s="319">
        <v>16937.400000000001</v>
      </c>
      <c r="F38" s="319">
        <v>1810.6</v>
      </c>
      <c r="G38" s="319">
        <v>35.9</v>
      </c>
      <c r="H38" s="320">
        <v>406.1</v>
      </c>
      <c r="I38" s="320">
        <v>7839.4</v>
      </c>
      <c r="J38" s="321">
        <v>6757.3</v>
      </c>
      <c r="K38" s="322">
        <v>1082.0999999999999</v>
      </c>
      <c r="L38" s="323">
        <v>123.4</v>
      </c>
      <c r="M38" s="319">
        <v>13.2</v>
      </c>
      <c r="N38" s="319">
        <v>0.3</v>
      </c>
      <c r="O38" s="320">
        <v>3</v>
      </c>
      <c r="P38" s="320">
        <v>57.1</v>
      </c>
      <c r="Q38" s="321">
        <v>49.2</v>
      </c>
      <c r="R38" s="324">
        <v>7.9</v>
      </c>
    </row>
    <row r="39" spans="2:18" s="294" customFormat="1" ht="21" customHeight="1">
      <c r="B39" s="325"/>
      <c r="C39" s="708" t="s">
        <v>279</v>
      </c>
      <c r="D39" s="326"/>
      <c r="E39" s="327">
        <v>11733</v>
      </c>
      <c r="F39" s="327">
        <v>1154.5999999999999</v>
      </c>
      <c r="G39" s="327">
        <v>26.8</v>
      </c>
      <c r="H39" s="328">
        <v>226.1</v>
      </c>
      <c r="I39" s="328">
        <v>5330.3</v>
      </c>
      <c r="J39" s="329">
        <v>4535</v>
      </c>
      <c r="K39" s="330">
        <v>795.3</v>
      </c>
      <c r="L39" s="331">
        <v>134.30000000000001</v>
      </c>
      <c r="M39" s="327">
        <v>13.2</v>
      </c>
      <c r="N39" s="327">
        <v>0.3</v>
      </c>
      <c r="O39" s="328">
        <v>2.6</v>
      </c>
      <c r="P39" s="328">
        <v>61</v>
      </c>
      <c r="Q39" s="329">
        <v>51.9</v>
      </c>
      <c r="R39" s="332">
        <v>9.1</v>
      </c>
    </row>
    <row r="40" spans="2:18" s="294" customFormat="1" ht="21" customHeight="1">
      <c r="B40" s="317"/>
      <c r="C40" s="334" t="s">
        <v>280</v>
      </c>
      <c r="D40" s="318"/>
      <c r="E40" s="319">
        <v>13740.4</v>
      </c>
      <c r="F40" s="319">
        <v>1311.7</v>
      </c>
      <c r="G40" s="319">
        <v>33.799999999999997</v>
      </c>
      <c r="H40" s="320">
        <v>258.39999999999998</v>
      </c>
      <c r="I40" s="320">
        <v>6289.3</v>
      </c>
      <c r="J40" s="321">
        <v>5488.1</v>
      </c>
      <c r="K40" s="322">
        <v>801.2</v>
      </c>
      <c r="L40" s="323">
        <v>124.9</v>
      </c>
      <c r="M40" s="319">
        <v>11.9</v>
      </c>
      <c r="N40" s="319">
        <v>0.3</v>
      </c>
      <c r="O40" s="320">
        <v>2.2999999999999998</v>
      </c>
      <c r="P40" s="320">
        <v>57.2</v>
      </c>
      <c r="Q40" s="321">
        <v>49.9</v>
      </c>
      <c r="R40" s="324">
        <v>7.3</v>
      </c>
    </row>
    <row r="41" spans="2:18" s="294" customFormat="1" ht="21" customHeight="1">
      <c r="B41" s="317"/>
      <c r="C41" s="334" t="s">
        <v>281</v>
      </c>
      <c r="D41" s="318"/>
      <c r="E41" s="319">
        <v>39181.599999999999</v>
      </c>
      <c r="F41" s="319">
        <v>4003.8</v>
      </c>
      <c r="G41" s="319">
        <v>264.10000000000002</v>
      </c>
      <c r="H41" s="320">
        <v>853.9</v>
      </c>
      <c r="I41" s="320">
        <v>16659.8</v>
      </c>
      <c r="J41" s="321">
        <v>14833</v>
      </c>
      <c r="K41" s="322">
        <v>1826.8</v>
      </c>
      <c r="L41" s="323">
        <v>134.69999999999999</v>
      </c>
      <c r="M41" s="319">
        <v>13.8</v>
      </c>
      <c r="N41" s="319">
        <v>0.9</v>
      </c>
      <c r="O41" s="320">
        <v>2.9</v>
      </c>
      <c r="P41" s="320">
        <v>57.3</v>
      </c>
      <c r="Q41" s="321">
        <v>51</v>
      </c>
      <c r="R41" s="324">
        <v>6.3</v>
      </c>
    </row>
    <row r="42" spans="2:18" s="294" customFormat="1" ht="21" customHeight="1">
      <c r="B42" s="317"/>
      <c r="C42" s="334" t="s">
        <v>282</v>
      </c>
      <c r="D42" s="318"/>
      <c r="E42" s="319">
        <v>50926</v>
      </c>
      <c r="F42" s="319">
        <v>4546.7</v>
      </c>
      <c r="G42" s="319">
        <v>322.89999999999998</v>
      </c>
      <c r="H42" s="320">
        <v>1165.7</v>
      </c>
      <c r="I42" s="320">
        <v>23492.1</v>
      </c>
      <c r="J42" s="321">
        <v>19175.2</v>
      </c>
      <c r="K42" s="322">
        <v>4316.8999999999996</v>
      </c>
      <c r="L42" s="323">
        <v>126</v>
      </c>
      <c r="M42" s="319">
        <v>11.2</v>
      </c>
      <c r="N42" s="319">
        <v>0.8</v>
      </c>
      <c r="O42" s="320">
        <v>2.9</v>
      </c>
      <c r="P42" s="320">
        <v>58.1</v>
      </c>
      <c r="Q42" s="321">
        <v>47.4</v>
      </c>
      <c r="R42" s="324">
        <v>10.7</v>
      </c>
    </row>
    <row r="43" spans="2:18" s="294" customFormat="1" ht="21" customHeight="1">
      <c r="B43" s="824"/>
      <c r="C43" s="715" t="s">
        <v>283</v>
      </c>
      <c r="D43" s="826"/>
      <c r="E43" s="341">
        <v>31141.3</v>
      </c>
      <c r="F43" s="341">
        <v>2342.6999999999998</v>
      </c>
      <c r="G43" s="341">
        <v>56</v>
      </c>
      <c r="H43" s="342">
        <v>610</v>
      </c>
      <c r="I43" s="342">
        <v>14195.5</v>
      </c>
      <c r="J43" s="343">
        <v>11179.8</v>
      </c>
      <c r="K43" s="344">
        <v>3015.7</v>
      </c>
      <c r="L43" s="345">
        <v>114.8</v>
      </c>
      <c r="M43" s="341">
        <v>8.6</v>
      </c>
      <c r="N43" s="341">
        <v>0.2</v>
      </c>
      <c r="O43" s="342">
        <v>2.2000000000000002</v>
      </c>
      <c r="P43" s="342">
        <v>52.3</v>
      </c>
      <c r="Q43" s="343">
        <v>41.2</v>
      </c>
      <c r="R43" s="346">
        <v>11.1</v>
      </c>
    </row>
    <row r="44" spans="2:18" s="294" customFormat="1" ht="21" customHeight="1">
      <c r="B44" s="827"/>
      <c r="C44" s="334" t="s">
        <v>284</v>
      </c>
      <c r="D44" s="318"/>
      <c r="E44" s="319">
        <v>17799.099999999999</v>
      </c>
      <c r="F44" s="319">
        <v>1649.5</v>
      </c>
      <c r="G44" s="319">
        <v>141.1</v>
      </c>
      <c r="H44" s="320">
        <v>450.5</v>
      </c>
      <c r="I44" s="320">
        <v>7675.1</v>
      </c>
      <c r="J44" s="321">
        <v>6118.7</v>
      </c>
      <c r="K44" s="322">
        <v>1556.4</v>
      </c>
      <c r="L44" s="323">
        <v>119.9</v>
      </c>
      <c r="M44" s="319">
        <v>11.1</v>
      </c>
      <c r="N44" s="319">
        <v>1</v>
      </c>
      <c r="O44" s="320">
        <v>3</v>
      </c>
      <c r="P44" s="320">
        <v>51.7</v>
      </c>
      <c r="Q44" s="321">
        <v>41.2</v>
      </c>
      <c r="R44" s="324">
        <v>10.5</v>
      </c>
    </row>
    <row r="45" spans="2:18" s="294" customFormat="1" ht="21" customHeight="1">
      <c r="B45" s="827"/>
      <c r="C45" s="334" t="s">
        <v>285</v>
      </c>
      <c r="D45" s="318"/>
      <c r="E45" s="319">
        <v>19391.8</v>
      </c>
      <c r="F45" s="319">
        <v>1873.7</v>
      </c>
      <c r="G45" s="319">
        <v>36.5</v>
      </c>
      <c r="H45" s="320">
        <v>397</v>
      </c>
      <c r="I45" s="320">
        <v>8939.2999999999993</v>
      </c>
      <c r="J45" s="321">
        <v>7488.6</v>
      </c>
      <c r="K45" s="322">
        <v>1450.7</v>
      </c>
      <c r="L45" s="323">
        <v>128.4</v>
      </c>
      <c r="M45" s="319">
        <v>12.4</v>
      </c>
      <c r="N45" s="319">
        <v>0.2</v>
      </c>
      <c r="O45" s="320">
        <v>2.6</v>
      </c>
      <c r="P45" s="320">
        <v>59.2</v>
      </c>
      <c r="Q45" s="321">
        <v>49.6</v>
      </c>
      <c r="R45" s="324">
        <v>9.6</v>
      </c>
    </row>
    <row r="46" spans="2:18" s="294" customFormat="1" ht="21" customHeight="1">
      <c r="B46" s="827"/>
      <c r="C46" s="334" t="s">
        <v>286</v>
      </c>
      <c r="D46" s="318"/>
      <c r="E46" s="319">
        <v>27732.3</v>
      </c>
      <c r="F46" s="319">
        <v>2405.3000000000002</v>
      </c>
      <c r="G46" s="319">
        <v>44</v>
      </c>
      <c r="H46" s="320">
        <v>601.29999999999995</v>
      </c>
      <c r="I46" s="320">
        <v>12627.4</v>
      </c>
      <c r="J46" s="321">
        <v>10826.1</v>
      </c>
      <c r="K46" s="322">
        <v>1801.3</v>
      </c>
      <c r="L46" s="323">
        <v>122.8</v>
      </c>
      <c r="M46" s="319">
        <v>10.7</v>
      </c>
      <c r="N46" s="319">
        <v>0.2</v>
      </c>
      <c r="O46" s="320">
        <v>2.7</v>
      </c>
      <c r="P46" s="320">
        <v>55.9</v>
      </c>
      <c r="Q46" s="321">
        <v>47.9</v>
      </c>
      <c r="R46" s="324">
        <v>8</v>
      </c>
    </row>
    <row r="47" spans="2:18" s="294" customFormat="1" ht="21" customHeight="1">
      <c r="B47" s="827"/>
      <c r="C47" s="334" t="s">
        <v>287</v>
      </c>
      <c r="D47" s="318"/>
      <c r="E47" s="319">
        <v>22638.2</v>
      </c>
      <c r="F47" s="319">
        <v>1732.7</v>
      </c>
      <c r="G47" s="319">
        <v>29.6</v>
      </c>
      <c r="H47" s="320">
        <v>421.4</v>
      </c>
      <c r="I47" s="320">
        <v>9462.5</v>
      </c>
      <c r="J47" s="321">
        <v>7459.3</v>
      </c>
      <c r="K47" s="322">
        <v>2003.2</v>
      </c>
      <c r="L47" s="323">
        <v>123.6</v>
      </c>
      <c r="M47" s="319">
        <v>9.5</v>
      </c>
      <c r="N47" s="319">
        <v>0.2</v>
      </c>
      <c r="O47" s="320">
        <v>2.2999999999999998</v>
      </c>
      <c r="P47" s="320">
        <v>51.7</v>
      </c>
      <c r="Q47" s="321">
        <v>40.700000000000003</v>
      </c>
      <c r="R47" s="324">
        <v>10.9</v>
      </c>
    </row>
    <row r="48" spans="2:18" s="294" customFormat="1" ht="21" customHeight="1">
      <c r="B48" s="827"/>
      <c r="C48" s="334" t="s">
        <v>288</v>
      </c>
      <c r="D48" s="318"/>
      <c r="E48" s="319">
        <v>110649.3</v>
      </c>
      <c r="F48" s="319">
        <v>10623.5</v>
      </c>
      <c r="G48" s="319">
        <v>661.9</v>
      </c>
      <c r="H48" s="320">
        <v>2360.8000000000002</v>
      </c>
      <c r="I48" s="320">
        <v>49927.4</v>
      </c>
      <c r="J48" s="321">
        <v>41361.699999999997</v>
      </c>
      <c r="K48" s="322">
        <v>8565.7000000000007</v>
      </c>
      <c r="L48" s="323">
        <v>128.6</v>
      </c>
      <c r="M48" s="319">
        <v>12.3</v>
      </c>
      <c r="N48" s="319">
        <v>0.8</v>
      </c>
      <c r="O48" s="320">
        <v>2.7</v>
      </c>
      <c r="P48" s="320">
        <v>58</v>
      </c>
      <c r="Q48" s="321">
        <v>48.1</v>
      </c>
      <c r="R48" s="324">
        <v>10</v>
      </c>
    </row>
    <row r="49" spans="2:19" s="294" customFormat="1" ht="21" customHeight="1">
      <c r="B49" s="325"/>
      <c r="C49" s="708" t="s">
        <v>289</v>
      </c>
      <c r="D49" s="326"/>
      <c r="E49" s="327">
        <v>19273.3</v>
      </c>
      <c r="F49" s="327">
        <v>1691.1</v>
      </c>
      <c r="G49" s="327">
        <v>30.3</v>
      </c>
      <c r="H49" s="328">
        <v>340</v>
      </c>
      <c r="I49" s="328">
        <v>8742.7999999999993</v>
      </c>
      <c r="J49" s="329">
        <v>6920.4</v>
      </c>
      <c r="K49" s="330">
        <v>1822.4</v>
      </c>
      <c r="L49" s="331">
        <v>127.6</v>
      </c>
      <c r="M49" s="327">
        <v>11.2</v>
      </c>
      <c r="N49" s="327">
        <v>0.2</v>
      </c>
      <c r="O49" s="328">
        <v>2.2999999999999998</v>
      </c>
      <c r="P49" s="328">
        <v>57.9</v>
      </c>
      <c r="Q49" s="329">
        <v>45.8</v>
      </c>
      <c r="R49" s="332">
        <v>12.1</v>
      </c>
    </row>
    <row r="50" spans="2:19" s="294" customFormat="1" ht="21" customHeight="1">
      <c r="B50" s="317"/>
      <c r="C50" s="334" t="s">
        <v>290</v>
      </c>
      <c r="D50" s="318"/>
      <c r="E50" s="319">
        <v>33867.9</v>
      </c>
      <c r="F50" s="319">
        <v>2780.1</v>
      </c>
      <c r="G50" s="319">
        <v>191.3</v>
      </c>
      <c r="H50" s="320">
        <v>595.1</v>
      </c>
      <c r="I50" s="320">
        <v>14791.2</v>
      </c>
      <c r="J50" s="321">
        <v>11970.1</v>
      </c>
      <c r="K50" s="322">
        <v>2821.1</v>
      </c>
      <c r="L50" s="323">
        <v>126.5</v>
      </c>
      <c r="M50" s="319">
        <v>10.4</v>
      </c>
      <c r="N50" s="319">
        <v>0.7</v>
      </c>
      <c r="O50" s="320">
        <v>2.2000000000000002</v>
      </c>
      <c r="P50" s="320">
        <v>55.2</v>
      </c>
      <c r="Q50" s="321">
        <v>44.7</v>
      </c>
      <c r="R50" s="324">
        <v>10.5</v>
      </c>
    </row>
    <row r="51" spans="2:19" s="294" customFormat="1" ht="21" customHeight="1">
      <c r="B51" s="317"/>
      <c r="C51" s="334" t="s">
        <v>291</v>
      </c>
      <c r="D51" s="318"/>
      <c r="E51" s="319">
        <v>43918.6</v>
      </c>
      <c r="F51" s="319">
        <v>3491.8</v>
      </c>
      <c r="G51" s="319">
        <v>107.3</v>
      </c>
      <c r="H51" s="320">
        <v>836</v>
      </c>
      <c r="I51" s="320">
        <v>19262.7</v>
      </c>
      <c r="J51" s="321">
        <v>15285.3</v>
      </c>
      <c r="K51" s="322">
        <v>3977.4</v>
      </c>
      <c r="L51" s="323">
        <v>124.8</v>
      </c>
      <c r="M51" s="319">
        <v>9.9</v>
      </c>
      <c r="N51" s="319">
        <v>0.3</v>
      </c>
      <c r="O51" s="320">
        <v>2.4</v>
      </c>
      <c r="P51" s="320">
        <v>54.7</v>
      </c>
      <c r="Q51" s="321">
        <v>43.4</v>
      </c>
      <c r="R51" s="324">
        <v>11.3</v>
      </c>
    </row>
    <row r="52" spans="2:19" s="294" customFormat="1" ht="21" customHeight="1">
      <c r="B52" s="317"/>
      <c r="C52" s="334" t="s">
        <v>292</v>
      </c>
      <c r="D52" s="318"/>
      <c r="E52" s="319">
        <v>26597.3</v>
      </c>
      <c r="F52" s="319">
        <v>2232.1</v>
      </c>
      <c r="G52" s="319">
        <v>41.2</v>
      </c>
      <c r="H52" s="320">
        <v>502.4</v>
      </c>
      <c r="I52" s="320">
        <v>11934.3</v>
      </c>
      <c r="J52" s="321">
        <v>9555</v>
      </c>
      <c r="K52" s="322">
        <v>2379.3000000000002</v>
      </c>
      <c r="L52" s="323">
        <v>132.69999999999999</v>
      </c>
      <c r="M52" s="319">
        <v>11.1</v>
      </c>
      <c r="N52" s="319">
        <v>0.2</v>
      </c>
      <c r="O52" s="320">
        <v>2.5</v>
      </c>
      <c r="P52" s="320">
        <v>59.5</v>
      </c>
      <c r="Q52" s="321">
        <v>47.7</v>
      </c>
      <c r="R52" s="324">
        <v>11.9</v>
      </c>
    </row>
    <row r="53" spans="2:19" s="294" customFormat="1" ht="21" customHeight="1">
      <c r="B53" s="824"/>
      <c r="C53" s="715" t="s">
        <v>293</v>
      </c>
      <c r="D53" s="826"/>
      <c r="E53" s="341">
        <v>22896</v>
      </c>
      <c r="F53" s="341">
        <v>1838.8</v>
      </c>
      <c r="G53" s="341">
        <v>39.200000000000003</v>
      </c>
      <c r="H53" s="342">
        <v>404</v>
      </c>
      <c r="I53" s="342">
        <v>11166</v>
      </c>
      <c r="J53" s="343">
        <v>8690.5</v>
      </c>
      <c r="K53" s="344">
        <v>2475.5</v>
      </c>
      <c r="L53" s="345">
        <v>119</v>
      </c>
      <c r="M53" s="341">
        <v>9.6</v>
      </c>
      <c r="N53" s="341">
        <v>0.2</v>
      </c>
      <c r="O53" s="342">
        <v>2.1</v>
      </c>
      <c r="P53" s="342">
        <v>58</v>
      </c>
      <c r="Q53" s="343">
        <v>45.2</v>
      </c>
      <c r="R53" s="346">
        <v>12.9</v>
      </c>
    </row>
    <row r="54" spans="2:19" s="294" customFormat="1" ht="21" customHeight="1">
      <c r="B54" s="317"/>
      <c r="C54" s="334" t="s">
        <v>294</v>
      </c>
      <c r="D54" s="318"/>
      <c r="E54" s="319">
        <v>41499.5</v>
      </c>
      <c r="F54" s="319">
        <v>3123.7</v>
      </c>
      <c r="G54" s="319">
        <v>167.3</v>
      </c>
      <c r="H54" s="320">
        <v>782.8</v>
      </c>
      <c r="I54" s="320">
        <v>18124</v>
      </c>
      <c r="J54" s="321">
        <v>13962.7</v>
      </c>
      <c r="K54" s="322">
        <v>4161.3</v>
      </c>
      <c r="L54" s="323">
        <v>121.1</v>
      </c>
      <c r="M54" s="319">
        <v>9.1</v>
      </c>
      <c r="N54" s="319">
        <v>0.5</v>
      </c>
      <c r="O54" s="320">
        <v>2.2999999999999998</v>
      </c>
      <c r="P54" s="320">
        <v>52.9</v>
      </c>
      <c r="Q54" s="321">
        <v>40.700000000000003</v>
      </c>
      <c r="R54" s="324">
        <v>12.1</v>
      </c>
    </row>
    <row r="55" spans="2:19" s="294" customFormat="1" ht="21" customHeight="1">
      <c r="B55" s="470"/>
      <c r="C55" s="368" t="s">
        <v>295</v>
      </c>
      <c r="D55" s="471"/>
      <c r="E55" s="370">
        <v>28907.3</v>
      </c>
      <c r="F55" s="370">
        <v>2571.9</v>
      </c>
      <c r="G55" s="370">
        <v>63.9</v>
      </c>
      <c r="H55" s="371">
        <v>503.7</v>
      </c>
      <c r="I55" s="371">
        <v>11996</v>
      </c>
      <c r="J55" s="372">
        <v>10003.799999999999</v>
      </c>
      <c r="K55" s="373">
        <v>1992.2</v>
      </c>
      <c r="L55" s="374">
        <v>153</v>
      </c>
      <c r="M55" s="370">
        <v>13.6</v>
      </c>
      <c r="N55" s="370">
        <v>0.3</v>
      </c>
      <c r="O55" s="371">
        <v>2.7</v>
      </c>
      <c r="P55" s="371">
        <v>63.5</v>
      </c>
      <c r="Q55" s="372">
        <v>52.9</v>
      </c>
      <c r="R55" s="375">
        <v>10.5</v>
      </c>
    </row>
    <row r="56" spans="2:19" ht="13.5" customHeight="1">
      <c r="C56" s="290"/>
      <c r="R56" s="297" t="s">
        <v>400</v>
      </c>
      <c r="S56" s="297"/>
    </row>
  </sheetData>
  <mergeCells count="10">
    <mergeCell ref="M6:M7"/>
    <mergeCell ref="N6:N7"/>
    <mergeCell ref="O6:O7"/>
    <mergeCell ref="P6:P7"/>
    <mergeCell ref="E5:E7"/>
    <mergeCell ref="L5:L7"/>
    <mergeCell ref="F6:F7"/>
    <mergeCell ref="G6:G7"/>
    <mergeCell ref="H6:H7"/>
    <mergeCell ref="I6:I7"/>
  </mergeCells>
  <phoneticPr fontId="2"/>
  <pageMargins left="0.59055118110236227" right="0.27559055118110237" top="0.59055118110236227" bottom="0" header="0.51181102362204722" footer="0.19685039370078741"/>
  <pageSetup paperSize="9" scale="4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T74"/>
  <sheetViews>
    <sheetView showGridLines="0" zoomScaleNormal="100" zoomScaleSheetLayoutView="100" workbookViewId="0"/>
  </sheetViews>
  <sheetFormatPr defaultRowHeight="15"/>
  <cols>
    <col min="1" max="2" width="0.75" style="290" customWidth="1"/>
    <col min="3" max="3" width="0.875" style="290" customWidth="1"/>
    <col min="4" max="4" width="21.25" style="831" bestFit="1" customWidth="1"/>
    <col min="5" max="5" width="0.875" style="295" customWidth="1"/>
    <col min="6" max="6" width="13.875" style="295" bestFit="1" customWidth="1"/>
    <col min="7" max="7" width="12.875" style="295" bestFit="1" customWidth="1"/>
    <col min="8" max="9" width="10.25" style="295" customWidth="1"/>
    <col min="10" max="11" width="12.875" style="295" bestFit="1" customWidth="1"/>
    <col min="12" max="12" width="9.875" style="295" customWidth="1"/>
    <col min="13" max="13" width="10.75" style="295" bestFit="1" customWidth="1"/>
    <col min="14" max="19" width="8.125" style="295" customWidth="1"/>
    <col min="20" max="20" width="4.875" style="290" customWidth="1"/>
    <col min="21" max="16384" width="9" style="290"/>
  </cols>
  <sheetData>
    <row r="1" spans="1:20" ht="34.9" customHeight="1">
      <c r="A1" s="828" t="s">
        <v>548</v>
      </c>
      <c r="B1" s="287"/>
      <c r="C1" s="288"/>
      <c r="D1" s="829"/>
      <c r="E1" s="288"/>
      <c r="F1" s="288"/>
      <c r="G1" s="288"/>
      <c r="H1" s="288"/>
      <c r="I1" s="288"/>
      <c r="J1" s="288"/>
      <c r="K1" s="288"/>
      <c r="L1" s="288"/>
      <c r="M1" s="288"/>
      <c r="N1" s="288"/>
      <c r="O1" s="288"/>
      <c r="P1" s="288"/>
      <c r="Q1" s="288"/>
      <c r="R1" s="288"/>
      <c r="S1" s="288"/>
      <c r="T1" s="289"/>
    </row>
    <row r="2" spans="1:20" ht="14.25" customHeight="1">
      <c r="D2" s="830"/>
      <c r="E2" s="291"/>
      <c r="F2" s="291"/>
      <c r="G2" s="292"/>
      <c r="H2" s="291"/>
      <c r="I2" s="291"/>
      <c r="J2" s="291"/>
      <c r="K2" s="291"/>
      <c r="L2" s="291"/>
      <c r="M2" s="291"/>
      <c r="N2" s="291"/>
      <c r="O2" s="291"/>
      <c r="P2" s="291"/>
      <c r="Q2" s="291"/>
      <c r="R2" s="291"/>
      <c r="S2" s="293" t="s">
        <v>107</v>
      </c>
    </row>
    <row r="3" spans="1:20" s="294" customFormat="1">
      <c r="C3" s="295" t="s">
        <v>11</v>
      </c>
      <c r="D3" s="831"/>
      <c r="E3" s="295"/>
      <c r="F3" s="296"/>
      <c r="G3" s="295"/>
      <c r="H3" s="295"/>
      <c r="I3" s="295"/>
      <c r="J3" s="295"/>
      <c r="K3" s="295"/>
      <c r="L3" s="295"/>
      <c r="M3" s="295"/>
      <c r="N3" s="295"/>
      <c r="O3" s="295"/>
      <c r="P3" s="295"/>
      <c r="Q3" s="295"/>
      <c r="R3" s="295"/>
      <c r="S3" s="297" t="s">
        <v>454</v>
      </c>
    </row>
    <row r="4" spans="1:20" ht="15.75" customHeight="1">
      <c r="C4" s="298"/>
      <c r="D4" s="832"/>
      <c r="E4" s="299"/>
      <c r="F4" s="300" t="s">
        <v>453</v>
      </c>
      <c r="G4" s="300"/>
      <c r="H4" s="300"/>
      <c r="I4" s="300"/>
      <c r="J4" s="300"/>
      <c r="K4" s="300"/>
      <c r="L4" s="300"/>
      <c r="M4" s="301" t="s">
        <v>452</v>
      </c>
      <c r="N4" s="300"/>
      <c r="O4" s="300"/>
      <c r="P4" s="300"/>
      <c r="Q4" s="300"/>
      <c r="R4" s="300"/>
      <c r="S4" s="300"/>
      <c r="T4" s="302"/>
    </row>
    <row r="5" spans="1:20" ht="15.75" customHeight="1">
      <c r="C5" s="302"/>
      <c r="D5" s="759"/>
      <c r="E5" s="304"/>
      <c r="F5" s="1097" t="s">
        <v>442</v>
      </c>
      <c r="G5" s="305"/>
      <c r="H5" s="305"/>
      <c r="I5" s="305"/>
      <c r="J5" s="305"/>
      <c r="K5" s="305"/>
      <c r="L5" s="305"/>
      <c r="M5" s="1100" t="s">
        <v>442</v>
      </c>
      <c r="N5" s="305"/>
      <c r="O5" s="305"/>
      <c r="P5" s="305"/>
      <c r="Q5" s="305"/>
      <c r="R5" s="305"/>
      <c r="S5" s="305"/>
      <c r="T5" s="302"/>
    </row>
    <row r="6" spans="1:20" ht="12.75" customHeight="1">
      <c r="C6" s="302"/>
      <c r="D6" s="759"/>
      <c r="E6" s="304"/>
      <c r="F6" s="1099"/>
      <c r="G6" s="1095" t="s">
        <v>443</v>
      </c>
      <c r="H6" s="1095" t="s">
        <v>445</v>
      </c>
      <c r="I6" s="1111" t="s">
        <v>447</v>
      </c>
      <c r="J6" s="1097" t="s">
        <v>448</v>
      </c>
      <c r="K6" s="813"/>
      <c r="L6" s="813"/>
      <c r="M6" s="1101"/>
      <c r="N6" s="1095" t="s">
        <v>443</v>
      </c>
      <c r="O6" s="1095" t="s">
        <v>445</v>
      </c>
      <c r="P6" s="1095" t="s">
        <v>447</v>
      </c>
      <c r="Q6" s="1097" t="s">
        <v>448</v>
      </c>
      <c r="R6" s="813"/>
      <c r="S6" s="813"/>
      <c r="T6" s="302"/>
    </row>
    <row r="7" spans="1:20" ht="27.75" customHeight="1">
      <c r="C7" s="308"/>
      <c r="D7" s="833"/>
      <c r="E7" s="309"/>
      <c r="F7" s="1098"/>
      <c r="G7" s="1096"/>
      <c r="H7" s="1096"/>
      <c r="I7" s="1112"/>
      <c r="J7" s="1098"/>
      <c r="K7" s="815" t="s">
        <v>450</v>
      </c>
      <c r="L7" s="310" t="s">
        <v>451</v>
      </c>
      <c r="M7" s="1102"/>
      <c r="N7" s="1096"/>
      <c r="O7" s="1096"/>
      <c r="P7" s="1096"/>
      <c r="Q7" s="1098"/>
      <c r="R7" s="815" t="s">
        <v>450</v>
      </c>
      <c r="S7" s="310" t="s">
        <v>451</v>
      </c>
      <c r="T7" s="302"/>
    </row>
    <row r="8" spans="1:20" s="294" customFormat="1" ht="38.65" customHeight="1">
      <c r="C8" s="1105" t="s">
        <v>375</v>
      </c>
      <c r="D8" s="1106"/>
      <c r="E8" s="1107"/>
      <c r="F8" s="311"/>
      <c r="G8" s="311"/>
      <c r="H8" s="311"/>
      <c r="I8" s="312"/>
      <c r="J8" s="312"/>
      <c r="K8" s="313"/>
      <c r="L8" s="314"/>
      <c r="M8" s="315"/>
      <c r="N8" s="311"/>
      <c r="O8" s="311"/>
      <c r="P8" s="312"/>
      <c r="Q8" s="312"/>
      <c r="R8" s="313"/>
      <c r="S8" s="316"/>
    </row>
    <row r="9" spans="1:20" s="294" customFormat="1" ht="21" customHeight="1">
      <c r="C9" s="317"/>
      <c r="D9" s="834" t="s">
        <v>327</v>
      </c>
      <c r="E9" s="318"/>
      <c r="F9" s="319">
        <v>130548.6</v>
      </c>
      <c r="G9" s="319">
        <v>21640.5</v>
      </c>
      <c r="H9" s="319">
        <v>1597.4</v>
      </c>
      <c r="I9" s="320">
        <v>3538.7</v>
      </c>
      <c r="J9" s="320">
        <v>54293.599999999999</v>
      </c>
      <c r="K9" s="321">
        <v>50032.6</v>
      </c>
      <c r="L9" s="322">
        <v>4261</v>
      </c>
      <c r="M9" s="323">
        <v>165.1</v>
      </c>
      <c r="N9" s="319">
        <v>27.4</v>
      </c>
      <c r="O9" s="319">
        <v>2</v>
      </c>
      <c r="P9" s="320">
        <v>4.5</v>
      </c>
      <c r="Q9" s="320">
        <v>68.7</v>
      </c>
      <c r="R9" s="321">
        <v>63.3</v>
      </c>
      <c r="S9" s="324">
        <v>5.4</v>
      </c>
    </row>
    <row r="10" spans="1:20" s="294" customFormat="1" ht="21" customHeight="1">
      <c r="C10" s="317"/>
      <c r="D10" s="834" t="s">
        <v>308</v>
      </c>
      <c r="E10" s="318"/>
      <c r="F10" s="319">
        <v>47686.7</v>
      </c>
      <c r="G10" s="319">
        <v>4566.3</v>
      </c>
      <c r="H10" s="319">
        <v>346.3</v>
      </c>
      <c r="I10" s="320">
        <v>1124.2</v>
      </c>
      <c r="J10" s="320">
        <v>21146.799999999999</v>
      </c>
      <c r="K10" s="321">
        <v>18591.099999999999</v>
      </c>
      <c r="L10" s="322">
        <v>2555.6999999999998</v>
      </c>
      <c r="M10" s="323">
        <v>128.30000000000001</v>
      </c>
      <c r="N10" s="319">
        <v>12.3</v>
      </c>
      <c r="O10" s="319">
        <v>0.9</v>
      </c>
      <c r="P10" s="320">
        <v>3</v>
      </c>
      <c r="Q10" s="320">
        <v>56.9</v>
      </c>
      <c r="R10" s="321">
        <v>50</v>
      </c>
      <c r="S10" s="324">
        <v>6.9</v>
      </c>
    </row>
    <row r="11" spans="1:20" s="294" customFormat="1" ht="21" customHeight="1">
      <c r="C11" s="317"/>
      <c r="D11" s="834" t="s">
        <v>309</v>
      </c>
      <c r="E11" s="318"/>
      <c r="F11" s="319">
        <v>17828</v>
      </c>
      <c r="G11" s="319">
        <v>2040.4</v>
      </c>
      <c r="H11" s="319">
        <v>187.1</v>
      </c>
      <c r="I11" s="320">
        <v>428.2</v>
      </c>
      <c r="J11" s="320">
        <v>8203.5</v>
      </c>
      <c r="K11" s="321">
        <v>7517.2</v>
      </c>
      <c r="L11" s="322">
        <v>686.3</v>
      </c>
      <c r="M11" s="323">
        <v>140.30000000000001</v>
      </c>
      <c r="N11" s="319">
        <v>16.100000000000001</v>
      </c>
      <c r="O11" s="319">
        <v>1.5</v>
      </c>
      <c r="P11" s="320">
        <v>3.4</v>
      </c>
      <c r="Q11" s="320">
        <v>64.599999999999994</v>
      </c>
      <c r="R11" s="321">
        <v>59.2</v>
      </c>
      <c r="S11" s="324">
        <v>5.4</v>
      </c>
    </row>
    <row r="12" spans="1:20" s="294" customFormat="1" ht="21" customHeight="1">
      <c r="C12" s="317"/>
      <c r="D12" s="834" t="s">
        <v>310</v>
      </c>
      <c r="E12" s="318"/>
      <c r="F12" s="319">
        <v>11524.2</v>
      </c>
      <c r="G12" s="319">
        <v>1373.7</v>
      </c>
      <c r="H12" s="319">
        <v>23.2</v>
      </c>
      <c r="I12" s="320">
        <v>289.5</v>
      </c>
      <c r="J12" s="320">
        <v>5277.1</v>
      </c>
      <c r="K12" s="321">
        <v>4585.3999999999996</v>
      </c>
      <c r="L12" s="322">
        <v>691.7</v>
      </c>
      <c r="M12" s="323">
        <v>146.4</v>
      </c>
      <c r="N12" s="319">
        <v>17.5</v>
      </c>
      <c r="O12" s="319">
        <v>0.3</v>
      </c>
      <c r="P12" s="320">
        <v>3.7</v>
      </c>
      <c r="Q12" s="320">
        <v>67.099999999999994</v>
      </c>
      <c r="R12" s="321">
        <v>58.3</v>
      </c>
      <c r="S12" s="324">
        <v>8.8000000000000007</v>
      </c>
    </row>
    <row r="13" spans="1:20" s="294" customFormat="1" ht="21" customHeight="1">
      <c r="C13" s="317"/>
      <c r="D13" s="834" t="s">
        <v>311</v>
      </c>
      <c r="E13" s="318"/>
      <c r="F13" s="319">
        <v>14224.1</v>
      </c>
      <c r="G13" s="319">
        <v>1697.2</v>
      </c>
      <c r="H13" s="319">
        <v>216.2</v>
      </c>
      <c r="I13" s="320">
        <v>359.4</v>
      </c>
      <c r="J13" s="320">
        <v>6047.8</v>
      </c>
      <c r="K13" s="321">
        <v>5531.9</v>
      </c>
      <c r="L13" s="322">
        <v>515.9</v>
      </c>
      <c r="M13" s="323">
        <v>152.69999999999999</v>
      </c>
      <c r="N13" s="319">
        <v>18.2</v>
      </c>
      <c r="O13" s="319">
        <v>2.2999999999999998</v>
      </c>
      <c r="P13" s="320">
        <v>3.9</v>
      </c>
      <c r="Q13" s="320">
        <v>64.900000000000006</v>
      </c>
      <c r="R13" s="321">
        <v>59.4</v>
      </c>
      <c r="S13" s="324">
        <v>5.5</v>
      </c>
    </row>
    <row r="14" spans="1:20" s="294" customFormat="1" ht="21" customHeight="1">
      <c r="C14" s="325"/>
      <c r="D14" s="835" t="s">
        <v>312</v>
      </c>
      <c r="E14" s="326"/>
      <c r="F14" s="327">
        <v>41359.5</v>
      </c>
      <c r="G14" s="327">
        <v>5320.3</v>
      </c>
      <c r="H14" s="327">
        <v>369.3</v>
      </c>
      <c r="I14" s="328">
        <v>1092.0999999999999</v>
      </c>
      <c r="J14" s="328">
        <v>18267.8</v>
      </c>
      <c r="K14" s="329">
        <v>16692.3</v>
      </c>
      <c r="L14" s="330">
        <v>1575.5</v>
      </c>
      <c r="M14" s="331">
        <v>149</v>
      </c>
      <c r="N14" s="327">
        <v>19.2</v>
      </c>
      <c r="O14" s="327">
        <v>1.3</v>
      </c>
      <c r="P14" s="328">
        <v>3.9</v>
      </c>
      <c r="Q14" s="328">
        <v>65.8</v>
      </c>
      <c r="R14" s="329">
        <v>60.1</v>
      </c>
      <c r="S14" s="332">
        <v>5.7</v>
      </c>
    </row>
    <row r="15" spans="1:20" s="294" customFormat="1" ht="21" customHeight="1">
      <c r="C15" s="317"/>
      <c r="D15" s="834" t="s">
        <v>313</v>
      </c>
      <c r="E15" s="318"/>
      <c r="F15" s="319">
        <v>15832.3</v>
      </c>
      <c r="G15" s="319">
        <v>2229.6</v>
      </c>
      <c r="H15" s="319">
        <v>26.2</v>
      </c>
      <c r="I15" s="320">
        <v>420.3</v>
      </c>
      <c r="J15" s="320">
        <v>6896.4</v>
      </c>
      <c r="K15" s="321">
        <v>6339.7</v>
      </c>
      <c r="L15" s="322">
        <v>556.70000000000005</v>
      </c>
      <c r="M15" s="323">
        <v>146.1</v>
      </c>
      <c r="N15" s="319">
        <v>20.6</v>
      </c>
      <c r="O15" s="319">
        <v>0.2</v>
      </c>
      <c r="P15" s="320">
        <v>3.9</v>
      </c>
      <c r="Q15" s="320">
        <v>63.6</v>
      </c>
      <c r="R15" s="321">
        <v>58.5</v>
      </c>
      <c r="S15" s="324">
        <v>5.0999999999999996</v>
      </c>
    </row>
    <row r="16" spans="1:20" s="294" customFormat="1" ht="21" customHeight="1">
      <c r="C16" s="317"/>
      <c r="D16" s="834" t="s">
        <v>314</v>
      </c>
      <c r="E16" s="318"/>
      <c r="F16" s="319">
        <v>10807.7</v>
      </c>
      <c r="G16" s="319">
        <v>1325.9</v>
      </c>
      <c r="H16" s="319">
        <v>11.7</v>
      </c>
      <c r="I16" s="320">
        <v>284.89999999999998</v>
      </c>
      <c r="J16" s="320">
        <v>4459.7</v>
      </c>
      <c r="K16" s="321">
        <v>3847.1</v>
      </c>
      <c r="L16" s="322">
        <v>612.6</v>
      </c>
      <c r="M16" s="323">
        <v>137.80000000000001</v>
      </c>
      <c r="N16" s="319">
        <v>16.899999999999999</v>
      </c>
      <c r="O16" s="319">
        <v>0.1</v>
      </c>
      <c r="P16" s="320">
        <v>3.6</v>
      </c>
      <c r="Q16" s="320">
        <v>56.9</v>
      </c>
      <c r="R16" s="321">
        <v>49</v>
      </c>
      <c r="S16" s="324">
        <v>7.8</v>
      </c>
    </row>
    <row r="17" spans="2:20" s="294" customFormat="1" ht="21" customHeight="1">
      <c r="C17" s="317"/>
      <c r="D17" s="834" t="s">
        <v>315</v>
      </c>
      <c r="E17" s="318"/>
      <c r="F17" s="319">
        <v>14393.4</v>
      </c>
      <c r="G17" s="319">
        <v>1448.7</v>
      </c>
      <c r="H17" s="319">
        <v>354.3</v>
      </c>
      <c r="I17" s="320">
        <v>326.10000000000002</v>
      </c>
      <c r="J17" s="320">
        <v>6634.7</v>
      </c>
      <c r="K17" s="321">
        <v>5903.2</v>
      </c>
      <c r="L17" s="322">
        <v>731.5</v>
      </c>
      <c r="M17" s="323">
        <v>130.5</v>
      </c>
      <c r="N17" s="319">
        <v>13.1</v>
      </c>
      <c r="O17" s="319">
        <v>3.2</v>
      </c>
      <c r="P17" s="320">
        <v>3</v>
      </c>
      <c r="Q17" s="320">
        <v>60.1</v>
      </c>
      <c r="R17" s="321">
        <v>53.5</v>
      </c>
      <c r="S17" s="324">
        <v>6.6</v>
      </c>
    </row>
    <row r="18" spans="2:20" s="294" customFormat="1" ht="21" customHeight="1">
      <c r="C18" s="317"/>
      <c r="D18" s="834" t="s">
        <v>316</v>
      </c>
      <c r="E18" s="318"/>
      <c r="F18" s="319">
        <v>9522.7000000000007</v>
      </c>
      <c r="G18" s="319">
        <v>1065.9000000000001</v>
      </c>
      <c r="H18" s="319">
        <v>25</v>
      </c>
      <c r="I18" s="320">
        <v>229.1</v>
      </c>
      <c r="J18" s="320">
        <v>4378.2</v>
      </c>
      <c r="K18" s="321">
        <v>4023.7</v>
      </c>
      <c r="L18" s="322">
        <v>354.5</v>
      </c>
      <c r="M18" s="323">
        <v>124.4</v>
      </c>
      <c r="N18" s="319">
        <v>13.9</v>
      </c>
      <c r="O18" s="319">
        <v>0.3</v>
      </c>
      <c r="P18" s="320">
        <v>3</v>
      </c>
      <c r="Q18" s="320">
        <v>57.2</v>
      </c>
      <c r="R18" s="321">
        <v>52.6</v>
      </c>
      <c r="S18" s="324">
        <v>4.5999999999999996</v>
      </c>
    </row>
    <row r="19" spans="2:20" s="294" customFormat="1" ht="21" customHeight="1">
      <c r="C19" s="325"/>
      <c r="D19" s="835" t="s">
        <v>317</v>
      </c>
      <c r="E19" s="326"/>
      <c r="F19" s="327">
        <v>12701.4</v>
      </c>
      <c r="G19" s="327">
        <v>1387.2</v>
      </c>
      <c r="H19" s="327">
        <v>37.4</v>
      </c>
      <c r="I19" s="328">
        <v>296.2</v>
      </c>
      <c r="J19" s="328">
        <v>5250.9</v>
      </c>
      <c r="K19" s="329">
        <v>4704</v>
      </c>
      <c r="L19" s="330">
        <v>546.9</v>
      </c>
      <c r="M19" s="331">
        <v>139.1</v>
      </c>
      <c r="N19" s="327">
        <v>15.2</v>
      </c>
      <c r="O19" s="327">
        <v>0.4</v>
      </c>
      <c r="P19" s="328">
        <v>3.2</v>
      </c>
      <c r="Q19" s="328">
        <v>57.5</v>
      </c>
      <c r="R19" s="329">
        <v>51.5</v>
      </c>
      <c r="S19" s="332">
        <v>6</v>
      </c>
    </row>
    <row r="20" spans="2:20" s="294" customFormat="1" ht="21" customHeight="1">
      <c r="C20" s="317"/>
      <c r="D20" s="836" t="s">
        <v>318</v>
      </c>
      <c r="E20" s="318"/>
      <c r="F20" s="319">
        <v>34675.599999999999</v>
      </c>
      <c r="G20" s="319">
        <v>4399.3</v>
      </c>
      <c r="H20" s="319">
        <v>510.9</v>
      </c>
      <c r="I20" s="320">
        <v>891.5</v>
      </c>
      <c r="J20" s="320">
        <v>16021</v>
      </c>
      <c r="K20" s="321">
        <v>14336.6</v>
      </c>
      <c r="L20" s="322">
        <v>1684.4</v>
      </c>
      <c r="M20" s="323">
        <v>137.80000000000001</v>
      </c>
      <c r="N20" s="319">
        <v>17.5</v>
      </c>
      <c r="O20" s="319">
        <v>2</v>
      </c>
      <c r="P20" s="320">
        <v>3.5</v>
      </c>
      <c r="Q20" s="320">
        <v>63.7</v>
      </c>
      <c r="R20" s="321">
        <v>57</v>
      </c>
      <c r="S20" s="324">
        <v>6.7</v>
      </c>
    </row>
    <row r="21" spans="2:20" s="294" customFormat="1" ht="21" customHeight="1">
      <c r="C21" s="317"/>
      <c r="D21" s="834" t="s">
        <v>319</v>
      </c>
      <c r="E21" s="318"/>
      <c r="F21" s="319">
        <v>30286.3</v>
      </c>
      <c r="G21" s="319">
        <v>4037.4</v>
      </c>
      <c r="H21" s="319">
        <v>96.9</v>
      </c>
      <c r="I21" s="320">
        <v>777.5</v>
      </c>
      <c r="J21" s="320">
        <v>12975.6</v>
      </c>
      <c r="K21" s="321">
        <v>11455.9</v>
      </c>
      <c r="L21" s="322">
        <v>1519.7</v>
      </c>
      <c r="M21" s="323">
        <v>130.9</v>
      </c>
      <c r="N21" s="319">
        <v>17.399999999999999</v>
      </c>
      <c r="O21" s="319">
        <v>0.4</v>
      </c>
      <c r="P21" s="320">
        <v>3.4</v>
      </c>
      <c r="Q21" s="320">
        <v>56.1</v>
      </c>
      <c r="R21" s="321">
        <v>49.5</v>
      </c>
      <c r="S21" s="324">
        <v>6.6</v>
      </c>
    </row>
    <row r="22" spans="2:20" s="294" customFormat="1" ht="21" customHeight="1">
      <c r="C22" s="317"/>
      <c r="D22" s="834" t="s">
        <v>320</v>
      </c>
      <c r="E22" s="318"/>
      <c r="F22" s="319">
        <v>49054.400000000001</v>
      </c>
      <c r="G22" s="319">
        <v>6144.1</v>
      </c>
      <c r="H22" s="319">
        <v>317.10000000000002</v>
      </c>
      <c r="I22" s="320">
        <v>1292.8</v>
      </c>
      <c r="J22" s="320">
        <v>21578.6</v>
      </c>
      <c r="K22" s="321">
        <v>19219</v>
      </c>
      <c r="L22" s="322">
        <v>2359.6</v>
      </c>
      <c r="M22" s="323">
        <v>150.19999999999999</v>
      </c>
      <c r="N22" s="319">
        <v>18.8</v>
      </c>
      <c r="O22" s="319">
        <v>1</v>
      </c>
      <c r="P22" s="320">
        <v>4</v>
      </c>
      <c r="Q22" s="320">
        <v>66.099999999999994</v>
      </c>
      <c r="R22" s="321">
        <v>58.8</v>
      </c>
      <c r="S22" s="324">
        <v>7.2</v>
      </c>
    </row>
    <row r="23" spans="2:20" s="294" customFormat="1" ht="21" customHeight="1">
      <c r="C23" s="333"/>
      <c r="D23" s="759" t="s">
        <v>321</v>
      </c>
      <c r="E23" s="335"/>
      <c r="F23" s="319">
        <v>14396</v>
      </c>
      <c r="G23" s="319">
        <v>1270.5</v>
      </c>
      <c r="H23" s="319">
        <v>21.3</v>
      </c>
      <c r="I23" s="320">
        <v>334.3</v>
      </c>
      <c r="J23" s="320">
        <v>6493.8</v>
      </c>
      <c r="K23" s="321">
        <v>5251.3</v>
      </c>
      <c r="L23" s="322">
        <v>1242.5</v>
      </c>
      <c r="M23" s="323">
        <v>115.6</v>
      </c>
      <c r="N23" s="319">
        <v>10.199999999999999</v>
      </c>
      <c r="O23" s="319">
        <v>0.2</v>
      </c>
      <c r="P23" s="320">
        <v>2.7</v>
      </c>
      <c r="Q23" s="320">
        <v>52.2</v>
      </c>
      <c r="R23" s="321">
        <v>42.2</v>
      </c>
      <c r="S23" s="324">
        <v>10</v>
      </c>
    </row>
    <row r="24" spans="2:20" s="294" customFormat="1" ht="21" customHeight="1">
      <c r="C24" s="336"/>
      <c r="D24" s="837" t="s">
        <v>322</v>
      </c>
      <c r="E24" s="337"/>
      <c r="F24" s="327">
        <v>25502.7</v>
      </c>
      <c r="G24" s="327">
        <v>3104.9</v>
      </c>
      <c r="H24" s="327">
        <v>64.099999999999994</v>
      </c>
      <c r="I24" s="328">
        <v>700.1</v>
      </c>
      <c r="J24" s="328">
        <v>11493</v>
      </c>
      <c r="K24" s="329">
        <v>10470.9</v>
      </c>
      <c r="L24" s="330">
        <v>1022.1</v>
      </c>
      <c r="M24" s="331">
        <v>134.9</v>
      </c>
      <c r="N24" s="327">
        <v>16.399999999999999</v>
      </c>
      <c r="O24" s="327">
        <v>0.3</v>
      </c>
      <c r="P24" s="328">
        <v>3.7</v>
      </c>
      <c r="Q24" s="328">
        <v>60.8</v>
      </c>
      <c r="R24" s="329">
        <v>55.4</v>
      </c>
      <c r="S24" s="332">
        <v>5.4</v>
      </c>
    </row>
    <row r="25" spans="2:20" s="294" customFormat="1" ht="21" customHeight="1">
      <c r="C25" s="333"/>
      <c r="D25" s="759" t="s">
        <v>323</v>
      </c>
      <c r="E25" s="335"/>
      <c r="F25" s="319">
        <v>16245.2</v>
      </c>
      <c r="G25" s="319">
        <v>1862.3</v>
      </c>
      <c r="H25" s="319">
        <v>212.8</v>
      </c>
      <c r="I25" s="320">
        <v>378.3</v>
      </c>
      <c r="J25" s="320">
        <v>7238</v>
      </c>
      <c r="K25" s="321">
        <v>6744.3</v>
      </c>
      <c r="L25" s="322">
        <v>493.7</v>
      </c>
      <c r="M25" s="323">
        <v>146.80000000000001</v>
      </c>
      <c r="N25" s="319">
        <v>16.8</v>
      </c>
      <c r="O25" s="319">
        <v>1.9</v>
      </c>
      <c r="P25" s="320">
        <v>3.4</v>
      </c>
      <c r="Q25" s="320">
        <v>65.400000000000006</v>
      </c>
      <c r="R25" s="321">
        <v>60.9</v>
      </c>
      <c r="S25" s="324">
        <v>4.5</v>
      </c>
    </row>
    <row r="26" spans="2:20" s="294" customFormat="1" ht="21" customHeight="1">
      <c r="C26" s="338"/>
      <c r="D26" s="759" t="s">
        <v>324</v>
      </c>
      <c r="E26" s="335"/>
      <c r="F26" s="319">
        <v>19937.099999999999</v>
      </c>
      <c r="G26" s="319">
        <v>2110</v>
      </c>
      <c r="H26" s="319">
        <v>256.2</v>
      </c>
      <c r="I26" s="320">
        <v>439.4</v>
      </c>
      <c r="J26" s="320">
        <v>9208.7999999999993</v>
      </c>
      <c r="K26" s="321">
        <v>7761.3</v>
      </c>
      <c r="L26" s="322">
        <v>1447.5</v>
      </c>
      <c r="M26" s="323">
        <v>137</v>
      </c>
      <c r="N26" s="319">
        <v>14.5</v>
      </c>
      <c r="O26" s="319">
        <v>1.8</v>
      </c>
      <c r="P26" s="320">
        <v>3</v>
      </c>
      <c r="Q26" s="320">
        <v>63.3</v>
      </c>
      <c r="R26" s="321">
        <v>53.3</v>
      </c>
      <c r="S26" s="324">
        <v>9.9</v>
      </c>
    </row>
    <row r="27" spans="2:20" s="294" customFormat="1" ht="21" customHeight="1">
      <c r="C27" s="333"/>
      <c r="D27" s="759" t="s">
        <v>325</v>
      </c>
      <c r="E27" s="335"/>
      <c r="F27" s="319">
        <v>23627.5</v>
      </c>
      <c r="G27" s="319">
        <v>2322.1</v>
      </c>
      <c r="H27" s="319">
        <v>147</v>
      </c>
      <c r="I27" s="320">
        <v>482.6</v>
      </c>
      <c r="J27" s="320">
        <v>11217.9</v>
      </c>
      <c r="K27" s="321">
        <v>9562.7000000000007</v>
      </c>
      <c r="L27" s="322">
        <v>1655.2</v>
      </c>
      <c r="M27" s="323">
        <v>123.6</v>
      </c>
      <c r="N27" s="319">
        <v>12.2</v>
      </c>
      <c r="O27" s="319">
        <v>0.8</v>
      </c>
      <c r="P27" s="320">
        <v>2.5</v>
      </c>
      <c r="Q27" s="320">
        <v>58.7</v>
      </c>
      <c r="R27" s="321">
        <v>50</v>
      </c>
      <c r="S27" s="324">
        <v>8.6999999999999993</v>
      </c>
    </row>
    <row r="28" spans="2:20" s="294" customFormat="1" ht="21" customHeight="1">
      <c r="C28" s="339"/>
      <c r="D28" s="838" t="s">
        <v>326</v>
      </c>
      <c r="E28" s="340"/>
      <c r="F28" s="341">
        <v>31949</v>
      </c>
      <c r="G28" s="341">
        <v>3571.4</v>
      </c>
      <c r="H28" s="341">
        <v>442.8</v>
      </c>
      <c r="I28" s="342">
        <v>737.9</v>
      </c>
      <c r="J28" s="342">
        <v>14708.4</v>
      </c>
      <c r="K28" s="343">
        <v>13012.9</v>
      </c>
      <c r="L28" s="344">
        <v>1695.5</v>
      </c>
      <c r="M28" s="345">
        <v>147.4</v>
      </c>
      <c r="N28" s="341">
        <v>16.5</v>
      </c>
      <c r="O28" s="341">
        <v>2</v>
      </c>
      <c r="P28" s="342">
        <v>3.4</v>
      </c>
      <c r="Q28" s="342">
        <v>67.8</v>
      </c>
      <c r="R28" s="343">
        <v>60</v>
      </c>
      <c r="S28" s="346">
        <v>7.8</v>
      </c>
    </row>
    <row r="29" spans="2:20" s="294" customFormat="1" ht="21" customHeight="1">
      <c r="C29" s="347"/>
      <c r="D29" s="839" t="s">
        <v>365</v>
      </c>
      <c r="E29" s="348"/>
      <c r="F29" s="349">
        <v>22602</v>
      </c>
      <c r="G29" s="349">
        <v>2197.9</v>
      </c>
      <c r="H29" s="349">
        <v>84.6</v>
      </c>
      <c r="I29" s="350">
        <v>482.8</v>
      </c>
      <c r="J29" s="350">
        <v>9837.1</v>
      </c>
      <c r="K29" s="351">
        <v>8250.4</v>
      </c>
      <c r="L29" s="352">
        <v>1586.7</v>
      </c>
      <c r="M29" s="353">
        <v>145.5</v>
      </c>
      <c r="N29" s="349">
        <v>14.2</v>
      </c>
      <c r="O29" s="349">
        <v>0.5</v>
      </c>
      <c r="P29" s="350">
        <v>3.1</v>
      </c>
      <c r="Q29" s="350">
        <v>63.3</v>
      </c>
      <c r="R29" s="351">
        <v>53.1</v>
      </c>
      <c r="S29" s="354">
        <v>10.199999999999999</v>
      </c>
    </row>
    <row r="30" spans="2:20" s="294" customFormat="1" ht="21" customHeight="1">
      <c r="C30" s="1108" t="s">
        <v>456</v>
      </c>
      <c r="D30" s="1109"/>
      <c r="E30" s="1110"/>
      <c r="F30" s="356"/>
      <c r="G30" s="356"/>
      <c r="H30" s="356"/>
      <c r="I30" s="357"/>
      <c r="J30" s="357"/>
      <c r="K30" s="358"/>
      <c r="L30" s="359"/>
      <c r="M30" s="360"/>
      <c r="N30" s="356"/>
      <c r="O30" s="356"/>
      <c r="P30" s="357"/>
      <c r="Q30" s="357"/>
      <c r="R30" s="358"/>
      <c r="S30" s="361"/>
    </row>
    <row r="31" spans="2:20" s="294" customFormat="1" ht="21" customHeight="1">
      <c r="C31" s="362"/>
      <c r="D31" s="759" t="s">
        <v>330</v>
      </c>
      <c r="E31" s="335"/>
      <c r="F31" s="319">
        <v>10072.4</v>
      </c>
      <c r="G31" s="319">
        <v>961.4</v>
      </c>
      <c r="H31" s="319">
        <v>28.4</v>
      </c>
      <c r="I31" s="320">
        <v>189.3</v>
      </c>
      <c r="J31" s="320">
        <v>4563.6000000000004</v>
      </c>
      <c r="K31" s="321">
        <v>3775.9</v>
      </c>
      <c r="L31" s="322">
        <v>787.7</v>
      </c>
      <c r="M31" s="323">
        <v>137.6</v>
      </c>
      <c r="N31" s="319">
        <v>13.1</v>
      </c>
      <c r="O31" s="319">
        <v>0.4</v>
      </c>
      <c r="P31" s="320">
        <v>2.6</v>
      </c>
      <c r="Q31" s="320">
        <v>62.3</v>
      </c>
      <c r="R31" s="321">
        <v>51.6</v>
      </c>
      <c r="S31" s="324">
        <v>10.8</v>
      </c>
    </row>
    <row r="32" spans="2:20" ht="21" customHeight="1">
      <c r="B32" s="294"/>
      <c r="C32" s="362"/>
      <c r="D32" s="759" t="s">
        <v>331</v>
      </c>
      <c r="E32" s="335"/>
      <c r="F32" s="319">
        <v>7724</v>
      </c>
      <c r="G32" s="319">
        <v>551.6</v>
      </c>
      <c r="H32" s="319">
        <v>16.2</v>
      </c>
      <c r="I32" s="320">
        <v>143</v>
      </c>
      <c r="J32" s="320">
        <v>3869</v>
      </c>
      <c r="K32" s="321">
        <v>3143.5</v>
      </c>
      <c r="L32" s="322">
        <v>725.5</v>
      </c>
      <c r="M32" s="323">
        <v>122.9</v>
      </c>
      <c r="N32" s="319">
        <v>8.8000000000000007</v>
      </c>
      <c r="O32" s="319">
        <v>0.3</v>
      </c>
      <c r="P32" s="320">
        <v>2.2999999999999998</v>
      </c>
      <c r="Q32" s="320">
        <v>61.6</v>
      </c>
      <c r="R32" s="321">
        <v>50</v>
      </c>
      <c r="S32" s="324">
        <v>11.5</v>
      </c>
      <c r="T32" s="294"/>
    </row>
    <row r="33" spans="2:19" s="294" customFormat="1" ht="21" customHeight="1">
      <c r="B33" s="290"/>
      <c r="C33" s="333"/>
      <c r="D33" s="841" t="s">
        <v>332</v>
      </c>
      <c r="E33" s="335"/>
      <c r="F33" s="319">
        <v>5579</v>
      </c>
      <c r="G33" s="319">
        <v>407.1</v>
      </c>
      <c r="H33" s="319">
        <v>9.3000000000000007</v>
      </c>
      <c r="I33" s="320">
        <v>100.3</v>
      </c>
      <c r="J33" s="320">
        <v>2714.1</v>
      </c>
      <c r="K33" s="321">
        <v>2329.6999999999998</v>
      </c>
      <c r="L33" s="322">
        <v>384.4</v>
      </c>
      <c r="M33" s="323">
        <v>120.2</v>
      </c>
      <c r="N33" s="319">
        <v>8.8000000000000007</v>
      </c>
      <c r="O33" s="319">
        <v>0.2</v>
      </c>
      <c r="P33" s="320">
        <v>2.2000000000000002</v>
      </c>
      <c r="Q33" s="320">
        <v>58.5</v>
      </c>
      <c r="R33" s="321">
        <v>50.2</v>
      </c>
      <c r="S33" s="324">
        <v>8.3000000000000007</v>
      </c>
    </row>
    <row r="34" spans="2:19" s="294" customFormat="1" ht="21" customHeight="1">
      <c r="C34" s="333"/>
      <c r="D34" s="759" t="s">
        <v>333</v>
      </c>
      <c r="E34" s="335"/>
      <c r="F34" s="319">
        <v>8501.7999999999993</v>
      </c>
      <c r="G34" s="319">
        <v>983.4</v>
      </c>
      <c r="H34" s="319">
        <v>220.2</v>
      </c>
      <c r="I34" s="320">
        <v>179.4</v>
      </c>
      <c r="J34" s="320">
        <v>4004.4</v>
      </c>
      <c r="K34" s="321">
        <v>3659.5</v>
      </c>
      <c r="L34" s="322">
        <v>344.9</v>
      </c>
      <c r="M34" s="323">
        <v>135.5</v>
      </c>
      <c r="N34" s="319">
        <v>15.7</v>
      </c>
      <c r="O34" s="319">
        <v>3.5</v>
      </c>
      <c r="P34" s="320">
        <v>2.9</v>
      </c>
      <c r="Q34" s="320">
        <v>63.8</v>
      </c>
      <c r="R34" s="321">
        <v>58.3</v>
      </c>
      <c r="S34" s="324">
        <v>5.5</v>
      </c>
    </row>
    <row r="35" spans="2:19" s="294" customFormat="1" ht="21" customHeight="1">
      <c r="C35" s="333"/>
      <c r="D35" s="759" t="s">
        <v>334</v>
      </c>
      <c r="E35" s="335"/>
      <c r="F35" s="319">
        <v>7572.3</v>
      </c>
      <c r="G35" s="319">
        <v>892.1</v>
      </c>
      <c r="H35" s="319">
        <v>13.3</v>
      </c>
      <c r="I35" s="320">
        <v>146.69999999999999</v>
      </c>
      <c r="J35" s="320">
        <v>3399.8</v>
      </c>
      <c r="K35" s="321">
        <v>3131</v>
      </c>
      <c r="L35" s="322">
        <v>268.8</v>
      </c>
      <c r="M35" s="323">
        <v>136.6</v>
      </c>
      <c r="N35" s="319">
        <v>16.100000000000001</v>
      </c>
      <c r="O35" s="319">
        <v>0.2</v>
      </c>
      <c r="P35" s="320">
        <v>2.6</v>
      </c>
      <c r="Q35" s="320">
        <v>61.3</v>
      </c>
      <c r="R35" s="321">
        <v>56.5</v>
      </c>
      <c r="S35" s="324">
        <v>4.8</v>
      </c>
    </row>
    <row r="36" spans="2:19" s="294" customFormat="1" ht="21" customHeight="1">
      <c r="C36" s="336"/>
      <c r="D36" s="837" t="s">
        <v>335</v>
      </c>
      <c r="E36" s="337"/>
      <c r="F36" s="327">
        <v>7417.7</v>
      </c>
      <c r="G36" s="327">
        <v>565.6</v>
      </c>
      <c r="H36" s="327">
        <v>119.8</v>
      </c>
      <c r="I36" s="328">
        <v>160.30000000000001</v>
      </c>
      <c r="J36" s="328">
        <v>3047.3</v>
      </c>
      <c r="K36" s="329">
        <v>2543.6999999999998</v>
      </c>
      <c r="L36" s="330">
        <v>503.6</v>
      </c>
      <c r="M36" s="331">
        <v>126.5</v>
      </c>
      <c r="N36" s="327">
        <v>9.6</v>
      </c>
      <c r="O36" s="327">
        <v>2</v>
      </c>
      <c r="P36" s="328">
        <v>2.7</v>
      </c>
      <c r="Q36" s="328">
        <v>52</v>
      </c>
      <c r="R36" s="329">
        <v>43.4</v>
      </c>
      <c r="S36" s="332">
        <v>8.6</v>
      </c>
    </row>
    <row r="37" spans="2:19" s="294" customFormat="1" ht="21" customHeight="1">
      <c r="C37" s="333"/>
      <c r="D37" s="759" t="s">
        <v>336</v>
      </c>
      <c r="E37" s="335"/>
      <c r="F37" s="319">
        <v>5124.7</v>
      </c>
      <c r="G37" s="319">
        <v>329.2</v>
      </c>
      <c r="H37" s="319">
        <v>9</v>
      </c>
      <c r="I37" s="320">
        <v>105.2</v>
      </c>
      <c r="J37" s="320">
        <v>2442.9</v>
      </c>
      <c r="K37" s="321">
        <v>1836</v>
      </c>
      <c r="L37" s="322">
        <v>606.9</v>
      </c>
      <c r="M37" s="323">
        <v>105.4</v>
      </c>
      <c r="N37" s="319">
        <v>6.8</v>
      </c>
      <c r="O37" s="319">
        <v>0.2</v>
      </c>
      <c r="P37" s="320">
        <v>2.2000000000000002</v>
      </c>
      <c r="Q37" s="320">
        <v>50.2</v>
      </c>
      <c r="R37" s="321">
        <v>37.700000000000003</v>
      </c>
      <c r="S37" s="324">
        <v>12.5</v>
      </c>
    </row>
    <row r="38" spans="2:19" s="294" customFormat="1" ht="21" customHeight="1">
      <c r="C38" s="333"/>
      <c r="D38" s="759" t="s">
        <v>337</v>
      </c>
      <c r="E38" s="335"/>
      <c r="F38" s="319">
        <v>7089.6</v>
      </c>
      <c r="G38" s="319">
        <v>613</v>
      </c>
      <c r="H38" s="319">
        <v>16.2</v>
      </c>
      <c r="I38" s="320">
        <v>149.30000000000001</v>
      </c>
      <c r="J38" s="320">
        <v>3423.9</v>
      </c>
      <c r="K38" s="321">
        <v>2748.8</v>
      </c>
      <c r="L38" s="322">
        <v>675.1</v>
      </c>
      <c r="M38" s="323">
        <v>109.2</v>
      </c>
      <c r="N38" s="319">
        <v>9.4</v>
      </c>
      <c r="O38" s="319">
        <v>0.2</v>
      </c>
      <c r="P38" s="320">
        <v>2.2999999999999998</v>
      </c>
      <c r="Q38" s="320">
        <v>52.7</v>
      </c>
      <c r="R38" s="321">
        <v>42.3</v>
      </c>
      <c r="S38" s="324">
        <v>10.4</v>
      </c>
    </row>
    <row r="39" spans="2:19" s="294" customFormat="1" ht="21" customHeight="1">
      <c r="C39" s="333"/>
      <c r="D39" s="759" t="s">
        <v>338</v>
      </c>
      <c r="E39" s="335"/>
      <c r="F39" s="319">
        <v>7192.6</v>
      </c>
      <c r="G39" s="319">
        <v>1043.3</v>
      </c>
      <c r="H39" s="319">
        <v>28.4</v>
      </c>
      <c r="I39" s="320">
        <v>179.4</v>
      </c>
      <c r="J39" s="320">
        <v>3359.9</v>
      </c>
      <c r="K39" s="321">
        <v>2989.2</v>
      </c>
      <c r="L39" s="322">
        <v>370.7</v>
      </c>
      <c r="M39" s="323">
        <v>159.6</v>
      </c>
      <c r="N39" s="319">
        <v>23.2</v>
      </c>
      <c r="O39" s="319">
        <v>0.6</v>
      </c>
      <c r="P39" s="320">
        <v>4</v>
      </c>
      <c r="Q39" s="320">
        <v>74.599999999999994</v>
      </c>
      <c r="R39" s="321">
        <v>66.3</v>
      </c>
      <c r="S39" s="324">
        <v>8.1999999999999993</v>
      </c>
    </row>
    <row r="40" spans="2:19" s="294" customFormat="1" ht="21" customHeight="1">
      <c r="C40" s="333"/>
      <c r="D40" s="759" t="s">
        <v>371</v>
      </c>
      <c r="E40" s="335"/>
      <c r="F40" s="319">
        <v>5008</v>
      </c>
      <c r="G40" s="319">
        <v>420.8</v>
      </c>
      <c r="H40" s="319">
        <v>13.8</v>
      </c>
      <c r="I40" s="320">
        <v>108.2</v>
      </c>
      <c r="J40" s="320">
        <v>2261.8000000000002</v>
      </c>
      <c r="K40" s="321">
        <v>1652.3</v>
      </c>
      <c r="L40" s="322">
        <v>609.5</v>
      </c>
      <c r="M40" s="323">
        <v>125.6</v>
      </c>
      <c r="N40" s="319">
        <v>10.6</v>
      </c>
      <c r="O40" s="319">
        <v>0.3</v>
      </c>
      <c r="P40" s="320">
        <v>2.7</v>
      </c>
      <c r="Q40" s="320">
        <v>56.7</v>
      </c>
      <c r="R40" s="321">
        <v>41.4</v>
      </c>
      <c r="S40" s="324">
        <v>15.3</v>
      </c>
    </row>
    <row r="41" spans="2:19" s="294" customFormat="1" ht="21" customHeight="1">
      <c r="C41" s="336"/>
      <c r="D41" s="837" t="s">
        <v>339</v>
      </c>
      <c r="E41" s="337"/>
      <c r="F41" s="327">
        <v>5994.5</v>
      </c>
      <c r="G41" s="327">
        <v>746.4</v>
      </c>
      <c r="H41" s="327">
        <v>30.8</v>
      </c>
      <c r="I41" s="328">
        <v>157.9</v>
      </c>
      <c r="J41" s="328">
        <v>2509.3000000000002</v>
      </c>
      <c r="K41" s="329">
        <v>2071.6</v>
      </c>
      <c r="L41" s="330">
        <v>437.7</v>
      </c>
      <c r="M41" s="331">
        <v>138.80000000000001</v>
      </c>
      <c r="N41" s="327">
        <v>17.3</v>
      </c>
      <c r="O41" s="327">
        <v>0.7</v>
      </c>
      <c r="P41" s="328">
        <v>3.7</v>
      </c>
      <c r="Q41" s="328">
        <v>58.1</v>
      </c>
      <c r="R41" s="329">
        <v>48</v>
      </c>
      <c r="S41" s="332">
        <v>10.1</v>
      </c>
    </row>
    <row r="42" spans="2:19" s="294" customFormat="1" ht="21" customHeight="1">
      <c r="C42" s="333"/>
      <c r="D42" s="759" t="s">
        <v>340</v>
      </c>
      <c r="E42" s="335"/>
      <c r="F42" s="319">
        <v>6418.1</v>
      </c>
      <c r="G42" s="319">
        <v>588.20000000000005</v>
      </c>
      <c r="H42" s="319">
        <v>12.1</v>
      </c>
      <c r="I42" s="320">
        <v>171.6</v>
      </c>
      <c r="J42" s="320">
        <v>2488.6999999999998</v>
      </c>
      <c r="K42" s="321">
        <v>2203.3000000000002</v>
      </c>
      <c r="L42" s="322">
        <v>285.39999999999998</v>
      </c>
      <c r="M42" s="323">
        <v>145.6</v>
      </c>
      <c r="N42" s="319">
        <v>13.3</v>
      </c>
      <c r="O42" s="319">
        <v>0.3</v>
      </c>
      <c r="P42" s="320">
        <v>3.9</v>
      </c>
      <c r="Q42" s="320">
        <v>56.4</v>
      </c>
      <c r="R42" s="321">
        <v>50</v>
      </c>
      <c r="S42" s="324">
        <v>6.5</v>
      </c>
    </row>
    <row r="43" spans="2:19" s="294" customFormat="1" ht="21" customHeight="1">
      <c r="C43" s="333"/>
      <c r="D43" s="759" t="s">
        <v>341</v>
      </c>
      <c r="E43" s="335"/>
      <c r="F43" s="319">
        <v>6313.4</v>
      </c>
      <c r="G43" s="319">
        <v>768.5</v>
      </c>
      <c r="H43" s="319">
        <v>7.9</v>
      </c>
      <c r="I43" s="320">
        <v>184.1</v>
      </c>
      <c r="J43" s="320">
        <v>2701.7</v>
      </c>
      <c r="K43" s="321">
        <v>2291.6999999999998</v>
      </c>
      <c r="L43" s="322">
        <v>410</v>
      </c>
      <c r="M43" s="323">
        <v>133.69999999999999</v>
      </c>
      <c r="N43" s="319">
        <v>16.3</v>
      </c>
      <c r="O43" s="319">
        <v>0.2</v>
      </c>
      <c r="P43" s="320">
        <v>3.9</v>
      </c>
      <c r="Q43" s="320">
        <v>57.2</v>
      </c>
      <c r="R43" s="321">
        <v>48.5</v>
      </c>
      <c r="S43" s="324">
        <v>8.6999999999999993</v>
      </c>
    </row>
    <row r="44" spans="2:19" s="294" customFormat="1" ht="21" customHeight="1">
      <c r="C44" s="333"/>
      <c r="D44" s="759" t="s">
        <v>342</v>
      </c>
      <c r="E44" s="335"/>
      <c r="F44" s="319">
        <v>4631.8999999999996</v>
      </c>
      <c r="G44" s="319">
        <v>573.20000000000005</v>
      </c>
      <c r="H44" s="319">
        <v>143.4</v>
      </c>
      <c r="I44" s="320">
        <v>115</v>
      </c>
      <c r="J44" s="320">
        <v>1969</v>
      </c>
      <c r="K44" s="321">
        <v>1834</v>
      </c>
      <c r="L44" s="322">
        <v>135</v>
      </c>
      <c r="M44" s="323">
        <v>135.6</v>
      </c>
      <c r="N44" s="319">
        <v>16.8</v>
      </c>
      <c r="O44" s="319">
        <v>4.2</v>
      </c>
      <c r="P44" s="320">
        <v>3.4</v>
      </c>
      <c r="Q44" s="320">
        <v>57.6</v>
      </c>
      <c r="R44" s="321">
        <v>53.7</v>
      </c>
      <c r="S44" s="324">
        <v>4</v>
      </c>
    </row>
    <row r="45" spans="2:19" s="294" customFormat="1" ht="21" customHeight="1">
      <c r="C45" s="333"/>
      <c r="D45" s="759" t="s">
        <v>343</v>
      </c>
      <c r="E45" s="335"/>
      <c r="F45" s="319">
        <v>9610.7999999999993</v>
      </c>
      <c r="G45" s="319">
        <v>1011.9</v>
      </c>
      <c r="H45" s="319">
        <v>20.6</v>
      </c>
      <c r="I45" s="320">
        <v>211.5</v>
      </c>
      <c r="J45" s="320">
        <v>4491.8</v>
      </c>
      <c r="K45" s="321">
        <v>3890</v>
      </c>
      <c r="L45" s="322">
        <v>601.79999999999995</v>
      </c>
      <c r="M45" s="323">
        <v>124.5</v>
      </c>
      <c r="N45" s="319">
        <v>13.1</v>
      </c>
      <c r="O45" s="319">
        <v>0.3</v>
      </c>
      <c r="P45" s="320">
        <v>2.7</v>
      </c>
      <c r="Q45" s="320">
        <v>58.2</v>
      </c>
      <c r="R45" s="321">
        <v>50.4</v>
      </c>
      <c r="S45" s="324">
        <v>7.8</v>
      </c>
    </row>
    <row r="46" spans="2:19" s="294" customFormat="1" ht="21" customHeight="1">
      <c r="C46" s="336"/>
      <c r="D46" s="837" t="s">
        <v>344</v>
      </c>
      <c r="E46" s="337"/>
      <c r="F46" s="327">
        <v>12010.4</v>
      </c>
      <c r="G46" s="327">
        <v>1269.5999999999999</v>
      </c>
      <c r="H46" s="327">
        <v>25.6</v>
      </c>
      <c r="I46" s="328">
        <v>276.7</v>
      </c>
      <c r="J46" s="328">
        <v>5793.4</v>
      </c>
      <c r="K46" s="329">
        <v>5192.5</v>
      </c>
      <c r="L46" s="330">
        <v>600.9</v>
      </c>
      <c r="M46" s="331">
        <v>123.1</v>
      </c>
      <c r="N46" s="327">
        <v>13</v>
      </c>
      <c r="O46" s="327">
        <v>0.3</v>
      </c>
      <c r="P46" s="328">
        <v>2.8</v>
      </c>
      <c r="Q46" s="328">
        <v>59.4</v>
      </c>
      <c r="R46" s="329">
        <v>53.2</v>
      </c>
      <c r="S46" s="332">
        <v>6.2</v>
      </c>
    </row>
    <row r="47" spans="2:19" s="294" customFormat="1" ht="21" customHeight="1">
      <c r="C47" s="333"/>
      <c r="D47" s="759" t="s">
        <v>345</v>
      </c>
      <c r="E47" s="335"/>
      <c r="F47" s="319">
        <v>6712.2</v>
      </c>
      <c r="G47" s="319">
        <v>596</v>
      </c>
      <c r="H47" s="319">
        <v>15.1</v>
      </c>
      <c r="I47" s="320">
        <v>150.4</v>
      </c>
      <c r="J47" s="320">
        <v>3270.7</v>
      </c>
      <c r="K47" s="321">
        <v>2885.2</v>
      </c>
      <c r="L47" s="322">
        <v>385.5</v>
      </c>
      <c r="M47" s="323">
        <v>132.80000000000001</v>
      </c>
      <c r="N47" s="319">
        <v>11.8</v>
      </c>
      <c r="O47" s="319">
        <v>0.3</v>
      </c>
      <c r="P47" s="320">
        <v>3</v>
      </c>
      <c r="Q47" s="320">
        <v>64.7</v>
      </c>
      <c r="R47" s="321">
        <v>57.1</v>
      </c>
      <c r="S47" s="324">
        <v>7.6</v>
      </c>
    </row>
    <row r="48" spans="2:19" s="294" customFormat="1" ht="21" customHeight="1">
      <c r="C48" s="333"/>
      <c r="D48" s="759" t="s">
        <v>346</v>
      </c>
      <c r="E48" s="335"/>
      <c r="F48" s="319">
        <v>9330.7000000000007</v>
      </c>
      <c r="G48" s="319">
        <v>1134.0999999999999</v>
      </c>
      <c r="H48" s="319">
        <v>33.700000000000003</v>
      </c>
      <c r="I48" s="320">
        <v>222.5</v>
      </c>
      <c r="J48" s="320">
        <v>4197.3999999999996</v>
      </c>
      <c r="K48" s="321">
        <v>3658.6</v>
      </c>
      <c r="L48" s="322">
        <v>538.79999999999995</v>
      </c>
      <c r="M48" s="323">
        <v>138.9</v>
      </c>
      <c r="N48" s="319">
        <v>16.899999999999999</v>
      </c>
      <c r="O48" s="319">
        <v>0.5</v>
      </c>
      <c r="P48" s="320">
        <v>3.3</v>
      </c>
      <c r="Q48" s="320">
        <v>62.5</v>
      </c>
      <c r="R48" s="321">
        <v>54.5</v>
      </c>
      <c r="S48" s="324">
        <v>8</v>
      </c>
    </row>
    <row r="49" spans="3:19" s="294" customFormat="1" ht="21" customHeight="1">
      <c r="C49" s="333"/>
      <c r="D49" s="759" t="s">
        <v>347</v>
      </c>
      <c r="E49" s="335"/>
      <c r="F49" s="319">
        <v>5444.4</v>
      </c>
      <c r="G49" s="319">
        <v>471.1</v>
      </c>
      <c r="H49" s="319">
        <v>16.7</v>
      </c>
      <c r="I49" s="320">
        <v>120.6</v>
      </c>
      <c r="J49" s="320">
        <v>2588</v>
      </c>
      <c r="K49" s="321">
        <v>1991.6</v>
      </c>
      <c r="L49" s="322">
        <v>596.4</v>
      </c>
      <c r="M49" s="323">
        <v>104.8</v>
      </c>
      <c r="N49" s="319">
        <v>9.1</v>
      </c>
      <c r="O49" s="319">
        <v>0.3</v>
      </c>
      <c r="P49" s="320">
        <v>2.2999999999999998</v>
      </c>
      <c r="Q49" s="320">
        <v>49.8</v>
      </c>
      <c r="R49" s="321">
        <v>38.299999999999997</v>
      </c>
      <c r="S49" s="324">
        <v>11.5</v>
      </c>
    </row>
    <row r="50" spans="3:19" s="294" customFormat="1" ht="21" customHeight="1">
      <c r="C50" s="333"/>
      <c r="D50" s="759" t="s">
        <v>348</v>
      </c>
      <c r="E50" s="335"/>
      <c r="F50" s="319">
        <v>4485.3999999999996</v>
      </c>
      <c r="G50" s="319">
        <v>467.9</v>
      </c>
      <c r="H50" s="319">
        <v>10.199999999999999</v>
      </c>
      <c r="I50" s="320">
        <v>113.7</v>
      </c>
      <c r="J50" s="320">
        <v>2112.6</v>
      </c>
      <c r="K50" s="321">
        <v>1855.1</v>
      </c>
      <c r="L50" s="322">
        <v>257.5</v>
      </c>
      <c r="M50" s="323">
        <v>153.80000000000001</v>
      </c>
      <c r="N50" s="319">
        <v>16</v>
      </c>
      <c r="O50" s="319">
        <v>0.3</v>
      </c>
      <c r="P50" s="320">
        <v>3.9</v>
      </c>
      <c r="Q50" s="320">
        <v>72.400000000000006</v>
      </c>
      <c r="R50" s="321">
        <v>63.6</v>
      </c>
      <c r="S50" s="324">
        <v>8.8000000000000007</v>
      </c>
    </row>
    <row r="51" spans="3:19" s="294" customFormat="1" ht="21" customHeight="1">
      <c r="C51" s="336"/>
      <c r="D51" s="837" t="s">
        <v>349</v>
      </c>
      <c r="E51" s="337"/>
      <c r="F51" s="327">
        <v>3297.3</v>
      </c>
      <c r="G51" s="327">
        <v>300.2</v>
      </c>
      <c r="H51" s="327">
        <v>11.2</v>
      </c>
      <c r="I51" s="328">
        <v>75.3</v>
      </c>
      <c r="J51" s="328">
        <v>1508.2</v>
      </c>
      <c r="K51" s="329">
        <v>1314.4</v>
      </c>
      <c r="L51" s="330">
        <v>193.8</v>
      </c>
      <c r="M51" s="331">
        <v>131.5</v>
      </c>
      <c r="N51" s="327">
        <v>12</v>
      </c>
      <c r="O51" s="327">
        <v>0.4</v>
      </c>
      <c r="P51" s="328">
        <v>3</v>
      </c>
      <c r="Q51" s="328">
        <v>60.2</v>
      </c>
      <c r="R51" s="329">
        <v>52.4</v>
      </c>
      <c r="S51" s="332">
        <v>7.7</v>
      </c>
    </row>
    <row r="52" spans="3:19" s="294" customFormat="1" ht="21" customHeight="1">
      <c r="C52" s="333"/>
      <c r="D52" s="759" t="s">
        <v>350</v>
      </c>
      <c r="E52" s="335"/>
      <c r="F52" s="319">
        <v>5999.1</v>
      </c>
      <c r="G52" s="319">
        <v>924.9</v>
      </c>
      <c r="H52" s="319">
        <v>26.4</v>
      </c>
      <c r="I52" s="320">
        <v>136.1</v>
      </c>
      <c r="J52" s="320">
        <v>2797</v>
      </c>
      <c r="K52" s="321">
        <v>2605.3000000000002</v>
      </c>
      <c r="L52" s="322">
        <v>191.7</v>
      </c>
      <c r="M52" s="323">
        <v>144.9</v>
      </c>
      <c r="N52" s="319">
        <v>22.3</v>
      </c>
      <c r="O52" s="319">
        <v>0.6</v>
      </c>
      <c r="P52" s="320">
        <v>3.3</v>
      </c>
      <c r="Q52" s="320">
        <v>67.599999999999994</v>
      </c>
      <c r="R52" s="321">
        <v>62.9</v>
      </c>
      <c r="S52" s="324">
        <v>4.5999999999999996</v>
      </c>
    </row>
    <row r="53" spans="3:19" s="294" customFormat="1" ht="21" customHeight="1">
      <c r="C53" s="333"/>
      <c r="D53" s="759" t="s">
        <v>351</v>
      </c>
      <c r="E53" s="335"/>
      <c r="F53" s="319">
        <v>7577.6</v>
      </c>
      <c r="G53" s="319">
        <v>1089.8</v>
      </c>
      <c r="H53" s="319">
        <v>19.7</v>
      </c>
      <c r="I53" s="320">
        <v>191.8</v>
      </c>
      <c r="J53" s="320">
        <v>3177.8</v>
      </c>
      <c r="K53" s="321">
        <v>2944.9</v>
      </c>
      <c r="L53" s="322">
        <v>232.9</v>
      </c>
      <c r="M53" s="323">
        <v>170.7</v>
      </c>
      <c r="N53" s="319">
        <v>24.5</v>
      </c>
      <c r="O53" s="319">
        <v>0.4</v>
      </c>
      <c r="P53" s="320">
        <v>4.3</v>
      </c>
      <c r="Q53" s="320">
        <v>71.599999999999994</v>
      </c>
      <c r="R53" s="321">
        <v>66.3</v>
      </c>
      <c r="S53" s="324">
        <v>5.2</v>
      </c>
    </row>
    <row r="54" spans="3:19" s="294" customFormat="1" ht="21" customHeight="1">
      <c r="C54" s="333"/>
      <c r="D54" s="759" t="s">
        <v>563</v>
      </c>
      <c r="E54" s="335"/>
      <c r="F54" s="319">
        <v>5848.8</v>
      </c>
      <c r="G54" s="319">
        <v>551.29999999999995</v>
      </c>
      <c r="H54" s="319">
        <v>6.2</v>
      </c>
      <c r="I54" s="320">
        <v>130.9</v>
      </c>
      <c r="J54" s="320">
        <v>2530.1999999999998</v>
      </c>
      <c r="K54" s="321">
        <v>2017.6</v>
      </c>
      <c r="L54" s="322">
        <v>512.6</v>
      </c>
      <c r="M54" s="323">
        <v>128.30000000000001</v>
      </c>
      <c r="N54" s="319">
        <v>12.1</v>
      </c>
      <c r="O54" s="319">
        <v>0.1</v>
      </c>
      <c r="P54" s="320">
        <v>2.9</v>
      </c>
      <c r="Q54" s="320">
        <v>55.5</v>
      </c>
      <c r="R54" s="321">
        <v>44.3</v>
      </c>
      <c r="S54" s="324">
        <v>11.2</v>
      </c>
    </row>
    <row r="55" spans="3:19" s="294" customFormat="1" ht="21" customHeight="1">
      <c r="C55" s="363"/>
      <c r="D55" s="838" t="s">
        <v>370</v>
      </c>
      <c r="E55" s="340"/>
      <c r="F55" s="341">
        <v>4701.5</v>
      </c>
      <c r="G55" s="341">
        <v>439.7</v>
      </c>
      <c r="H55" s="341">
        <v>10.4</v>
      </c>
      <c r="I55" s="342">
        <v>125.3</v>
      </c>
      <c r="J55" s="342">
        <v>2136.6999999999998</v>
      </c>
      <c r="K55" s="343">
        <v>1844</v>
      </c>
      <c r="L55" s="344">
        <v>292.7</v>
      </c>
      <c r="M55" s="345">
        <v>115.5</v>
      </c>
      <c r="N55" s="341">
        <v>10.8</v>
      </c>
      <c r="O55" s="341">
        <v>0.3</v>
      </c>
      <c r="P55" s="342">
        <v>3.1</v>
      </c>
      <c r="Q55" s="342">
        <v>52.5</v>
      </c>
      <c r="R55" s="343">
        <v>45.3</v>
      </c>
      <c r="S55" s="346">
        <v>7.2</v>
      </c>
    </row>
    <row r="56" spans="3:19" s="294" customFormat="1" ht="21" customHeight="1">
      <c r="C56" s="333"/>
      <c r="D56" s="759" t="s">
        <v>369</v>
      </c>
      <c r="E56" s="335"/>
      <c r="F56" s="319">
        <v>7515.6</v>
      </c>
      <c r="G56" s="319">
        <v>852.2</v>
      </c>
      <c r="H56" s="319">
        <v>13.6</v>
      </c>
      <c r="I56" s="320">
        <v>199.5</v>
      </c>
      <c r="J56" s="320">
        <v>3344.8</v>
      </c>
      <c r="K56" s="321">
        <v>2999</v>
      </c>
      <c r="L56" s="322">
        <v>345.8</v>
      </c>
      <c r="M56" s="323">
        <v>138.5</v>
      </c>
      <c r="N56" s="319">
        <v>15.7</v>
      </c>
      <c r="O56" s="319">
        <v>0.3</v>
      </c>
      <c r="P56" s="320">
        <v>3.7</v>
      </c>
      <c r="Q56" s="320">
        <v>61.6</v>
      </c>
      <c r="R56" s="321">
        <v>55.3</v>
      </c>
      <c r="S56" s="324">
        <v>6.4</v>
      </c>
    </row>
    <row r="57" spans="3:19" s="294" customFormat="1" ht="21" customHeight="1">
      <c r="C57" s="333"/>
      <c r="D57" s="759" t="s">
        <v>352</v>
      </c>
      <c r="E57" s="335"/>
      <c r="F57" s="319">
        <v>8900.5</v>
      </c>
      <c r="G57" s="319">
        <v>760.9</v>
      </c>
      <c r="H57" s="319">
        <v>8.9</v>
      </c>
      <c r="I57" s="320">
        <v>218.5</v>
      </c>
      <c r="J57" s="320">
        <v>4018</v>
      </c>
      <c r="K57" s="321">
        <v>3545.6</v>
      </c>
      <c r="L57" s="322">
        <v>472.4</v>
      </c>
      <c r="M57" s="323">
        <v>146.1</v>
      </c>
      <c r="N57" s="319">
        <v>12.5</v>
      </c>
      <c r="O57" s="319">
        <v>0.1</v>
      </c>
      <c r="P57" s="320">
        <v>3.6</v>
      </c>
      <c r="Q57" s="320">
        <v>66</v>
      </c>
      <c r="R57" s="321">
        <v>58.2</v>
      </c>
      <c r="S57" s="324">
        <v>7.8</v>
      </c>
    </row>
    <row r="58" spans="3:19" s="294" customFormat="1" ht="21" customHeight="1">
      <c r="C58" s="333"/>
      <c r="D58" s="759" t="s">
        <v>353</v>
      </c>
      <c r="E58" s="335"/>
      <c r="F58" s="319">
        <v>7700.1</v>
      </c>
      <c r="G58" s="319">
        <v>1117.8</v>
      </c>
      <c r="H58" s="319">
        <v>31.2</v>
      </c>
      <c r="I58" s="320">
        <v>208.3</v>
      </c>
      <c r="J58" s="320">
        <v>3256.8</v>
      </c>
      <c r="K58" s="321">
        <v>2966.3</v>
      </c>
      <c r="L58" s="322">
        <v>290.5</v>
      </c>
      <c r="M58" s="323">
        <v>150</v>
      </c>
      <c r="N58" s="319">
        <v>21.8</v>
      </c>
      <c r="O58" s="319">
        <v>0.6</v>
      </c>
      <c r="P58" s="320">
        <v>4.0999999999999996</v>
      </c>
      <c r="Q58" s="320">
        <v>63.4</v>
      </c>
      <c r="R58" s="321">
        <v>57.8</v>
      </c>
      <c r="S58" s="324">
        <v>5.7</v>
      </c>
    </row>
    <row r="59" spans="3:19" s="294" customFormat="1" ht="21" customHeight="1">
      <c r="C59" s="333"/>
      <c r="D59" s="759" t="s">
        <v>354</v>
      </c>
      <c r="E59" s="335"/>
      <c r="F59" s="319">
        <v>6270.7</v>
      </c>
      <c r="G59" s="319">
        <v>721.8</v>
      </c>
      <c r="H59" s="319">
        <v>10.5</v>
      </c>
      <c r="I59" s="320">
        <v>148.80000000000001</v>
      </c>
      <c r="J59" s="320">
        <v>2887.9</v>
      </c>
      <c r="K59" s="321">
        <v>2580.1</v>
      </c>
      <c r="L59" s="322">
        <v>307.8</v>
      </c>
      <c r="M59" s="323">
        <v>151.80000000000001</v>
      </c>
      <c r="N59" s="319">
        <v>17.5</v>
      </c>
      <c r="O59" s="319">
        <v>0.3</v>
      </c>
      <c r="P59" s="320">
        <v>3.6</v>
      </c>
      <c r="Q59" s="320">
        <v>69.900000000000006</v>
      </c>
      <c r="R59" s="321">
        <v>62.5</v>
      </c>
      <c r="S59" s="324">
        <v>7.5</v>
      </c>
    </row>
    <row r="60" spans="3:19" s="294" customFormat="1" ht="21" customHeight="1">
      <c r="C60" s="363"/>
      <c r="D60" s="838" t="s">
        <v>355</v>
      </c>
      <c r="E60" s="340"/>
      <c r="F60" s="341">
        <v>5966.5</v>
      </c>
      <c r="G60" s="341">
        <v>590.1</v>
      </c>
      <c r="H60" s="341">
        <v>3.5</v>
      </c>
      <c r="I60" s="342">
        <v>141.6</v>
      </c>
      <c r="J60" s="342">
        <v>2626.4</v>
      </c>
      <c r="K60" s="343">
        <v>2309</v>
      </c>
      <c r="L60" s="344">
        <v>317.39999999999998</v>
      </c>
      <c r="M60" s="345">
        <v>136.6</v>
      </c>
      <c r="N60" s="341">
        <v>13.5</v>
      </c>
      <c r="O60" s="341">
        <v>0.1</v>
      </c>
      <c r="P60" s="342">
        <v>3.2</v>
      </c>
      <c r="Q60" s="342">
        <v>60.1</v>
      </c>
      <c r="R60" s="343">
        <v>52.9</v>
      </c>
      <c r="S60" s="346">
        <v>7.3</v>
      </c>
    </row>
    <row r="61" spans="3:19" s="294" customFormat="1" ht="21" customHeight="1">
      <c r="C61" s="333"/>
      <c r="D61" s="759" t="s">
        <v>356</v>
      </c>
      <c r="E61" s="335"/>
      <c r="F61" s="319">
        <v>7997.3</v>
      </c>
      <c r="G61" s="319">
        <v>1082.3</v>
      </c>
      <c r="H61" s="319">
        <v>19.100000000000001</v>
      </c>
      <c r="I61" s="320">
        <v>194.8</v>
      </c>
      <c r="J61" s="320">
        <v>3681.2</v>
      </c>
      <c r="K61" s="321">
        <v>3264</v>
      </c>
      <c r="L61" s="322">
        <v>417.2</v>
      </c>
      <c r="M61" s="323">
        <v>134</v>
      </c>
      <c r="N61" s="319">
        <v>18.100000000000001</v>
      </c>
      <c r="O61" s="319">
        <v>0.3</v>
      </c>
      <c r="P61" s="320">
        <v>3.3</v>
      </c>
      <c r="Q61" s="320">
        <v>61.7</v>
      </c>
      <c r="R61" s="321">
        <v>54.7</v>
      </c>
      <c r="S61" s="324">
        <v>7</v>
      </c>
    </row>
    <row r="62" spans="3:19" s="294" customFormat="1" ht="21" customHeight="1">
      <c r="C62" s="333"/>
      <c r="D62" s="759" t="s">
        <v>357</v>
      </c>
      <c r="E62" s="335"/>
      <c r="F62" s="319">
        <v>11830.2</v>
      </c>
      <c r="G62" s="319">
        <v>1350.3</v>
      </c>
      <c r="H62" s="319">
        <v>31.2</v>
      </c>
      <c r="I62" s="320">
        <v>269.3</v>
      </c>
      <c r="J62" s="320">
        <v>4814.5</v>
      </c>
      <c r="K62" s="321">
        <v>4384.8</v>
      </c>
      <c r="L62" s="322">
        <v>429.7</v>
      </c>
      <c r="M62" s="323">
        <v>159.4</v>
      </c>
      <c r="N62" s="319">
        <v>18.2</v>
      </c>
      <c r="O62" s="319">
        <v>0.4</v>
      </c>
      <c r="P62" s="320">
        <v>3.6</v>
      </c>
      <c r="Q62" s="320">
        <v>64.900000000000006</v>
      </c>
      <c r="R62" s="321">
        <v>59.1</v>
      </c>
      <c r="S62" s="324">
        <v>5.8</v>
      </c>
    </row>
    <row r="63" spans="3:19" s="294" customFormat="1" ht="21" customHeight="1">
      <c r="C63" s="333"/>
      <c r="D63" s="759" t="s">
        <v>358</v>
      </c>
      <c r="E63" s="335"/>
      <c r="F63" s="319">
        <v>7648</v>
      </c>
      <c r="G63" s="319">
        <v>653.6</v>
      </c>
      <c r="H63" s="319">
        <v>10.1</v>
      </c>
      <c r="I63" s="320">
        <v>202.2</v>
      </c>
      <c r="J63" s="320">
        <v>3549.7</v>
      </c>
      <c r="K63" s="321">
        <v>2802.9</v>
      </c>
      <c r="L63" s="322">
        <v>746.8</v>
      </c>
      <c r="M63" s="323">
        <v>132.69999999999999</v>
      </c>
      <c r="N63" s="319">
        <v>11.3</v>
      </c>
      <c r="O63" s="319">
        <v>0.2</v>
      </c>
      <c r="P63" s="320">
        <v>3.5</v>
      </c>
      <c r="Q63" s="320">
        <v>61.6</v>
      </c>
      <c r="R63" s="321">
        <v>48.6</v>
      </c>
      <c r="S63" s="324">
        <v>13</v>
      </c>
    </row>
    <row r="64" spans="3:19" s="294" customFormat="1" ht="21" customHeight="1">
      <c r="C64" s="333"/>
      <c r="D64" s="759" t="s">
        <v>359</v>
      </c>
      <c r="E64" s="335"/>
      <c r="F64" s="319">
        <v>6420</v>
      </c>
      <c r="G64" s="319">
        <v>447.7</v>
      </c>
      <c r="H64" s="319">
        <v>9.1</v>
      </c>
      <c r="I64" s="320">
        <v>109.3</v>
      </c>
      <c r="J64" s="320">
        <v>2859.9</v>
      </c>
      <c r="K64" s="321">
        <v>2154.6</v>
      </c>
      <c r="L64" s="322">
        <v>705.3</v>
      </c>
      <c r="M64" s="323">
        <v>113.6</v>
      </c>
      <c r="N64" s="319">
        <v>7.9</v>
      </c>
      <c r="O64" s="319">
        <v>0.2</v>
      </c>
      <c r="P64" s="320">
        <v>1.9</v>
      </c>
      <c r="Q64" s="320">
        <v>50.6</v>
      </c>
      <c r="R64" s="321">
        <v>38.1</v>
      </c>
      <c r="S64" s="324">
        <v>12.5</v>
      </c>
    </row>
    <row r="65" spans="2:20" s="294" customFormat="1" ht="21" customHeight="1">
      <c r="C65" s="363"/>
      <c r="D65" s="838" t="s">
        <v>360</v>
      </c>
      <c r="E65" s="340"/>
      <c r="F65" s="341">
        <v>7799.9</v>
      </c>
      <c r="G65" s="341">
        <v>689.4</v>
      </c>
      <c r="H65" s="341">
        <v>16</v>
      </c>
      <c r="I65" s="342">
        <v>170</v>
      </c>
      <c r="J65" s="342">
        <v>3603.7</v>
      </c>
      <c r="K65" s="343">
        <v>3092.3</v>
      </c>
      <c r="L65" s="344">
        <v>511.4</v>
      </c>
      <c r="M65" s="345">
        <v>129.9</v>
      </c>
      <c r="N65" s="341">
        <v>11.5</v>
      </c>
      <c r="O65" s="341">
        <v>0.3</v>
      </c>
      <c r="P65" s="342">
        <v>2.8</v>
      </c>
      <c r="Q65" s="342">
        <v>60</v>
      </c>
      <c r="R65" s="343">
        <v>51.5</v>
      </c>
      <c r="S65" s="346">
        <v>8.5</v>
      </c>
    </row>
    <row r="66" spans="2:20" s="294" customFormat="1" ht="21" customHeight="1">
      <c r="C66" s="333"/>
      <c r="D66" s="759" t="s">
        <v>361</v>
      </c>
      <c r="E66" s="335"/>
      <c r="F66" s="319">
        <v>10431.5</v>
      </c>
      <c r="G66" s="319">
        <v>989.6</v>
      </c>
      <c r="H66" s="319">
        <v>10.5</v>
      </c>
      <c r="I66" s="320">
        <v>234.6</v>
      </c>
      <c r="J66" s="320">
        <v>4798.6000000000004</v>
      </c>
      <c r="K66" s="321">
        <v>4310.3</v>
      </c>
      <c r="L66" s="322">
        <v>488.3</v>
      </c>
      <c r="M66" s="323">
        <v>135.80000000000001</v>
      </c>
      <c r="N66" s="319">
        <v>12.9</v>
      </c>
      <c r="O66" s="319">
        <v>0.1</v>
      </c>
      <c r="P66" s="320">
        <v>3.1</v>
      </c>
      <c r="Q66" s="320">
        <v>62.5</v>
      </c>
      <c r="R66" s="321">
        <v>56.1</v>
      </c>
      <c r="S66" s="324">
        <v>6.4</v>
      </c>
    </row>
    <row r="67" spans="2:20" s="294" customFormat="1" ht="21" customHeight="1">
      <c r="C67" s="333"/>
      <c r="D67" s="759" t="s">
        <v>362</v>
      </c>
      <c r="E67" s="335"/>
      <c r="F67" s="319">
        <v>12820.3</v>
      </c>
      <c r="G67" s="319">
        <v>919.5</v>
      </c>
      <c r="H67" s="319">
        <v>10.5</v>
      </c>
      <c r="I67" s="320">
        <v>239.6</v>
      </c>
      <c r="J67" s="320">
        <v>5483.5</v>
      </c>
      <c r="K67" s="321">
        <v>4456</v>
      </c>
      <c r="L67" s="322">
        <v>1027.5</v>
      </c>
      <c r="M67" s="323">
        <v>127.8</v>
      </c>
      <c r="N67" s="319">
        <v>9.1999999999999993</v>
      </c>
      <c r="O67" s="319">
        <v>0.1</v>
      </c>
      <c r="P67" s="320">
        <v>2.4</v>
      </c>
      <c r="Q67" s="320">
        <v>54.7</v>
      </c>
      <c r="R67" s="321">
        <v>44.4</v>
      </c>
      <c r="S67" s="324">
        <v>10.199999999999999</v>
      </c>
    </row>
    <row r="68" spans="2:20" s="294" customFormat="1" ht="21" customHeight="1">
      <c r="C68" s="333"/>
      <c r="D68" s="759" t="s">
        <v>363</v>
      </c>
      <c r="E68" s="335"/>
      <c r="F68" s="319">
        <v>10204.299999999999</v>
      </c>
      <c r="G68" s="319">
        <v>1403.8</v>
      </c>
      <c r="H68" s="319">
        <v>38.299999999999997</v>
      </c>
      <c r="I68" s="320">
        <v>239.4</v>
      </c>
      <c r="J68" s="320">
        <v>4125.6000000000004</v>
      </c>
      <c r="K68" s="321">
        <v>3578</v>
      </c>
      <c r="L68" s="322">
        <v>547.6</v>
      </c>
      <c r="M68" s="323">
        <v>150</v>
      </c>
      <c r="N68" s="319">
        <v>20.6</v>
      </c>
      <c r="O68" s="319">
        <v>0.6</v>
      </c>
      <c r="P68" s="320">
        <v>3.5</v>
      </c>
      <c r="Q68" s="320">
        <v>60.7</v>
      </c>
      <c r="R68" s="321">
        <v>52.6</v>
      </c>
      <c r="S68" s="324">
        <v>8.1</v>
      </c>
    </row>
    <row r="69" spans="2:20" s="294" customFormat="1" ht="21" customHeight="1">
      <c r="B69" s="290"/>
      <c r="C69" s="364"/>
      <c r="D69" s="759" t="s">
        <v>364</v>
      </c>
      <c r="E69" s="335"/>
      <c r="F69" s="319">
        <v>13326.3</v>
      </c>
      <c r="G69" s="319">
        <v>1311.6</v>
      </c>
      <c r="H69" s="319">
        <v>171.4</v>
      </c>
      <c r="I69" s="320">
        <v>252.3</v>
      </c>
      <c r="J69" s="320">
        <v>5667.5</v>
      </c>
      <c r="K69" s="321">
        <v>4745</v>
      </c>
      <c r="L69" s="322">
        <v>922.5</v>
      </c>
      <c r="M69" s="323">
        <v>131.5</v>
      </c>
      <c r="N69" s="319">
        <v>12.9</v>
      </c>
      <c r="O69" s="319">
        <v>1.7</v>
      </c>
      <c r="P69" s="320">
        <v>2.5</v>
      </c>
      <c r="Q69" s="320">
        <v>55.9</v>
      </c>
      <c r="R69" s="321">
        <v>46.8</v>
      </c>
      <c r="S69" s="324">
        <v>9.1</v>
      </c>
    </row>
    <row r="70" spans="2:20" ht="18" customHeight="1">
      <c r="C70" s="365"/>
      <c r="D70" s="838" t="s">
        <v>366</v>
      </c>
      <c r="E70" s="340"/>
      <c r="F70" s="341">
        <v>9542.2000000000007</v>
      </c>
      <c r="G70" s="341">
        <v>758.8</v>
      </c>
      <c r="H70" s="341">
        <v>10.4</v>
      </c>
      <c r="I70" s="342">
        <v>192.4</v>
      </c>
      <c r="J70" s="342">
        <v>4405.3</v>
      </c>
      <c r="K70" s="343">
        <v>3597.3</v>
      </c>
      <c r="L70" s="344">
        <v>808</v>
      </c>
      <c r="M70" s="345">
        <v>128.4</v>
      </c>
      <c r="N70" s="341">
        <v>10.199999999999999</v>
      </c>
      <c r="O70" s="341">
        <v>0.1</v>
      </c>
      <c r="P70" s="342">
        <v>2.6</v>
      </c>
      <c r="Q70" s="342">
        <v>59.3</v>
      </c>
      <c r="R70" s="343">
        <v>48.4</v>
      </c>
      <c r="S70" s="346">
        <v>10.9</v>
      </c>
      <c r="T70" s="294"/>
    </row>
    <row r="71" spans="2:20" ht="20.25" customHeight="1">
      <c r="B71" s="366"/>
      <c r="C71" s="302"/>
      <c r="D71" s="759" t="s">
        <v>367</v>
      </c>
      <c r="E71" s="335"/>
      <c r="F71" s="319">
        <v>9031</v>
      </c>
      <c r="G71" s="319">
        <v>969.5</v>
      </c>
      <c r="H71" s="319">
        <v>26.1</v>
      </c>
      <c r="I71" s="320">
        <v>179.3</v>
      </c>
      <c r="J71" s="320">
        <v>4351.6000000000004</v>
      </c>
      <c r="K71" s="321">
        <v>3794.8</v>
      </c>
      <c r="L71" s="322">
        <v>556.79999999999995</v>
      </c>
      <c r="M71" s="323">
        <v>140.30000000000001</v>
      </c>
      <c r="N71" s="319">
        <v>15.1</v>
      </c>
      <c r="O71" s="319">
        <v>0.4</v>
      </c>
      <c r="P71" s="320">
        <v>2.8</v>
      </c>
      <c r="Q71" s="320">
        <v>67.599999999999994</v>
      </c>
      <c r="R71" s="321">
        <v>58.9</v>
      </c>
      <c r="S71" s="324">
        <v>8.6</v>
      </c>
      <c r="T71" s="294"/>
    </row>
    <row r="72" spans="2:20" s="294" customFormat="1" ht="21" customHeight="1">
      <c r="C72" s="333"/>
      <c r="D72" s="759" t="s">
        <v>368</v>
      </c>
      <c r="E72" s="335"/>
      <c r="F72" s="319">
        <v>17778.099999999999</v>
      </c>
      <c r="G72" s="319">
        <v>1744.4</v>
      </c>
      <c r="H72" s="319">
        <v>145.30000000000001</v>
      </c>
      <c r="I72" s="320">
        <v>399.8</v>
      </c>
      <c r="J72" s="320">
        <v>7836.8</v>
      </c>
      <c r="K72" s="321">
        <v>6615.4</v>
      </c>
      <c r="L72" s="322">
        <v>1221.4000000000001</v>
      </c>
      <c r="M72" s="323">
        <v>137.30000000000001</v>
      </c>
      <c r="N72" s="319">
        <v>13.5</v>
      </c>
      <c r="O72" s="319">
        <v>1.1000000000000001</v>
      </c>
      <c r="P72" s="320">
        <v>3.1</v>
      </c>
      <c r="Q72" s="320">
        <v>60.5</v>
      </c>
      <c r="R72" s="321">
        <v>51.1</v>
      </c>
      <c r="S72" s="324">
        <v>9.4</v>
      </c>
    </row>
    <row r="73" spans="2:20" s="294" customFormat="1" ht="21" customHeight="1">
      <c r="C73" s="367"/>
      <c r="D73" s="840" t="s">
        <v>372</v>
      </c>
      <c r="E73" s="369"/>
      <c r="F73" s="370">
        <v>5477.1</v>
      </c>
      <c r="G73" s="370">
        <v>455.6</v>
      </c>
      <c r="H73" s="370">
        <v>8.6</v>
      </c>
      <c r="I73" s="371">
        <v>111</v>
      </c>
      <c r="J73" s="371">
        <v>2300.1</v>
      </c>
      <c r="K73" s="372">
        <v>1922.5</v>
      </c>
      <c r="L73" s="373">
        <v>377.6</v>
      </c>
      <c r="M73" s="374">
        <v>167.7</v>
      </c>
      <c r="N73" s="370">
        <v>13.9</v>
      </c>
      <c r="O73" s="370">
        <v>0.3</v>
      </c>
      <c r="P73" s="371">
        <v>3.4</v>
      </c>
      <c r="Q73" s="371">
        <v>70.400000000000006</v>
      </c>
      <c r="R73" s="372">
        <v>58.9</v>
      </c>
      <c r="S73" s="375">
        <v>11.6</v>
      </c>
    </row>
    <row r="74" spans="2:20">
      <c r="S74" s="297" t="s">
        <v>400</v>
      </c>
    </row>
  </sheetData>
  <mergeCells count="12">
    <mergeCell ref="Q6:Q7"/>
    <mergeCell ref="F5:F7"/>
    <mergeCell ref="M5:M7"/>
    <mergeCell ref="G6:G7"/>
    <mergeCell ref="H6:H7"/>
    <mergeCell ref="I6:I7"/>
    <mergeCell ref="J6:J7"/>
    <mergeCell ref="C8:E8"/>
    <mergeCell ref="C30:E30"/>
    <mergeCell ref="N6:N7"/>
    <mergeCell ref="O6:O7"/>
    <mergeCell ref="P6:P7"/>
  </mergeCells>
  <phoneticPr fontId="2"/>
  <pageMargins left="0.55118110236220474" right="0.31496062992125984" top="0.59055118110236227" bottom="0" header="0.27559055118110237" footer="0.19685039370078741"/>
  <pageSetup paperSize="9" scale="5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56"/>
  <sheetViews>
    <sheetView showGridLines="0" zoomScaleNormal="100" zoomScaleSheetLayoutView="100" workbookViewId="0"/>
  </sheetViews>
  <sheetFormatPr defaultRowHeight="15"/>
  <cols>
    <col min="1" max="1" width="1.625" style="765" customWidth="1"/>
    <col min="2" max="2" width="12.625" style="765" customWidth="1"/>
    <col min="3" max="3" width="1.625" style="425" customWidth="1"/>
    <col min="4" max="9" width="12.625" style="766" customWidth="1"/>
    <col min="10" max="15" width="9.625" style="766" customWidth="1"/>
    <col min="16" max="16" width="1.875" style="425" customWidth="1"/>
    <col min="17" max="16384" width="9" style="425"/>
  </cols>
  <sheetData>
    <row r="1" spans="1:17" s="764" customFormat="1" ht="27" customHeight="1">
      <c r="A1" s="761" t="s">
        <v>549</v>
      </c>
      <c r="B1" s="761"/>
      <c r="C1" s="761"/>
      <c r="D1" s="761"/>
      <c r="E1" s="761"/>
      <c r="F1" s="761"/>
      <c r="G1" s="761"/>
      <c r="H1" s="761"/>
      <c r="I1" s="761"/>
      <c r="J1" s="761"/>
      <c r="K1" s="761"/>
      <c r="L1" s="761"/>
      <c r="M1" s="761"/>
      <c r="N1" s="761"/>
      <c r="O1" s="761"/>
      <c r="P1" s="763"/>
      <c r="Q1" s="848"/>
    </row>
    <row r="2" spans="1:17" s="764" customFormat="1" ht="15.75" customHeight="1">
      <c r="A2" s="761"/>
      <c r="B2" s="761"/>
      <c r="C2" s="762"/>
      <c r="D2" s="762"/>
      <c r="E2" s="762"/>
      <c r="F2" s="762"/>
      <c r="G2" s="762"/>
      <c r="H2" s="762"/>
      <c r="J2" s="762"/>
      <c r="K2" s="762"/>
      <c r="L2" s="762"/>
      <c r="M2" s="762"/>
      <c r="N2" s="762"/>
      <c r="P2" s="762"/>
    </row>
    <row r="3" spans="1:17" ht="15.75" customHeight="1">
      <c r="A3" s="847"/>
      <c r="B3" s="497" t="s">
        <v>457</v>
      </c>
      <c r="I3" s="767"/>
      <c r="O3" s="767" t="s">
        <v>154</v>
      </c>
    </row>
    <row r="4" spans="1:17" ht="20.100000000000001" customHeight="1">
      <c r="A4" s="768"/>
      <c r="B4" s="769"/>
      <c r="C4" s="428"/>
      <c r="D4" s="846" t="s">
        <v>458</v>
      </c>
      <c r="E4" s="770"/>
      <c r="F4" s="770"/>
      <c r="G4" s="770"/>
      <c r="H4" s="770"/>
      <c r="I4" s="770"/>
      <c r="J4" s="845" t="s">
        <v>459</v>
      </c>
      <c r="K4" s="770"/>
      <c r="L4" s="770"/>
      <c r="M4" s="770"/>
      <c r="N4" s="770"/>
      <c r="O4" s="771"/>
    </row>
    <row r="5" spans="1:17" ht="15" customHeight="1">
      <c r="A5" s="772"/>
      <c r="C5" s="366"/>
      <c r="D5" s="1113">
        <v>2009</v>
      </c>
      <c r="E5" s="1113">
        <v>2010</v>
      </c>
      <c r="F5" s="1113">
        <v>2011</v>
      </c>
      <c r="G5" s="1113">
        <v>2012</v>
      </c>
      <c r="H5" s="1113">
        <v>2013</v>
      </c>
      <c r="I5" s="1116">
        <v>2014</v>
      </c>
      <c r="J5" s="1119">
        <v>2009</v>
      </c>
      <c r="K5" s="1113">
        <v>2010</v>
      </c>
      <c r="L5" s="1113">
        <v>2011</v>
      </c>
      <c r="M5" s="1113">
        <v>2012</v>
      </c>
      <c r="N5" s="1113">
        <v>2013</v>
      </c>
      <c r="O5" s="1113">
        <v>2014</v>
      </c>
      <c r="P5" s="773"/>
    </row>
    <row r="6" spans="1:17" ht="15" customHeight="1">
      <c r="A6" s="772"/>
      <c r="C6" s="366"/>
      <c r="D6" s="1114"/>
      <c r="E6" s="1114"/>
      <c r="F6" s="1114"/>
      <c r="G6" s="1114"/>
      <c r="H6" s="1114"/>
      <c r="I6" s="1117"/>
      <c r="J6" s="1120"/>
      <c r="K6" s="1114"/>
      <c r="L6" s="1114"/>
      <c r="M6" s="1114"/>
      <c r="N6" s="1114"/>
      <c r="O6" s="1114"/>
      <c r="P6" s="773"/>
    </row>
    <row r="7" spans="1:17" ht="15" customHeight="1">
      <c r="A7" s="774"/>
      <c r="B7" s="775"/>
      <c r="C7" s="432"/>
      <c r="D7" s="1115"/>
      <c r="E7" s="1115"/>
      <c r="F7" s="1115"/>
      <c r="G7" s="1115"/>
      <c r="H7" s="1115"/>
      <c r="I7" s="1118"/>
      <c r="J7" s="1121"/>
      <c r="K7" s="1115"/>
      <c r="L7" s="1115"/>
      <c r="M7" s="1115"/>
      <c r="N7" s="1115"/>
      <c r="O7" s="1115"/>
      <c r="P7" s="773"/>
    </row>
    <row r="8" spans="1:17" s="783" customFormat="1" ht="19.149999999999999" customHeight="1">
      <c r="A8" s="842"/>
      <c r="B8" s="844" t="s">
        <v>296</v>
      </c>
      <c r="C8" s="843"/>
      <c r="D8" s="849">
        <v>191125.3</v>
      </c>
      <c r="E8" s="850">
        <v>195368.1</v>
      </c>
      <c r="F8" s="850">
        <v>199499.2</v>
      </c>
      <c r="G8" s="850">
        <v>202825.2</v>
      </c>
      <c r="H8" s="850">
        <v>206658.6</v>
      </c>
      <c r="I8" s="850">
        <v>210112.4</v>
      </c>
      <c r="J8" s="851">
        <v>149.9</v>
      </c>
      <c r="K8" s="849">
        <v>152.6</v>
      </c>
      <c r="L8" s="849">
        <v>156.1</v>
      </c>
      <c r="M8" s="849">
        <v>159.1</v>
      </c>
      <c r="N8" s="849">
        <v>162.30000000000001</v>
      </c>
      <c r="O8" s="849">
        <v>165.3</v>
      </c>
      <c r="P8" s="782"/>
      <c r="Q8" s="852"/>
    </row>
    <row r="9" spans="1:17" s="783" customFormat="1" ht="19.149999999999999" customHeight="1">
      <c r="A9" s="336"/>
      <c r="B9" s="853" t="s">
        <v>250</v>
      </c>
      <c r="C9" s="742"/>
      <c r="D9" s="854">
        <v>8968.9</v>
      </c>
      <c r="E9" s="855">
        <v>8973.1</v>
      </c>
      <c r="F9" s="855">
        <v>9110.7000000000007</v>
      </c>
      <c r="G9" s="855">
        <v>9301.7999999999993</v>
      </c>
      <c r="H9" s="855">
        <v>9419.2999999999993</v>
      </c>
      <c r="I9" s="855">
        <v>9540.4</v>
      </c>
      <c r="J9" s="856">
        <v>162.9</v>
      </c>
      <c r="K9" s="854">
        <v>163</v>
      </c>
      <c r="L9" s="854">
        <v>166.1</v>
      </c>
      <c r="M9" s="854">
        <v>170.4</v>
      </c>
      <c r="N9" s="854">
        <v>173.4</v>
      </c>
      <c r="O9" s="854">
        <v>176.7</v>
      </c>
      <c r="P9" s="782"/>
      <c r="Q9" s="852"/>
    </row>
    <row r="10" spans="1:17" s="783" customFormat="1" ht="19.149999999999999" customHeight="1">
      <c r="A10" s="333"/>
      <c r="B10" s="784" t="s">
        <v>251</v>
      </c>
      <c r="C10" s="741"/>
      <c r="D10" s="857">
        <v>1680.3</v>
      </c>
      <c r="E10" s="858">
        <v>1723.4</v>
      </c>
      <c r="F10" s="858">
        <v>1754</v>
      </c>
      <c r="G10" s="858">
        <v>1776.4</v>
      </c>
      <c r="H10" s="858">
        <v>1788.5</v>
      </c>
      <c r="I10" s="858">
        <v>1808.5</v>
      </c>
      <c r="J10" s="859">
        <v>121.8</v>
      </c>
      <c r="K10" s="857">
        <v>125.5</v>
      </c>
      <c r="L10" s="857">
        <v>128.69999999999999</v>
      </c>
      <c r="M10" s="857">
        <v>131.6</v>
      </c>
      <c r="N10" s="857">
        <v>134</v>
      </c>
      <c r="O10" s="857">
        <v>136.9</v>
      </c>
      <c r="P10" s="782"/>
      <c r="Q10" s="852"/>
    </row>
    <row r="11" spans="1:17" s="783" customFormat="1" ht="19.149999999999999" customHeight="1">
      <c r="A11" s="333"/>
      <c r="B11" s="784" t="s">
        <v>252</v>
      </c>
      <c r="C11" s="741"/>
      <c r="D11" s="857">
        <v>1875.3</v>
      </c>
      <c r="E11" s="858">
        <v>1884.4</v>
      </c>
      <c r="F11" s="858">
        <v>1913.9</v>
      </c>
      <c r="G11" s="858">
        <v>1957.1</v>
      </c>
      <c r="H11" s="858">
        <v>1956.8</v>
      </c>
      <c r="I11" s="858">
        <v>1956.7</v>
      </c>
      <c r="J11" s="859">
        <v>139.9</v>
      </c>
      <c r="K11" s="857">
        <v>141.69999999999999</v>
      </c>
      <c r="L11" s="857">
        <v>145.69999999999999</v>
      </c>
      <c r="M11" s="857">
        <v>150.19999999999999</v>
      </c>
      <c r="N11" s="857">
        <v>151.1</v>
      </c>
      <c r="O11" s="857">
        <v>152.4</v>
      </c>
      <c r="P11" s="782"/>
      <c r="Q11" s="852"/>
    </row>
    <row r="12" spans="1:17" s="783" customFormat="1" ht="19.149999999999999" customHeight="1">
      <c r="A12" s="333"/>
      <c r="B12" s="784" t="s">
        <v>253</v>
      </c>
      <c r="C12" s="741"/>
      <c r="D12" s="857">
        <v>3092.2</v>
      </c>
      <c r="E12" s="858">
        <v>3176.8</v>
      </c>
      <c r="F12" s="858">
        <v>3174.2</v>
      </c>
      <c r="G12" s="858">
        <v>3242.8</v>
      </c>
      <c r="H12" s="858">
        <v>3241.8</v>
      </c>
      <c r="I12" s="858">
        <v>3316.9</v>
      </c>
      <c r="J12" s="859">
        <v>132.4</v>
      </c>
      <c r="K12" s="857">
        <v>135.30000000000001</v>
      </c>
      <c r="L12" s="857">
        <v>136.4</v>
      </c>
      <c r="M12" s="857">
        <v>139.5</v>
      </c>
      <c r="N12" s="857">
        <v>139.30000000000001</v>
      </c>
      <c r="O12" s="857">
        <v>142.5</v>
      </c>
      <c r="P12" s="782"/>
      <c r="Q12" s="852"/>
    </row>
    <row r="13" spans="1:17" s="783" customFormat="1" ht="19.149999999999999" customHeight="1">
      <c r="A13" s="363"/>
      <c r="B13" s="789" t="s">
        <v>254</v>
      </c>
      <c r="C13" s="743"/>
      <c r="D13" s="860">
        <v>1638.7</v>
      </c>
      <c r="E13" s="861">
        <v>1665.9</v>
      </c>
      <c r="F13" s="861">
        <v>1651.1</v>
      </c>
      <c r="G13" s="861">
        <v>1674.1</v>
      </c>
      <c r="H13" s="861">
        <v>1651.3</v>
      </c>
      <c r="I13" s="861">
        <v>1695.8</v>
      </c>
      <c r="J13" s="862">
        <v>149.5</v>
      </c>
      <c r="K13" s="860">
        <v>153.4</v>
      </c>
      <c r="L13" s="860">
        <v>153.6</v>
      </c>
      <c r="M13" s="860">
        <v>157.5</v>
      </c>
      <c r="N13" s="860">
        <v>157.30000000000001</v>
      </c>
      <c r="O13" s="860">
        <v>163.5</v>
      </c>
      <c r="P13" s="782"/>
      <c r="Q13" s="852"/>
    </row>
    <row r="14" spans="1:17" s="783" customFormat="1" ht="19.149999999999999" customHeight="1">
      <c r="A14" s="333"/>
      <c r="B14" s="784" t="s">
        <v>255</v>
      </c>
      <c r="C14" s="741"/>
      <c r="D14" s="857">
        <v>1611.5</v>
      </c>
      <c r="E14" s="858">
        <v>1660.8</v>
      </c>
      <c r="F14" s="858">
        <v>1678.4</v>
      </c>
      <c r="G14" s="858">
        <v>1686.1</v>
      </c>
      <c r="H14" s="858">
        <v>1705.2</v>
      </c>
      <c r="I14" s="858">
        <v>1708.5</v>
      </c>
      <c r="J14" s="859">
        <v>136.69999999999999</v>
      </c>
      <c r="K14" s="857">
        <v>142.1</v>
      </c>
      <c r="L14" s="857">
        <v>144.6</v>
      </c>
      <c r="M14" s="857">
        <v>146.4</v>
      </c>
      <c r="N14" s="857">
        <v>149.4</v>
      </c>
      <c r="O14" s="857">
        <v>151.1</v>
      </c>
      <c r="P14" s="782"/>
      <c r="Q14" s="852"/>
    </row>
    <row r="15" spans="1:17" s="783" customFormat="1" ht="19.149999999999999" customHeight="1">
      <c r="A15" s="333"/>
      <c r="B15" s="784" t="s">
        <v>256</v>
      </c>
      <c r="C15" s="741"/>
      <c r="D15" s="857">
        <v>2558.4</v>
      </c>
      <c r="E15" s="858">
        <v>2529.9</v>
      </c>
      <c r="F15" s="858">
        <v>2472.6999999999998</v>
      </c>
      <c r="G15" s="858">
        <v>2402.5</v>
      </c>
      <c r="H15" s="858">
        <v>2465.8000000000002</v>
      </c>
      <c r="I15" s="858">
        <v>2540.8000000000002</v>
      </c>
      <c r="J15" s="859">
        <v>125.4</v>
      </c>
      <c r="K15" s="857">
        <v>124.7</v>
      </c>
      <c r="L15" s="857">
        <v>124.3</v>
      </c>
      <c r="M15" s="857">
        <v>122.5</v>
      </c>
      <c r="N15" s="857">
        <v>126.7</v>
      </c>
      <c r="O15" s="857">
        <v>131.30000000000001</v>
      </c>
      <c r="P15" s="782"/>
      <c r="Q15" s="852"/>
    </row>
    <row r="16" spans="1:17" s="783" customFormat="1" ht="19.149999999999999" customHeight="1">
      <c r="A16" s="333"/>
      <c r="B16" s="784" t="s">
        <v>257</v>
      </c>
      <c r="C16" s="741"/>
      <c r="D16" s="857">
        <v>3582.5</v>
      </c>
      <c r="E16" s="858">
        <v>3589.7</v>
      </c>
      <c r="F16" s="858">
        <v>3648.8</v>
      </c>
      <c r="G16" s="858">
        <v>3710.5</v>
      </c>
      <c r="H16" s="858">
        <v>3798.1</v>
      </c>
      <c r="I16" s="858">
        <v>3921.7</v>
      </c>
      <c r="J16" s="859">
        <v>121</v>
      </c>
      <c r="K16" s="857">
        <v>120.9</v>
      </c>
      <c r="L16" s="857">
        <v>123.4</v>
      </c>
      <c r="M16" s="857">
        <v>126.1</v>
      </c>
      <c r="N16" s="857">
        <v>129.6</v>
      </c>
      <c r="O16" s="857">
        <v>134.4</v>
      </c>
      <c r="P16" s="782"/>
      <c r="Q16" s="852"/>
    </row>
    <row r="17" spans="1:17" s="783" customFormat="1" ht="19.149999999999999" customHeight="1">
      <c r="A17" s="333"/>
      <c r="B17" s="784" t="s">
        <v>258</v>
      </c>
      <c r="C17" s="741"/>
      <c r="D17" s="857">
        <v>2993.7</v>
      </c>
      <c r="E17" s="858">
        <v>3026.6</v>
      </c>
      <c r="F17" s="858">
        <v>3098.3</v>
      </c>
      <c r="G17" s="858">
        <v>3107.6</v>
      </c>
      <c r="H17" s="858">
        <v>3167</v>
      </c>
      <c r="I17" s="858">
        <v>3219.1</v>
      </c>
      <c r="J17" s="859">
        <v>149.19999999999999</v>
      </c>
      <c r="K17" s="857">
        <v>150.80000000000001</v>
      </c>
      <c r="L17" s="857">
        <v>154.9</v>
      </c>
      <c r="M17" s="857">
        <v>156</v>
      </c>
      <c r="N17" s="857">
        <v>159.5</v>
      </c>
      <c r="O17" s="857">
        <v>162.6</v>
      </c>
      <c r="P17" s="782"/>
      <c r="Q17" s="852"/>
    </row>
    <row r="18" spans="1:17" s="783" customFormat="1" ht="19.149999999999999" customHeight="1">
      <c r="A18" s="714"/>
      <c r="B18" s="801" t="s">
        <v>561</v>
      </c>
      <c r="C18" s="741"/>
      <c r="D18" s="857">
        <v>2704.5</v>
      </c>
      <c r="E18" s="858">
        <v>2807.4</v>
      </c>
      <c r="F18" s="858">
        <v>2834.6</v>
      </c>
      <c r="G18" s="858">
        <v>2936</v>
      </c>
      <c r="H18" s="858">
        <v>2982.7</v>
      </c>
      <c r="I18" s="858">
        <v>2993.9</v>
      </c>
      <c r="J18" s="859">
        <v>134.80000000000001</v>
      </c>
      <c r="K18" s="857">
        <v>139.80000000000001</v>
      </c>
      <c r="L18" s="857">
        <v>141.69999999999999</v>
      </c>
      <c r="M18" s="857">
        <v>147.4</v>
      </c>
      <c r="N18" s="857">
        <v>150.30000000000001</v>
      </c>
      <c r="O18" s="857">
        <v>151.5</v>
      </c>
      <c r="P18" s="782"/>
      <c r="Q18" s="852"/>
    </row>
    <row r="19" spans="1:17" s="783" customFormat="1" ht="19.149999999999999" customHeight="1">
      <c r="A19" s="721"/>
      <c r="B19" s="863" t="s">
        <v>259</v>
      </c>
      <c r="C19" s="742"/>
      <c r="D19" s="854">
        <v>7382.8</v>
      </c>
      <c r="E19" s="855">
        <v>7596.7</v>
      </c>
      <c r="F19" s="855">
        <v>7840.1</v>
      </c>
      <c r="G19" s="855">
        <v>7929.5</v>
      </c>
      <c r="H19" s="855">
        <v>8065.5</v>
      </c>
      <c r="I19" s="855">
        <v>8309.7999999999993</v>
      </c>
      <c r="J19" s="856">
        <v>103.5</v>
      </c>
      <c r="K19" s="854">
        <v>105.6</v>
      </c>
      <c r="L19" s="854">
        <v>108.8</v>
      </c>
      <c r="M19" s="854">
        <v>109.9</v>
      </c>
      <c r="N19" s="854">
        <v>111.7</v>
      </c>
      <c r="O19" s="854">
        <v>114.8</v>
      </c>
      <c r="P19" s="782"/>
      <c r="Q19" s="852"/>
    </row>
    <row r="20" spans="1:17" s="783" customFormat="1" ht="19.149999999999999" customHeight="1">
      <c r="A20" s="714"/>
      <c r="B20" s="801" t="s">
        <v>260</v>
      </c>
      <c r="C20" s="741"/>
      <c r="D20" s="857">
        <v>7221.2</v>
      </c>
      <c r="E20" s="858">
        <v>7351.7</v>
      </c>
      <c r="F20" s="858">
        <v>7534.5</v>
      </c>
      <c r="G20" s="858">
        <v>7757.9</v>
      </c>
      <c r="H20" s="858">
        <v>8110.4</v>
      </c>
      <c r="I20" s="858">
        <v>8341.7999999999993</v>
      </c>
      <c r="J20" s="859">
        <v>117.6</v>
      </c>
      <c r="K20" s="857">
        <v>118.3</v>
      </c>
      <c r="L20" s="857">
        <v>121.3</v>
      </c>
      <c r="M20" s="857">
        <v>125.2</v>
      </c>
      <c r="N20" s="857">
        <v>131</v>
      </c>
      <c r="O20" s="857">
        <v>134.6</v>
      </c>
      <c r="P20" s="782"/>
      <c r="Q20" s="852"/>
    </row>
    <row r="21" spans="1:17" s="783" customFormat="1" ht="19.149999999999999" customHeight="1">
      <c r="A21" s="714"/>
      <c r="B21" s="801" t="s">
        <v>261</v>
      </c>
      <c r="C21" s="741"/>
      <c r="D21" s="857">
        <v>24608.9</v>
      </c>
      <c r="E21" s="858">
        <v>25423.3</v>
      </c>
      <c r="F21" s="858">
        <v>25913.3</v>
      </c>
      <c r="G21" s="858">
        <v>26382.2</v>
      </c>
      <c r="H21" s="858">
        <v>27124.2</v>
      </c>
      <c r="I21" s="858">
        <v>27556.1</v>
      </c>
      <c r="J21" s="859">
        <v>191.2</v>
      </c>
      <c r="K21" s="857">
        <v>193.2</v>
      </c>
      <c r="L21" s="857">
        <v>196.4</v>
      </c>
      <c r="M21" s="857">
        <v>199.4</v>
      </c>
      <c r="N21" s="857">
        <v>203.9</v>
      </c>
      <c r="O21" s="857">
        <v>205.8</v>
      </c>
      <c r="P21" s="782"/>
      <c r="Q21" s="852"/>
    </row>
    <row r="22" spans="1:17" s="783" customFormat="1" ht="19.149999999999999" customHeight="1">
      <c r="A22" s="714"/>
      <c r="B22" s="801" t="s">
        <v>262</v>
      </c>
      <c r="C22" s="741"/>
      <c r="D22" s="857">
        <v>11377.5</v>
      </c>
      <c r="E22" s="858">
        <v>11861.2</v>
      </c>
      <c r="F22" s="858">
        <v>12272.3</v>
      </c>
      <c r="G22" s="858">
        <v>12460.5</v>
      </c>
      <c r="H22" s="858">
        <v>12597.4</v>
      </c>
      <c r="I22" s="858">
        <v>12856.8</v>
      </c>
      <c r="J22" s="859">
        <v>127.2</v>
      </c>
      <c r="K22" s="857">
        <v>131.1</v>
      </c>
      <c r="L22" s="857">
        <v>135.5</v>
      </c>
      <c r="M22" s="857">
        <v>137.4</v>
      </c>
      <c r="N22" s="857">
        <v>138.80000000000001</v>
      </c>
      <c r="O22" s="857">
        <v>141.30000000000001</v>
      </c>
      <c r="P22" s="782"/>
      <c r="Q22" s="852"/>
    </row>
    <row r="23" spans="1:17" s="783" customFormat="1" ht="19.149999999999999" customHeight="1">
      <c r="A23" s="802"/>
      <c r="B23" s="797" t="s">
        <v>263</v>
      </c>
      <c r="C23" s="743"/>
      <c r="D23" s="860">
        <v>2861.2</v>
      </c>
      <c r="E23" s="861">
        <v>2889.4</v>
      </c>
      <c r="F23" s="861">
        <v>2907.1</v>
      </c>
      <c r="G23" s="861">
        <v>2948.5</v>
      </c>
      <c r="H23" s="861">
        <v>2979.7</v>
      </c>
      <c r="I23" s="861">
        <v>2999.1</v>
      </c>
      <c r="J23" s="862">
        <v>120.3</v>
      </c>
      <c r="K23" s="860">
        <v>121.7</v>
      </c>
      <c r="L23" s="860">
        <v>123.1</v>
      </c>
      <c r="M23" s="860">
        <v>125.6</v>
      </c>
      <c r="N23" s="860">
        <v>127.9</v>
      </c>
      <c r="O23" s="860">
        <v>129.69999999999999</v>
      </c>
      <c r="P23" s="782"/>
      <c r="Q23" s="852"/>
    </row>
    <row r="24" spans="1:17" s="783" customFormat="1" ht="19.149999999999999" customHeight="1">
      <c r="A24" s="714"/>
      <c r="B24" s="801" t="s">
        <v>264</v>
      </c>
      <c r="C24" s="741"/>
      <c r="D24" s="857">
        <v>1774.2</v>
      </c>
      <c r="E24" s="858">
        <v>1777.5</v>
      </c>
      <c r="F24" s="858">
        <v>1830.5</v>
      </c>
      <c r="G24" s="858">
        <v>1864.7</v>
      </c>
      <c r="H24" s="858">
        <v>1881.1</v>
      </c>
      <c r="I24" s="858">
        <v>1899.2</v>
      </c>
      <c r="J24" s="859">
        <v>162</v>
      </c>
      <c r="K24" s="857">
        <v>162.6</v>
      </c>
      <c r="L24" s="857">
        <v>168.2</v>
      </c>
      <c r="M24" s="857">
        <v>172.3</v>
      </c>
      <c r="N24" s="857">
        <v>174.8</v>
      </c>
      <c r="O24" s="857">
        <v>177.5</v>
      </c>
      <c r="P24" s="782"/>
      <c r="Q24" s="852"/>
    </row>
    <row r="25" spans="1:17" s="783" customFormat="1" ht="19.149999999999999" customHeight="1">
      <c r="A25" s="714"/>
      <c r="B25" s="801" t="s">
        <v>265</v>
      </c>
      <c r="C25" s="741"/>
      <c r="D25" s="857">
        <v>2134.8000000000002</v>
      </c>
      <c r="E25" s="858">
        <v>2198.1</v>
      </c>
      <c r="F25" s="858">
        <v>2228.5</v>
      </c>
      <c r="G25" s="858">
        <v>2289.1</v>
      </c>
      <c r="H25" s="858">
        <v>2297.3000000000002</v>
      </c>
      <c r="I25" s="858">
        <v>2326</v>
      </c>
      <c r="J25" s="859">
        <v>183.2</v>
      </c>
      <c r="K25" s="857">
        <v>187.9</v>
      </c>
      <c r="L25" s="857">
        <v>191.1</v>
      </c>
      <c r="M25" s="857">
        <v>196.8</v>
      </c>
      <c r="N25" s="857">
        <v>198.2</v>
      </c>
      <c r="O25" s="857">
        <v>201.2</v>
      </c>
      <c r="P25" s="782"/>
      <c r="Q25" s="852"/>
    </row>
    <row r="26" spans="1:17" s="783" customFormat="1" ht="19.149999999999999" customHeight="1">
      <c r="A26" s="714"/>
      <c r="B26" s="801" t="s">
        <v>266</v>
      </c>
      <c r="C26" s="741"/>
      <c r="D26" s="857">
        <v>1360.3</v>
      </c>
      <c r="E26" s="858">
        <v>1393.9</v>
      </c>
      <c r="F26" s="858">
        <v>1424.1</v>
      </c>
      <c r="G26" s="858">
        <v>1426.9</v>
      </c>
      <c r="H26" s="858">
        <v>1449.9</v>
      </c>
      <c r="I26" s="858">
        <v>1492</v>
      </c>
      <c r="J26" s="859">
        <v>168.4</v>
      </c>
      <c r="K26" s="857">
        <v>172.9</v>
      </c>
      <c r="L26" s="857">
        <v>177.3</v>
      </c>
      <c r="M26" s="857">
        <v>178.6</v>
      </c>
      <c r="N26" s="857">
        <v>182.4</v>
      </c>
      <c r="O26" s="857">
        <v>188.9</v>
      </c>
      <c r="P26" s="782"/>
      <c r="Q26" s="852"/>
    </row>
    <row r="27" spans="1:17" s="783" customFormat="1" ht="19.149999999999999" customHeight="1">
      <c r="A27" s="714"/>
      <c r="B27" s="801" t="s">
        <v>267</v>
      </c>
      <c r="C27" s="741"/>
      <c r="D27" s="857">
        <v>1172.3</v>
      </c>
      <c r="E27" s="858">
        <v>1269.2</v>
      </c>
      <c r="F27" s="858">
        <v>1285.5</v>
      </c>
      <c r="G27" s="858">
        <v>1307.8</v>
      </c>
      <c r="H27" s="858">
        <v>1278.5</v>
      </c>
      <c r="I27" s="858">
        <v>1351.4</v>
      </c>
      <c r="J27" s="859">
        <v>135.19999999999999</v>
      </c>
      <c r="K27" s="857">
        <v>147.1</v>
      </c>
      <c r="L27" s="857">
        <v>150</v>
      </c>
      <c r="M27" s="857">
        <v>153.5</v>
      </c>
      <c r="N27" s="857">
        <v>150.9</v>
      </c>
      <c r="O27" s="857">
        <v>160.69999999999999</v>
      </c>
      <c r="P27" s="782"/>
      <c r="Q27" s="852"/>
    </row>
    <row r="28" spans="1:17" s="783" customFormat="1" ht="19.149999999999999" customHeight="1">
      <c r="A28" s="714"/>
      <c r="B28" s="801" t="s">
        <v>268</v>
      </c>
      <c r="C28" s="741"/>
      <c r="D28" s="857">
        <v>3007.5</v>
      </c>
      <c r="E28" s="858">
        <v>3112.3</v>
      </c>
      <c r="F28" s="858">
        <v>3179.6</v>
      </c>
      <c r="G28" s="858">
        <v>3209.5</v>
      </c>
      <c r="H28" s="858">
        <v>3233.3</v>
      </c>
      <c r="I28" s="858">
        <v>3267.1</v>
      </c>
      <c r="J28" s="859">
        <v>139.30000000000001</v>
      </c>
      <c r="K28" s="857">
        <v>144.6</v>
      </c>
      <c r="L28" s="857">
        <v>148.4</v>
      </c>
      <c r="M28" s="857">
        <v>150.5</v>
      </c>
      <c r="N28" s="857">
        <v>152.4</v>
      </c>
      <c r="O28" s="857">
        <v>154.9</v>
      </c>
      <c r="P28" s="782"/>
      <c r="Q28" s="852"/>
    </row>
    <row r="29" spans="1:17" s="783" customFormat="1" ht="19.149999999999999" customHeight="1">
      <c r="A29" s="721"/>
      <c r="B29" s="863" t="s">
        <v>269</v>
      </c>
      <c r="C29" s="742"/>
      <c r="D29" s="854">
        <v>2474.8000000000002</v>
      </c>
      <c r="E29" s="855">
        <v>2505.1999999999998</v>
      </c>
      <c r="F29" s="855">
        <v>2570.6</v>
      </c>
      <c r="G29" s="855">
        <v>2622.9</v>
      </c>
      <c r="H29" s="855">
        <v>2690.4</v>
      </c>
      <c r="I29" s="855">
        <v>2737.5</v>
      </c>
      <c r="J29" s="856">
        <v>118.3</v>
      </c>
      <c r="K29" s="854">
        <v>120.4</v>
      </c>
      <c r="L29" s="854">
        <v>124.1</v>
      </c>
      <c r="M29" s="854">
        <v>127.3</v>
      </c>
      <c r="N29" s="854">
        <v>131.19999999999999</v>
      </c>
      <c r="O29" s="854">
        <v>134.1</v>
      </c>
      <c r="P29" s="782"/>
      <c r="Q29" s="852"/>
    </row>
    <row r="30" spans="1:17" s="783" customFormat="1" ht="19.149999999999999" customHeight="1">
      <c r="A30" s="714"/>
      <c r="B30" s="801" t="s">
        <v>270</v>
      </c>
      <c r="C30" s="741"/>
      <c r="D30" s="857">
        <v>4454.1000000000004</v>
      </c>
      <c r="E30" s="858">
        <v>4526.3999999999996</v>
      </c>
      <c r="F30" s="858">
        <v>4612.3999999999996</v>
      </c>
      <c r="G30" s="858">
        <v>4679.3999999999996</v>
      </c>
      <c r="H30" s="858">
        <v>4761.6000000000004</v>
      </c>
      <c r="I30" s="858">
        <v>4871.8</v>
      </c>
      <c r="J30" s="859">
        <v>117.5</v>
      </c>
      <c r="K30" s="857">
        <v>120.2</v>
      </c>
      <c r="L30" s="857">
        <v>123</v>
      </c>
      <c r="M30" s="857">
        <v>125.3</v>
      </c>
      <c r="N30" s="857">
        <v>127.9</v>
      </c>
      <c r="O30" s="857">
        <v>131.5</v>
      </c>
      <c r="P30" s="782"/>
      <c r="Q30" s="852"/>
    </row>
    <row r="31" spans="1:17" s="783" customFormat="1" ht="19.149999999999999" customHeight="1">
      <c r="A31" s="714"/>
      <c r="B31" s="801" t="s">
        <v>271</v>
      </c>
      <c r="C31" s="741"/>
      <c r="D31" s="857">
        <v>9561.2000000000007</v>
      </c>
      <c r="E31" s="858">
        <v>9714.5</v>
      </c>
      <c r="F31" s="858">
        <v>9897.5</v>
      </c>
      <c r="G31" s="858">
        <v>10042.799999999999</v>
      </c>
      <c r="H31" s="858">
        <v>10200.9</v>
      </c>
      <c r="I31" s="858">
        <v>10413.200000000001</v>
      </c>
      <c r="J31" s="859">
        <v>128.9</v>
      </c>
      <c r="K31" s="857">
        <v>131.1</v>
      </c>
      <c r="L31" s="857">
        <v>133.5</v>
      </c>
      <c r="M31" s="857">
        <v>135.19999999999999</v>
      </c>
      <c r="N31" s="857">
        <v>137.1</v>
      </c>
      <c r="O31" s="857">
        <v>139.69999999999999</v>
      </c>
      <c r="P31" s="782"/>
      <c r="Q31" s="852"/>
    </row>
    <row r="32" spans="1:17" s="783" customFormat="1" ht="19.149999999999999" customHeight="1">
      <c r="A32" s="714"/>
      <c r="B32" s="801" t="s">
        <v>272</v>
      </c>
      <c r="C32" s="741"/>
      <c r="D32" s="857">
        <v>2161.6</v>
      </c>
      <c r="E32" s="858">
        <v>2200.3000000000002</v>
      </c>
      <c r="F32" s="858">
        <v>2258.6999999999998</v>
      </c>
      <c r="G32" s="858">
        <v>2348.4</v>
      </c>
      <c r="H32" s="858">
        <v>2402.3000000000002</v>
      </c>
      <c r="I32" s="858">
        <v>2466.6999999999998</v>
      </c>
      <c r="J32" s="859">
        <v>115.6</v>
      </c>
      <c r="K32" s="857">
        <v>118.6</v>
      </c>
      <c r="L32" s="857">
        <v>122.3</v>
      </c>
      <c r="M32" s="857">
        <v>127.6</v>
      </c>
      <c r="N32" s="857">
        <v>131.1</v>
      </c>
      <c r="O32" s="857">
        <v>135.19999999999999</v>
      </c>
      <c r="P32" s="782"/>
      <c r="Q32" s="852"/>
    </row>
    <row r="33" spans="1:17" s="783" customFormat="1" ht="19.149999999999999" customHeight="1">
      <c r="A33" s="714"/>
      <c r="B33" s="797" t="s">
        <v>273</v>
      </c>
      <c r="C33" s="743"/>
      <c r="D33" s="860">
        <v>2040</v>
      </c>
      <c r="E33" s="861">
        <v>2079.3000000000002</v>
      </c>
      <c r="F33" s="861">
        <v>2128.1999999999998</v>
      </c>
      <c r="G33" s="861">
        <v>2158.1</v>
      </c>
      <c r="H33" s="861">
        <v>2212</v>
      </c>
      <c r="I33" s="861">
        <v>2247.5</v>
      </c>
      <c r="J33" s="862">
        <v>145.19999999999999</v>
      </c>
      <c r="K33" s="860">
        <v>147.4</v>
      </c>
      <c r="L33" s="860">
        <v>150.5</v>
      </c>
      <c r="M33" s="860">
        <v>152.5</v>
      </c>
      <c r="N33" s="860">
        <v>156.19999999999999</v>
      </c>
      <c r="O33" s="860">
        <v>158.69999999999999</v>
      </c>
      <c r="P33" s="782"/>
      <c r="Q33" s="852"/>
    </row>
    <row r="34" spans="1:17" s="783" customFormat="1" ht="19.149999999999999" customHeight="1">
      <c r="A34" s="721"/>
      <c r="B34" s="801" t="s">
        <v>274</v>
      </c>
      <c r="C34" s="741"/>
      <c r="D34" s="857">
        <v>4895.8</v>
      </c>
      <c r="E34" s="858">
        <v>5080.2</v>
      </c>
      <c r="F34" s="858">
        <v>5203.3999999999996</v>
      </c>
      <c r="G34" s="858">
        <v>5243</v>
      </c>
      <c r="H34" s="858">
        <v>5344.3</v>
      </c>
      <c r="I34" s="858">
        <v>5430.2</v>
      </c>
      <c r="J34" s="859">
        <v>186.7</v>
      </c>
      <c r="K34" s="857">
        <v>192.7</v>
      </c>
      <c r="L34" s="857">
        <v>197.7</v>
      </c>
      <c r="M34" s="857">
        <v>199.7</v>
      </c>
      <c r="N34" s="857">
        <v>204.2</v>
      </c>
      <c r="O34" s="857">
        <v>208.1</v>
      </c>
      <c r="P34" s="782"/>
      <c r="Q34" s="852"/>
    </row>
    <row r="35" spans="1:17" s="783" customFormat="1" ht="19.149999999999999" customHeight="1">
      <c r="A35" s="714"/>
      <c r="B35" s="801" t="s">
        <v>275</v>
      </c>
      <c r="C35" s="741"/>
      <c r="D35" s="857">
        <v>14977.8</v>
      </c>
      <c r="E35" s="858">
        <v>15279</v>
      </c>
      <c r="F35" s="858">
        <v>15561.7</v>
      </c>
      <c r="G35" s="858">
        <v>15990.7</v>
      </c>
      <c r="H35" s="858">
        <v>16531.400000000001</v>
      </c>
      <c r="I35" s="858">
        <v>16487.3</v>
      </c>
      <c r="J35" s="859">
        <v>170.2</v>
      </c>
      <c r="K35" s="857">
        <v>172.3</v>
      </c>
      <c r="L35" s="857">
        <v>175.6</v>
      </c>
      <c r="M35" s="857">
        <v>180.6</v>
      </c>
      <c r="N35" s="857">
        <v>186.8</v>
      </c>
      <c r="O35" s="857">
        <v>186.6</v>
      </c>
      <c r="P35" s="782"/>
      <c r="Q35" s="852"/>
    </row>
    <row r="36" spans="1:17" s="783" customFormat="1" ht="19.149999999999999" customHeight="1">
      <c r="A36" s="714"/>
      <c r="B36" s="801" t="s">
        <v>276</v>
      </c>
      <c r="C36" s="741"/>
      <c r="D36" s="857">
        <v>7641.4</v>
      </c>
      <c r="E36" s="858">
        <v>7769.1</v>
      </c>
      <c r="F36" s="858">
        <v>8314.9</v>
      </c>
      <c r="G36" s="858">
        <v>8446</v>
      </c>
      <c r="H36" s="858">
        <v>8581</v>
      </c>
      <c r="I36" s="858">
        <v>8798.5</v>
      </c>
      <c r="J36" s="859">
        <v>136.9</v>
      </c>
      <c r="K36" s="857">
        <v>139</v>
      </c>
      <c r="L36" s="857">
        <v>149</v>
      </c>
      <c r="M36" s="857">
        <v>151.6</v>
      </c>
      <c r="N36" s="857">
        <v>154.4</v>
      </c>
      <c r="O36" s="857">
        <v>158.80000000000001</v>
      </c>
      <c r="P36" s="782"/>
      <c r="Q36" s="852"/>
    </row>
    <row r="37" spans="1:17" s="783" customFormat="1" ht="19.149999999999999" customHeight="1">
      <c r="A37" s="714"/>
      <c r="B37" s="801" t="s">
        <v>277</v>
      </c>
      <c r="C37" s="741"/>
      <c r="D37" s="857">
        <v>2102.1</v>
      </c>
      <c r="E37" s="858">
        <v>2164.4</v>
      </c>
      <c r="F37" s="858">
        <v>2230.5</v>
      </c>
      <c r="G37" s="858">
        <v>2261.5</v>
      </c>
      <c r="H37" s="858">
        <v>2316.5</v>
      </c>
      <c r="I37" s="858">
        <v>2373.8000000000002</v>
      </c>
      <c r="J37" s="859">
        <v>150.30000000000001</v>
      </c>
      <c r="K37" s="857">
        <v>154.5</v>
      </c>
      <c r="L37" s="857">
        <v>159.80000000000001</v>
      </c>
      <c r="M37" s="857">
        <v>162.69999999999999</v>
      </c>
      <c r="N37" s="857">
        <v>167.5</v>
      </c>
      <c r="O37" s="857">
        <v>172.5</v>
      </c>
      <c r="P37" s="782"/>
      <c r="Q37" s="852"/>
    </row>
    <row r="38" spans="1:17" s="783" customFormat="1" ht="19.149999999999999" customHeight="1">
      <c r="A38" s="714"/>
      <c r="B38" s="801" t="s">
        <v>278</v>
      </c>
      <c r="C38" s="741"/>
      <c r="D38" s="857">
        <v>1750.2</v>
      </c>
      <c r="E38" s="858">
        <v>1645.9</v>
      </c>
      <c r="F38" s="858">
        <v>1669.7</v>
      </c>
      <c r="G38" s="858">
        <v>1682.3</v>
      </c>
      <c r="H38" s="858">
        <v>1668.7</v>
      </c>
      <c r="I38" s="858">
        <v>1810.6</v>
      </c>
      <c r="J38" s="859">
        <v>174.3</v>
      </c>
      <c r="K38" s="857">
        <v>164.2</v>
      </c>
      <c r="L38" s="857">
        <v>167.8</v>
      </c>
      <c r="M38" s="857">
        <v>170.3</v>
      </c>
      <c r="N38" s="857">
        <v>170.4</v>
      </c>
      <c r="O38" s="857">
        <v>186.5</v>
      </c>
      <c r="P38" s="782"/>
      <c r="Q38" s="852"/>
    </row>
    <row r="39" spans="1:17" s="783" customFormat="1" ht="19.149999999999999" customHeight="1">
      <c r="A39" s="721"/>
      <c r="B39" s="863" t="s">
        <v>279</v>
      </c>
      <c r="C39" s="742"/>
      <c r="D39" s="854">
        <v>1060.3</v>
      </c>
      <c r="E39" s="855">
        <v>1067.8</v>
      </c>
      <c r="F39" s="855">
        <v>1088.2</v>
      </c>
      <c r="G39" s="855">
        <v>1108.2</v>
      </c>
      <c r="H39" s="855">
        <v>1139.7</v>
      </c>
      <c r="I39" s="855">
        <v>1154.5999999999999</v>
      </c>
      <c r="J39" s="856">
        <v>179.4</v>
      </c>
      <c r="K39" s="854">
        <v>181.4</v>
      </c>
      <c r="L39" s="854">
        <v>186</v>
      </c>
      <c r="M39" s="854">
        <v>190.4</v>
      </c>
      <c r="N39" s="854">
        <v>197.2</v>
      </c>
      <c r="O39" s="854">
        <v>201.1</v>
      </c>
      <c r="P39" s="782"/>
      <c r="Q39" s="852"/>
    </row>
    <row r="40" spans="1:17" s="783" customFormat="1" ht="19.149999999999999" customHeight="1">
      <c r="A40" s="714"/>
      <c r="B40" s="801" t="s">
        <v>280</v>
      </c>
      <c r="C40" s="741"/>
      <c r="D40" s="857">
        <v>1247.9000000000001</v>
      </c>
      <c r="E40" s="858">
        <v>1261.5</v>
      </c>
      <c r="F40" s="858">
        <v>1282.8</v>
      </c>
      <c r="G40" s="858">
        <v>1299.5999999999999</v>
      </c>
      <c r="H40" s="858">
        <v>1300</v>
      </c>
      <c r="I40" s="858">
        <v>1311.7</v>
      </c>
      <c r="J40" s="859">
        <v>173.8</v>
      </c>
      <c r="K40" s="857">
        <v>175.8</v>
      </c>
      <c r="L40" s="857">
        <v>180.2</v>
      </c>
      <c r="M40" s="857">
        <v>183.8</v>
      </c>
      <c r="N40" s="857">
        <v>185.2</v>
      </c>
      <c r="O40" s="857">
        <v>188.2</v>
      </c>
      <c r="P40" s="782"/>
      <c r="Q40" s="852"/>
    </row>
    <row r="41" spans="1:17" s="783" customFormat="1" ht="19.149999999999999" customHeight="1">
      <c r="A41" s="714"/>
      <c r="B41" s="801" t="s">
        <v>281</v>
      </c>
      <c r="C41" s="741"/>
      <c r="D41" s="857">
        <v>3622</v>
      </c>
      <c r="E41" s="858">
        <v>3703.8</v>
      </c>
      <c r="F41" s="858">
        <v>3819</v>
      </c>
      <c r="G41" s="858">
        <v>3808.3</v>
      </c>
      <c r="H41" s="858">
        <v>3859.2</v>
      </c>
      <c r="I41" s="858">
        <v>4003.8</v>
      </c>
      <c r="J41" s="859">
        <v>186.5</v>
      </c>
      <c r="K41" s="857">
        <v>190.4</v>
      </c>
      <c r="L41" s="857">
        <v>196.8</v>
      </c>
      <c r="M41" s="857">
        <v>196.7</v>
      </c>
      <c r="N41" s="857">
        <v>200</v>
      </c>
      <c r="O41" s="857">
        <v>208.1</v>
      </c>
      <c r="P41" s="782"/>
      <c r="Q41" s="852"/>
    </row>
    <row r="42" spans="1:17" s="783" customFormat="1" ht="19.149999999999999" customHeight="1">
      <c r="A42" s="714"/>
      <c r="B42" s="801" t="s">
        <v>282</v>
      </c>
      <c r="C42" s="741"/>
      <c r="D42" s="857">
        <v>4164.2</v>
      </c>
      <c r="E42" s="858">
        <v>4264.2</v>
      </c>
      <c r="F42" s="858">
        <v>4385.6000000000004</v>
      </c>
      <c r="G42" s="858">
        <v>4439.6000000000004</v>
      </c>
      <c r="H42" s="858">
        <v>4451.3</v>
      </c>
      <c r="I42" s="858">
        <v>4546.7</v>
      </c>
      <c r="J42" s="859">
        <v>145.4</v>
      </c>
      <c r="K42" s="857">
        <v>149.1</v>
      </c>
      <c r="L42" s="857">
        <v>153.6</v>
      </c>
      <c r="M42" s="857">
        <v>155.9</v>
      </c>
      <c r="N42" s="857">
        <v>156.69999999999999</v>
      </c>
      <c r="O42" s="857">
        <v>160.5</v>
      </c>
      <c r="P42" s="782"/>
      <c r="Q42" s="852"/>
    </row>
    <row r="43" spans="1:17" s="783" customFormat="1" ht="19.149999999999999" customHeight="1">
      <c r="A43" s="802"/>
      <c r="B43" s="797" t="s">
        <v>283</v>
      </c>
      <c r="C43" s="743"/>
      <c r="D43" s="860">
        <v>2258.1</v>
      </c>
      <c r="E43" s="861">
        <v>2307.9</v>
      </c>
      <c r="F43" s="861">
        <v>2318.1</v>
      </c>
      <c r="G43" s="861">
        <v>2356.3000000000002</v>
      </c>
      <c r="H43" s="861">
        <v>2363.9</v>
      </c>
      <c r="I43" s="861">
        <v>2342.6999999999998</v>
      </c>
      <c r="J43" s="862">
        <v>155.19999999999999</v>
      </c>
      <c r="K43" s="860">
        <v>159</v>
      </c>
      <c r="L43" s="860">
        <v>160.80000000000001</v>
      </c>
      <c r="M43" s="860">
        <v>164.7</v>
      </c>
      <c r="N43" s="860">
        <v>166.5</v>
      </c>
      <c r="O43" s="860">
        <v>166.4</v>
      </c>
      <c r="P43" s="782"/>
      <c r="Q43" s="852"/>
    </row>
    <row r="44" spans="1:17" s="783" customFormat="1" ht="19.149999999999999" customHeight="1">
      <c r="A44" s="714"/>
      <c r="B44" s="801" t="s">
        <v>284</v>
      </c>
      <c r="C44" s="741"/>
      <c r="D44" s="857">
        <v>1542.8</v>
      </c>
      <c r="E44" s="858">
        <v>1608.4</v>
      </c>
      <c r="F44" s="858">
        <v>1575.2</v>
      </c>
      <c r="G44" s="858">
        <v>1629.7</v>
      </c>
      <c r="H44" s="858">
        <v>1625</v>
      </c>
      <c r="I44" s="858">
        <v>1649.5</v>
      </c>
      <c r="J44" s="859">
        <v>195.5</v>
      </c>
      <c r="K44" s="857">
        <v>204.8</v>
      </c>
      <c r="L44" s="857">
        <v>201.9</v>
      </c>
      <c r="M44" s="857">
        <v>210</v>
      </c>
      <c r="N44" s="857">
        <v>211</v>
      </c>
      <c r="O44" s="857">
        <v>215.9</v>
      </c>
      <c r="P44" s="782"/>
      <c r="Q44" s="852"/>
    </row>
    <row r="45" spans="1:17" s="783" customFormat="1" ht="19.149999999999999" customHeight="1">
      <c r="A45" s="714"/>
      <c r="B45" s="801" t="s">
        <v>285</v>
      </c>
      <c r="C45" s="741"/>
      <c r="D45" s="857">
        <v>1704.2</v>
      </c>
      <c r="E45" s="858">
        <v>1777.5</v>
      </c>
      <c r="F45" s="858">
        <v>1776.2</v>
      </c>
      <c r="G45" s="858">
        <v>1842.2</v>
      </c>
      <c r="H45" s="858">
        <v>1893</v>
      </c>
      <c r="I45" s="858">
        <v>1873.7</v>
      </c>
      <c r="J45" s="859">
        <v>170.6</v>
      </c>
      <c r="K45" s="857">
        <v>178.5</v>
      </c>
      <c r="L45" s="857">
        <v>179.1</v>
      </c>
      <c r="M45" s="857">
        <v>186.3</v>
      </c>
      <c r="N45" s="857">
        <v>192.2</v>
      </c>
      <c r="O45" s="857">
        <v>191</v>
      </c>
      <c r="P45" s="782"/>
      <c r="Q45" s="852"/>
    </row>
    <row r="46" spans="1:17" s="783" customFormat="1" ht="19.149999999999999" customHeight="1">
      <c r="A46" s="714"/>
      <c r="B46" s="801" t="s">
        <v>286</v>
      </c>
      <c r="C46" s="741"/>
      <c r="D46" s="857">
        <v>2269.4</v>
      </c>
      <c r="E46" s="858">
        <v>2306.6999999999998</v>
      </c>
      <c r="F46" s="858">
        <v>2327.8000000000002</v>
      </c>
      <c r="G46" s="858">
        <v>2377.3000000000002</v>
      </c>
      <c r="H46" s="858">
        <v>2406.6</v>
      </c>
      <c r="I46" s="858">
        <v>2405.3000000000002</v>
      </c>
      <c r="J46" s="859">
        <v>158</v>
      </c>
      <c r="K46" s="857">
        <v>161.1</v>
      </c>
      <c r="L46" s="857">
        <v>163.6</v>
      </c>
      <c r="M46" s="857">
        <v>168</v>
      </c>
      <c r="N46" s="857">
        <v>171.3</v>
      </c>
      <c r="O46" s="857">
        <v>172.4</v>
      </c>
      <c r="P46" s="782"/>
      <c r="Q46" s="852"/>
    </row>
    <row r="47" spans="1:17" s="783" customFormat="1" ht="19.149999999999999" customHeight="1">
      <c r="A47" s="714"/>
      <c r="B47" s="801" t="s">
        <v>287</v>
      </c>
      <c r="C47" s="741"/>
      <c r="D47" s="857">
        <v>1672</v>
      </c>
      <c r="E47" s="858">
        <v>1694.4</v>
      </c>
      <c r="F47" s="858">
        <v>1676.4</v>
      </c>
      <c r="G47" s="858">
        <v>1708.7</v>
      </c>
      <c r="H47" s="858">
        <v>1717.5</v>
      </c>
      <c r="I47" s="858">
        <v>1732.7</v>
      </c>
      <c r="J47" s="859">
        <v>218.3</v>
      </c>
      <c r="K47" s="857">
        <v>221.6</v>
      </c>
      <c r="L47" s="857">
        <v>221.2</v>
      </c>
      <c r="M47" s="857">
        <v>227.2</v>
      </c>
      <c r="N47" s="857">
        <v>230.5</v>
      </c>
      <c r="O47" s="857">
        <v>234.8</v>
      </c>
      <c r="P47" s="782"/>
      <c r="Q47" s="852"/>
    </row>
    <row r="48" spans="1:17" s="783" customFormat="1" ht="19.149999999999999" customHeight="1">
      <c r="A48" s="714"/>
      <c r="B48" s="801" t="s">
        <v>288</v>
      </c>
      <c r="C48" s="741"/>
      <c r="D48" s="857">
        <v>9630.2999999999993</v>
      </c>
      <c r="E48" s="858">
        <v>9874.5</v>
      </c>
      <c r="F48" s="858">
        <v>10107.4</v>
      </c>
      <c r="G48" s="858">
        <v>10155.4</v>
      </c>
      <c r="H48" s="858">
        <v>10338.299999999999</v>
      </c>
      <c r="I48" s="858">
        <v>10623.5</v>
      </c>
      <c r="J48" s="859">
        <v>190.6</v>
      </c>
      <c r="K48" s="857">
        <v>194.7</v>
      </c>
      <c r="L48" s="857">
        <v>199</v>
      </c>
      <c r="M48" s="857">
        <v>199.7</v>
      </c>
      <c r="N48" s="857">
        <v>203.1</v>
      </c>
      <c r="O48" s="857">
        <v>208.7</v>
      </c>
      <c r="P48" s="782"/>
      <c r="Q48" s="852"/>
    </row>
    <row r="49" spans="1:17" s="783" customFormat="1" ht="19.149999999999999" customHeight="1">
      <c r="A49" s="721"/>
      <c r="B49" s="863" t="s">
        <v>289</v>
      </c>
      <c r="C49" s="742"/>
      <c r="D49" s="854">
        <v>1490.5</v>
      </c>
      <c r="E49" s="855">
        <v>1528</v>
      </c>
      <c r="F49" s="855">
        <v>1554.3</v>
      </c>
      <c r="G49" s="855">
        <v>1614.2</v>
      </c>
      <c r="H49" s="855">
        <v>1667.6</v>
      </c>
      <c r="I49" s="855">
        <v>1691.1</v>
      </c>
      <c r="J49" s="856">
        <v>174.9</v>
      </c>
      <c r="K49" s="854">
        <v>179.8</v>
      </c>
      <c r="L49" s="854">
        <v>183.5</v>
      </c>
      <c r="M49" s="854">
        <v>191.5</v>
      </c>
      <c r="N49" s="854">
        <v>198.5</v>
      </c>
      <c r="O49" s="854">
        <v>202.5</v>
      </c>
      <c r="P49" s="782"/>
      <c r="Q49" s="852"/>
    </row>
    <row r="50" spans="1:17" s="783" customFormat="1" ht="19.149999999999999" customHeight="1">
      <c r="A50" s="714"/>
      <c r="B50" s="801" t="s">
        <v>290</v>
      </c>
      <c r="C50" s="741"/>
      <c r="D50" s="857">
        <v>2535</v>
      </c>
      <c r="E50" s="858">
        <v>2597.6</v>
      </c>
      <c r="F50" s="858">
        <v>2684.3</v>
      </c>
      <c r="G50" s="858">
        <v>2693</v>
      </c>
      <c r="H50" s="858">
        <v>2760.8</v>
      </c>
      <c r="I50" s="858">
        <v>2780.1</v>
      </c>
      <c r="J50" s="859">
        <v>177.3</v>
      </c>
      <c r="K50" s="857">
        <v>182.1</v>
      </c>
      <c r="L50" s="857">
        <v>189.4</v>
      </c>
      <c r="M50" s="857">
        <v>191.3</v>
      </c>
      <c r="N50" s="857">
        <v>197.6</v>
      </c>
      <c r="O50" s="857">
        <v>200.6</v>
      </c>
      <c r="P50" s="782"/>
      <c r="Q50" s="852"/>
    </row>
    <row r="51" spans="1:17" s="783" customFormat="1" ht="19.149999999999999" customHeight="1">
      <c r="A51" s="714"/>
      <c r="B51" s="801" t="s">
        <v>291</v>
      </c>
      <c r="C51" s="741"/>
      <c r="D51" s="857">
        <v>3223.2</v>
      </c>
      <c r="E51" s="858">
        <v>3265.7</v>
      </c>
      <c r="F51" s="858">
        <v>3322.9</v>
      </c>
      <c r="G51" s="858">
        <v>3408.6</v>
      </c>
      <c r="H51" s="858">
        <v>3467.6</v>
      </c>
      <c r="I51" s="858">
        <v>3491.8</v>
      </c>
      <c r="J51" s="859">
        <v>177.7</v>
      </c>
      <c r="K51" s="857">
        <v>179.7</v>
      </c>
      <c r="L51" s="857">
        <v>183.3</v>
      </c>
      <c r="M51" s="857">
        <v>188.6</v>
      </c>
      <c r="N51" s="857">
        <v>192.5</v>
      </c>
      <c r="O51" s="857">
        <v>194.6</v>
      </c>
      <c r="P51" s="782"/>
      <c r="Q51" s="852"/>
    </row>
    <row r="52" spans="1:17" s="783" customFormat="1" ht="19.149999999999999" customHeight="1">
      <c r="A52" s="714"/>
      <c r="B52" s="801" t="s">
        <v>292</v>
      </c>
      <c r="C52" s="741"/>
      <c r="D52" s="857">
        <v>2081.4</v>
      </c>
      <c r="E52" s="858">
        <v>2145.5</v>
      </c>
      <c r="F52" s="858">
        <v>2207.1</v>
      </c>
      <c r="G52" s="858">
        <v>2211.5</v>
      </c>
      <c r="H52" s="858">
        <v>2249.1</v>
      </c>
      <c r="I52" s="858">
        <v>2232.1</v>
      </c>
      <c r="J52" s="859">
        <v>174.2</v>
      </c>
      <c r="K52" s="857">
        <v>179.3</v>
      </c>
      <c r="L52" s="857">
        <v>185.3</v>
      </c>
      <c r="M52" s="857">
        <v>186.6</v>
      </c>
      <c r="N52" s="857">
        <v>190.9</v>
      </c>
      <c r="O52" s="857">
        <v>190.6</v>
      </c>
      <c r="P52" s="782"/>
      <c r="Q52" s="852"/>
    </row>
    <row r="53" spans="1:17" s="783" customFormat="1" ht="19.149999999999999" customHeight="1">
      <c r="A53" s="802"/>
      <c r="B53" s="797" t="s">
        <v>293</v>
      </c>
      <c r="C53" s="743"/>
      <c r="D53" s="860">
        <v>1740.4</v>
      </c>
      <c r="E53" s="861">
        <v>1758.9</v>
      </c>
      <c r="F53" s="861">
        <v>1758.6</v>
      </c>
      <c r="G53" s="861">
        <v>1786.1</v>
      </c>
      <c r="H53" s="861">
        <v>1820</v>
      </c>
      <c r="I53" s="861">
        <v>1838.8</v>
      </c>
      <c r="J53" s="862">
        <v>153.69999999999999</v>
      </c>
      <c r="K53" s="860">
        <v>154.9</v>
      </c>
      <c r="L53" s="860">
        <v>155.5</v>
      </c>
      <c r="M53" s="860">
        <v>158.6</v>
      </c>
      <c r="N53" s="860">
        <v>162.5</v>
      </c>
      <c r="O53" s="860">
        <v>165.1</v>
      </c>
      <c r="P53" s="782"/>
      <c r="Q53" s="852"/>
    </row>
    <row r="54" spans="1:17" s="783" customFormat="1" ht="19.149999999999999" customHeight="1">
      <c r="A54" s="714"/>
      <c r="B54" s="801" t="s">
        <v>294</v>
      </c>
      <c r="C54" s="741"/>
      <c r="D54" s="857">
        <v>2889.3</v>
      </c>
      <c r="E54" s="858">
        <v>2937.5</v>
      </c>
      <c r="F54" s="858">
        <v>3003.2</v>
      </c>
      <c r="G54" s="858">
        <v>3041.9</v>
      </c>
      <c r="H54" s="858">
        <v>3112.8</v>
      </c>
      <c r="I54" s="858">
        <v>3123.7</v>
      </c>
      <c r="J54" s="859">
        <v>169.2</v>
      </c>
      <c r="K54" s="857">
        <v>172.2</v>
      </c>
      <c r="L54" s="857">
        <v>176.8</v>
      </c>
      <c r="M54" s="857">
        <v>180</v>
      </c>
      <c r="N54" s="857">
        <v>185.3</v>
      </c>
      <c r="O54" s="857">
        <v>187.3</v>
      </c>
      <c r="P54" s="782"/>
      <c r="Q54" s="852"/>
    </row>
    <row r="55" spans="1:17" s="783" customFormat="1" ht="19.149999999999999" customHeight="1">
      <c r="A55" s="722"/>
      <c r="B55" s="803" t="s">
        <v>295</v>
      </c>
      <c r="C55" s="757"/>
      <c r="D55" s="864">
        <v>2328.6</v>
      </c>
      <c r="E55" s="865">
        <v>2392.6</v>
      </c>
      <c r="F55" s="865">
        <v>2412.3000000000002</v>
      </c>
      <c r="G55" s="865">
        <v>2498</v>
      </c>
      <c r="H55" s="865">
        <v>2583.3000000000002</v>
      </c>
      <c r="I55" s="865">
        <v>2571.9</v>
      </c>
      <c r="J55" s="866">
        <v>168.5</v>
      </c>
      <c r="K55" s="864">
        <v>171.8</v>
      </c>
      <c r="L55" s="864">
        <v>172.2</v>
      </c>
      <c r="M55" s="864">
        <v>177.3</v>
      </c>
      <c r="N55" s="864">
        <v>182.6</v>
      </c>
      <c r="O55" s="864">
        <v>181</v>
      </c>
      <c r="P55" s="782"/>
      <c r="Q55" s="852"/>
    </row>
    <row r="56" spans="1:17" s="783" customFormat="1" ht="18.75">
      <c r="A56" s="867"/>
      <c r="B56" s="867"/>
      <c r="C56" s="741"/>
      <c r="D56" s="868"/>
      <c r="E56" s="868"/>
      <c r="F56" s="868"/>
      <c r="G56" s="868"/>
      <c r="H56" s="868"/>
      <c r="I56" s="869"/>
      <c r="J56" s="868"/>
      <c r="K56" s="868"/>
      <c r="L56" s="868"/>
      <c r="M56" s="868"/>
      <c r="N56" s="868"/>
      <c r="O56" s="870" t="s">
        <v>401</v>
      </c>
      <c r="P56" s="782"/>
    </row>
  </sheetData>
  <mergeCells count="12">
    <mergeCell ref="D5:D7"/>
    <mergeCell ref="E5:E7"/>
    <mergeCell ref="F5:F7"/>
    <mergeCell ref="G5:G7"/>
    <mergeCell ref="H5:H7"/>
    <mergeCell ref="N5:N7"/>
    <mergeCell ref="O5:O7"/>
    <mergeCell ref="I5:I7"/>
    <mergeCell ref="J5:J7"/>
    <mergeCell ref="K5:K7"/>
    <mergeCell ref="L5:L7"/>
    <mergeCell ref="M5:M7"/>
  </mergeCells>
  <phoneticPr fontId="2"/>
  <pageMargins left="0.51" right="0.21" top="0.59055118110236227" bottom="0" header="0.51181102362204722" footer="0.19685039370078741"/>
  <pageSetup paperSize="9" scale="6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O46"/>
  <sheetViews>
    <sheetView showGridLines="0" zoomScaleNormal="100" zoomScaleSheetLayoutView="100" workbookViewId="0"/>
  </sheetViews>
  <sheetFormatPr defaultRowHeight="15.75"/>
  <cols>
    <col min="1" max="1" width="1.625" style="901" customWidth="1"/>
    <col min="2" max="2" width="4.375" style="901" customWidth="1"/>
    <col min="3" max="3" width="2.75" style="901" customWidth="1"/>
    <col min="4" max="4" width="3.625" style="901" customWidth="1"/>
    <col min="5" max="5" width="16.25" style="901" customWidth="1"/>
    <col min="6" max="6" width="2.75" style="579" customWidth="1"/>
    <col min="7" max="13" width="14.375" style="872" customWidth="1"/>
    <col min="14" max="14" width="1.125" style="872" customWidth="1"/>
    <col min="15" max="15" width="9.375" style="872" customWidth="1"/>
    <col min="16" max="16384" width="9" style="872"/>
  </cols>
  <sheetData>
    <row r="2" spans="1:15" ht="27.75" customHeight="1">
      <c r="A2" s="1127" t="s">
        <v>550</v>
      </c>
      <c r="B2" s="1128"/>
      <c r="C2" s="1128"/>
      <c r="D2" s="1128"/>
      <c r="E2" s="1128"/>
      <c r="F2" s="1128"/>
      <c r="G2" s="1128"/>
      <c r="H2" s="1128"/>
      <c r="I2" s="1128"/>
      <c r="J2" s="1128"/>
      <c r="K2" s="1128"/>
      <c r="L2" s="1128"/>
      <c r="M2" s="1128"/>
      <c r="N2" s="871"/>
      <c r="O2" s="871"/>
    </row>
    <row r="3" spans="1:15" ht="27.75" customHeight="1">
      <c r="A3" s="874"/>
      <c r="C3" s="874"/>
      <c r="D3" s="874"/>
      <c r="F3" s="871"/>
      <c r="G3" s="873"/>
      <c r="H3" s="874"/>
      <c r="I3" s="871"/>
      <c r="J3" s="871"/>
      <c r="K3" s="871"/>
      <c r="L3" s="871"/>
      <c r="M3" s="871"/>
      <c r="N3" s="871"/>
      <c r="O3" s="871"/>
    </row>
    <row r="4" spans="1:15" ht="15" customHeight="1">
      <c r="A4" s="874"/>
      <c r="B4" s="874"/>
      <c r="C4" s="874"/>
      <c r="D4" s="874"/>
      <c r="E4" s="874"/>
      <c r="F4" s="875"/>
      <c r="G4" s="875"/>
      <c r="H4" s="875"/>
      <c r="I4" s="875"/>
      <c r="J4" s="875"/>
      <c r="K4" s="875"/>
      <c r="M4" s="876"/>
    </row>
    <row r="5" spans="1:15" ht="15.75" customHeight="1">
      <c r="A5" s="497" t="s">
        <v>457</v>
      </c>
      <c r="F5" s="871"/>
      <c r="G5" s="877"/>
      <c r="H5" s="877"/>
      <c r="I5" s="877"/>
      <c r="J5" s="877"/>
      <c r="K5" s="877"/>
      <c r="M5" s="878" t="s">
        <v>107</v>
      </c>
    </row>
    <row r="6" spans="1:15" ht="15" customHeight="1">
      <c r="A6" s="902"/>
      <c r="B6" s="1129"/>
      <c r="C6" s="1129"/>
      <c r="D6" s="1129"/>
      <c r="E6" s="1129"/>
      <c r="F6" s="879"/>
      <c r="G6" s="1133" t="s">
        <v>47</v>
      </c>
      <c r="H6" s="1134" t="s">
        <v>48</v>
      </c>
      <c r="I6" s="1132" t="s">
        <v>53</v>
      </c>
      <c r="J6" s="1132" t="s">
        <v>55</v>
      </c>
      <c r="K6" s="1132" t="s">
        <v>57</v>
      </c>
      <c r="L6" s="1132" t="s">
        <v>63</v>
      </c>
      <c r="M6" s="1132" t="s">
        <v>491</v>
      </c>
    </row>
    <row r="7" spans="1:15" s="579" customFormat="1" ht="15" customHeight="1">
      <c r="A7" s="903"/>
      <c r="B7" s="1130"/>
      <c r="C7" s="1130"/>
      <c r="D7" s="1130"/>
      <c r="E7" s="1131"/>
      <c r="F7" s="880"/>
      <c r="G7" s="1052"/>
      <c r="H7" s="1135"/>
      <c r="I7" s="1048"/>
      <c r="J7" s="1048"/>
      <c r="K7" s="1048"/>
      <c r="L7" s="1048"/>
      <c r="M7" s="1073"/>
    </row>
    <row r="8" spans="1:15" ht="30" customHeight="1">
      <c r="A8" s="904"/>
      <c r="B8" s="900" t="s">
        <v>460</v>
      </c>
      <c r="C8" s="900"/>
      <c r="D8" s="900"/>
      <c r="E8" s="900"/>
      <c r="F8" s="881"/>
      <c r="G8" s="882">
        <v>142.19999999999999</v>
      </c>
      <c r="H8" s="882">
        <v>159.5</v>
      </c>
      <c r="I8" s="882">
        <v>157.80000000000001</v>
      </c>
      <c r="J8" s="882">
        <v>159.4</v>
      </c>
      <c r="K8" s="882">
        <v>125.2</v>
      </c>
      <c r="L8" s="882">
        <v>90.6</v>
      </c>
      <c r="M8" s="882">
        <v>167.9</v>
      </c>
    </row>
    <row r="9" spans="1:15" ht="30" customHeight="1">
      <c r="A9" s="904"/>
      <c r="B9" s="900" t="s">
        <v>461</v>
      </c>
      <c r="C9" s="900"/>
      <c r="D9" s="900"/>
      <c r="E9" s="900"/>
      <c r="F9" s="881"/>
      <c r="G9" s="883">
        <v>15.3</v>
      </c>
      <c r="H9" s="883">
        <v>26.8</v>
      </c>
      <c r="I9" s="883">
        <v>19.3</v>
      </c>
      <c r="J9" s="883">
        <v>20.9</v>
      </c>
      <c r="K9" s="883">
        <v>8.9</v>
      </c>
      <c r="L9" s="883">
        <v>6.7</v>
      </c>
      <c r="M9" s="883">
        <v>23.1</v>
      </c>
    </row>
    <row r="10" spans="1:15" ht="30" customHeight="1">
      <c r="A10" s="904"/>
      <c r="B10" s="900"/>
      <c r="C10" s="900" t="s">
        <v>492</v>
      </c>
      <c r="D10" s="900"/>
      <c r="E10" s="900"/>
      <c r="F10" s="884"/>
      <c r="G10" s="883">
        <v>12.4</v>
      </c>
      <c r="H10" s="883">
        <v>21.4</v>
      </c>
      <c r="I10" s="883">
        <v>16.8</v>
      </c>
      <c r="J10" s="883">
        <v>18.899999999999999</v>
      </c>
      <c r="K10" s="883">
        <v>6.3</v>
      </c>
      <c r="L10" s="883">
        <v>4.2</v>
      </c>
      <c r="M10" s="883">
        <v>20.3</v>
      </c>
    </row>
    <row r="11" spans="1:15" ht="30" customHeight="1">
      <c r="A11" s="904"/>
      <c r="B11" s="899"/>
      <c r="C11" s="900" t="s">
        <v>462</v>
      </c>
      <c r="D11" s="900"/>
      <c r="E11" s="900"/>
      <c r="F11" s="885"/>
      <c r="G11" s="883">
        <v>2.9</v>
      </c>
      <c r="H11" s="883">
        <v>5.4</v>
      </c>
      <c r="I11" s="883">
        <v>2.5</v>
      </c>
      <c r="J11" s="883">
        <v>2</v>
      </c>
      <c r="K11" s="883">
        <v>2.6</v>
      </c>
      <c r="L11" s="883">
        <v>2.6</v>
      </c>
      <c r="M11" s="883">
        <v>2.8</v>
      </c>
    </row>
    <row r="12" spans="1:15" ht="30" customHeight="1">
      <c r="A12" s="904"/>
      <c r="B12" s="900" t="s">
        <v>444</v>
      </c>
      <c r="C12" s="900"/>
      <c r="D12" s="900"/>
      <c r="E12" s="899"/>
      <c r="F12" s="881"/>
      <c r="G12" s="883">
        <v>0.8</v>
      </c>
      <c r="H12" s="883">
        <v>2.2999999999999998</v>
      </c>
      <c r="I12" s="883">
        <v>0.4</v>
      </c>
      <c r="J12" s="883">
        <v>0.5</v>
      </c>
      <c r="K12" s="883">
        <v>0.2</v>
      </c>
      <c r="L12" s="883">
        <v>0.1</v>
      </c>
      <c r="M12" s="883">
        <v>2.2999999999999998</v>
      </c>
    </row>
    <row r="13" spans="1:15" ht="30" customHeight="1">
      <c r="A13" s="904"/>
      <c r="B13" s="900"/>
      <c r="C13" s="900" t="s">
        <v>492</v>
      </c>
      <c r="D13" s="900"/>
      <c r="E13" s="900"/>
      <c r="F13" s="884"/>
      <c r="G13" s="883">
        <v>0.6</v>
      </c>
      <c r="H13" s="883">
        <v>1.7</v>
      </c>
      <c r="I13" s="883">
        <v>0.4</v>
      </c>
      <c r="J13" s="883">
        <v>0.4</v>
      </c>
      <c r="K13" s="883">
        <v>0.1</v>
      </c>
      <c r="L13" s="883">
        <v>0.1</v>
      </c>
      <c r="M13" s="883">
        <v>1.9</v>
      </c>
    </row>
    <row r="14" spans="1:15" ht="30" customHeight="1">
      <c r="A14" s="904"/>
      <c r="B14" s="900"/>
      <c r="C14" s="900" t="s">
        <v>462</v>
      </c>
      <c r="D14" s="900"/>
      <c r="E14" s="900"/>
      <c r="F14" s="885"/>
      <c r="G14" s="883">
        <v>0.1</v>
      </c>
      <c r="H14" s="883">
        <v>0.6</v>
      </c>
      <c r="I14" s="883">
        <v>0.1</v>
      </c>
      <c r="J14" s="883">
        <v>0.1</v>
      </c>
      <c r="K14" s="883">
        <v>0</v>
      </c>
      <c r="L14" s="883">
        <v>0</v>
      </c>
      <c r="M14" s="883">
        <v>0.4</v>
      </c>
    </row>
    <row r="15" spans="1:15" ht="30" customHeight="1">
      <c r="A15" s="904"/>
      <c r="B15" s="900" t="s">
        <v>446</v>
      </c>
      <c r="C15" s="898"/>
      <c r="D15" s="898"/>
      <c r="E15" s="898"/>
      <c r="F15" s="881"/>
      <c r="G15" s="883">
        <v>3.3</v>
      </c>
      <c r="H15" s="883">
        <v>4</v>
      </c>
      <c r="I15" s="883">
        <v>3.9</v>
      </c>
      <c r="J15" s="883">
        <v>4.2</v>
      </c>
      <c r="K15" s="883">
        <v>2.7</v>
      </c>
      <c r="L15" s="883">
        <v>2.1</v>
      </c>
      <c r="M15" s="883">
        <v>4.0999999999999996</v>
      </c>
    </row>
    <row r="16" spans="1:15" ht="30" customHeight="1">
      <c r="A16" s="904"/>
      <c r="B16" s="900" t="s">
        <v>464</v>
      </c>
      <c r="C16" s="898"/>
      <c r="D16" s="898"/>
      <c r="E16" s="898"/>
      <c r="F16" s="886"/>
      <c r="G16" s="883">
        <v>0.4</v>
      </c>
      <c r="H16" s="883">
        <v>0.3</v>
      </c>
      <c r="I16" s="883">
        <v>0.5</v>
      </c>
      <c r="J16" s="883">
        <v>1</v>
      </c>
      <c r="K16" s="883">
        <v>0.2</v>
      </c>
      <c r="L16" s="883">
        <v>0</v>
      </c>
      <c r="M16" s="883">
        <v>0.9</v>
      </c>
    </row>
    <row r="17" spans="1:13" ht="30" customHeight="1">
      <c r="A17" s="904"/>
      <c r="B17" s="900" t="s">
        <v>463</v>
      </c>
      <c r="C17" s="898"/>
      <c r="D17" s="898"/>
      <c r="E17" s="898"/>
      <c r="F17" s="881"/>
      <c r="G17" s="883">
        <v>1.7</v>
      </c>
      <c r="H17" s="883">
        <v>2.4</v>
      </c>
      <c r="I17" s="883">
        <v>3.3</v>
      </c>
      <c r="J17" s="883">
        <v>2.5</v>
      </c>
      <c r="K17" s="883">
        <v>0.6</v>
      </c>
      <c r="L17" s="883">
        <v>0.4</v>
      </c>
      <c r="M17" s="883">
        <v>2.2000000000000002</v>
      </c>
    </row>
    <row r="18" spans="1:13" ht="30" customHeight="1">
      <c r="A18" s="904"/>
      <c r="B18" s="900" t="s">
        <v>449</v>
      </c>
      <c r="C18" s="898"/>
      <c r="D18" s="898"/>
      <c r="E18" s="898"/>
      <c r="F18" s="886"/>
      <c r="G18" s="883">
        <v>54.3</v>
      </c>
      <c r="H18" s="883">
        <v>75.599999999999994</v>
      </c>
      <c r="I18" s="883">
        <v>76.2</v>
      </c>
      <c r="J18" s="883">
        <v>78.2</v>
      </c>
      <c r="K18" s="883">
        <v>36.299999999999997</v>
      </c>
      <c r="L18" s="883">
        <v>20.5</v>
      </c>
      <c r="M18" s="883">
        <v>67.400000000000006</v>
      </c>
    </row>
    <row r="19" spans="1:13" ht="30" customHeight="1">
      <c r="A19" s="904"/>
      <c r="B19" s="1122" t="s">
        <v>465</v>
      </c>
      <c r="C19" s="1123"/>
      <c r="D19" s="1123"/>
      <c r="E19" s="1123"/>
      <c r="F19" s="886"/>
      <c r="G19" s="883">
        <v>8.1</v>
      </c>
      <c r="H19" s="883">
        <v>1.2</v>
      </c>
      <c r="I19" s="883">
        <v>3.1</v>
      </c>
      <c r="J19" s="883">
        <v>1.4</v>
      </c>
      <c r="K19" s="883">
        <v>12.6</v>
      </c>
      <c r="L19" s="883">
        <v>15.3</v>
      </c>
      <c r="M19" s="883">
        <v>5.0999999999999996</v>
      </c>
    </row>
    <row r="20" spans="1:13" ht="30" customHeight="1">
      <c r="A20" s="904"/>
      <c r="B20" s="1124" t="s">
        <v>466</v>
      </c>
      <c r="C20" s="1124"/>
      <c r="D20" s="1124"/>
      <c r="E20" s="1124"/>
      <c r="F20" s="886"/>
      <c r="G20" s="883">
        <v>12.7</v>
      </c>
      <c r="H20" s="883">
        <v>6.3</v>
      </c>
      <c r="I20" s="883">
        <v>9.1</v>
      </c>
      <c r="J20" s="883">
        <v>8.1</v>
      </c>
      <c r="K20" s="883">
        <v>16</v>
      </c>
      <c r="L20" s="883">
        <v>17.600000000000001</v>
      </c>
      <c r="M20" s="883">
        <v>11.5</v>
      </c>
    </row>
    <row r="21" spans="1:13" ht="30" customHeight="1">
      <c r="A21" s="904"/>
      <c r="B21" s="1124" t="s">
        <v>485</v>
      </c>
      <c r="C21" s="1124"/>
      <c r="D21" s="1124"/>
      <c r="E21" s="1124"/>
      <c r="F21" s="886"/>
      <c r="G21" s="883">
        <v>5</v>
      </c>
      <c r="H21" s="883">
        <v>2.2000000000000002</v>
      </c>
      <c r="I21" s="883">
        <v>3.1</v>
      </c>
      <c r="J21" s="883">
        <v>2.6</v>
      </c>
      <c r="K21" s="883">
        <v>6.7</v>
      </c>
      <c r="L21" s="883">
        <v>2.2000000000000002</v>
      </c>
      <c r="M21" s="883">
        <v>5</v>
      </c>
    </row>
    <row r="22" spans="1:13" ht="30" customHeight="1">
      <c r="A22" s="904"/>
      <c r="B22" s="1124" t="s">
        <v>489</v>
      </c>
      <c r="C22" s="1124"/>
      <c r="D22" s="1124"/>
      <c r="E22" s="1124"/>
      <c r="F22" s="886"/>
      <c r="G22" s="883">
        <v>2.5</v>
      </c>
      <c r="H22" s="883">
        <v>1.1000000000000001</v>
      </c>
      <c r="I22" s="883">
        <v>1.5</v>
      </c>
      <c r="J22" s="883">
        <v>0.8</v>
      </c>
      <c r="K22" s="883">
        <v>3.4</v>
      </c>
      <c r="L22" s="883">
        <v>0.7</v>
      </c>
      <c r="M22" s="883">
        <v>2.8</v>
      </c>
    </row>
    <row r="23" spans="1:13" ht="30" customHeight="1">
      <c r="A23" s="904"/>
      <c r="B23" s="1124" t="s">
        <v>486</v>
      </c>
      <c r="C23" s="1124"/>
      <c r="D23" s="1124"/>
      <c r="E23" s="1123"/>
      <c r="F23" s="886"/>
      <c r="G23" s="883">
        <v>0.3</v>
      </c>
      <c r="H23" s="883">
        <v>0.4</v>
      </c>
      <c r="I23" s="883">
        <v>0.4</v>
      </c>
      <c r="J23" s="883">
        <v>0.5</v>
      </c>
      <c r="K23" s="883">
        <v>0.2</v>
      </c>
      <c r="L23" s="883">
        <v>0.1</v>
      </c>
      <c r="M23" s="883">
        <v>0.5</v>
      </c>
    </row>
    <row r="24" spans="1:13" ht="30" customHeight="1">
      <c r="A24" s="904"/>
      <c r="B24" s="1124" t="s">
        <v>487</v>
      </c>
      <c r="C24" s="1124"/>
      <c r="D24" s="1124"/>
      <c r="E24" s="1123"/>
      <c r="F24" s="886"/>
      <c r="G24" s="883">
        <v>1</v>
      </c>
      <c r="H24" s="883">
        <v>0.5</v>
      </c>
      <c r="I24" s="883">
        <v>0.7</v>
      </c>
      <c r="J24" s="883">
        <v>0.5</v>
      </c>
      <c r="K24" s="883">
        <v>1.3</v>
      </c>
      <c r="L24" s="883">
        <v>0.2</v>
      </c>
      <c r="M24" s="883">
        <v>1.2</v>
      </c>
    </row>
    <row r="25" spans="1:13" ht="30" customHeight="1">
      <c r="A25" s="904"/>
      <c r="B25" s="1124" t="s">
        <v>488</v>
      </c>
      <c r="C25" s="1124"/>
      <c r="D25" s="1124"/>
      <c r="E25" s="1123"/>
      <c r="F25" s="886"/>
      <c r="G25" s="883">
        <v>0</v>
      </c>
      <c r="H25" s="883">
        <v>0</v>
      </c>
      <c r="I25" s="883">
        <v>0</v>
      </c>
      <c r="J25" s="883" t="s">
        <v>1</v>
      </c>
      <c r="K25" s="883">
        <v>0</v>
      </c>
      <c r="L25" s="883" t="s">
        <v>1</v>
      </c>
      <c r="M25" s="883">
        <v>0</v>
      </c>
    </row>
    <row r="26" spans="1:13" ht="30" customHeight="1">
      <c r="A26" s="904"/>
      <c r="B26" s="1124" t="s">
        <v>467</v>
      </c>
      <c r="C26" s="1124"/>
      <c r="D26" s="1124"/>
      <c r="E26" s="1123"/>
      <c r="F26" s="886"/>
      <c r="G26" s="883">
        <v>0.4</v>
      </c>
      <c r="H26" s="883">
        <v>0.4</v>
      </c>
      <c r="I26" s="883">
        <v>0.4</v>
      </c>
      <c r="J26" s="883">
        <v>0.4</v>
      </c>
      <c r="K26" s="883">
        <v>0.3</v>
      </c>
      <c r="L26" s="883">
        <v>0.1</v>
      </c>
      <c r="M26" s="883">
        <v>0.7</v>
      </c>
    </row>
    <row r="27" spans="1:13" ht="30" customHeight="1">
      <c r="A27" s="904"/>
      <c r="B27" s="1124" t="s">
        <v>468</v>
      </c>
      <c r="C27" s="1124"/>
      <c r="D27" s="1124"/>
      <c r="E27" s="1124"/>
      <c r="F27" s="886"/>
      <c r="G27" s="883">
        <v>0.1</v>
      </c>
      <c r="H27" s="883">
        <v>0.2</v>
      </c>
      <c r="I27" s="883">
        <v>0</v>
      </c>
      <c r="J27" s="883">
        <v>0.1</v>
      </c>
      <c r="K27" s="883">
        <v>0</v>
      </c>
      <c r="L27" s="883">
        <v>0</v>
      </c>
      <c r="M27" s="883">
        <v>0.1</v>
      </c>
    </row>
    <row r="28" spans="1:13" ht="30" customHeight="1">
      <c r="A28" s="904"/>
      <c r="B28" s="1124" t="s">
        <v>469</v>
      </c>
      <c r="C28" s="1124"/>
      <c r="D28" s="1124"/>
      <c r="E28" s="1123"/>
      <c r="F28" s="886"/>
      <c r="G28" s="883">
        <v>3.2</v>
      </c>
      <c r="H28" s="883">
        <v>3.7</v>
      </c>
      <c r="I28" s="883">
        <v>4</v>
      </c>
      <c r="J28" s="883">
        <v>4.2</v>
      </c>
      <c r="K28" s="883">
        <v>2.4</v>
      </c>
      <c r="L28" s="883">
        <v>1.6</v>
      </c>
      <c r="M28" s="883">
        <v>4</v>
      </c>
    </row>
    <row r="29" spans="1:13" ht="30" customHeight="1">
      <c r="A29" s="904"/>
      <c r="B29" s="1125" t="s">
        <v>470</v>
      </c>
      <c r="C29" s="1125"/>
      <c r="D29" s="1125"/>
      <c r="E29" s="1123"/>
      <c r="F29" s="887"/>
      <c r="G29" s="883">
        <v>0</v>
      </c>
      <c r="H29" s="883" t="s">
        <v>1</v>
      </c>
      <c r="I29" s="883">
        <v>0</v>
      </c>
      <c r="J29" s="883">
        <v>0</v>
      </c>
      <c r="K29" s="883">
        <v>0</v>
      </c>
      <c r="L29" s="883">
        <v>0</v>
      </c>
      <c r="M29" s="883">
        <v>0</v>
      </c>
    </row>
    <row r="30" spans="1:13" ht="30" customHeight="1">
      <c r="A30" s="904"/>
      <c r="B30" s="1122" t="s">
        <v>471</v>
      </c>
      <c r="C30" s="1122"/>
      <c r="D30" s="1123"/>
      <c r="E30" s="1123"/>
      <c r="F30" s="886"/>
      <c r="G30" s="883">
        <v>4</v>
      </c>
      <c r="H30" s="883">
        <v>5</v>
      </c>
      <c r="I30" s="883">
        <v>5.4</v>
      </c>
      <c r="J30" s="883">
        <v>6.7</v>
      </c>
      <c r="K30" s="883">
        <v>2.5</v>
      </c>
      <c r="L30" s="883">
        <v>1.4</v>
      </c>
      <c r="M30" s="883">
        <v>5.7</v>
      </c>
    </row>
    <row r="31" spans="1:13" ht="30" customHeight="1">
      <c r="A31" s="904"/>
      <c r="B31" s="1122" t="s">
        <v>472</v>
      </c>
      <c r="C31" s="1122"/>
      <c r="D31" s="1123"/>
      <c r="E31" s="1123"/>
      <c r="F31" s="886"/>
      <c r="G31" s="883">
        <v>0</v>
      </c>
      <c r="H31" s="883">
        <v>0</v>
      </c>
      <c r="I31" s="883">
        <v>0</v>
      </c>
      <c r="J31" s="883">
        <v>0.1</v>
      </c>
      <c r="K31" s="883">
        <v>0</v>
      </c>
      <c r="L31" s="883" t="s">
        <v>1</v>
      </c>
      <c r="M31" s="883">
        <v>0</v>
      </c>
    </row>
    <row r="32" spans="1:13" ht="30" customHeight="1">
      <c r="A32" s="904"/>
      <c r="B32" s="1122" t="s">
        <v>473</v>
      </c>
      <c r="C32" s="1122"/>
      <c r="D32" s="1122"/>
      <c r="E32" s="1122"/>
      <c r="F32" s="881"/>
      <c r="G32" s="883">
        <v>1.4</v>
      </c>
      <c r="H32" s="883">
        <v>1.2</v>
      </c>
      <c r="I32" s="883">
        <v>1.5</v>
      </c>
      <c r="J32" s="883">
        <v>1.7</v>
      </c>
      <c r="K32" s="883">
        <v>1.3</v>
      </c>
      <c r="L32" s="883">
        <v>0.6</v>
      </c>
      <c r="M32" s="883">
        <v>1.6</v>
      </c>
    </row>
    <row r="33" spans="1:15" ht="30" customHeight="1">
      <c r="A33" s="904"/>
      <c r="B33" s="1126" t="s">
        <v>474</v>
      </c>
      <c r="C33" s="1126"/>
      <c r="D33" s="1126"/>
      <c r="E33" s="1126"/>
      <c r="F33" s="888"/>
      <c r="G33" s="883">
        <v>0.1</v>
      </c>
      <c r="H33" s="883">
        <v>0</v>
      </c>
      <c r="I33" s="883">
        <v>0</v>
      </c>
      <c r="J33" s="883">
        <v>0</v>
      </c>
      <c r="K33" s="883">
        <v>0.2</v>
      </c>
      <c r="L33" s="883">
        <v>0.3</v>
      </c>
      <c r="M33" s="883">
        <v>0.1</v>
      </c>
    </row>
    <row r="34" spans="1:15" ht="30" customHeight="1">
      <c r="A34" s="904"/>
      <c r="B34" s="1122" t="s">
        <v>475</v>
      </c>
      <c r="C34" s="1122"/>
      <c r="D34" s="1122"/>
      <c r="E34" s="1123"/>
      <c r="F34" s="888"/>
      <c r="G34" s="883">
        <v>0</v>
      </c>
      <c r="H34" s="883">
        <v>0</v>
      </c>
      <c r="I34" s="883">
        <v>0</v>
      </c>
      <c r="J34" s="883" t="s">
        <v>1</v>
      </c>
      <c r="K34" s="883">
        <v>0.1</v>
      </c>
      <c r="L34" s="883">
        <v>0.2</v>
      </c>
      <c r="M34" s="883">
        <v>0</v>
      </c>
    </row>
    <row r="35" spans="1:15" ht="30" customHeight="1">
      <c r="A35" s="904"/>
      <c r="B35" s="1122" t="s">
        <v>476</v>
      </c>
      <c r="C35" s="1122"/>
      <c r="D35" s="1122"/>
      <c r="E35" s="1123"/>
      <c r="F35" s="881"/>
      <c r="G35" s="883">
        <v>1.4</v>
      </c>
      <c r="H35" s="883">
        <v>1.1000000000000001</v>
      </c>
      <c r="I35" s="883">
        <v>1.3</v>
      </c>
      <c r="J35" s="883">
        <v>1.5</v>
      </c>
      <c r="K35" s="883">
        <v>1.6</v>
      </c>
      <c r="L35" s="883">
        <v>1.5</v>
      </c>
      <c r="M35" s="883">
        <v>1.5</v>
      </c>
    </row>
    <row r="36" spans="1:15" ht="30" customHeight="1">
      <c r="A36" s="904"/>
      <c r="B36" s="1122" t="s">
        <v>477</v>
      </c>
      <c r="C36" s="1122"/>
      <c r="D36" s="1122"/>
      <c r="E36" s="1123"/>
      <c r="F36" s="881"/>
      <c r="G36" s="883">
        <v>0.3</v>
      </c>
      <c r="H36" s="883">
        <v>0.1</v>
      </c>
      <c r="I36" s="883">
        <v>0.2</v>
      </c>
      <c r="J36" s="883">
        <v>0.4</v>
      </c>
      <c r="K36" s="883">
        <v>0.4</v>
      </c>
      <c r="L36" s="883">
        <v>0.5</v>
      </c>
      <c r="M36" s="883">
        <v>0.3</v>
      </c>
    </row>
    <row r="37" spans="1:15" ht="30" customHeight="1">
      <c r="A37" s="904"/>
      <c r="B37" s="1122" t="s">
        <v>478</v>
      </c>
      <c r="C37" s="1122"/>
      <c r="D37" s="1122"/>
      <c r="E37" s="1123"/>
      <c r="F37" s="881"/>
      <c r="G37" s="883">
        <v>0.2</v>
      </c>
      <c r="H37" s="883">
        <v>0.1</v>
      </c>
      <c r="I37" s="883">
        <v>0.1</v>
      </c>
      <c r="J37" s="883">
        <v>0</v>
      </c>
      <c r="K37" s="883">
        <v>0.3</v>
      </c>
      <c r="L37" s="883">
        <v>0.2</v>
      </c>
      <c r="M37" s="883">
        <v>0.2</v>
      </c>
    </row>
    <row r="38" spans="1:15" ht="30" customHeight="1">
      <c r="A38" s="905"/>
      <c r="B38" s="1122" t="s">
        <v>479</v>
      </c>
      <c r="C38" s="1122"/>
      <c r="D38" s="1122"/>
      <c r="E38" s="1123"/>
      <c r="F38" s="881"/>
      <c r="G38" s="883">
        <v>0.7</v>
      </c>
      <c r="H38" s="883">
        <v>0.3</v>
      </c>
      <c r="I38" s="883">
        <v>0.5</v>
      </c>
      <c r="J38" s="883">
        <v>0.4</v>
      </c>
      <c r="K38" s="883">
        <v>0.9</v>
      </c>
      <c r="L38" s="883">
        <v>0.2</v>
      </c>
      <c r="M38" s="883">
        <v>0.7</v>
      </c>
    </row>
    <row r="39" spans="1:15" ht="30" customHeight="1">
      <c r="A39" s="905"/>
      <c r="B39" s="1122" t="s">
        <v>480</v>
      </c>
      <c r="C39" s="1122"/>
      <c r="D39" s="1122"/>
      <c r="E39" s="1123"/>
      <c r="F39" s="881"/>
      <c r="G39" s="883">
        <v>3.1</v>
      </c>
      <c r="H39" s="883">
        <v>0.6</v>
      </c>
      <c r="I39" s="883">
        <v>0.7</v>
      </c>
      <c r="J39" s="883">
        <v>0.4</v>
      </c>
      <c r="K39" s="883">
        <v>4.9000000000000004</v>
      </c>
      <c r="L39" s="883">
        <v>2.2000000000000002</v>
      </c>
      <c r="M39" s="883">
        <v>2.7</v>
      </c>
    </row>
    <row r="40" spans="1:15" ht="30" customHeight="1">
      <c r="A40" s="905"/>
      <c r="B40" s="1122" t="s">
        <v>481</v>
      </c>
      <c r="C40" s="1122"/>
      <c r="D40" s="1122"/>
      <c r="E40" s="1123"/>
      <c r="F40" s="881"/>
      <c r="G40" s="883">
        <v>1.1000000000000001</v>
      </c>
      <c r="H40" s="883">
        <v>1.8</v>
      </c>
      <c r="I40" s="883">
        <v>0.9</v>
      </c>
      <c r="J40" s="883">
        <v>0.7</v>
      </c>
      <c r="K40" s="883">
        <v>1</v>
      </c>
      <c r="L40" s="883">
        <v>0.5</v>
      </c>
      <c r="M40" s="883">
        <v>1.1000000000000001</v>
      </c>
    </row>
    <row r="41" spans="1:15" ht="30" customHeight="1">
      <c r="A41" s="905"/>
      <c r="B41" s="1122" t="s">
        <v>482</v>
      </c>
      <c r="C41" s="1122"/>
      <c r="D41" s="1122"/>
      <c r="E41" s="1124"/>
      <c r="F41" s="881"/>
      <c r="G41" s="883">
        <v>0.7</v>
      </c>
      <c r="H41" s="883">
        <v>0.6</v>
      </c>
      <c r="I41" s="883">
        <v>0.6</v>
      </c>
      <c r="J41" s="883">
        <v>0.4</v>
      </c>
      <c r="K41" s="883">
        <v>0.7</v>
      </c>
      <c r="L41" s="883">
        <v>0.3</v>
      </c>
      <c r="M41" s="883">
        <v>0.7</v>
      </c>
    </row>
    <row r="42" spans="1:15" ht="30" customHeight="1">
      <c r="A42" s="905"/>
      <c r="B42" s="1122" t="s">
        <v>483</v>
      </c>
      <c r="C42" s="1122"/>
      <c r="D42" s="1122"/>
      <c r="E42" s="1124"/>
      <c r="F42" s="881"/>
      <c r="G42" s="883">
        <v>15.1</v>
      </c>
      <c r="H42" s="883">
        <v>15.5</v>
      </c>
      <c r="I42" s="883">
        <v>15.6</v>
      </c>
      <c r="J42" s="883">
        <v>17.899999999999999</v>
      </c>
      <c r="K42" s="883">
        <v>14.3</v>
      </c>
      <c r="L42" s="883">
        <v>9.6999999999999993</v>
      </c>
      <c r="M42" s="883">
        <v>17.3</v>
      </c>
    </row>
    <row r="43" spans="1:15" ht="30" customHeight="1">
      <c r="A43" s="904"/>
      <c r="B43" s="1122" t="s">
        <v>484</v>
      </c>
      <c r="C43" s="1122"/>
      <c r="D43" s="1122"/>
      <c r="E43" s="1124"/>
      <c r="F43" s="889"/>
      <c r="G43" s="883">
        <v>5.2</v>
      </c>
      <c r="H43" s="883">
        <v>5.6</v>
      </c>
      <c r="I43" s="883">
        <v>4.5999999999999996</v>
      </c>
      <c r="J43" s="883">
        <v>3.3</v>
      </c>
      <c r="K43" s="883">
        <v>5.5</v>
      </c>
      <c r="L43" s="883">
        <v>5.2</v>
      </c>
      <c r="M43" s="890">
        <v>5.2</v>
      </c>
    </row>
    <row r="44" spans="1:15" ht="4.5" customHeight="1">
      <c r="A44" s="903"/>
      <c r="B44" s="906"/>
      <c r="C44" s="906"/>
      <c r="D44" s="906"/>
      <c r="E44" s="907"/>
      <c r="F44" s="891"/>
      <c r="G44" s="892"/>
      <c r="H44" s="893"/>
      <c r="I44" s="893"/>
      <c r="J44" s="893"/>
      <c r="K44" s="893"/>
      <c r="L44" s="894"/>
      <c r="M44" s="895"/>
    </row>
    <row r="45" spans="1:15" ht="15" customHeight="1">
      <c r="A45" s="908" t="s">
        <v>490</v>
      </c>
      <c r="B45" s="909"/>
      <c r="C45" s="909"/>
      <c r="D45" s="909"/>
      <c r="E45" s="909"/>
      <c r="G45" s="896"/>
      <c r="H45" s="896"/>
      <c r="I45" s="896"/>
      <c r="J45" s="896"/>
      <c r="K45" s="896"/>
      <c r="L45" s="896"/>
      <c r="M45" s="897" t="s">
        <v>400</v>
      </c>
      <c r="N45" s="608"/>
      <c r="O45" s="608"/>
    </row>
    <row r="46" spans="1:15" s="579" customFormat="1" ht="20.25" customHeight="1">
      <c r="A46" s="909"/>
      <c r="B46" s="910"/>
      <c r="C46" s="910"/>
      <c r="D46" s="910"/>
      <c r="E46" s="910"/>
      <c r="F46" s="578"/>
      <c r="N46" s="614"/>
      <c r="O46" s="614"/>
    </row>
  </sheetData>
  <mergeCells count="35">
    <mergeCell ref="A2:M2"/>
    <mergeCell ref="B6:E6"/>
    <mergeCell ref="B7:E7"/>
    <mergeCell ref="M6:M7"/>
    <mergeCell ref="G6:G7"/>
    <mergeCell ref="H6:H7"/>
    <mergeCell ref="I6:I7"/>
    <mergeCell ref="J6:J7"/>
    <mergeCell ref="K6:K7"/>
    <mergeCell ref="L6:L7"/>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43:E43"/>
    <mergeCell ref="B37:E37"/>
    <mergeCell ref="B38:E38"/>
    <mergeCell ref="B39:E39"/>
    <mergeCell ref="B40:E40"/>
    <mergeCell ref="B41:E41"/>
    <mergeCell ref="B42:E42"/>
  </mergeCells>
  <phoneticPr fontId="2"/>
  <pageMargins left="1.04" right="0.18" top="0.52" bottom="0.25" header="0.41" footer="0.17"/>
  <pageSetup paperSize="9" scale="6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59"/>
  <sheetViews>
    <sheetView showGridLines="0" zoomScaleNormal="100" workbookViewId="0"/>
  </sheetViews>
  <sheetFormatPr defaultRowHeight="15"/>
  <cols>
    <col min="1" max="1" width="3.375" style="253" customWidth="1"/>
    <col min="2" max="2" width="17.125" style="253" customWidth="1"/>
    <col min="3" max="3" width="19.5" style="253" customWidth="1"/>
    <col min="4" max="4" width="3.875" style="253" customWidth="1"/>
    <col min="5" max="5" width="17.125" style="253" customWidth="1"/>
    <col min="6" max="6" width="19.5" style="253" customWidth="1"/>
    <col min="7" max="7" width="4.625" style="253" customWidth="1"/>
    <col min="8" max="8" width="23.75" style="261" customWidth="1"/>
    <col min="9" max="9" width="19.5" style="253" customWidth="1"/>
    <col min="10" max="10" width="3.625" style="253" customWidth="1"/>
    <col min="11" max="16384" width="9" style="255"/>
  </cols>
  <sheetData>
    <row r="1" spans="1:10" ht="18.75">
      <c r="B1" s="254"/>
      <c r="C1" s="254"/>
      <c r="D1" s="254"/>
      <c r="E1" s="254"/>
    </row>
    <row r="2" spans="1:10" ht="20.25">
      <c r="B2" s="1139" t="s">
        <v>551</v>
      </c>
      <c r="C2" s="1140"/>
      <c r="D2" s="1140"/>
      <c r="E2" s="1140"/>
      <c r="F2" s="1140"/>
      <c r="G2" s="1140"/>
      <c r="H2" s="1140"/>
      <c r="I2" s="1140"/>
    </row>
    <row r="3" spans="1:10" ht="18.75">
      <c r="B3" s="256"/>
      <c r="C3" s="257" t="s">
        <v>493</v>
      </c>
      <c r="D3" s="254"/>
      <c r="E3" s="258"/>
      <c r="F3" s="257" t="s">
        <v>493</v>
      </c>
      <c r="I3" s="257" t="s">
        <v>493</v>
      </c>
    </row>
    <row r="4" spans="1:10" ht="51.4" customHeight="1">
      <c r="A4" s="259"/>
      <c r="B4" s="1141" t="s">
        <v>552</v>
      </c>
      <c r="C4" s="1141" t="s">
        <v>494</v>
      </c>
      <c r="D4" s="259"/>
      <c r="E4" s="914" t="s">
        <v>495</v>
      </c>
      <c r="F4" s="1141" t="s">
        <v>494</v>
      </c>
      <c r="G4" s="259"/>
      <c r="H4" s="260" t="s">
        <v>373</v>
      </c>
      <c r="I4" s="1141" t="s">
        <v>494</v>
      </c>
      <c r="J4" s="259"/>
    </row>
    <row r="5" spans="1:10" ht="13.5" customHeight="1">
      <c r="B5" s="1142"/>
      <c r="C5" s="1142"/>
      <c r="D5" s="261"/>
      <c r="E5" s="262" t="s">
        <v>303</v>
      </c>
      <c r="F5" s="1142"/>
      <c r="H5" s="262" t="s">
        <v>374</v>
      </c>
      <c r="I5" s="1142"/>
    </row>
    <row r="6" spans="1:10" ht="37.5">
      <c r="A6" s="259"/>
      <c r="B6" s="263" t="s">
        <v>296</v>
      </c>
      <c r="C6" s="264">
        <v>127083</v>
      </c>
      <c r="D6" s="265"/>
      <c r="E6" s="266" t="s">
        <v>378</v>
      </c>
      <c r="F6" s="264">
        <v>9143</v>
      </c>
      <c r="G6" s="259"/>
      <c r="H6" s="913" t="s">
        <v>330</v>
      </c>
      <c r="I6" s="264">
        <v>347</v>
      </c>
    </row>
    <row r="7" spans="1:10" ht="18.75">
      <c r="A7" s="259"/>
      <c r="B7" s="263" t="s">
        <v>250</v>
      </c>
      <c r="C7" s="264">
        <v>5400</v>
      </c>
      <c r="D7" s="265"/>
      <c r="E7" s="266" t="s">
        <v>308</v>
      </c>
      <c r="F7" s="264">
        <v>1943</v>
      </c>
      <c r="G7" s="259"/>
      <c r="H7" s="913" t="s">
        <v>331</v>
      </c>
      <c r="I7" s="264">
        <v>272</v>
      </c>
    </row>
    <row r="8" spans="1:10" ht="18.75">
      <c r="A8" s="259"/>
      <c r="B8" s="263" t="s">
        <v>251</v>
      </c>
      <c r="C8" s="264">
        <v>1321</v>
      </c>
      <c r="D8" s="265"/>
      <c r="E8" s="266" t="s">
        <v>309</v>
      </c>
      <c r="F8" s="264">
        <v>1073</v>
      </c>
      <c r="G8" s="259"/>
      <c r="H8" s="913" t="s">
        <v>332</v>
      </c>
      <c r="I8" s="264">
        <v>291</v>
      </c>
    </row>
    <row r="9" spans="1:10" ht="18.75">
      <c r="A9" s="259"/>
      <c r="B9" s="263" t="s">
        <v>252</v>
      </c>
      <c r="C9" s="264">
        <v>1284</v>
      </c>
      <c r="D9" s="265"/>
      <c r="E9" s="266" t="s">
        <v>310</v>
      </c>
      <c r="F9" s="264">
        <v>1260</v>
      </c>
      <c r="G9" s="259"/>
      <c r="H9" s="913" t="s">
        <v>333</v>
      </c>
      <c r="I9" s="264">
        <v>300</v>
      </c>
    </row>
    <row r="10" spans="1:10" ht="18.75">
      <c r="A10" s="259"/>
      <c r="B10" s="263" t="s">
        <v>253</v>
      </c>
      <c r="C10" s="264">
        <v>2328</v>
      </c>
      <c r="D10" s="265"/>
      <c r="E10" s="266" t="s">
        <v>311</v>
      </c>
      <c r="F10" s="264">
        <v>966</v>
      </c>
      <c r="G10" s="259"/>
      <c r="H10" s="913" t="s">
        <v>334</v>
      </c>
      <c r="I10" s="264">
        <v>319</v>
      </c>
    </row>
    <row r="11" spans="1:10" ht="18.75">
      <c r="A11" s="259"/>
      <c r="B11" s="263" t="s">
        <v>254</v>
      </c>
      <c r="C11" s="264">
        <v>1037</v>
      </c>
      <c r="D11" s="265"/>
      <c r="E11" s="266" t="s">
        <v>312</v>
      </c>
      <c r="F11" s="264">
        <v>3710</v>
      </c>
      <c r="G11" s="259"/>
      <c r="H11" s="913" t="s">
        <v>335</v>
      </c>
      <c r="I11" s="264">
        <v>329</v>
      </c>
    </row>
    <row r="12" spans="1:10" ht="18.75">
      <c r="A12" s="259"/>
      <c r="B12" s="263" t="s">
        <v>255</v>
      </c>
      <c r="C12" s="264">
        <v>1131</v>
      </c>
      <c r="D12" s="265"/>
      <c r="E12" s="266" t="s">
        <v>313</v>
      </c>
      <c r="F12" s="264">
        <v>1461</v>
      </c>
      <c r="G12" s="259"/>
      <c r="H12" s="913" t="s">
        <v>336</v>
      </c>
      <c r="I12" s="264">
        <v>326</v>
      </c>
    </row>
    <row r="13" spans="1:10" ht="18.75">
      <c r="A13" s="259"/>
      <c r="B13" s="263" t="s">
        <v>256</v>
      </c>
      <c r="C13" s="264">
        <v>1935</v>
      </c>
      <c r="D13" s="265"/>
      <c r="E13" s="267" t="s">
        <v>314</v>
      </c>
      <c r="F13" s="264">
        <v>723</v>
      </c>
      <c r="G13" s="259"/>
      <c r="H13" s="913" t="s">
        <v>337</v>
      </c>
      <c r="I13" s="264">
        <v>518</v>
      </c>
    </row>
    <row r="14" spans="1:10" ht="18.75">
      <c r="A14" s="259"/>
      <c r="B14" s="263" t="s">
        <v>257</v>
      </c>
      <c r="C14" s="264">
        <v>2919</v>
      </c>
      <c r="D14" s="265"/>
      <c r="E14" s="266" t="s">
        <v>315</v>
      </c>
      <c r="F14" s="264">
        <v>808</v>
      </c>
      <c r="G14" s="259"/>
      <c r="H14" s="913" t="s">
        <v>338</v>
      </c>
      <c r="I14" s="264">
        <v>340</v>
      </c>
    </row>
    <row r="15" spans="1:10" ht="18.75">
      <c r="A15" s="259"/>
      <c r="B15" s="263" t="s">
        <v>258</v>
      </c>
      <c r="C15" s="264">
        <v>1980</v>
      </c>
      <c r="D15" s="265"/>
      <c r="E15" s="266" t="s">
        <v>316</v>
      </c>
      <c r="F15" s="264">
        <v>707</v>
      </c>
      <c r="G15" s="259"/>
      <c r="H15" s="913" t="s">
        <v>371</v>
      </c>
      <c r="I15" s="264">
        <v>375</v>
      </c>
    </row>
    <row r="16" spans="1:10" ht="18.75">
      <c r="A16" s="259"/>
      <c r="B16" s="263" t="s">
        <v>561</v>
      </c>
      <c r="C16" s="264">
        <v>1976</v>
      </c>
      <c r="D16" s="265"/>
      <c r="E16" s="266" t="s">
        <v>317</v>
      </c>
      <c r="F16" s="264">
        <v>791</v>
      </c>
      <c r="G16" s="259"/>
      <c r="H16" s="913" t="s">
        <v>339</v>
      </c>
      <c r="I16" s="264">
        <v>350</v>
      </c>
    </row>
    <row r="17" spans="1:9" ht="18.75">
      <c r="A17" s="259"/>
      <c r="B17" s="263" t="s">
        <v>259</v>
      </c>
      <c r="C17" s="264">
        <v>7239</v>
      </c>
      <c r="D17" s="265"/>
      <c r="E17" s="266" t="s">
        <v>318</v>
      </c>
      <c r="F17" s="264">
        <v>2277</v>
      </c>
      <c r="G17" s="259"/>
      <c r="H17" s="913" t="s">
        <v>340</v>
      </c>
      <c r="I17" s="264">
        <v>623</v>
      </c>
    </row>
    <row r="18" spans="1:9" ht="18.75">
      <c r="A18" s="259"/>
      <c r="B18" s="263" t="s">
        <v>260</v>
      </c>
      <c r="C18" s="264">
        <v>6197</v>
      </c>
      <c r="D18" s="265"/>
      <c r="E18" s="266" t="s">
        <v>319</v>
      </c>
      <c r="F18" s="264">
        <v>1469</v>
      </c>
      <c r="G18" s="259"/>
      <c r="H18" s="913" t="s">
        <v>341</v>
      </c>
      <c r="I18" s="264">
        <v>408</v>
      </c>
    </row>
    <row r="19" spans="1:9" ht="18.75">
      <c r="A19" s="259"/>
      <c r="B19" s="263" t="s">
        <v>261</v>
      </c>
      <c r="C19" s="264">
        <v>13390</v>
      </c>
      <c r="D19" s="265"/>
      <c r="E19" s="266" t="s">
        <v>320</v>
      </c>
      <c r="F19" s="264">
        <v>2686</v>
      </c>
      <c r="G19" s="259"/>
      <c r="H19" s="913" t="s">
        <v>342</v>
      </c>
      <c r="I19" s="264">
        <v>407</v>
      </c>
    </row>
    <row r="20" spans="1:9" ht="18.75">
      <c r="A20" s="259"/>
      <c r="B20" s="263" t="s">
        <v>262</v>
      </c>
      <c r="C20" s="264">
        <v>9096</v>
      </c>
      <c r="D20" s="265"/>
      <c r="E20" s="266" t="s">
        <v>321</v>
      </c>
      <c r="F20" s="264">
        <v>840</v>
      </c>
      <c r="G20" s="259"/>
      <c r="H20" s="913" t="s">
        <v>343</v>
      </c>
      <c r="I20" s="264">
        <v>419</v>
      </c>
    </row>
    <row r="21" spans="1:9" ht="18.75">
      <c r="A21" s="259"/>
      <c r="B21" s="263" t="s">
        <v>263</v>
      </c>
      <c r="C21" s="264">
        <v>2313</v>
      </c>
      <c r="D21" s="265"/>
      <c r="E21" s="266" t="s">
        <v>322</v>
      </c>
      <c r="F21" s="264">
        <v>1538</v>
      </c>
      <c r="G21" s="259"/>
      <c r="H21" s="913" t="s">
        <v>344</v>
      </c>
      <c r="I21" s="264">
        <v>464</v>
      </c>
    </row>
    <row r="22" spans="1:9" ht="18.75">
      <c r="A22" s="259"/>
      <c r="B22" s="263" t="s">
        <v>264</v>
      </c>
      <c r="C22" s="264">
        <v>1070</v>
      </c>
      <c r="D22" s="265"/>
      <c r="E22" s="266" t="s">
        <v>323</v>
      </c>
      <c r="F22" s="264">
        <v>715</v>
      </c>
      <c r="G22" s="259"/>
      <c r="H22" s="913" t="s">
        <v>345</v>
      </c>
      <c r="I22" s="264">
        <v>385</v>
      </c>
    </row>
    <row r="23" spans="1:9" ht="18.75">
      <c r="A23" s="259"/>
      <c r="B23" s="263" t="s">
        <v>265</v>
      </c>
      <c r="C23" s="264">
        <v>1156</v>
      </c>
      <c r="D23" s="265"/>
      <c r="E23" s="266" t="s">
        <v>324</v>
      </c>
      <c r="F23" s="264">
        <v>1186</v>
      </c>
      <c r="G23" s="259"/>
      <c r="H23" s="913" t="s">
        <v>346</v>
      </c>
      <c r="I23" s="264">
        <v>409</v>
      </c>
    </row>
    <row r="24" spans="1:9" ht="18.75">
      <c r="A24" s="259"/>
      <c r="B24" s="263" t="s">
        <v>266</v>
      </c>
      <c r="C24" s="264">
        <v>790</v>
      </c>
      <c r="D24" s="265"/>
      <c r="E24" s="266" t="s">
        <v>325</v>
      </c>
      <c r="F24" s="264">
        <v>963</v>
      </c>
      <c r="G24" s="259"/>
      <c r="H24" s="913" t="s">
        <v>347</v>
      </c>
      <c r="I24" s="264">
        <v>373</v>
      </c>
    </row>
    <row r="25" spans="1:9" ht="18.75">
      <c r="A25" s="259"/>
      <c r="B25" s="263" t="s">
        <v>267</v>
      </c>
      <c r="C25" s="264">
        <v>841</v>
      </c>
      <c r="D25" s="265"/>
      <c r="E25" s="266" t="s">
        <v>326</v>
      </c>
      <c r="F25" s="264">
        <v>1519</v>
      </c>
      <c r="G25" s="259"/>
      <c r="H25" s="913" t="s">
        <v>348</v>
      </c>
      <c r="I25" s="264">
        <v>420</v>
      </c>
    </row>
    <row r="26" spans="1:9" ht="18.75">
      <c r="A26" s="259"/>
      <c r="B26" s="263" t="s">
        <v>268</v>
      </c>
      <c r="C26" s="264">
        <v>2109</v>
      </c>
      <c r="D26" s="265"/>
      <c r="E26" s="268" t="s">
        <v>365</v>
      </c>
      <c r="F26" s="269">
        <v>740</v>
      </c>
      <c r="G26" s="259"/>
      <c r="H26" s="913" t="s">
        <v>349</v>
      </c>
      <c r="I26" s="264">
        <v>376</v>
      </c>
    </row>
    <row r="27" spans="1:9" ht="18.75">
      <c r="A27" s="259"/>
      <c r="B27" s="263" t="s">
        <v>269</v>
      </c>
      <c r="C27" s="264">
        <v>2041</v>
      </c>
      <c r="D27" s="265"/>
      <c r="E27" s="270"/>
      <c r="F27" s="1143"/>
      <c r="G27" s="259"/>
      <c r="H27" s="913" t="s">
        <v>350</v>
      </c>
      <c r="I27" s="264">
        <v>342</v>
      </c>
    </row>
    <row r="28" spans="1:9" ht="18.75">
      <c r="A28" s="259"/>
      <c r="B28" s="263" t="s">
        <v>270</v>
      </c>
      <c r="C28" s="264">
        <v>3705</v>
      </c>
      <c r="D28" s="265"/>
      <c r="E28" s="270"/>
      <c r="F28" s="1143"/>
      <c r="G28" s="259"/>
      <c r="H28" s="913" t="s">
        <v>351</v>
      </c>
      <c r="I28" s="264">
        <v>355</v>
      </c>
    </row>
    <row r="29" spans="1:9" ht="18.75">
      <c r="A29" s="259"/>
      <c r="B29" s="263" t="s">
        <v>271</v>
      </c>
      <c r="C29" s="264">
        <v>7455</v>
      </c>
      <c r="D29" s="265"/>
      <c r="E29" s="271"/>
      <c r="F29" s="1143"/>
      <c r="G29" s="259"/>
      <c r="H29" s="913" t="s">
        <v>563</v>
      </c>
      <c r="I29" s="264">
        <v>504</v>
      </c>
    </row>
    <row r="30" spans="1:9" ht="18.75">
      <c r="A30" s="259"/>
      <c r="B30" s="263" t="s">
        <v>272</v>
      </c>
      <c r="C30" s="264">
        <v>1825</v>
      </c>
      <c r="D30" s="265"/>
      <c r="E30" s="272"/>
      <c r="F30" s="273"/>
      <c r="G30" s="259"/>
      <c r="H30" s="913" t="s">
        <v>370</v>
      </c>
      <c r="I30" s="264">
        <v>395</v>
      </c>
    </row>
    <row r="31" spans="1:9" ht="18.75">
      <c r="A31" s="259"/>
      <c r="B31" s="263" t="s">
        <v>273</v>
      </c>
      <c r="C31" s="264">
        <v>1416</v>
      </c>
      <c r="D31" s="265"/>
      <c r="E31" s="272"/>
      <c r="F31" s="273"/>
      <c r="G31" s="259"/>
      <c r="H31" s="913" t="s">
        <v>369</v>
      </c>
      <c r="I31" s="264">
        <v>405</v>
      </c>
    </row>
    <row r="32" spans="1:9" ht="18.75">
      <c r="A32" s="259"/>
      <c r="B32" s="263" t="s">
        <v>274</v>
      </c>
      <c r="C32" s="264">
        <v>2610</v>
      </c>
      <c r="D32" s="265"/>
      <c r="E32" s="1137"/>
      <c r="F32" s="1137"/>
      <c r="G32" s="259"/>
      <c r="H32" s="913" t="s">
        <v>352</v>
      </c>
      <c r="I32" s="264">
        <v>535</v>
      </c>
    </row>
    <row r="33" spans="1:9" ht="18.75">
      <c r="A33" s="259"/>
      <c r="B33" s="263" t="s">
        <v>275</v>
      </c>
      <c r="C33" s="264">
        <v>8836</v>
      </c>
      <c r="D33" s="265"/>
      <c r="E33" s="1137"/>
      <c r="F33" s="1137"/>
      <c r="G33" s="259"/>
      <c r="H33" s="913" t="s">
        <v>353</v>
      </c>
      <c r="I33" s="264">
        <v>487</v>
      </c>
    </row>
    <row r="34" spans="1:9" ht="18.75">
      <c r="A34" s="259"/>
      <c r="B34" s="263" t="s">
        <v>276</v>
      </c>
      <c r="C34" s="264">
        <v>5541</v>
      </c>
      <c r="D34" s="265"/>
      <c r="E34" s="1138"/>
      <c r="F34" s="1138"/>
      <c r="G34" s="259"/>
      <c r="H34" s="913" t="s">
        <v>354</v>
      </c>
      <c r="I34" s="264">
        <v>447</v>
      </c>
    </row>
    <row r="35" spans="1:9" ht="18.75">
      <c r="A35" s="259"/>
      <c r="B35" s="263" t="s">
        <v>277</v>
      </c>
      <c r="C35" s="264">
        <v>1376</v>
      </c>
      <c r="D35" s="265"/>
      <c r="E35" s="1138"/>
      <c r="F35" s="1138"/>
      <c r="G35" s="259"/>
      <c r="H35" s="913" t="s">
        <v>355</v>
      </c>
      <c r="I35" s="264">
        <v>364</v>
      </c>
    </row>
    <row r="36" spans="1:9" ht="18.75">
      <c r="A36" s="259"/>
      <c r="B36" s="263" t="s">
        <v>278</v>
      </c>
      <c r="C36" s="264">
        <v>971</v>
      </c>
      <c r="D36" s="265"/>
      <c r="E36" s="274"/>
      <c r="F36" s="275"/>
      <c r="G36" s="276"/>
      <c r="H36" s="913" t="s">
        <v>356</v>
      </c>
      <c r="I36" s="264">
        <v>364</v>
      </c>
    </row>
    <row r="37" spans="1:9" ht="18.75">
      <c r="A37" s="259"/>
      <c r="B37" s="263" t="s">
        <v>279</v>
      </c>
      <c r="C37" s="264">
        <v>574</v>
      </c>
      <c r="D37" s="265"/>
      <c r="E37" s="277"/>
      <c r="F37" s="278"/>
      <c r="G37" s="259"/>
      <c r="H37" s="913" t="s">
        <v>357</v>
      </c>
      <c r="I37" s="264">
        <v>479</v>
      </c>
    </row>
    <row r="38" spans="1:9" ht="18.75">
      <c r="A38" s="259"/>
      <c r="B38" s="263" t="s">
        <v>280</v>
      </c>
      <c r="C38" s="264">
        <v>697</v>
      </c>
      <c r="D38" s="265"/>
      <c r="E38" s="279"/>
      <c r="F38" s="278"/>
      <c r="G38" s="259"/>
      <c r="H38" s="913" t="s">
        <v>358</v>
      </c>
      <c r="I38" s="264">
        <v>462</v>
      </c>
    </row>
    <row r="39" spans="1:9" ht="18.75">
      <c r="A39" s="259"/>
      <c r="B39" s="263" t="s">
        <v>281</v>
      </c>
      <c r="C39" s="264">
        <v>1924</v>
      </c>
      <c r="D39" s="265"/>
      <c r="E39" s="279"/>
      <c r="F39" s="278"/>
      <c r="G39" s="259"/>
      <c r="H39" s="913" t="s">
        <v>359</v>
      </c>
      <c r="I39" s="264">
        <v>271</v>
      </c>
    </row>
    <row r="40" spans="1:9" ht="18.75">
      <c r="A40" s="259"/>
      <c r="B40" s="263" t="s">
        <v>282</v>
      </c>
      <c r="C40" s="264">
        <v>2833</v>
      </c>
      <c r="D40" s="265"/>
      <c r="E40" s="279"/>
      <c r="F40" s="278"/>
      <c r="G40" s="259"/>
      <c r="H40" s="913" t="s">
        <v>360</v>
      </c>
      <c r="I40" s="264">
        <v>421</v>
      </c>
    </row>
    <row r="41" spans="1:9" ht="18.75">
      <c r="A41" s="259"/>
      <c r="B41" s="263" t="s">
        <v>283</v>
      </c>
      <c r="C41" s="264">
        <v>1408</v>
      </c>
      <c r="D41" s="265"/>
      <c r="E41" s="280"/>
      <c r="F41" s="278"/>
      <c r="G41" s="259"/>
      <c r="H41" s="913" t="s">
        <v>361</v>
      </c>
      <c r="I41" s="264">
        <v>516</v>
      </c>
    </row>
    <row r="42" spans="1:9" ht="18.75">
      <c r="A42" s="259"/>
      <c r="B42" s="263" t="s">
        <v>284</v>
      </c>
      <c r="C42" s="264">
        <v>764</v>
      </c>
      <c r="D42" s="265"/>
      <c r="E42" s="280"/>
      <c r="F42" s="278"/>
      <c r="G42" s="259"/>
      <c r="H42" s="913" t="s">
        <v>362</v>
      </c>
      <c r="I42" s="264">
        <v>339</v>
      </c>
    </row>
    <row r="43" spans="1:9" ht="18.75">
      <c r="A43" s="259"/>
      <c r="B43" s="263" t="s">
        <v>285</v>
      </c>
      <c r="C43" s="264">
        <v>981</v>
      </c>
      <c r="D43" s="265"/>
      <c r="E43" s="280"/>
      <c r="F43" s="278"/>
      <c r="G43" s="259"/>
      <c r="H43" s="913" t="s">
        <v>363</v>
      </c>
      <c r="I43" s="264">
        <v>306</v>
      </c>
    </row>
    <row r="44" spans="1:9" ht="18.75">
      <c r="A44" s="259"/>
      <c r="B44" s="263" t="s">
        <v>286</v>
      </c>
      <c r="C44" s="264">
        <v>1395</v>
      </c>
      <c r="D44" s="265"/>
      <c r="E44" s="280"/>
      <c r="F44" s="278"/>
      <c r="G44" s="259"/>
      <c r="H44" s="913" t="s">
        <v>364</v>
      </c>
      <c r="I44" s="264">
        <v>434</v>
      </c>
    </row>
    <row r="45" spans="1:9" ht="18.75">
      <c r="A45" s="259"/>
      <c r="B45" s="263" t="s">
        <v>287</v>
      </c>
      <c r="C45" s="264">
        <v>738</v>
      </c>
      <c r="D45" s="265"/>
      <c r="E45" s="280"/>
      <c r="F45" s="278"/>
      <c r="G45" s="259"/>
      <c r="H45" s="913" t="s">
        <v>366</v>
      </c>
      <c r="I45" s="264">
        <v>478</v>
      </c>
    </row>
    <row r="46" spans="1:9" ht="18.75">
      <c r="A46" s="259"/>
      <c r="B46" s="263" t="s">
        <v>288</v>
      </c>
      <c r="C46" s="264">
        <v>5091</v>
      </c>
      <c r="D46" s="265"/>
      <c r="E46" s="280"/>
      <c r="F46" s="278"/>
      <c r="G46" s="259"/>
      <c r="H46" s="913" t="s">
        <v>367</v>
      </c>
      <c r="I46" s="264">
        <v>402</v>
      </c>
    </row>
    <row r="47" spans="1:9" ht="18.75">
      <c r="A47" s="259"/>
      <c r="B47" s="263" t="s">
        <v>289</v>
      </c>
      <c r="C47" s="264">
        <v>835</v>
      </c>
      <c r="D47" s="265"/>
      <c r="E47" s="281"/>
      <c r="F47" s="282"/>
      <c r="G47" s="259"/>
      <c r="H47" s="913" t="s">
        <v>368</v>
      </c>
      <c r="I47" s="264">
        <v>607</v>
      </c>
    </row>
    <row r="48" spans="1:9" ht="18.75">
      <c r="A48" s="259"/>
      <c r="B48" s="263" t="s">
        <v>290</v>
      </c>
      <c r="C48" s="264">
        <v>1386</v>
      </c>
      <c r="D48" s="265"/>
      <c r="E48" s="281"/>
      <c r="F48" s="281"/>
      <c r="G48" s="259"/>
      <c r="H48" s="912" t="s">
        <v>372</v>
      </c>
      <c r="I48" s="269">
        <v>321</v>
      </c>
    </row>
    <row r="49" spans="1:9" ht="18.75">
      <c r="A49" s="259"/>
      <c r="B49" s="263" t="s">
        <v>291</v>
      </c>
      <c r="C49" s="264">
        <v>1794</v>
      </c>
      <c r="D49" s="265"/>
      <c r="E49" s="281"/>
      <c r="F49" s="281"/>
      <c r="G49" s="259"/>
    </row>
    <row r="50" spans="1:9" ht="18.75">
      <c r="A50" s="259"/>
      <c r="B50" s="263" t="s">
        <v>292</v>
      </c>
      <c r="C50" s="264">
        <v>1171</v>
      </c>
      <c r="D50" s="265"/>
      <c r="G50" s="259"/>
    </row>
    <row r="51" spans="1:9" ht="18.75">
      <c r="A51" s="259"/>
      <c r="B51" s="263" t="s">
        <v>293</v>
      </c>
      <c r="C51" s="264">
        <v>1114</v>
      </c>
      <c r="D51" s="265"/>
      <c r="G51" s="259"/>
    </row>
    <row r="52" spans="1:9" ht="18.75">
      <c r="A52" s="259"/>
      <c r="B52" s="263" t="s">
        <v>294</v>
      </c>
      <c r="C52" s="264">
        <v>1668</v>
      </c>
      <c r="D52" s="265"/>
      <c r="G52" s="259"/>
    </row>
    <row r="53" spans="1:9" ht="18.75">
      <c r="A53" s="259"/>
      <c r="B53" s="268" t="s">
        <v>295</v>
      </c>
      <c r="C53" s="269">
        <v>1421</v>
      </c>
      <c r="D53" s="283"/>
      <c r="G53" s="259"/>
    </row>
    <row r="54" spans="1:9" ht="16.5">
      <c r="C54" s="257"/>
      <c r="D54" s="284"/>
      <c r="G54" s="259"/>
      <c r="H54" s="911"/>
      <c r="I54" s="259"/>
    </row>
    <row r="55" spans="1:9" ht="18.75">
      <c r="B55" s="285" t="s">
        <v>564</v>
      </c>
      <c r="D55" s="284"/>
      <c r="H55" s="911"/>
    </row>
    <row r="56" spans="1:9" ht="18.75">
      <c r="B56" s="285" t="s">
        <v>553</v>
      </c>
      <c r="D56" s="284"/>
      <c r="H56" s="911"/>
    </row>
    <row r="57" spans="1:9">
      <c r="B57" s="1136" t="s">
        <v>496</v>
      </c>
      <c r="C57" s="1136"/>
      <c r="D57" s="1136"/>
      <c r="E57" s="1136"/>
      <c r="F57" s="1136"/>
      <c r="G57" s="1136"/>
      <c r="H57" s="1136"/>
      <c r="I57" s="1136"/>
    </row>
    <row r="58" spans="1:9">
      <c r="B58" s="1136"/>
      <c r="C58" s="1136"/>
      <c r="D58" s="1136"/>
      <c r="E58" s="1136"/>
      <c r="F58" s="1136"/>
      <c r="G58" s="1136"/>
      <c r="H58" s="1136"/>
      <c r="I58" s="1136"/>
    </row>
    <row r="59" spans="1:9">
      <c r="B59" s="286"/>
    </row>
  </sheetData>
  <mergeCells count="10">
    <mergeCell ref="B57:I58"/>
    <mergeCell ref="E32:F33"/>
    <mergeCell ref="E34:E35"/>
    <mergeCell ref="F34:F35"/>
    <mergeCell ref="B2:I2"/>
    <mergeCell ref="B4:B5"/>
    <mergeCell ref="C4:C5"/>
    <mergeCell ref="F4:F5"/>
    <mergeCell ref="I4:I5"/>
    <mergeCell ref="F27:F29"/>
  </mergeCells>
  <phoneticPr fontId="2"/>
  <printOptions horizontalCentered="1"/>
  <pageMargins left="0.39370078740157483" right="0.39370078740157483" top="0.59055118110236227" bottom="0.59055118110236227" header="0.51181102362204722" footer="0.51181102362204722"/>
  <pageSetup paperSize="9" scale="73"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96"/>
  <sheetViews>
    <sheetView showGridLines="0" zoomScaleNormal="100" workbookViewId="0"/>
  </sheetViews>
  <sheetFormatPr defaultRowHeight="15"/>
  <cols>
    <col min="1" max="1" width="5.5" style="45" customWidth="1"/>
    <col min="2" max="2" width="1.625" style="45" customWidth="1"/>
    <col min="3" max="3" width="61.25" style="45" customWidth="1"/>
    <col min="4" max="12" width="13" style="45" customWidth="1"/>
    <col min="13" max="13" width="3.125" style="45" customWidth="1"/>
    <col min="14" max="16384" width="9" style="45"/>
  </cols>
  <sheetData>
    <row r="1" spans="1:12">
      <c r="A1" s="5"/>
      <c r="B1" s="49"/>
      <c r="C1" s="49"/>
      <c r="D1" s="49"/>
      <c r="E1" s="49"/>
      <c r="F1" s="49"/>
      <c r="G1" s="49"/>
      <c r="H1" s="49"/>
      <c r="I1" s="49"/>
      <c r="J1" s="49"/>
      <c r="K1" s="49"/>
      <c r="L1" s="49"/>
    </row>
    <row r="2" spans="1:12" ht="23.25" customHeight="1">
      <c r="B2" s="961" t="s">
        <v>498</v>
      </c>
      <c r="C2" s="961"/>
      <c r="D2" s="961"/>
      <c r="E2" s="961"/>
      <c r="F2" s="961"/>
      <c r="G2" s="961"/>
      <c r="H2" s="961"/>
      <c r="I2" s="961"/>
      <c r="J2" s="961"/>
      <c r="K2" s="961"/>
      <c r="L2" s="961"/>
    </row>
    <row r="3" spans="1:12" s="25" customFormat="1" ht="22.5" customHeight="1">
      <c r="B3" s="46"/>
      <c r="C3" s="46"/>
      <c r="D3" s="46"/>
      <c r="E3" s="46"/>
      <c r="F3" s="46"/>
      <c r="G3" s="46"/>
      <c r="H3" s="46"/>
      <c r="I3" s="46"/>
      <c r="J3" s="47"/>
      <c r="K3" s="47"/>
      <c r="L3" s="47" t="s">
        <v>12</v>
      </c>
    </row>
    <row r="4" spans="1:12" s="50" customFormat="1" ht="18.75" customHeight="1">
      <c r="B4" s="51"/>
      <c r="C4" s="54"/>
      <c r="D4" s="955">
        <v>1993</v>
      </c>
      <c r="E4" s="953">
        <v>1996</v>
      </c>
      <c r="F4" s="953">
        <v>1999</v>
      </c>
      <c r="G4" s="953">
        <v>2002</v>
      </c>
      <c r="H4" s="953">
        <v>2005</v>
      </c>
      <c r="I4" s="953">
        <v>2008</v>
      </c>
      <c r="J4" s="953">
        <v>2011</v>
      </c>
      <c r="K4" s="953">
        <v>2013</v>
      </c>
      <c r="L4" s="953">
        <v>2014</v>
      </c>
    </row>
    <row r="5" spans="1:12" s="50" customFormat="1" ht="18.75" customHeight="1">
      <c r="B5" s="52"/>
      <c r="C5" s="53"/>
      <c r="D5" s="956"/>
      <c r="E5" s="954"/>
      <c r="F5" s="954">
        <v>1999</v>
      </c>
      <c r="G5" s="954">
        <v>2002</v>
      </c>
      <c r="H5" s="954">
        <v>2005</v>
      </c>
      <c r="I5" s="954">
        <v>2008</v>
      </c>
      <c r="J5" s="954">
        <v>2011</v>
      </c>
      <c r="K5" s="954">
        <v>2013</v>
      </c>
      <c r="L5" s="954">
        <v>2014</v>
      </c>
    </row>
    <row r="6" spans="1:12" s="25" customFormat="1">
      <c r="B6" s="59"/>
      <c r="C6" s="38"/>
      <c r="D6" s="60"/>
      <c r="E6" s="60"/>
      <c r="F6" s="60"/>
      <c r="G6" s="60"/>
      <c r="H6" s="60"/>
      <c r="I6" s="60"/>
      <c r="J6" s="61"/>
      <c r="K6" s="62"/>
      <c r="L6" s="63"/>
    </row>
    <row r="7" spans="1:12" s="25" customFormat="1" ht="25.5" customHeight="1">
      <c r="B7" s="59"/>
      <c r="C7" s="38"/>
      <c r="D7" s="37"/>
      <c r="E7" s="37"/>
      <c r="F7" s="46"/>
      <c r="G7" s="960" t="s">
        <v>90</v>
      </c>
      <c r="H7" s="960"/>
      <c r="I7" s="960"/>
      <c r="J7" s="37"/>
      <c r="K7" s="37"/>
      <c r="L7" s="38"/>
    </row>
    <row r="8" spans="1:12" s="25" customFormat="1" ht="25.5" customHeight="1">
      <c r="B8" s="59"/>
      <c r="C8" s="64" t="s">
        <v>47</v>
      </c>
      <c r="D8" s="65">
        <v>9844</v>
      </c>
      <c r="E8" s="65">
        <v>9490</v>
      </c>
      <c r="F8" s="65">
        <v>9286</v>
      </c>
      <c r="G8" s="65">
        <v>9187</v>
      </c>
      <c r="H8" s="65">
        <v>9026</v>
      </c>
      <c r="I8" s="65">
        <v>8794</v>
      </c>
      <c r="J8" s="65">
        <v>8605</v>
      </c>
      <c r="K8" s="65">
        <v>8540</v>
      </c>
      <c r="L8" s="65">
        <v>8493</v>
      </c>
    </row>
    <row r="9" spans="1:12" s="25" customFormat="1" ht="22.5" customHeight="1">
      <c r="B9" s="59"/>
      <c r="C9" s="64" t="s">
        <v>48</v>
      </c>
      <c r="D9" s="65">
        <v>394</v>
      </c>
      <c r="E9" s="65">
        <v>387</v>
      </c>
      <c r="F9" s="65">
        <v>370</v>
      </c>
      <c r="G9" s="65">
        <v>336</v>
      </c>
      <c r="H9" s="65">
        <v>294</v>
      </c>
      <c r="I9" s="65">
        <v>276</v>
      </c>
      <c r="J9" s="65">
        <v>274</v>
      </c>
      <c r="K9" s="65">
        <v>273</v>
      </c>
      <c r="L9" s="65">
        <v>329</v>
      </c>
    </row>
    <row r="10" spans="1:12" s="25" customFormat="1" ht="16.5" customHeight="1">
      <c r="B10" s="59"/>
      <c r="C10" s="64" t="s">
        <v>65</v>
      </c>
      <c r="D10" s="65">
        <v>247</v>
      </c>
      <c r="E10" s="65">
        <v>241</v>
      </c>
      <c r="F10" s="65">
        <v>229</v>
      </c>
      <c r="G10" s="65">
        <v>198</v>
      </c>
      <c r="H10" s="65">
        <v>22</v>
      </c>
      <c r="I10" s="65">
        <v>22</v>
      </c>
      <c r="J10" s="65">
        <v>14</v>
      </c>
      <c r="K10" s="65">
        <v>14</v>
      </c>
      <c r="L10" s="65">
        <v>14</v>
      </c>
    </row>
    <row r="11" spans="1:12" s="25" customFormat="1" ht="16.5" customHeight="1">
      <c r="B11" s="59"/>
      <c r="C11" s="64" t="s">
        <v>66</v>
      </c>
      <c r="D11" s="65" t="s">
        <v>67</v>
      </c>
      <c r="E11" s="65" t="s">
        <v>67</v>
      </c>
      <c r="F11" s="65" t="s">
        <v>67</v>
      </c>
      <c r="G11" s="65" t="s">
        <v>67</v>
      </c>
      <c r="H11" s="65">
        <v>146</v>
      </c>
      <c r="I11" s="65">
        <v>146</v>
      </c>
      <c r="J11" s="65">
        <v>144</v>
      </c>
      <c r="K11" s="65">
        <v>144</v>
      </c>
      <c r="L11" s="65">
        <v>143</v>
      </c>
    </row>
    <row r="12" spans="1:12" s="25" customFormat="1" ht="16.5" customHeight="1">
      <c r="B12" s="59"/>
      <c r="C12" s="64" t="s">
        <v>68</v>
      </c>
      <c r="D12" s="65">
        <v>66</v>
      </c>
      <c r="E12" s="65">
        <v>65</v>
      </c>
      <c r="F12" s="65">
        <v>61</v>
      </c>
      <c r="G12" s="65">
        <v>57</v>
      </c>
      <c r="H12" s="65">
        <v>49</v>
      </c>
      <c r="I12" s="65">
        <v>48</v>
      </c>
      <c r="J12" s="65">
        <v>48</v>
      </c>
      <c r="K12" s="65">
        <v>48</v>
      </c>
      <c r="L12" s="65">
        <v>48</v>
      </c>
    </row>
    <row r="13" spans="1:12" s="25" customFormat="1" ht="16.5" customHeight="1">
      <c r="B13" s="59"/>
      <c r="C13" s="64" t="s">
        <v>69</v>
      </c>
      <c r="D13" s="65">
        <v>39</v>
      </c>
      <c r="E13" s="65">
        <v>39</v>
      </c>
      <c r="F13" s="65">
        <v>39</v>
      </c>
      <c r="G13" s="65">
        <v>39</v>
      </c>
      <c r="H13" s="65">
        <v>38</v>
      </c>
      <c r="I13" s="65">
        <v>34</v>
      </c>
      <c r="J13" s="65">
        <v>34</v>
      </c>
      <c r="K13" s="65">
        <v>34</v>
      </c>
      <c r="L13" s="65">
        <v>34</v>
      </c>
    </row>
    <row r="14" spans="1:12" s="25" customFormat="1" ht="16.5" customHeight="1">
      <c r="B14" s="59"/>
      <c r="C14" s="38" t="s">
        <v>50</v>
      </c>
      <c r="D14" s="65" t="s">
        <v>67</v>
      </c>
      <c r="E14" s="65" t="s">
        <v>67</v>
      </c>
      <c r="F14" s="65" t="s">
        <v>67</v>
      </c>
      <c r="G14" s="65" t="s">
        <v>67</v>
      </c>
      <c r="H14" s="65" t="s">
        <v>67</v>
      </c>
      <c r="I14" s="65" t="s">
        <v>67</v>
      </c>
      <c r="J14" s="65">
        <v>8</v>
      </c>
      <c r="K14" s="65">
        <v>8</v>
      </c>
      <c r="L14" s="65">
        <v>8</v>
      </c>
    </row>
    <row r="15" spans="1:12" s="25" customFormat="1" ht="16.5" customHeight="1">
      <c r="B15" s="59"/>
      <c r="C15" s="38" t="s">
        <v>83</v>
      </c>
      <c r="D15" s="65" t="s">
        <v>67</v>
      </c>
      <c r="E15" s="65" t="s">
        <v>67</v>
      </c>
      <c r="F15" s="65" t="s">
        <v>67</v>
      </c>
      <c r="G15" s="65" t="s">
        <v>67</v>
      </c>
      <c r="H15" s="65" t="s">
        <v>67</v>
      </c>
      <c r="I15" s="65" t="s">
        <v>67</v>
      </c>
      <c r="J15" s="65" t="s">
        <v>67</v>
      </c>
      <c r="K15" s="65" t="s">
        <v>67</v>
      </c>
      <c r="L15" s="65">
        <v>57</v>
      </c>
    </row>
    <row r="16" spans="1:12" s="25" customFormat="1" ht="16.5" customHeight="1">
      <c r="B16" s="59"/>
      <c r="C16" s="38" t="s">
        <v>505</v>
      </c>
      <c r="D16" s="65">
        <v>42</v>
      </c>
      <c r="E16" s="65">
        <v>42</v>
      </c>
      <c r="F16" s="65">
        <v>41</v>
      </c>
      <c r="G16" s="65">
        <v>42</v>
      </c>
      <c r="H16" s="65">
        <v>39</v>
      </c>
      <c r="I16" s="65">
        <v>26</v>
      </c>
      <c r="J16" s="65">
        <v>26</v>
      </c>
      <c r="K16" s="65">
        <v>25</v>
      </c>
      <c r="L16" s="65">
        <v>25</v>
      </c>
    </row>
    <row r="17" spans="2:12" s="25" customFormat="1" ht="22.5" customHeight="1">
      <c r="B17" s="59"/>
      <c r="C17" s="64" t="s">
        <v>53</v>
      </c>
      <c r="D17" s="65">
        <v>1378</v>
      </c>
      <c r="E17" s="65">
        <v>1368</v>
      </c>
      <c r="F17" s="65">
        <v>1368</v>
      </c>
      <c r="G17" s="65">
        <v>1377</v>
      </c>
      <c r="H17" s="65">
        <v>1362</v>
      </c>
      <c r="I17" s="65">
        <v>1320</v>
      </c>
      <c r="J17" s="65">
        <v>1258</v>
      </c>
      <c r="K17" s="65">
        <v>1242</v>
      </c>
      <c r="L17" s="65">
        <v>1231</v>
      </c>
    </row>
    <row r="18" spans="2:12" s="25" customFormat="1" ht="16.5" customHeight="1">
      <c r="B18" s="59"/>
      <c r="C18" s="64" t="s">
        <v>70</v>
      </c>
      <c r="D18" s="65">
        <v>310</v>
      </c>
      <c r="E18" s="65">
        <v>308</v>
      </c>
      <c r="F18" s="65">
        <v>309</v>
      </c>
      <c r="G18" s="65">
        <v>313</v>
      </c>
      <c r="H18" s="65">
        <v>303</v>
      </c>
      <c r="I18" s="65">
        <v>270</v>
      </c>
      <c r="J18" s="65">
        <v>219</v>
      </c>
      <c r="K18" s="65">
        <v>212</v>
      </c>
      <c r="L18" s="65">
        <v>203</v>
      </c>
    </row>
    <row r="19" spans="2:12" s="25" customFormat="1" ht="16.5" customHeight="1">
      <c r="B19" s="59"/>
      <c r="C19" s="64" t="s">
        <v>71</v>
      </c>
      <c r="D19" s="65">
        <v>773</v>
      </c>
      <c r="E19" s="65">
        <v>766</v>
      </c>
      <c r="F19" s="65">
        <v>762</v>
      </c>
      <c r="G19" s="65">
        <v>765</v>
      </c>
      <c r="H19" s="65">
        <v>757</v>
      </c>
      <c r="I19" s="65">
        <v>729</v>
      </c>
      <c r="J19" s="65">
        <v>683</v>
      </c>
      <c r="K19" s="65">
        <v>667</v>
      </c>
      <c r="L19" s="65">
        <v>651</v>
      </c>
    </row>
    <row r="20" spans="2:12" s="25" customFormat="1" ht="16.5" customHeight="1">
      <c r="B20" s="59"/>
      <c r="C20" s="64" t="s">
        <v>72</v>
      </c>
      <c r="D20" s="65" t="s">
        <v>67</v>
      </c>
      <c r="E20" s="65" t="s">
        <v>67</v>
      </c>
      <c r="F20" s="65" t="s">
        <v>67</v>
      </c>
      <c r="G20" s="65" t="s">
        <v>67</v>
      </c>
      <c r="H20" s="65" t="s">
        <v>2</v>
      </c>
      <c r="I20" s="65">
        <v>22</v>
      </c>
      <c r="J20" s="65">
        <v>66</v>
      </c>
      <c r="K20" s="65">
        <v>78</v>
      </c>
      <c r="L20" s="65">
        <v>93</v>
      </c>
    </row>
    <row r="21" spans="2:12" s="25" customFormat="1" ht="16.5" customHeight="1">
      <c r="B21" s="59"/>
      <c r="C21" s="64" t="s">
        <v>73</v>
      </c>
      <c r="D21" s="65">
        <v>97</v>
      </c>
      <c r="E21" s="65">
        <v>96</v>
      </c>
      <c r="F21" s="65">
        <v>95</v>
      </c>
      <c r="G21" s="65">
        <v>95</v>
      </c>
      <c r="H21" s="65">
        <v>92</v>
      </c>
      <c r="I21" s="65">
        <v>92</v>
      </c>
      <c r="J21" s="65">
        <v>92</v>
      </c>
      <c r="K21" s="65">
        <v>92</v>
      </c>
      <c r="L21" s="65">
        <v>92</v>
      </c>
    </row>
    <row r="22" spans="2:12" s="25" customFormat="1" ht="16.5" customHeight="1">
      <c r="B22" s="59"/>
      <c r="C22" s="64" t="s">
        <v>54</v>
      </c>
      <c r="D22" s="65">
        <v>73</v>
      </c>
      <c r="E22" s="65">
        <v>74</v>
      </c>
      <c r="F22" s="65">
        <v>76</v>
      </c>
      <c r="G22" s="65">
        <v>78</v>
      </c>
      <c r="H22" s="65">
        <v>81</v>
      </c>
      <c r="I22" s="65">
        <v>82</v>
      </c>
      <c r="J22" s="65">
        <v>81</v>
      </c>
      <c r="K22" s="65">
        <v>79</v>
      </c>
      <c r="L22" s="65">
        <v>79</v>
      </c>
    </row>
    <row r="23" spans="2:12" s="25" customFormat="1" ht="16.5" customHeight="1">
      <c r="B23" s="59"/>
      <c r="C23" s="64" t="s">
        <v>74</v>
      </c>
      <c r="D23" s="65">
        <v>7</v>
      </c>
      <c r="E23" s="65">
        <v>7</v>
      </c>
      <c r="F23" s="65">
        <v>7</v>
      </c>
      <c r="G23" s="65">
        <v>6</v>
      </c>
      <c r="H23" s="65">
        <v>7</v>
      </c>
      <c r="I23" s="65">
        <v>7</v>
      </c>
      <c r="J23" s="65">
        <v>7</v>
      </c>
      <c r="K23" s="65">
        <v>7</v>
      </c>
      <c r="L23" s="65">
        <v>7</v>
      </c>
    </row>
    <row r="24" spans="2:12" s="25" customFormat="1" ht="16.5" customHeight="1">
      <c r="B24" s="59"/>
      <c r="C24" s="64" t="s">
        <v>75</v>
      </c>
      <c r="D24" s="65">
        <v>115</v>
      </c>
      <c r="E24" s="65">
        <v>114</v>
      </c>
      <c r="F24" s="65">
        <v>116</v>
      </c>
      <c r="G24" s="65">
        <v>118</v>
      </c>
      <c r="H24" s="65">
        <v>121</v>
      </c>
      <c r="I24" s="65">
        <v>117</v>
      </c>
      <c r="J24" s="65">
        <v>110</v>
      </c>
      <c r="K24" s="65">
        <v>107</v>
      </c>
      <c r="L24" s="65">
        <v>106</v>
      </c>
    </row>
    <row r="25" spans="2:12" s="25" customFormat="1" ht="16.5" customHeight="1">
      <c r="B25" s="59"/>
      <c r="C25" s="64" t="s">
        <v>534</v>
      </c>
      <c r="D25" s="65">
        <v>3</v>
      </c>
      <c r="E25" s="65">
        <v>3</v>
      </c>
      <c r="F25" s="65">
        <v>3</v>
      </c>
      <c r="G25" s="65">
        <v>2</v>
      </c>
      <c r="H25" s="65">
        <v>1</v>
      </c>
      <c r="I25" s="65">
        <v>1</v>
      </c>
      <c r="J25" s="65" t="s">
        <v>1</v>
      </c>
      <c r="K25" s="65" t="s">
        <v>1</v>
      </c>
      <c r="L25" s="65" t="s">
        <v>1</v>
      </c>
    </row>
    <row r="26" spans="2:12" s="25" customFormat="1" ht="22.5" customHeight="1">
      <c r="B26" s="59"/>
      <c r="C26" s="64" t="s">
        <v>55</v>
      </c>
      <c r="D26" s="65">
        <v>137</v>
      </c>
      <c r="E26" s="65">
        <v>134</v>
      </c>
      <c r="F26" s="65">
        <v>131</v>
      </c>
      <c r="G26" s="65">
        <v>130</v>
      </c>
      <c r="H26" s="65">
        <v>129</v>
      </c>
      <c r="I26" s="65">
        <v>122</v>
      </c>
      <c r="J26" s="65">
        <v>121</v>
      </c>
      <c r="K26" s="65">
        <v>115</v>
      </c>
      <c r="L26" s="65">
        <v>57</v>
      </c>
    </row>
    <row r="27" spans="2:12" s="25" customFormat="1" ht="16.5" customHeight="1">
      <c r="B27" s="59"/>
      <c r="C27" s="64" t="s">
        <v>76</v>
      </c>
      <c r="D27" s="65">
        <v>53</v>
      </c>
      <c r="E27" s="65">
        <v>53</v>
      </c>
      <c r="F27" s="65">
        <v>53</v>
      </c>
      <c r="G27" s="65">
        <v>53</v>
      </c>
      <c r="H27" s="65">
        <v>52</v>
      </c>
      <c r="I27" s="65">
        <v>52</v>
      </c>
      <c r="J27" s="65">
        <v>51</v>
      </c>
      <c r="K27" s="65">
        <v>48</v>
      </c>
      <c r="L27" s="65" t="s">
        <v>67</v>
      </c>
    </row>
    <row r="28" spans="2:12" s="25" customFormat="1" ht="16.5" customHeight="1">
      <c r="B28" s="59"/>
      <c r="C28" s="64" t="s">
        <v>77</v>
      </c>
      <c r="D28" s="65">
        <v>7</v>
      </c>
      <c r="E28" s="65">
        <v>7</v>
      </c>
      <c r="F28" s="65">
        <v>7</v>
      </c>
      <c r="G28" s="65">
        <v>7</v>
      </c>
      <c r="H28" s="65">
        <v>7</v>
      </c>
      <c r="I28" s="65">
        <v>7</v>
      </c>
      <c r="J28" s="65">
        <v>7</v>
      </c>
      <c r="K28" s="65">
        <v>7</v>
      </c>
      <c r="L28" s="65" t="s">
        <v>67</v>
      </c>
    </row>
    <row r="29" spans="2:12" s="25" customFormat="1" ht="16.5" customHeight="1">
      <c r="B29" s="59"/>
      <c r="C29" s="64" t="s">
        <v>78</v>
      </c>
      <c r="D29" s="65">
        <v>3</v>
      </c>
      <c r="E29" s="65">
        <v>3</v>
      </c>
      <c r="F29" s="65">
        <v>3</v>
      </c>
      <c r="G29" s="65">
        <v>3</v>
      </c>
      <c r="H29" s="65">
        <v>3</v>
      </c>
      <c r="I29" s="65">
        <v>3</v>
      </c>
      <c r="J29" s="65">
        <v>3</v>
      </c>
      <c r="K29" s="65">
        <v>3</v>
      </c>
      <c r="L29" s="65" t="s">
        <v>67</v>
      </c>
    </row>
    <row r="30" spans="2:12" s="25" customFormat="1" ht="16.5" customHeight="1">
      <c r="B30" s="59"/>
      <c r="C30" s="64" t="s">
        <v>79</v>
      </c>
      <c r="D30" s="65">
        <v>23</v>
      </c>
      <c r="E30" s="65">
        <v>20</v>
      </c>
      <c r="F30" s="65">
        <v>18</v>
      </c>
      <c r="G30" s="65">
        <v>18</v>
      </c>
      <c r="H30" s="65">
        <v>17</v>
      </c>
      <c r="I30" s="65">
        <v>14</v>
      </c>
      <c r="J30" s="65">
        <v>13</v>
      </c>
      <c r="K30" s="65">
        <v>10</v>
      </c>
      <c r="L30" s="65">
        <v>10</v>
      </c>
    </row>
    <row r="31" spans="2:12" s="25" customFormat="1" ht="16.5" customHeight="1">
      <c r="B31" s="59"/>
      <c r="C31" s="64" t="s">
        <v>80</v>
      </c>
      <c r="D31" s="65">
        <v>50</v>
      </c>
      <c r="E31" s="65">
        <v>50</v>
      </c>
      <c r="F31" s="65">
        <v>49</v>
      </c>
      <c r="G31" s="65">
        <v>48</v>
      </c>
      <c r="H31" s="65">
        <v>48</v>
      </c>
      <c r="I31" s="65">
        <v>45</v>
      </c>
      <c r="J31" s="65">
        <v>46</v>
      </c>
      <c r="K31" s="65">
        <v>46</v>
      </c>
      <c r="L31" s="65">
        <v>46</v>
      </c>
    </row>
    <row r="32" spans="2:12" s="25" customFormat="1" ht="16.5" customHeight="1">
      <c r="B32" s="59"/>
      <c r="C32" s="64" t="s">
        <v>81</v>
      </c>
      <c r="D32" s="65">
        <v>1</v>
      </c>
      <c r="E32" s="65">
        <v>1</v>
      </c>
      <c r="F32" s="65">
        <v>1</v>
      </c>
      <c r="G32" s="65">
        <v>1</v>
      </c>
      <c r="H32" s="65">
        <v>2</v>
      </c>
      <c r="I32" s="65">
        <v>1</v>
      </c>
      <c r="J32" s="65">
        <v>1</v>
      </c>
      <c r="K32" s="65">
        <v>1</v>
      </c>
      <c r="L32" s="65">
        <v>1</v>
      </c>
    </row>
    <row r="33" spans="2:12" s="25" customFormat="1" ht="22.5" customHeight="1">
      <c r="B33" s="59"/>
      <c r="C33" s="64" t="s">
        <v>56</v>
      </c>
      <c r="D33" s="65">
        <v>404</v>
      </c>
      <c r="E33" s="65">
        <v>400</v>
      </c>
      <c r="F33" s="65">
        <v>394</v>
      </c>
      <c r="G33" s="65">
        <v>400</v>
      </c>
      <c r="H33" s="65">
        <v>402</v>
      </c>
      <c r="I33" s="65">
        <v>395</v>
      </c>
      <c r="J33" s="65">
        <v>384</v>
      </c>
      <c r="K33" s="65">
        <v>312</v>
      </c>
      <c r="L33" s="65">
        <v>240</v>
      </c>
    </row>
    <row r="34" spans="2:12" s="25" customFormat="1" ht="22.5" customHeight="1">
      <c r="B34" s="59"/>
      <c r="C34" s="64" t="s">
        <v>57</v>
      </c>
      <c r="D34" s="65">
        <v>4550</v>
      </c>
      <c r="E34" s="65">
        <v>4873</v>
      </c>
      <c r="F34" s="65">
        <v>5299</v>
      </c>
      <c r="G34" s="65">
        <v>5533</v>
      </c>
      <c r="H34" s="65">
        <v>5695</v>
      </c>
      <c r="I34" s="65">
        <v>5728</v>
      </c>
      <c r="J34" s="65">
        <v>5712</v>
      </c>
      <c r="K34" s="65">
        <v>5722</v>
      </c>
      <c r="L34" s="65">
        <v>5721</v>
      </c>
    </row>
    <row r="35" spans="2:12" s="25" customFormat="1" ht="22.5" customHeight="1">
      <c r="B35" s="59"/>
      <c r="C35" s="64" t="s">
        <v>58</v>
      </c>
      <c r="D35" s="65">
        <v>94</v>
      </c>
      <c r="E35" s="65">
        <v>95</v>
      </c>
      <c r="F35" s="65">
        <v>98</v>
      </c>
      <c r="G35" s="65">
        <v>101</v>
      </c>
      <c r="H35" s="65">
        <v>102</v>
      </c>
      <c r="I35" s="65">
        <v>108</v>
      </c>
      <c r="J35" s="65">
        <v>110</v>
      </c>
      <c r="K35" s="65">
        <v>109</v>
      </c>
      <c r="L35" s="65">
        <v>109</v>
      </c>
    </row>
    <row r="36" spans="2:12" s="25" customFormat="1" ht="22.5" customHeight="1">
      <c r="B36" s="59"/>
      <c r="C36" s="64" t="s">
        <v>59</v>
      </c>
      <c r="D36" s="65" t="s">
        <v>2</v>
      </c>
      <c r="E36" s="65" t="s">
        <v>2</v>
      </c>
      <c r="F36" s="65" t="s">
        <v>2</v>
      </c>
      <c r="G36" s="65">
        <v>162</v>
      </c>
      <c r="H36" s="65">
        <v>186</v>
      </c>
      <c r="I36" s="65">
        <v>184</v>
      </c>
      <c r="J36" s="65">
        <v>187</v>
      </c>
      <c r="K36" s="65">
        <v>193</v>
      </c>
      <c r="L36" s="65">
        <v>198</v>
      </c>
    </row>
    <row r="37" spans="2:12" s="25" customFormat="1" ht="22.5" customHeight="1">
      <c r="B37" s="59"/>
      <c r="C37" s="64" t="s">
        <v>60</v>
      </c>
      <c r="D37" s="65" t="s">
        <v>2</v>
      </c>
      <c r="E37" s="65" t="s">
        <v>2</v>
      </c>
      <c r="F37" s="65" t="s">
        <v>2</v>
      </c>
      <c r="G37" s="65">
        <v>74</v>
      </c>
      <c r="H37" s="65">
        <v>81</v>
      </c>
      <c r="I37" s="65">
        <v>85</v>
      </c>
      <c r="J37" s="65">
        <v>85</v>
      </c>
      <c r="K37" s="65">
        <v>85</v>
      </c>
      <c r="L37" s="65">
        <v>84</v>
      </c>
    </row>
    <row r="38" spans="2:12" s="25" customFormat="1" ht="22.5" customHeight="1">
      <c r="B38" s="59"/>
      <c r="C38" s="64" t="s">
        <v>61</v>
      </c>
      <c r="D38" s="65">
        <v>84</v>
      </c>
      <c r="E38" s="65">
        <v>81</v>
      </c>
      <c r="F38" s="65">
        <v>68</v>
      </c>
      <c r="G38" s="65">
        <v>61</v>
      </c>
      <c r="H38" s="65">
        <v>55</v>
      </c>
      <c r="I38" s="65">
        <v>69</v>
      </c>
      <c r="J38" s="65">
        <v>62</v>
      </c>
      <c r="K38" s="65">
        <v>59</v>
      </c>
      <c r="L38" s="65">
        <v>53</v>
      </c>
    </row>
    <row r="39" spans="2:12" s="25" customFormat="1" ht="22.5" customHeight="1">
      <c r="B39" s="59"/>
      <c r="C39" s="64" t="s">
        <v>62</v>
      </c>
      <c r="D39" s="65">
        <v>273</v>
      </c>
      <c r="E39" s="65">
        <v>277</v>
      </c>
      <c r="F39" s="65">
        <v>277</v>
      </c>
      <c r="G39" s="65">
        <v>59</v>
      </c>
      <c r="H39" s="65">
        <v>43</v>
      </c>
      <c r="I39" s="65">
        <v>31</v>
      </c>
      <c r="J39" s="65">
        <v>39</v>
      </c>
      <c r="K39" s="65">
        <v>110</v>
      </c>
      <c r="L39" s="65">
        <v>182</v>
      </c>
    </row>
    <row r="40" spans="2:12" s="25" customFormat="1" ht="22.5" customHeight="1">
      <c r="B40" s="59"/>
      <c r="C40" s="64" t="s">
        <v>63</v>
      </c>
      <c r="D40" s="65">
        <v>2530</v>
      </c>
      <c r="E40" s="65">
        <v>1875</v>
      </c>
      <c r="F40" s="65">
        <v>1281</v>
      </c>
      <c r="G40" s="65">
        <v>954</v>
      </c>
      <c r="H40" s="65">
        <v>677</v>
      </c>
      <c r="I40" s="65">
        <v>476</v>
      </c>
      <c r="J40" s="65">
        <v>373</v>
      </c>
      <c r="K40" s="65">
        <v>320</v>
      </c>
      <c r="L40" s="65">
        <v>289</v>
      </c>
    </row>
    <row r="41" spans="2:12" s="25" customFormat="1" ht="22.5" customHeight="1">
      <c r="B41" s="59"/>
      <c r="C41" s="64" t="s">
        <v>64</v>
      </c>
      <c r="D41" s="65">
        <v>170</v>
      </c>
      <c r="E41" s="65">
        <v>170</v>
      </c>
      <c r="F41" s="65">
        <v>170</v>
      </c>
      <c r="G41" s="65">
        <v>168</v>
      </c>
      <c r="H41" s="65">
        <v>156</v>
      </c>
      <c r="I41" s="65">
        <v>161</v>
      </c>
      <c r="J41" s="65">
        <v>162</v>
      </c>
      <c r="K41" s="65">
        <v>162</v>
      </c>
      <c r="L41" s="65">
        <v>161</v>
      </c>
    </row>
    <row r="42" spans="2:12" s="25" customFormat="1">
      <c r="B42" s="59"/>
      <c r="C42" s="38"/>
      <c r="D42" s="37"/>
      <c r="E42" s="37"/>
      <c r="F42" s="37"/>
      <c r="G42" s="37"/>
      <c r="H42" s="37"/>
      <c r="I42" s="37"/>
      <c r="J42" s="37"/>
      <c r="K42" s="37"/>
      <c r="L42" s="38"/>
    </row>
    <row r="43" spans="2:12" s="25" customFormat="1" ht="25.5" customHeight="1">
      <c r="B43" s="59"/>
      <c r="C43" s="38"/>
      <c r="D43" s="37"/>
      <c r="E43" s="37"/>
      <c r="F43" s="46"/>
      <c r="G43" s="960" t="s">
        <v>91</v>
      </c>
      <c r="H43" s="960"/>
      <c r="I43" s="960"/>
      <c r="J43" s="37"/>
      <c r="K43" s="37"/>
      <c r="L43" s="38"/>
    </row>
    <row r="44" spans="2:12" s="25" customFormat="1" ht="22.5" customHeight="1">
      <c r="B44" s="59"/>
      <c r="C44" s="64" t="s">
        <v>47</v>
      </c>
      <c r="D44" s="65">
        <v>1680952</v>
      </c>
      <c r="E44" s="65">
        <v>1664629</v>
      </c>
      <c r="F44" s="65">
        <v>1648217</v>
      </c>
      <c r="G44" s="65">
        <v>1642593</v>
      </c>
      <c r="H44" s="65">
        <v>1631473</v>
      </c>
      <c r="I44" s="65">
        <v>1609403</v>
      </c>
      <c r="J44" s="65">
        <v>1583073</v>
      </c>
      <c r="K44" s="65">
        <v>1573772</v>
      </c>
      <c r="L44" s="65">
        <v>1568261</v>
      </c>
    </row>
    <row r="45" spans="2:12" s="25" customFormat="1" ht="22.5" customHeight="1">
      <c r="B45" s="59"/>
      <c r="C45" s="64" t="s">
        <v>48</v>
      </c>
      <c r="D45" s="65">
        <v>157526</v>
      </c>
      <c r="E45" s="65">
        <v>154319</v>
      </c>
      <c r="F45" s="65">
        <v>148663</v>
      </c>
      <c r="G45" s="65">
        <v>136381</v>
      </c>
      <c r="H45" s="65">
        <v>125295</v>
      </c>
      <c r="I45" s="65">
        <v>119962</v>
      </c>
      <c r="J45" s="65">
        <v>116191</v>
      </c>
      <c r="K45" s="65">
        <v>115046</v>
      </c>
      <c r="L45" s="65">
        <v>130508</v>
      </c>
    </row>
    <row r="46" spans="2:12" s="25" customFormat="1" ht="16.5" customHeight="1">
      <c r="B46" s="59"/>
      <c r="C46" s="64" t="s">
        <v>65</v>
      </c>
      <c r="D46" s="65">
        <v>102886</v>
      </c>
      <c r="E46" s="65">
        <v>99950</v>
      </c>
      <c r="F46" s="65">
        <v>94441</v>
      </c>
      <c r="G46" s="65">
        <v>82418</v>
      </c>
      <c r="H46" s="65">
        <v>13023</v>
      </c>
      <c r="I46" s="65">
        <v>12252</v>
      </c>
      <c r="J46" s="65">
        <v>6155</v>
      </c>
      <c r="K46" s="65">
        <v>5782</v>
      </c>
      <c r="L46" s="65">
        <v>5454</v>
      </c>
    </row>
    <row r="47" spans="2:12" s="25" customFormat="1" ht="16.5" customHeight="1">
      <c r="B47" s="59"/>
      <c r="C47" s="64" t="s">
        <v>66</v>
      </c>
      <c r="D47" s="65" t="s">
        <v>67</v>
      </c>
      <c r="E47" s="65" t="s">
        <v>67</v>
      </c>
      <c r="F47" s="65" t="s">
        <v>67</v>
      </c>
      <c r="G47" s="65" t="s">
        <v>67</v>
      </c>
      <c r="H47" s="65">
        <v>59393</v>
      </c>
      <c r="I47" s="65">
        <v>57694</v>
      </c>
      <c r="J47" s="65">
        <v>55845</v>
      </c>
      <c r="K47" s="65">
        <v>55385</v>
      </c>
      <c r="L47" s="65">
        <v>54865</v>
      </c>
    </row>
    <row r="48" spans="2:12" s="25" customFormat="1" ht="16.5" customHeight="1">
      <c r="B48" s="59"/>
      <c r="C48" s="64" t="s">
        <v>68</v>
      </c>
      <c r="D48" s="65">
        <v>33319</v>
      </c>
      <c r="E48" s="65">
        <v>33229</v>
      </c>
      <c r="F48" s="65">
        <v>33219</v>
      </c>
      <c r="G48" s="65">
        <v>33084</v>
      </c>
      <c r="H48" s="65">
        <v>32873</v>
      </c>
      <c r="I48" s="65">
        <v>32748</v>
      </c>
      <c r="J48" s="65">
        <v>32754</v>
      </c>
      <c r="K48" s="65">
        <v>32626</v>
      </c>
      <c r="L48" s="65">
        <v>32724</v>
      </c>
    </row>
    <row r="49" spans="2:12" s="25" customFormat="1" ht="16.5" customHeight="1">
      <c r="B49" s="59"/>
      <c r="C49" s="64" t="s">
        <v>69</v>
      </c>
      <c r="D49" s="65">
        <v>15470</v>
      </c>
      <c r="E49" s="65">
        <v>15424</v>
      </c>
      <c r="F49" s="65">
        <v>15336</v>
      </c>
      <c r="G49" s="65">
        <v>15118</v>
      </c>
      <c r="H49" s="65">
        <v>14440</v>
      </c>
      <c r="I49" s="65">
        <v>13336</v>
      </c>
      <c r="J49" s="65">
        <v>13067</v>
      </c>
      <c r="K49" s="65">
        <v>13072</v>
      </c>
      <c r="L49" s="65">
        <v>13067</v>
      </c>
    </row>
    <row r="50" spans="2:12" s="25" customFormat="1" ht="16.5" customHeight="1">
      <c r="B50" s="59"/>
      <c r="C50" s="38" t="s">
        <v>50</v>
      </c>
      <c r="D50" s="65" t="s">
        <v>67</v>
      </c>
      <c r="E50" s="65" t="s">
        <v>67</v>
      </c>
      <c r="F50" s="65" t="s">
        <v>67</v>
      </c>
      <c r="G50" s="65" t="s">
        <v>67</v>
      </c>
      <c r="H50" s="65" t="s">
        <v>67</v>
      </c>
      <c r="I50" s="65" t="s">
        <v>67</v>
      </c>
      <c r="J50" s="65">
        <v>4454</v>
      </c>
      <c r="K50" s="65">
        <v>4376</v>
      </c>
      <c r="L50" s="65">
        <v>4357</v>
      </c>
    </row>
    <row r="51" spans="2:12" s="25" customFormat="1" ht="16.5" customHeight="1">
      <c r="B51" s="59"/>
      <c r="C51" s="38" t="s">
        <v>52</v>
      </c>
      <c r="D51" s="65" t="s">
        <v>67</v>
      </c>
      <c r="E51" s="65" t="s">
        <v>67</v>
      </c>
      <c r="F51" s="65" t="s">
        <v>67</v>
      </c>
      <c r="G51" s="65" t="s">
        <v>67</v>
      </c>
      <c r="H51" s="65" t="s">
        <v>67</v>
      </c>
      <c r="I51" s="65" t="s">
        <v>67</v>
      </c>
      <c r="J51" s="65" t="s">
        <v>67</v>
      </c>
      <c r="K51" s="65" t="s">
        <v>67</v>
      </c>
      <c r="L51" s="65">
        <v>16236</v>
      </c>
    </row>
    <row r="52" spans="2:12" s="25" customFormat="1" ht="16.5" customHeight="1">
      <c r="B52" s="59"/>
      <c r="C52" s="38" t="s">
        <v>505</v>
      </c>
      <c r="D52" s="65">
        <v>5851</v>
      </c>
      <c r="E52" s="65">
        <v>5716</v>
      </c>
      <c r="F52" s="65">
        <v>5667</v>
      </c>
      <c r="G52" s="65">
        <v>5761</v>
      </c>
      <c r="H52" s="65">
        <v>5566</v>
      </c>
      <c r="I52" s="65">
        <v>3932</v>
      </c>
      <c r="J52" s="65">
        <v>3916</v>
      </c>
      <c r="K52" s="65">
        <v>3805</v>
      </c>
      <c r="L52" s="65">
        <v>3805</v>
      </c>
    </row>
    <row r="53" spans="2:12" s="25" customFormat="1" ht="22.5" customHeight="1">
      <c r="B53" s="59"/>
      <c r="C53" s="64" t="s">
        <v>53</v>
      </c>
      <c r="D53" s="65">
        <v>354420</v>
      </c>
      <c r="E53" s="65">
        <v>356406</v>
      </c>
      <c r="F53" s="65">
        <v>354577</v>
      </c>
      <c r="G53" s="65">
        <v>357720</v>
      </c>
      <c r="H53" s="65">
        <v>351254</v>
      </c>
      <c r="I53" s="65">
        <v>343604</v>
      </c>
      <c r="J53" s="65">
        <v>329861</v>
      </c>
      <c r="K53" s="65">
        <v>324860</v>
      </c>
      <c r="L53" s="65">
        <v>322090</v>
      </c>
    </row>
    <row r="54" spans="2:12" s="25" customFormat="1" ht="16.5" customHeight="1">
      <c r="B54" s="59"/>
      <c r="C54" s="64" t="s">
        <v>70</v>
      </c>
      <c r="D54" s="65">
        <v>87910</v>
      </c>
      <c r="E54" s="65">
        <v>88005</v>
      </c>
      <c r="F54" s="65">
        <v>87982</v>
      </c>
      <c r="G54" s="65">
        <v>88380</v>
      </c>
      <c r="H54" s="65">
        <v>85187</v>
      </c>
      <c r="I54" s="65">
        <v>72948</v>
      </c>
      <c r="J54" s="65">
        <v>58934</v>
      </c>
      <c r="K54" s="65">
        <v>56682</v>
      </c>
      <c r="L54" s="65">
        <v>55076</v>
      </c>
    </row>
    <row r="55" spans="2:12" s="25" customFormat="1" ht="16.5" customHeight="1">
      <c r="B55" s="59"/>
      <c r="C55" s="64" t="s">
        <v>71</v>
      </c>
      <c r="D55" s="65">
        <v>165682</v>
      </c>
      <c r="E55" s="65">
        <v>167178</v>
      </c>
      <c r="F55" s="65">
        <v>165409</v>
      </c>
      <c r="G55" s="65">
        <v>168188</v>
      </c>
      <c r="H55" s="65">
        <v>165630</v>
      </c>
      <c r="I55" s="65">
        <v>158587</v>
      </c>
      <c r="J55" s="65">
        <v>147624</v>
      </c>
      <c r="K55" s="65">
        <v>143252</v>
      </c>
      <c r="L55" s="65">
        <v>137424</v>
      </c>
    </row>
    <row r="56" spans="2:12" s="25" customFormat="1" ht="16.5" customHeight="1">
      <c r="B56" s="59"/>
      <c r="C56" s="64" t="s">
        <v>72</v>
      </c>
      <c r="D56" s="65" t="s">
        <v>67</v>
      </c>
      <c r="E56" s="65" t="s">
        <v>67</v>
      </c>
      <c r="F56" s="65" t="s">
        <v>67</v>
      </c>
      <c r="G56" s="65" t="s">
        <v>67</v>
      </c>
      <c r="H56" s="65" t="s">
        <v>2</v>
      </c>
      <c r="I56" s="65">
        <v>12604</v>
      </c>
      <c r="J56" s="65">
        <v>26376</v>
      </c>
      <c r="K56" s="65">
        <v>29824</v>
      </c>
      <c r="L56" s="65">
        <v>35213</v>
      </c>
    </row>
    <row r="57" spans="2:12" s="25" customFormat="1" ht="16.5" customHeight="1">
      <c r="B57" s="59"/>
      <c r="C57" s="64" t="s">
        <v>73</v>
      </c>
      <c r="D57" s="65">
        <v>40083</v>
      </c>
      <c r="E57" s="65">
        <v>40188</v>
      </c>
      <c r="F57" s="65">
        <v>39882</v>
      </c>
      <c r="G57" s="65">
        <v>39781</v>
      </c>
      <c r="H57" s="65">
        <v>38716</v>
      </c>
      <c r="I57" s="65">
        <v>37661</v>
      </c>
      <c r="J57" s="65">
        <v>37134</v>
      </c>
      <c r="K57" s="65">
        <v>36880</v>
      </c>
      <c r="L57" s="65">
        <v>36793</v>
      </c>
    </row>
    <row r="58" spans="2:12" s="25" customFormat="1" ht="16.5" customHeight="1">
      <c r="B58" s="59"/>
      <c r="C58" s="64" t="s">
        <v>82</v>
      </c>
      <c r="D58" s="65">
        <v>20048</v>
      </c>
      <c r="E58" s="65">
        <v>20531</v>
      </c>
      <c r="F58" s="65">
        <v>21216</v>
      </c>
      <c r="G58" s="65">
        <v>21982</v>
      </c>
      <c r="H58" s="65">
        <v>22506</v>
      </c>
      <c r="I58" s="65">
        <v>22752</v>
      </c>
      <c r="J58" s="65">
        <v>22548</v>
      </c>
      <c r="K58" s="65">
        <v>22035</v>
      </c>
      <c r="L58" s="65">
        <v>21894</v>
      </c>
    </row>
    <row r="59" spans="2:12" s="25" customFormat="1" ht="16.5" customHeight="1">
      <c r="B59" s="59"/>
      <c r="C59" s="64" t="s">
        <v>74</v>
      </c>
      <c r="D59" s="65">
        <v>2073</v>
      </c>
      <c r="E59" s="65">
        <v>1958</v>
      </c>
      <c r="F59" s="65">
        <v>1944</v>
      </c>
      <c r="G59" s="65">
        <v>1660</v>
      </c>
      <c r="H59" s="65">
        <v>1955</v>
      </c>
      <c r="I59" s="65">
        <v>1880</v>
      </c>
      <c r="J59" s="65">
        <v>1862</v>
      </c>
      <c r="K59" s="65">
        <v>1862</v>
      </c>
      <c r="L59" s="65">
        <v>1862</v>
      </c>
    </row>
    <row r="60" spans="2:12" s="25" customFormat="1" ht="16.5" customHeight="1">
      <c r="B60" s="59"/>
      <c r="C60" s="64" t="s">
        <v>75</v>
      </c>
      <c r="D60" s="65">
        <v>37979</v>
      </c>
      <c r="E60" s="65">
        <v>37901</v>
      </c>
      <c r="F60" s="65">
        <v>37499</v>
      </c>
      <c r="G60" s="65">
        <v>37342</v>
      </c>
      <c r="H60" s="65">
        <v>37090</v>
      </c>
      <c r="I60" s="65">
        <v>37002</v>
      </c>
      <c r="J60" s="65">
        <v>35383</v>
      </c>
      <c r="K60" s="65">
        <v>34325</v>
      </c>
      <c r="L60" s="65">
        <v>33828</v>
      </c>
    </row>
    <row r="61" spans="2:12" s="25" customFormat="1" ht="16.5" customHeight="1">
      <c r="B61" s="59"/>
      <c r="C61" s="64" t="s">
        <v>534</v>
      </c>
      <c r="D61" s="65">
        <v>645</v>
      </c>
      <c r="E61" s="65">
        <v>645</v>
      </c>
      <c r="F61" s="65">
        <v>645</v>
      </c>
      <c r="G61" s="65">
        <v>387</v>
      </c>
      <c r="H61" s="65">
        <v>170</v>
      </c>
      <c r="I61" s="65">
        <v>170</v>
      </c>
      <c r="J61" s="65" t="s">
        <v>1</v>
      </c>
      <c r="K61" s="65" t="s">
        <v>1</v>
      </c>
      <c r="L61" s="65" t="s">
        <v>1</v>
      </c>
    </row>
    <row r="62" spans="2:12" s="25" customFormat="1" ht="22.5" customHeight="1">
      <c r="B62" s="59"/>
      <c r="C62" s="64" t="s">
        <v>55</v>
      </c>
      <c r="D62" s="65">
        <v>38977</v>
      </c>
      <c r="E62" s="65">
        <v>38904</v>
      </c>
      <c r="F62" s="65">
        <v>38543</v>
      </c>
      <c r="G62" s="65">
        <v>38410</v>
      </c>
      <c r="H62" s="65">
        <v>37525</v>
      </c>
      <c r="I62" s="65">
        <v>35857</v>
      </c>
      <c r="J62" s="65">
        <v>35599</v>
      </c>
      <c r="K62" s="65">
        <v>33632</v>
      </c>
      <c r="L62" s="65">
        <v>16824</v>
      </c>
    </row>
    <row r="63" spans="2:12" s="25" customFormat="1" ht="16.5" customHeight="1">
      <c r="B63" s="59"/>
      <c r="C63" s="64" t="s">
        <v>76</v>
      </c>
      <c r="D63" s="65">
        <v>14976</v>
      </c>
      <c r="E63" s="65">
        <v>15126</v>
      </c>
      <c r="F63" s="65">
        <v>15080</v>
      </c>
      <c r="G63" s="65">
        <v>15010</v>
      </c>
      <c r="H63" s="65">
        <v>14537</v>
      </c>
      <c r="I63" s="65">
        <v>14327</v>
      </c>
      <c r="J63" s="65">
        <v>14066</v>
      </c>
      <c r="K63" s="65">
        <v>12926</v>
      </c>
      <c r="L63" s="65" t="s">
        <v>67</v>
      </c>
    </row>
    <row r="64" spans="2:12" s="25" customFormat="1" ht="16.5" customHeight="1">
      <c r="B64" s="59"/>
      <c r="C64" s="64" t="s">
        <v>77</v>
      </c>
      <c r="D64" s="65">
        <v>2947</v>
      </c>
      <c r="E64" s="65">
        <v>2947</v>
      </c>
      <c r="F64" s="65">
        <v>2917</v>
      </c>
      <c r="G64" s="65">
        <v>2906</v>
      </c>
      <c r="H64" s="65">
        <v>2819</v>
      </c>
      <c r="I64" s="65">
        <v>2808</v>
      </c>
      <c r="J64" s="65">
        <v>2795</v>
      </c>
      <c r="K64" s="65">
        <v>2738</v>
      </c>
      <c r="L64" s="65" t="s">
        <v>67</v>
      </c>
    </row>
    <row r="65" spans="1:12" s="25" customFormat="1" ht="16.5" customHeight="1">
      <c r="B65" s="59"/>
      <c r="C65" s="64" t="s">
        <v>78</v>
      </c>
      <c r="D65" s="65">
        <v>940</v>
      </c>
      <c r="E65" s="65">
        <v>940</v>
      </c>
      <c r="F65" s="65">
        <v>861</v>
      </c>
      <c r="G65" s="65">
        <v>816</v>
      </c>
      <c r="H65" s="65">
        <v>816</v>
      </c>
      <c r="I65" s="65">
        <v>786</v>
      </c>
      <c r="J65" s="65">
        <v>786</v>
      </c>
      <c r="K65" s="65">
        <v>786</v>
      </c>
      <c r="L65" s="65" t="s">
        <v>67</v>
      </c>
    </row>
    <row r="66" spans="1:12" s="25" customFormat="1" ht="16.5" customHeight="1">
      <c r="B66" s="59"/>
      <c r="C66" s="64" t="s">
        <v>79</v>
      </c>
      <c r="D66" s="65">
        <v>3930</v>
      </c>
      <c r="E66" s="65">
        <v>3643</v>
      </c>
      <c r="F66" s="65">
        <v>3485</v>
      </c>
      <c r="G66" s="65">
        <v>3436</v>
      </c>
      <c r="H66" s="65">
        <v>3357</v>
      </c>
      <c r="I66" s="65">
        <v>2960</v>
      </c>
      <c r="J66" s="65">
        <v>2707</v>
      </c>
      <c r="K66" s="65">
        <v>2107</v>
      </c>
      <c r="L66" s="65">
        <v>2065</v>
      </c>
    </row>
    <row r="67" spans="1:12" s="25" customFormat="1" ht="16.5" customHeight="1">
      <c r="B67" s="59"/>
      <c r="C67" s="64" t="s">
        <v>80</v>
      </c>
      <c r="D67" s="65">
        <v>15864</v>
      </c>
      <c r="E67" s="65">
        <v>15928</v>
      </c>
      <c r="F67" s="65">
        <v>15880</v>
      </c>
      <c r="G67" s="65">
        <v>15922</v>
      </c>
      <c r="H67" s="65">
        <v>15505</v>
      </c>
      <c r="I67" s="65">
        <v>14656</v>
      </c>
      <c r="J67" s="65">
        <v>14925</v>
      </c>
      <c r="K67" s="65">
        <v>14755</v>
      </c>
      <c r="L67" s="65">
        <v>14439</v>
      </c>
    </row>
    <row r="68" spans="1:12" s="25" customFormat="1" ht="16.5" customHeight="1">
      <c r="B68" s="59"/>
      <c r="C68" s="64" t="s">
        <v>81</v>
      </c>
      <c r="D68" s="65">
        <v>320</v>
      </c>
      <c r="E68" s="65">
        <v>320</v>
      </c>
      <c r="F68" s="65">
        <v>320</v>
      </c>
      <c r="G68" s="65">
        <v>320</v>
      </c>
      <c r="H68" s="65">
        <v>491</v>
      </c>
      <c r="I68" s="65">
        <v>320</v>
      </c>
      <c r="J68" s="65">
        <v>320</v>
      </c>
      <c r="K68" s="65">
        <v>320</v>
      </c>
      <c r="L68" s="65">
        <v>320</v>
      </c>
    </row>
    <row r="69" spans="1:12" s="25" customFormat="1" ht="22.5" customHeight="1">
      <c r="B69" s="59"/>
      <c r="C69" s="64" t="s">
        <v>56</v>
      </c>
      <c r="D69" s="65">
        <v>95484</v>
      </c>
      <c r="E69" s="65">
        <v>94879</v>
      </c>
      <c r="F69" s="65">
        <v>94261</v>
      </c>
      <c r="G69" s="65">
        <v>95190</v>
      </c>
      <c r="H69" s="65">
        <v>94864</v>
      </c>
      <c r="I69" s="65">
        <v>93761</v>
      </c>
      <c r="J69" s="65">
        <v>91447</v>
      </c>
      <c r="K69" s="65">
        <v>73876</v>
      </c>
      <c r="L69" s="65">
        <v>59603</v>
      </c>
    </row>
    <row r="70" spans="1:12" s="25" customFormat="1" ht="22.5" customHeight="1">
      <c r="B70" s="59"/>
      <c r="C70" s="64" t="s">
        <v>57</v>
      </c>
      <c r="D70" s="65">
        <v>696346</v>
      </c>
      <c r="E70" s="65">
        <v>736614</v>
      </c>
      <c r="F70" s="65">
        <v>783081</v>
      </c>
      <c r="G70" s="65">
        <v>811961</v>
      </c>
      <c r="H70" s="65">
        <v>839354</v>
      </c>
      <c r="I70" s="65">
        <v>851188</v>
      </c>
      <c r="J70" s="65">
        <v>851918</v>
      </c>
      <c r="K70" s="65">
        <v>854932</v>
      </c>
      <c r="L70" s="65">
        <v>857053</v>
      </c>
    </row>
    <row r="71" spans="1:12" s="25" customFormat="1" ht="22.5" customHeight="1">
      <c r="B71" s="59"/>
      <c r="C71" s="64" t="s">
        <v>58</v>
      </c>
      <c r="D71" s="65">
        <v>50110</v>
      </c>
      <c r="E71" s="65">
        <v>51124</v>
      </c>
      <c r="F71" s="65">
        <v>52116</v>
      </c>
      <c r="G71" s="65">
        <v>53450</v>
      </c>
      <c r="H71" s="65">
        <v>54204</v>
      </c>
      <c r="I71" s="65">
        <v>55003</v>
      </c>
      <c r="J71" s="65">
        <v>55299</v>
      </c>
      <c r="K71" s="65">
        <v>55158</v>
      </c>
      <c r="L71" s="65">
        <v>55363</v>
      </c>
    </row>
    <row r="72" spans="1:12" s="25" customFormat="1" ht="22.5" customHeight="1">
      <c r="B72" s="59"/>
      <c r="C72" s="64" t="s">
        <v>59</v>
      </c>
      <c r="D72" s="65" t="s">
        <v>2</v>
      </c>
      <c r="E72" s="65" t="s">
        <v>2</v>
      </c>
      <c r="F72" s="65" t="s">
        <v>2</v>
      </c>
      <c r="G72" s="65">
        <v>29377</v>
      </c>
      <c r="H72" s="65">
        <v>32453</v>
      </c>
      <c r="I72" s="65">
        <v>32738</v>
      </c>
      <c r="J72" s="65">
        <v>33069</v>
      </c>
      <c r="K72" s="65">
        <v>34001</v>
      </c>
      <c r="L72" s="65">
        <v>34185</v>
      </c>
    </row>
    <row r="73" spans="1:12" s="25" customFormat="1" ht="22.5" customHeight="1">
      <c r="B73" s="59"/>
      <c r="C73" s="64" t="s">
        <v>60</v>
      </c>
      <c r="D73" s="65" t="s">
        <v>2</v>
      </c>
      <c r="E73" s="65" t="s">
        <v>2</v>
      </c>
      <c r="F73" s="65" t="s">
        <v>2</v>
      </c>
      <c r="G73" s="65">
        <v>12080</v>
      </c>
      <c r="H73" s="65">
        <v>13216</v>
      </c>
      <c r="I73" s="65">
        <v>14252</v>
      </c>
      <c r="J73" s="65">
        <v>14370</v>
      </c>
      <c r="K73" s="65">
        <v>14218</v>
      </c>
      <c r="L73" s="65">
        <v>14104</v>
      </c>
    </row>
    <row r="74" spans="1:12" s="25" customFormat="1" ht="22.5" customHeight="1">
      <c r="B74" s="59"/>
      <c r="C74" s="64" t="s">
        <v>61</v>
      </c>
      <c r="D74" s="65">
        <v>16966</v>
      </c>
      <c r="E74" s="65">
        <v>16466</v>
      </c>
      <c r="F74" s="65">
        <v>14599</v>
      </c>
      <c r="G74" s="65">
        <v>13383</v>
      </c>
      <c r="H74" s="65">
        <v>12404</v>
      </c>
      <c r="I74" s="65">
        <v>13972</v>
      </c>
      <c r="J74" s="65">
        <v>12752</v>
      </c>
      <c r="K74" s="65">
        <v>12514</v>
      </c>
      <c r="L74" s="65">
        <v>11777</v>
      </c>
    </row>
    <row r="75" spans="1:12" s="25" customFormat="1" ht="22.5" customHeight="1">
      <c r="B75" s="59"/>
      <c r="C75" s="64" t="s">
        <v>62</v>
      </c>
      <c r="D75" s="65">
        <v>49770</v>
      </c>
      <c r="E75" s="65">
        <v>50280</v>
      </c>
      <c r="F75" s="65">
        <v>49461</v>
      </c>
      <c r="G75" s="65">
        <v>9913</v>
      </c>
      <c r="H75" s="65">
        <v>9062</v>
      </c>
      <c r="I75" s="65">
        <v>5358</v>
      </c>
      <c r="J75" s="65">
        <v>7610</v>
      </c>
      <c r="K75" s="65">
        <v>24756</v>
      </c>
      <c r="L75" s="65">
        <v>37971</v>
      </c>
    </row>
    <row r="76" spans="1:12" s="25" customFormat="1" ht="22.5" customHeight="1">
      <c r="B76" s="59"/>
      <c r="C76" s="64" t="s">
        <v>63</v>
      </c>
      <c r="D76" s="65">
        <v>221353</v>
      </c>
      <c r="E76" s="65">
        <v>165637</v>
      </c>
      <c r="F76" s="65">
        <v>112916</v>
      </c>
      <c r="G76" s="65">
        <v>84728</v>
      </c>
      <c r="H76" s="65">
        <v>61842</v>
      </c>
      <c r="I76" s="65">
        <v>43708</v>
      </c>
      <c r="J76" s="65">
        <v>34957</v>
      </c>
      <c r="K76" s="65">
        <v>30779</v>
      </c>
      <c r="L76" s="65">
        <v>28783</v>
      </c>
    </row>
    <row r="77" spans="1:12" s="25" customFormat="1" ht="22.5" customHeight="1">
      <c r="B77" s="66"/>
      <c r="C77" s="76" t="s">
        <v>64</v>
      </c>
      <c r="D77" s="68">
        <v>91869</v>
      </c>
      <c r="E77" s="68">
        <v>92793</v>
      </c>
      <c r="F77" s="68">
        <v>93851</v>
      </c>
      <c r="G77" s="68">
        <v>94662</v>
      </c>
      <c r="H77" s="68">
        <v>91305</v>
      </c>
      <c r="I77" s="68">
        <v>94544</v>
      </c>
      <c r="J77" s="68">
        <v>94549</v>
      </c>
      <c r="K77" s="68">
        <v>94424</v>
      </c>
      <c r="L77" s="68">
        <v>94308</v>
      </c>
    </row>
    <row r="78" spans="1:12" s="25" customFormat="1" ht="17.25" customHeight="1">
      <c r="D78" s="69"/>
      <c r="E78" s="69"/>
      <c r="F78" s="69"/>
      <c r="G78" s="69"/>
      <c r="H78" s="69"/>
      <c r="I78" s="69"/>
      <c r="J78" s="70"/>
      <c r="K78" s="70"/>
      <c r="L78" s="70" t="s">
        <v>89</v>
      </c>
    </row>
    <row r="79" spans="1:12" ht="15.75" customHeight="1">
      <c r="C79" s="75" t="s">
        <v>506</v>
      </c>
      <c r="D79" s="75"/>
      <c r="E79" s="75"/>
      <c r="F79" s="75"/>
      <c r="G79" s="75"/>
      <c r="H79" s="75"/>
      <c r="I79" s="75"/>
      <c r="J79" s="75"/>
      <c r="K79" s="75"/>
    </row>
    <row r="80" spans="1:12" ht="15.75" customHeight="1">
      <c r="A80" s="71"/>
      <c r="B80" s="72"/>
      <c r="C80" s="75" t="s">
        <v>84</v>
      </c>
      <c r="D80" s="75"/>
      <c r="E80" s="75"/>
      <c r="F80" s="75"/>
      <c r="G80" s="75"/>
      <c r="H80" s="75"/>
      <c r="I80" s="75"/>
      <c r="J80" s="75"/>
      <c r="K80" s="75"/>
    </row>
    <row r="81" spans="1:12" ht="15.75" customHeight="1">
      <c r="A81" s="71"/>
      <c r="C81" s="75" t="s">
        <v>85</v>
      </c>
      <c r="D81" s="75"/>
      <c r="E81" s="75"/>
      <c r="F81" s="75"/>
      <c r="G81" s="75"/>
      <c r="H81" s="75"/>
      <c r="I81" s="75"/>
      <c r="J81" s="75"/>
      <c r="K81" s="75"/>
    </row>
    <row r="82" spans="1:12" ht="15.75" customHeight="1">
      <c r="A82" s="71"/>
      <c r="C82" s="74" t="s">
        <v>86</v>
      </c>
      <c r="D82" s="74"/>
      <c r="E82" s="74"/>
      <c r="F82" s="74"/>
      <c r="G82" s="74"/>
      <c r="H82" s="74"/>
      <c r="I82" s="74"/>
      <c r="J82" s="74"/>
      <c r="K82" s="74"/>
    </row>
    <row r="83" spans="1:12" ht="15.75" customHeight="1">
      <c r="C83" s="957" t="s">
        <v>508</v>
      </c>
      <c r="D83" s="957"/>
      <c r="E83" s="957"/>
      <c r="F83" s="957"/>
      <c r="G83" s="957"/>
      <c r="H83" s="957"/>
      <c r="I83" s="957"/>
      <c r="J83" s="957"/>
      <c r="K83" s="957"/>
      <c r="L83" s="957"/>
    </row>
    <row r="84" spans="1:12">
      <c r="C84" s="915" t="s">
        <v>509</v>
      </c>
      <c r="D84" s="915"/>
      <c r="E84" s="915"/>
      <c r="F84" s="915"/>
      <c r="G84" s="915"/>
      <c r="H84" s="915"/>
      <c r="I84" s="915"/>
      <c r="J84" s="915"/>
      <c r="K84" s="915"/>
      <c r="L84" s="915"/>
    </row>
    <row r="85" spans="1:12" s="5" customFormat="1" ht="15.75" customHeight="1">
      <c r="C85" s="5" t="s">
        <v>87</v>
      </c>
    </row>
    <row r="86" spans="1:12" ht="15.75" customHeight="1"/>
    <row r="87" spans="1:12">
      <c r="A87" s="959"/>
      <c r="B87" s="959"/>
    </row>
    <row r="88" spans="1:12">
      <c r="A88" s="958"/>
      <c r="B88" s="959"/>
    </row>
    <row r="89" spans="1:12">
      <c r="A89" s="958"/>
      <c r="B89" s="959"/>
    </row>
    <row r="90" spans="1:12">
      <c r="A90" s="958"/>
      <c r="B90" s="959"/>
    </row>
    <row r="91" spans="1:12">
      <c r="A91" s="962"/>
      <c r="B91" s="963"/>
    </row>
    <row r="92" spans="1:12">
      <c r="A92" s="958"/>
      <c r="B92" s="959"/>
    </row>
    <row r="94" spans="1:12">
      <c r="C94" s="64"/>
    </row>
    <row r="95" spans="1:12">
      <c r="C95" s="64"/>
    </row>
    <row r="96" spans="1:12">
      <c r="C96" s="64"/>
    </row>
  </sheetData>
  <mergeCells count="19">
    <mergeCell ref="B2:L2"/>
    <mergeCell ref="D4:D5"/>
    <mergeCell ref="E4:E5"/>
    <mergeCell ref="F4:F5"/>
    <mergeCell ref="G4:G5"/>
    <mergeCell ref="H4:H5"/>
    <mergeCell ref="K4:K5"/>
    <mergeCell ref="I4:I5"/>
    <mergeCell ref="J4:J5"/>
    <mergeCell ref="C83:L83"/>
    <mergeCell ref="L4:L5"/>
    <mergeCell ref="A92:B92"/>
    <mergeCell ref="G7:I7"/>
    <mergeCell ref="G43:I43"/>
    <mergeCell ref="A91:B91"/>
    <mergeCell ref="A87:B87"/>
    <mergeCell ref="A88:B88"/>
    <mergeCell ref="A89:B89"/>
    <mergeCell ref="A90:B90"/>
  </mergeCells>
  <phoneticPr fontId="2"/>
  <printOptions horizontalCentered="1"/>
  <pageMargins left="0.39370078740157483" right="0.39370078740157483" top="0.39370078740157483" bottom="0.39370078740157483" header="0.51181102362204722" footer="0.51181102362204722"/>
  <pageSetup paperSize="9" scale="51"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2:L96"/>
  <sheetViews>
    <sheetView showGridLines="0" zoomScaleNormal="100" workbookViewId="0"/>
  </sheetViews>
  <sheetFormatPr defaultRowHeight="15"/>
  <cols>
    <col min="1" max="1" width="2.75" style="46" customWidth="1"/>
    <col min="2" max="2" width="1.5" style="46" customWidth="1"/>
    <col min="3" max="3" width="65.125" style="46" bestFit="1" customWidth="1"/>
    <col min="4" max="10" width="8.375" style="46" bestFit="1" customWidth="1"/>
    <col min="11" max="11" width="9.5" style="46" bestFit="1" customWidth="1"/>
    <col min="12" max="12" width="9.5" style="46" customWidth="1"/>
    <col min="13" max="13" width="3.5" style="46" customWidth="1"/>
    <col min="14" max="16384" width="9" style="46"/>
  </cols>
  <sheetData>
    <row r="2" spans="2:12" ht="18.75" customHeight="1">
      <c r="B2" s="966" t="s">
        <v>507</v>
      </c>
      <c r="C2" s="967"/>
      <c r="D2" s="967"/>
      <c r="E2" s="967"/>
      <c r="F2" s="967"/>
      <c r="G2" s="967"/>
      <c r="H2" s="967"/>
      <c r="I2" s="967"/>
      <c r="J2" s="967"/>
      <c r="K2" s="967"/>
      <c r="L2" s="967"/>
    </row>
    <row r="3" spans="2:12" ht="18" customHeight="1">
      <c r="D3" s="5"/>
      <c r="E3" s="5"/>
      <c r="F3" s="5"/>
      <c r="G3" s="5"/>
      <c r="H3" s="5"/>
      <c r="I3" s="7"/>
      <c r="J3" s="7"/>
      <c r="K3" s="7"/>
      <c r="L3" s="7" t="s">
        <v>12</v>
      </c>
    </row>
    <row r="4" spans="2:12" s="48" customFormat="1" ht="23.25" customHeight="1">
      <c r="B4" s="51"/>
      <c r="C4" s="54"/>
      <c r="D4" s="955">
        <v>1993</v>
      </c>
      <c r="E4" s="953">
        <v>1996</v>
      </c>
      <c r="F4" s="953">
        <v>1999</v>
      </c>
      <c r="G4" s="953">
        <v>2002</v>
      </c>
      <c r="H4" s="953">
        <v>2005</v>
      </c>
      <c r="I4" s="953">
        <v>2008</v>
      </c>
      <c r="J4" s="953">
        <v>2011</v>
      </c>
      <c r="K4" s="953">
        <v>2013</v>
      </c>
      <c r="L4" s="953">
        <v>2014</v>
      </c>
    </row>
    <row r="5" spans="2:12" s="80" customFormat="1" ht="23.25" customHeight="1">
      <c r="B5" s="78"/>
      <c r="C5" s="79"/>
      <c r="D5" s="956"/>
      <c r="E5" s="954"/>
      <c r="F5" s="954">
        <v>1999</v>
      </c>
      <c r="G5" s="954">
        <v>2002</v>
      </c>
      <c r="H5" s="954">
        <v>2005</v>
      </c>
      <c r="I5" s="954">
        <v>2008</v>
      </c>
      <c r="J5" s="954">
        <v>2011</v>
      </c>
      <c r="K5" s="954">
        <v>2013</v>
      </c>
      <c r="L5" s="954">
        <v>2014</v>
      </c>
    </row>
    <row r="6" spans="2:12">
      <c r="B6" s="59"/>
      <c r="C6" s="38"/>
      <c r="D6" s="37"/>
      <c r="E6" s="37"/>
      <c r="F6" s="37"/>
      <c r="G6" s="37"/>
      <c r="H6" s="37"/>
      <c r="I6" s="37"/>
      <c r="J6" s="81"/>
      <c r="K6" s="81"/>
      <c r="L6" s="82"/>
    </row>
    <row r="7" spans="2:12" ht="21" customHeight="1">
      <c r="B7" s="59"/>
      <c r="C7" s="38"/>
      <c r="D7" s="37"/>
      <c r="F7" s="83"/>
      <c r="G7" s="968" t="s">
        <v>93</v>
      </c>
      <c r="H7" s="968"/>
      <c r="I7" s="968"/>
      <c r="J7" s="37"/>
      <c r="K7" s="37"/>
      <c r="L7" s="38"/>
    </row>
    <row r="8" spans="2:12" ht="21" customHeight="1">
      <c r="B8" s="59"/>
      <c r="C8" s="38" t="s">
        <v>47</v>
      </c>
      <c r="D8" s="65">
        <v>84128</v>
      </c>
      <c r="E8" s="65">
        <v>87909</v>
      </c>
      <c r="F8" s="65">
        <v>91500</v>
      </c>
      <c r="G8" s="65">
        <v>94819</v>
      </c>
      <c r="H8" s="65">
        <v>97442</v>
      </c>
      <c r="I8" s="65">
        <v>99083</v>
      </c>
      <c r="J8" s="65">
        <v>99547</v>
      </c>
      <c r="K8" s="65">
        <v>100528</v>
      </c>
      <c r="L8" s="65">
        <v>100461</v>
      </c>
    </row>
    <row r="9" spans="2:12" ht="21.75" customHeight="1">
      <c r="B9" s="59"/>
      <c r="C9" s="38" t="s">
        <v>48</v>
      </c>
      <c r="D9" s="65">
        <v>582</v>
      </c>
      <c r="E9" s="65">
        <v>573</v>
      </c>
      <c r="F9" s="65">
        <v>578</v>
      </c>
      <c r="G9" s="65">
        <v>586</v>
      </c>
      <c r="H9" s="65">
        <v>633</v>
      </c>
      <c r="I9" s="65">
        <v>589</v>
      </c>
      <c r="J9" s="65">
        <v>585</v>
      </c>
      <c r="K9" s="65">
        <v>573</v>
      </c>
      <c r="L9" s="65">
        <v>532</v>
      </c>
    </row>
    <row r="10" spans="2:12" ht="16.5" customHeight="1">
      <c r="B10" s="59"/>
      <c r="C10" s="38" t="s">
        <v>65</v>
      </c>
      <c r="D10" s="65">
        <v>9</v>
      </c>
      <c r="E10" s="65">
        <v>9</v>
      </c>
      <c r="F10" s="65">
        <v>9</v>
      </c>
      <c r="G10" s="65">
        <v>9</v>
      </c>
      <c r="H10" s="65">
        <v>29</v>
      </c>
      <c r="I10" s="65">
        <v>25</v>
      </c>
      <c r="J10" s="65">
        <v>29</v>
      </c>
      <c r="K10" s="65">
        <v>30</v>
      </c>
      <c r="L10" s="65">
        <v>27</v>
      </c>
    </row>
    <row r="11" spans="2:12" ht="16.5" customHeight="1">
      <c r="B11" s="59"/>
      <c r="C11" s="38" t="s">
        <v>66</v>
      </c>
      <c r="D11" s="65" t="s">
        <v>67</v>
      </c>
      <c r="E11" s="65" t="s">
        <v>67</v>
      </c>
      <c r="F11" s="65" t="s">
        <v>67</v>
      </c>
      <c r="G11" s="65" t="s">
        <v>67</v>
      </c>
      <c r="H11" s="65">
        <v>2</v>
      </c>
      <c r="I11" s="65">
        <v>1</v>
      </c>
      <c r="J11" s="65" t="s">
        <v>1</v>
      </c>
      <c r="K11" s="65" t="s">
        <v>1</v>
      </c>
      <c r="L11" s="65" t="s">
        <v>1</v>
      </c>
    </row>
    <row r="12" spans="2:12" ht="16.5" customHeight="1">
      <c r="B12" s="59"/>
      <c r="C12" s="38" t="s">
        <v>68</v>
      </c>
      <c r="D12" s="65">
        <v>101</v>
      </c>
      <c r="E12" s="65">
        <v>99</v>
      </c>
      <c r="F12" s="65">
        <v>99</v>
      </c>
      <c r="G12" s="65">
        <v>101</v>
      </c>
      <c r="H12" s="65">
        <v>119</v>
      </c>
      <c r="I12" s="65">
        <v>119</v>
      </c>
      <c r="J12" s="65">
        <v>127</v>
      </c>
      <c r="K12" s="65">
        <v>128</v>
      </c>
      <c r="L12" s="65">
        <v>141</v>
      </c>
    </row>
    <row r="13" spans="2:12" ht="16.5" customHeight="1">
      <c r="B13" s="59"/>
      <c r="C13" s="38" t="s">
        <v>69</v>
      </c>
      <c r="D13" s="65">
        <v>10</v>
      </c>
      <c r="E13" s="65">
        <v>11</v>
      </c>
      <c r="F13" s="65">
        <v>10</v>
      </c>
      <c r="G13" s="65">
        <v>10</v>
      </c>
      <c r="H13" s="65">
        <v>8</v>
      </c>
      <c r="I13" s="65">
        <v>7</v>
      </c>
      <c r="J13" s="65">
        <v>6</v>
      </c>
      <c r="K13" s="65">
        <v>3</v>
      </c>
      <c r="L13" s="65">
        <v>1</v>
      </c>
    </row>
    <row r="14" spans="2:12" ht="16.5" customHeight="1">
      <c r="B14" s="59"/>
      <c r="C14" s="38" t="s">
        <v>49</v>
      </c>
      <c r="D14" s="65" t="s">
        <v>67</v>
      </c>
      <c r="E14" s="65" t="s">
        <v>67</v>
      </c>
      <c r="F14" s="65" t="s">
        <v>67</v>
      </c>
      <c r="G14" s="65" t="s">
        <v>67</v>
      </c>
      <c r="H14" s="65" t="s">
        <v>67</v>
      </c>
      <c r="I14" s="65" t="s">
        <v>67</v>
      </c>
      <c r="J14" s="65" t="s">
        <v>1</v>
      </c>
      <c r="K14" s="65" t="s">
        <v>1</v>
      </c>
      <c r="L14" s="65">
        <v>2</v>
      </c>
    </row>
    <row r="15" spans="2:12" ht="16.5" customHeight="1">
      <c r="B15" s="59"/>
      <c r="C15" s="38" t="s">
        <v>83</v>
      </c>
      <c r="D15" s="65" t="s">
        <v>67</v>
      </c>
      <c r="E15" s="65" t="s">
        <v>67</v>
      </c>
      <c r="F15" s="65" t="s">
        <v>67</v>
      </c>
      <c r="G15" s="65" t="s">
        <v>67</v>
      </c>
      <c r="H15" s="65" t="s">
        <v>67</v>
      </c>
      <c r="I15" s="65" t="s">
        <v>67</v>
      </c>
      <c r="J15" s="65" t="s">
        <v>67</v>
      </c>
      <c r="K15" s="65" t="s">
        <v>67</v>
      </c>
      <c r="L15" s="65">
        <v>1</v>
      </c>
    </row>
    <row r="16" spans="2:12" ht="16.5" customHeight="1">
      <c r="B16" s="59"/>
      <c r="C16" s="38" t="s">
        <v>505</v>
      </c>
      <c r="D16" s="65">
        <v>462</v>
      </c>
      <c r="E16" s="65">
        <v>454</v>
      </c>
      <c r="F16" s="65">
        <v>460</v>
      </c>
      <c r="G16" s="65">
        <v>466</v>
      </c>
      <c r="H16" s="65">
        <v>475</v>
      </c>
      <c r="I16" s="65">
        <v>437</v>
      </c>
      <c r="J16" s="65">
        <v>423</v>
      </c>
      <c r="K16" s="65">
        <v>412</v>
      </c>
      <c r="L16" s="65">
        <v>360</v>
      </c>
    </row>
    <row r="17" spans="2:12" ht="21.75" customHeight="1">
      <c r="B17" s="59"/>
      <c r="C17" s="38" t="s">
        <v>53</v>
      </c>
      <c r="D17" s="65">
        <v>3947</v>
      </c>
      <c r="E17" s="65">
        <v>4058</v>
      </c>
      <c r="F17" s="65">
        <v>4224</v>
      </c>
      <c r="G17" s="65">
        <v>4186</v>
      </c>
      <c r="H17" s="65">
        <v>3964</v>
      </c>
      <c r="I17" s="65">
        <v>3743</v>
      </c>
      <c r="J17" s="65">
        <v>3632</v>
      </c>
      <c r="K17" s="65">
        <v>3591</v>
      </c>
      <c r="L17" s="65">
        <v>3593</v>
      </c>
    </row>
    <row r="18" spans="2:12" ht="16.5" customHeight="1">
      <c r="B18" s="59"/>
      <c r="C18" s="38" t="s">
        <v>70</v>
      </c>
      <c r="D18" s="65">
        <v>355</v>
      </c>
      <c r="E18" s="65">
        <v>365</v>
      </c>
      <c r="F18" s="65">
        <v>356</v>
      </c>
      <c r="G18" s="65">
        <v>347</v>
      </c>
      <c r="H18" s="65">
        <v>318</v>
      </c>
      <c r="I18" s="65">
        <v>256</v>
      </c>
      <c r="J18" s="65">
        <v>241</v>
      </c>
      <c r="K18" s="65">
        <v>239</v>
      </c>
      <c r="L18" s="65">
        <v>257</v>
      </c>
    </row>
    <row r="19" spans="2:12" ht="16.5" customHeight="1">
      <c r="B19" s="59"/>
      <c r="C19" s="38" t="s">
        <v>71</v>
      </c>
      <c r="D19" s="65">
        <v>3289</v>
      </c>
      <c r="E19" s="65">
        <v>3396</v>
      </c>
      <c r="F19" s="65">
        <v>3557</v>
      </c>
      <c r="G19" s="65">
        <v>3523</v>
      </c>
      <c r="H19" s="65">
        <v>3325</v>
      </c>
      <c r="I19" s="65">
        <v>3165</v>
      </c>
      <c r="J19" s="65">
        <v>3051</v>
      </c>
      <c r="K19" s="65">
        <v>3009</v>
      </c>
      <c r="L19" s="65">
        <v>2983</v>
      </c>
    </row>
    <row r="20" spans="2:12" ht="16.5" customHeight="1">
      <c r="B20" s="59"/>
      <c r="C20" s="38" t="s">
        <v>72</v>
      </c>
      <c r="D20" s="65" t="s">
        <v>67</v>
      </c>
      <c r="E20" s="65" t="s">
        <v>67</v>
      </c>
      <c r="F20" s="65" t="s">
        <v>67</v>
      </c>
      <c r="G20" s="65" t="s">
        <v>67</v>
      </c>
      <c r="H20" s="65" t="s">
        <v>2</v>
      </c>
      <c r="I20" s="65">
        <v>7</v>
      </c>
      <c r="J20" s="65">
        <v>16</v>
      </c>
      <c r="K20" s="65">
        <v>15</v>
      </c>
      <c r="L20" s="65">
        <v>16</v>
      </c>
    </row>
    <row r="21" spans="2:12" ht="16.5" customHeight="1">
      <c r="B21" s="59"/>
      <c r="C21" s="38" t="s">
        <v>73</v>
      </c>
      <c r="D21" s="65">
        <v>194</v>
      </c>
      <c r="E21" s="65">
        <v>195</v>
      </c>
      <c r="F21" s="65">
        <v>207</v>
      </c>
      <c r="G21" s="65">
        <v>208</v>
      </c>
      <c r="H21" s="65">
        <v>208</v>
      </c>
      <c r="I21" s="65">
        <v>205</v>
      </c>
      <c r="J21" s="65">
        <v>205</v>
      </c>
      <c r="K21" s="65">
        <v>208</v>
      </c>
      <c r="L21" s="65">
        <v>213</v>
      </c>
    </row>
    <row r="22" spans="2:12" ht="16.5" customHeight="1">
      <c r="B22" s="59"/>
      <c r="C22" s="38" t="s">
        <v>54</v>
      </c>
      <c r="D22" s="65">
        <v>37</v>
      </c>
      <c r="E22" s="65">
        <v>38</v>
      </c>
      <c r="F22" s="65">
        <v>41</v>
      </c>
      <c r="G22" s="65">
        <v>43</v>
      </c>
      <c r="H22" s="65">
        <v>46</v>
      </c>
      <c r="I22" s="65">
        <v>46</v>
      </c>
      <c r="J22" s="65">
        <v>52</v>
      </c>
      <c r="K22" s="65">
        <v>53</v>
      </c>
      <c r="L22" s="65">
        <v>54</v>
      </c>
    </row>
    <row r="23" spans="2:12" ht="16.5" customHeight="1">
      <c r="B23" s="59"/>
      <c r="C23" s="38" t="s">
        <v>74</v>
      </c>
      <c r="D23" s="65">
        <v>1</v>
      </c>
      <c r="E23" s="65">
        <v>1</v>
      </c>
      <c r="F23" s="65">
        <v>1</v>
      </c>
      <c r="G23" s="65">
        <v>3</v>
      </c>
      <c r="H23" s="65">
        <v>2</v>
      </c>
      <c r="I23" s="65" t="s">
        <v>1</v>
      </c>
      <c r="J23" s="65" t="s">
        <v>1</v>
      </c>
      <c r="K23" s="65" t="s">
        <v>1</v>
      </c>
      <c r="L23" s="65" t="s">
        <v>1</v>
      </c>
    </row>
    <row r="24" spans="2:12" ht="16.5" customHeight="1">
      <c r="B24" s="59"/>
      <c r="C24" s="38" t="s">
        <v>75</v>
      </c>
      <c r="D24" s="65">
        <v>71</v>
      </c>
      <c r="E24" s="65">
        <v>63</v>
      </c>
      <c r="F24" s="65">
        <v>62</v>
      </c>
      <c r="G24" s="65">
        <v>62</v>
      </c>
      <c r="H24" s="65">
        <v>65</v>
      </c>
      <c r="I24" s="65">
        <v>64</v>
      </c>
      <c r="J24" s="65">
        <v>67</v>
      </c>
      <c r="K24" s="65">
        <v>67</v>
      </c>
      <c r="L24" s="65">
        <v>70</v>
      </c>
    </row>
    <row r="25" spans="2:12" ht="16.5" customHeight="1">
      <c r="B25" s="59"/>
      <c r="C25" s="38" t="s">
        <v>534</v>
      </c>
      <c r="D25" s="65" t="s">
        <v>1</v>
      </c>
      <c r="E25" s="65" t="s">
        <v>1</v>
      </c>
      <c r="F25" s="65" t="s">
        <v>1</v>
      </c>
      <c r="G25" s="65" t="s">
        <v>1</v>
      </c>
      <c r="H25" s="65" t="s">
        <v>1</v>
      </c>
      <c r="I25" s="65" t="s">
        <v>1</v>
      </c>
      <c r="J25" s="65" t="s">
        <v>1</v>
      </c>
      <c r="K25" s="65" t="s">
        <v>1</v>
      </c>
      <c r="L25" s="65" t="s">
        <v>1</v>
      </c>
    </row>
    <row r="26" spans="2:12" ht="21.75" customHeight="1">
      <c r="B26" s="59"/>
      <c r="C26" s="38" t="s">
        <v>55</v>
      </c>
      <c r="D26" s="65">
        <v>831</v>
      </c>
      <c r="E26" s="65">
        <v>861</v>
      </c>
      <c r="F26" s="65">
        <v>848</v>
      </c>
      <c r="G26" s="65">
        <v>828</v>
      </c>
      <c r="H26" s="65">
        <v>750</v>
      </c>
      <c r="I26" s="65">
        <v>665</v>
      </c>
      <c r="J26" s="65">
        <v>581</v>
      </c>
      <c r="K26" s="65">
        <v>545</v>
      </c>
      <c r="L26" s="65">
        <v>513</v>
      </c>
    </row>
    <row r="27" spans="2:12" ht="16.5" customHeight="1">
      <c r="B27" s="59"/>
      <c r="C27" s="38" t="s">
        <v>76</v>
      </c>
      <c r="D27" s="65">
        <v>14</v>
      </c>
      <c r="E27" s="65">
        <v>17</v>
      </c>
      <c r="F27" s="65">
        <v>26</v>
      </c>
      <c r="G27" s="65">
        <v>19</v>
      </c>
      <c r="H27" s="65">
        <v>14</v>
      </c>
      <c r="I27" s="65">
        <v>7</v>
      </c>
      <c r="J27" s="65">
        <v>3</v>
      </c>
      <c r="K27" s="65">
        <v>2</v>
      </c>
      <c r="L27" s="65" t="s">
        <v>67</v>
      </c>
    </row>
    <row r="28" spans="2:12" ht="16.5" customHeight="1">
      <c r="B28" s="59"/>
      <c r="C28" s="38" t="s">
        <v>77</v>
      </c>
      <c r="D28" s="65">
        <v>3</v>
      </c>
      <c r="E28" s="65">
        <v>4</v>
      </c>
      <c r="F28" s="65">
        <v>3</v>
      </c>
      <c r="G28" s="65">
        <v>3</v>
      </c>
      <c r="H28" s="65">
        <v>4</v>
      </c>
      <c r="I28" s="65">
        <v>2</v>
      </c>
      <c r="J28" s="65" t="s">
        <v>1</v>
      </c>
      <c r="K28" s="65" t="s">
        <v>1</v>
      </c>
      <c r="L28" s="65" t="s">
        <v>67</v>
      </c>
    </row>
    <row r="29" spans="2:12" ht="16.5" customHeight="1">
      <c r="B29" s="59"/>
      <c r="C29" s="38" t="s">
        <v>78</v>
      </c>
      <c r="D29" s="65">
        <v>17</v>
      </c>
      <c r="E29" s="65">
        <v>18</v>
      </c>
      <c r="F29" s="65">
        <v>13</v>
      </c>
      <c r="G29" s="65">
        <v>15</v>
      </c>
      <c r="H29" s="65">
        <v>27</v>
      </c>
      <c r="I29" s="65">
        <v>16</v>
      </c>
      <c r="J29" s="65">
        <v>7</v>
      </c>
      <c r="K29" s="65">
        <v>7</v>
      </c>
      <c r="L29" s="65" t="s">
        <v>67</v>
      </c>
    </row>
    <row r="30" spans="2:12" ht="16.5" customHeight="1">
      <c r="B30" s="59"/>
      <c r="C30" s="38" t="s">
        <v>79</v>
      </c>
      <c r="D30" s="65">
        <v>459</v>
      </c>
      <c r="E30" s="65">
        <v>474</v>
      </c>
      <c r="F30" s="65">
        <v>469</v>
      </c>
      <c r="G30" s="65">
        <v>448</v>
      </c>
      <c r="H30" s="65">
        <v>413</v>
      </c>
      <c r="I30" s="65">
        <v>394</v>
      </c>
      <c r="J30" s="65">
        <v>369</v>
      </c>
      <c r="K30" s="65">
        <v>346</v>
      </c>
      <c r="L30" s="65">
        <v>328</v>
      </c>
    </row>
    <row r="31" spans="2:12" ht="16.5" customHeight="1">
      <c r="B31" s="59"/>
      <c r="C31" s="38" t="s">
        <v>80</v>
      </c>
      <c r="D31" s="65">
        <v>327</v>
      </c>
      <c r="E31" s="65">
        <v>335</v>
      </c>
      <c r="F31" s="65">
        <v>327</v>
      </c>
      <c r="G31" s="65">
        <v>329</v>
      </c>
      <c r="H31" s="65">
        <v>280</v>
      </c>
      <c r="I31" s="65">
        <v>235</v>
      </c>
      <c r="J31" s="65">
        <v>188</v>
      </c>
      <c r="K31" s="65">
        <v>176</v>
      </c>
      <c r="L31" s="65">
        <v>169</v>
      </c>
    </row>
    <row r="32" spans="2:12" ht="16.5" customHeight="1">
      <c r="B32" s="59"/>
      <c r="C32" s="38" t="s">
        <v>81</v>
      </c>
      <c r="D32" s="65">
        <v>11</v>
      </c>
      <c r="E32" s="65">
        <v>13</v>
      </c>
      <c r="F32" s="65">
        <v>10</v>
      </c>
      <c r="G32" s="65">
        <v>14</v>
      </c>
      <c r="H32" s="65">
        <v>12</v>
      </c>
      <c r="I32" s="65">
        <v>11</v>
      </c>
      <c r="J32" s="65">
        <v>14</v>
      </c>
      <c r="K32" s="65">
        <v>14</v>
      </c>
      <c r="L32" s="65">
        <v>16</v>
      </c>
    </row>
    <row r="33" spans="2:12" ht="21.75" customHeight="1">
      <c r="B33" s="59"/>
      <c r="C33" s="38" t="s">
        <v>56</v>
      </c>
      <c r="D33" s="65">
        <v>895</v>
      </c>
      <c r="E33" s="65">
        <v>974</v>
      </c>
      <c r="F33" s="65">
        <v>995</v>
      </c>
      <c r="G33" s="65">
        <v>942</v>
      </c>
      <c r="H33" s="65">
        <v>899</v>
      </c>
      <c r="I33" s="65">
        <v>912</v>
      </c>
      <c r="J33" s="65">
        <v>854</v>
      </c>
      <c r="K33" s="65">
        <v>747</v>
      </c>
      <c r="L33" s="65">
        <v>568</v>
      </c>
    </row>
    <row r="34" spans="2:12" ht="21.75" customHeight="1">
      <c r="B34" s="59"/>
      <c r="C34" s="38" t="s">
        <v>57</v>
      </c>
      <c r="D34" s="65">
        <v>13061</v>
      </c>
      <c r="E34" s="65">
        <v>17782</v>
      </c>
      <c r="F34" s="65">
        <v>22680</v>
      </c>
      <c r="G34" s="65">
        <v>27108</v>
      </c>
      <c r="H34" s="65">
        <v>30941</v>
      </c>
      <c r="I34" s="65">
        <v>34858</v>
      </c>
      <c r="J34" s="65">
        <v>36859</v>
      </c>
      <c r="K34" s="65">
        <v>38544</v>
      </c>
      <c r="L34" s="65">
        <v>39455</v>
      </c>
    </row>
    <row r="35" spans="2:12" ht="21.75" customHeight="1">
      <c r="B35" s="59"/>
      <c r="C35" s="38" t="s">
        <v>58</v>
      </c>
      <c r="D35" s="65">
        <v>79</v>
      </c>
      <c r="E35" s="65">
        <v>94</v>
      </c>
      <c r="F35" s="65">
        <v>103</v>
      </c>
      <c r="G35" s="65">
        <v>124</v>
      </c>
      <c r="H35" s="65">
        <v>146</v>
      </c>
      <c r="I35" s="65">
        <v>164</v>
      </c>
      <c r="J35" s="65">
        <v>174</v>
      </c>
      <c r="K35" s="65">
        <v>177</v>
      </c>
      <c r="L35" s="65">
        <v>178</v>
      </c>
    </row>
    <row r="36" spans="2:12" ht="21.75" customHeight="1">
      <c r="B36" s="59"/>
      <c r="C36" s="38" t="s">
        <v>59</v>
      </c>
      <c r="D36" s="65" t="s">
        <v>2</v>
      </c>
      <c r="E36" s="65" t="s">
        <v>2</v>
      </c>
      <c r="F36" s="65" t="s">
        <v>2</v>
      </c>
      <c r="G36" s="65">
        <v>5101</v>
      </c>
      <c r="H36" s="65">
        <v>6202</v>
      </c>
      <c r="I36" s="65">
        <v>7117</v>
      </c>
      <c r="J36" s="65">
        <v>7818</v>
      </c>
      <c r="K36" s="65">
        <v>8423</v>
      </c>
      <c r="L36" s="65">
        <v>8788</v>
      </c>
    </row>
    <row r="37" spans="2:12" ht="21.75" customHeight="1">
      <c r="B37" s="59"/>
      <c r="C37" s="38" t="s">
        <v>60</v>
      </c>
      <c r="D37" s="65" t="s">
        <v>2</v>
      </c>
      <c r="E37" s="65" t="s">
        <v>2</v>
      </c>
      <c r="F37" s="65" t="s">
        <v>2</v>
      </c>
      <c r="G37" s="65">
        <v>281</v>
      </c>
      <c r="H37" s="65">
        <v>311</v>
      </c>
      <c r="I37" s="65">
        <v>321</v>
      </c>
      <c r="J37" s="65">
        <v>318</v>
      </c>
      <c r="K37" s="65">
        <v>321</v>
      </c>
      <c r="L37" s="65">
        <v>316</v>
      </c>
    </row>
    <row r="38" spans="2:12" ht="21.75" customHeight="1">
      <c r="B38" s="59"/>
      <c r="C38" s="38" t="s">
        <v>61</v>
      </c>
      <c r="D38" s="65">
        <v>2999</v>
      </c>
      <c r="E38" s="65">
        <v>2969</v>
      </c>
      <c r="F38" s="65">
        <v>2806</v>
      </c>
      <c r="G38" s="65">
        <v>2550</v>
      </c>
      <c r="H38" s="65">
        <v>2318</v>
      </c>
      <c r="I38" s="65">
        <v>2244</v>
      </c>
      <c r="J38" s="65">
        <v>2130</v>
      </c>
      <c r="K38" s="65">
        <v>2071</v>
      </c>
      <c r="L38" s="65">
        <v>1983</v>
      </c>
    </row>
    <row r="39" spans="2:12" ht="21.75" customHeight="1">
      <c r="B39" s="59"/>
      <c r="C39" s="38" t="s">
        <v>62</v>
      </c>
      <c r="D39" s="65">
        <v>3674</v>
      </c>
      <c r="E39" s="65">
        <v>4405</v>
      </c>
      <c r="F39" s="65">
        <v>5293</v>
      </c>
      <c r="G39" s="65">
        <v>787</v>
      </c>
      <c r="H39" s="65">
        <v>585</v>
      </c>
      <c r="I39" s="65">
        <v>403</v>
      </c>
      <c r="J39" s="65">
        <v>369</v>
      </c>
      <c r="K39" s="65">
        <v>530</v>
      </c>
      <c r="L39" s="65">
        <v>672</v>
      </c>
    </row>
    <row r="40" spans="2:12" ht="21.75" customHeight="1">
      <c r="B40" s="59"/>
      <c r="C40" s="38" t="s">
        <v>63</v>
      </c>
      <c r="D40" s="65">
        <v>58060</v>
      </c>
      <c r="E40" s="65">
        <v>56193</v>
      </c>
      <c r="F40" s="65">
        <v>53973</v>
      </c>
      <c r="G40" s="65">
        <v>52326</v>
      </c>
      <c r="H40" s="65">
        <v>50693</v>
      </c>
      <c r="I40" s="65">
        <v>48067</v>
      </c>
      <c r="J40" s="65">
        <v>46227</v>
      </c>
      <c r="K40" s="65">
        <v>45006</v>
      </c>
      <c r="L40" s="65">
        <v>43863</v>
      </c>
    </row>
    <row r="41" spans="2:12">
      <c r="B41" s="59"/>
      <c r="C41" s="38"/>
      <c r="D41" s="37"/>
      <c r="E41" s="37"/>
      <c r="F41" s="37"/>
      <c r="G41" s="37"/>
      <c r="H41" s="37"/>
      <c r="I41" s="37"/>
      <c r="J41" s="37"/>
      <c r="K41" s="38"/>
      <c r="L41" s="38"/>
    </row>
    <row r="42" spans="2:12" ht="21" customHeight="1">
      <c r="B42" s="59"/>
      <c r="C42" s="38"/>
      <c r="D42" s="37"/>
      <c r="F42" s="83"/>
      <c r="G42" s="968" t="s">
        <v>94</v>
      </c>
      <c r="H42" s="968"/>
      <c r="I42" s="968"/>
      <c r="J42" s="37"/>
      <c r="K42" s="38"/>
      <c r="L42" s="38"/>
    </row>
    <row r="43" spans="2:12" ht="21.75" customHeight="1">
      <c r="B43" s="59"/>
      <c r="C43" s="38" t="s">
        <v>47</v>
      </c>
      <c r="D43" s="65">
        <v>55906</v>
      </c>
      <c r="E43" s="65">
        <v>59357</v>
      </c>
      <c r="F43" s="65">
        <v>62484</v>
      </c>
      <c r="G43" s="65">
        <v>65073</v>
      </c>
      <c r="H43" s="65">
        <v>66732</v>
      </c>
      <c r="I43" s="65">
        <v>67779</v>
      </c>
      <c r="J43" s="65">
        <v>68156</v>
      </c>
      <c r="K43" s="65">
        <v>68701</v>
      </c>
      <c r="L43" s="65">
        <v>68592</v>
      </c>
    </row>
    <row r="44" spans="2:12" ht="21.75" customHeight="1">
      <c r="B44" s="59"/>
      <c r="C44" s="38" t="s">
        <v>48</v>
      </c>
      <c r="D44" s="65">
        <v>1</v>
      </c>
      <c r="E44" s="65">
        <v>1</v>
      </c>
      <c r="F44" s="65">
        <v>1</v>
      </c>
      <c r="G44" s="65">
        <v>1</v>
      </c>
      <c r="H44" s="65">
        <v>2</v>
      </c>
      <c r="I44" s="65">
        <v>4</v>
      </c>
      <c r="J44" s="65">
        <v>3</v>
      </c>
      <c r="K44" s="65">
        <v>3</v>
      </c>
      <c r="L44" s="65">
        <v>4</v>
      </c>
    </row>
    <row r="45" spans="2:12" ht="16.5" customHeight="1">
      <c r="B45" s="59"/>
      <c r="C45" s="38" t="s">
        <v>65</v>
      </c>
      <c r="D45" s="65" t="s">
        <v>1</v>
      </c>
      <c r="E45" s="65" t="s">
        <v>1</v>
      </c>
      <c r="F45" s="65" t="s">
        <v>1</v>
      </c>
      <c r="G45" s="65" t="s">
        <v>1</v>
      </c>
      <c r="H45" s="65" t="s">
        <v>1</v>
      </c>
      <c r="I45" s="65" t="s">
        <v>1</v>
      </c>
      <c r="J45" s="65" t="s">
        <v>1</v>
      </c>
      <c r="K45" s="65" t="s">
        <v>1</v>
      </c>
      <c r="L45" s="65" t="s">
        <v>1</v>
      </c>
    </row>
    <row r="46" spans="2:12" ht="16.5" customHeight="1">
      <c r="B46" s="59"/>
      <c r="C46" s="38" t="s">
        <v>66</v>
      </c>
      <c r="D46" s="65" t="s">
        <v>67</v>
      </c>
      <c r="E46" s="65" t="s">
        <v>67</v>
      </c>
      <c r="F46" s="65" t="s">
        <v>67</v>
      </c>
      <c r="G46" s="65" t="s">
        <v>67</v>
      </c>
      <c r="H46" s="65" t="s">
        <v>1</v>
      </c>
      <c r="I46" s="65" t="s">
        <v>1</v>
      </c>
      <c r="J46" s="65" t="s">
        <v>1</v>
      </c>
      <c r="K46" s="65" t="s">
        <v>1</v>
      </c>
      <c r="L46" s="65" t="s">
        <v>1</v>
      </c>
    </row>
    <row r="47" spans="2:12" ht="16.5" customHeight="1">
      <c r="B47" s="59"/>
      <c r="C47" s="38" t="s">
        <v>68</v>
      </c>
      <c r="D47" s="65" t="s">
        <v>1</v>
      </c>
      <c r="E47" s="65" t="s">
        <v>1</v>
      </c>
      <c r="F47" s="65" t="s">
        <v>1</v>
      </c>
      <c r="G47" s="65" t="s">
        <v>1</v>
      </c>
      <c r="H47" s="65" t="s">
        <v>1</v>
      </c>
      <c r="I47" s="65">
        <v>3</v>
      </c>
      <c r="J47" s="65">
        <v>2</v>
      </c>
      <c r="K47" s="65">
        <v>2</v>
      </c>
      <c r="L47" s="65">
        <v>2</v>
      </c>
    </row>
    <row r="48" spans="2:12" ht="16.5" customHeight="1">
      <c r="B48" s="59"/>
      <c r="C48" s="38" t="s">
        <v>69</v>
      </c>
      <c r="D48" s="65" t="s">
        <v>1</v>
      </c>
      <c r="E48" s="65" t="s">
        <v>1</v>
      </c>
      <c r="F48" s="65" t="s">
        <v>1</v>
      </c>
      <c r="G48" s="65" t="s">
        <v>1</v>
      </c>
      <c r="H48" s="65" t="s">
        <v>1</v>
      </c>
      <c r="I48" s="65" t="s">
        <v>1</v>
      </c>
      <c r="J48" s="65" t="s">
        <v>1</v>
      </c>
      <c r="K48" s="65" t="s">
        <v>1</v>
      </c>
      <c r="L48" s="65" t="s">
        <v>1</v>
      </c>
    </row>
    <row r="49" spans="2:12" ht="16.5" customHeight="1">
      <c r="B49" s="59"/>
      <c r="C49" s="38" t="s">
        <v>49</v>
      </c>
      <c r="D49" s="65" t="s">
        <v>67</v>
      </c>
      <c r="E49" s="65" t="s">
        <v>67</v>
      </c>
      <c r="F49" s="65" t="s">
        <v>67</v>
      </c>
      <c r="G49" s="65" t="s">
        <v>67</v>
      </c>
      <c r="H49" s="65" t="s">
        <v>67</v>
      </c>
      <c r="I49" s="65" t="s">
        <v>67</v>
      </c>
      <c r="J49" s="65" t="s">
        <v>1</v>
      </c>
      <c r="K49" s="65" t="s">
        <v>1</v>
      </c>
      <c r="L49" s="65" t="s">
        <v>1</v>
      </c>
    </row>
    <row r="50" spans="2:12" ht="16.5" customHeight="1">
      <c r="B50" s="59"/>
      <c r="C50" s="38" t="s">
        <v>51</v>
      </c>
      <c r="D50" s="65" t="s">
        <v>67</v>
      </c>
      <c r="E50" s="65" t="s">
        <v>67</v>
      </c>
      <c r="F50" s="65" t="s">
        <v>67</v>
      </c>
      <c r="G50" s="65" t="s">
        <v>67</v>
      </c>
      <c r="H50" s="65" t="s">
        <v>67</v>
      </c>
      <c r="I50" s="65" t="s">
        <v>67</v>
      </c>
      <c r="J50" s="65" t="s">
        <v>67</v>
      </c>
      <c r="K50" s="65" t="s">
        <v>67</v>
      </c>
      <c r="L50" s="65" t="s">
        <v>1</v>
      </c>
    </row>
    <row r="51" spans="2:12" ht="16.5" customHeight="1">
      <c r="B51" s="59"/>
      <c r="C51" s="38" t="s">
        <v>505</v>
      </c>
      <c r="D51" s="65">
        <v>1</v>
      </c>
      <c r="E51" s="65">
        <v>1</v>
      </c>
      <c r="F51" s="65">
        <v>1</v>
      </c>
      <c r="G51" s="65">
        <v>1</v>
      </c>
      <c r="H51" s="65">
        <v>2</v>
      </c>
      <c r="I51" s="65">
        <v>1</v>
      </c>
      <c r="J51" s="65">
        <v>1</v>
      </c>
      <c r="K51" s="65">
        <v>1</v>
      </c>
      <c r="L51" s="65">
        <v>2</v>
      </c>
    </row>
    <row r="52" spans="2:12" ht="21.75" customHeight="1">
      <c r="B52" s="59"/>
      <c r="C52" s="38" t="s">
        <v>53</v>
      </c>
      <c r="D52" s="65">
        <v>339</v>
      </c>
      <c r="E52" s="65">
        <v>335</v>
      </c>
      <c r="F52" s="65">
        <v>338</v>
      </c>
      <c r="G52" s="65">
        <v>326</v>
      </c>
      <c r="H52" s="65">
        <v>304</v>
      </c>
      <c r="I52" s="65">
        <v>285</v>
      </c>
      <c r="J52" s="65">
        <v>280</v>
      </c>
      <c r="K52" s="65">
        <v>283</v>
      </c>
      <c r="L52" s="65">
        <v>273</v>
      </c>
    </row>
    <row r="53" spans="2:12" ht="16.5" customHeight="1">
      <c r="B53" s="59"/>
      <c r="C53" s="38" t="s">
        <v>70</v>
      </c>
      <c r="D53" s="65">
        <v>12</v>
      </c>
      <c r="E53" s="65">
        <v>11</v>
      </c>
      <c r="F53" s="65">
        <v>11</v>
      </c>
      <c r="G53" s="65">
        <v>10</v>
      </c>
      <c r="H53" s="65">
        <v>10</v>
      </c>
      <c r="I53" s="65">
        <v>11</v>
      </c>
      <c r="J53" s="65">
        <v>10</v>
      </c>
      <c r="K53" s="65">
        <v>9</v>
      </c>
      <c r="L53" s="65">
        <v>7</v>
      </c>
    </row>
    <row r="54" spans="2:12" ht="16.5" customHeight="1">
      <c r="B54" s="59"/>
      <c r="C54" s="38" t="s">
        <v>71</v>
      </c>
      <c r="D54" s="65">
        <v>326</v>
      </c>
      <c r="E54" s="65">
        <v>323</v>
      </c>
      <c r="F54" s="65">
        <v>326</v>
      </c>
      <c r="G54" s="65">
        <v>315</v>
      </c>
      <c r="H54" s="65">
        <v>294</v>
      </c>
      <c r="I54" s="65">
        <v>274</v>
      </c>
      <c r="J54" s="65">
        <v>269</v>
      </c>
      <c r="K54" s="65">
        <v>274</v>
      </c>
      <c r="L54" s="65">
        <v>265</v>
      </c>
    </row>
    <row r="55" spans="2:12" ht="16.5" customHeight="1">
      <c r="B55" s="59"/>
      <c r="C55" s="38" t="s">
        <v>72</v>
      </c>
      <c r="D55" s="65" t="s">
        <v>67</v>
      </c>
      <c r="E55" s="65" t="s">
        <v>67</v>
      </c>
      <c r="F55" s="65" t="s">
        <v>67</v>
      </c>
      <c r="G55" s="65" t="s">
        <v>67</v>
      </c>
      <c r="H55" s="65" t="s">
        <v>2</v>
      </c>
      <c r="I55" s="65" t="s">
        <v>1</v>
      </c>
      <c r="J55" s="65">
        <v>1</v>
      </c>
      <c r="K55" s="65" t="s">
        <v>1</v>
      </c>
      <c r="L55" s="65" t="s">
        <v>1</v>
      </c>
    </row>
    <row r="56" spans="2:12" ht="16.5" customHeight="1">
      <c r="B56" s="59"/>
      <c r="C56" s="38" t="s">
        <v>73</v>
      </c>
      <c r="D56" s="65" t="s">
        <v>1</v>
      </c>
      <c r="E56" s="65" t="s">
        <v>1</v>
      </c>
      <c r="F56" s="65" t="s">
        <v>1</v>
      </c>
      <c r="G56" s="65" t="s">
        <v>1</v>
      </c>
      <c r="H56" s="65" t="s">
        <v>1</v>
      </c>
      <c r="I56" s="65" t="s">
        <v>1</v>
      </c>
      <c r="J56" s="65" t="s">
        <v>1</v>
      </c>
      <c r="K56" s="65" t="s">
        <v>1</v>
      </c>
      <c r="L56" s="65" t="s">
        <v>1</v>
      </c>
    </row>
    <row r="57" spans="2:12" ht="16.5" customHeight="1">
      <c r="B57" s="59"/>
      <c r="C57" s="38" t="s">
        <v>82</v>
      </c>
      <c r="D57" s="65">
        <v>1</v>
      </c>
      <c r="E57" s="65">
        <v>1</v>
      </c>
      <c r="F57" s="65">
        <v>1</v>
      </c>
      <c r="G57" s="65">
        <v>1</v>
      </c>
      <c r="H57" s="65" t="s">
        <v>1</v>
      </c>
      <c r="I57" s="65" t="s">
        <v>1</v>
      </c>
      <c r="J57" s="65" t="s">
        <v>1</v>
      </c>
      <c r="K57" s="65" t="s">
        <v>1</v>
      </c>
      <c r="L57" s="65">
        <v>1</v>
      </c>
    </row>
    <row r="58" spans="2:12" ht="16.5" customHeight="1">
      <c r="B58" s="59"/>
      <c r="C58" s="38" t="s">
        <v>74</v>
      </c>
      <c r="D58" s="65" t="s">
        <v>1</v>
      </c>
      <c r="E58" s="65" t="s">
        <v>1</v>
      </c>
      <c r="F58" s="65" t="s">
        <v>1</v>
      </c>
      <c r="G58" s="65" t="s">
        <v>1</v>
      </c>
      <c r="H58" s="65" t="s">
        <v>1</v>
      </c>
      <c r="I58" s="65" t="s">
        <v>1</v>
      </c>
      <c r="J58" s="65" t="s">
        <v>1</v>
      </c>
      <c r="K58" s="65" t="s">
        <v>1</v>
      </c>
      <c r="L58" s="65" t="s">
        <v>1</v>
      </c>
    </row>
    <row r="59" spans="2:12" ht="16.5" customHeight="1">
      <c r="B59" s="59"/>
      <c r="C59" s="38" t="s">
        <v>75</v>
      </c>
      <c r="D59" s="65" t="s">
        <v>1</v>
      </c>
      <c r="E59" s="65" t="s">
        <v>1</v>
      </c>
      <c r="F59" s="65" t="s">
        <v>1</v>
      </c>
      <c r="G59" s="65" t="s">
        <v>1</v>
      </c>
      <c r="H59" s="65" t="s">
        <v>1</v>
      </c>
      <c r="I59" s="65" t="s">
        <v>1</v>
      </c>
      <c r="J59" s="65" t="s">
        <v>1</v>
      </c>
      <c r="K59" s="65" t="s">
        <v>1</v>
      </c>
      <c r="L59" s="65" t="s">
        <v>1</v>
      </c>
    </row>
    <row r="60" spans="2:12" ht="16.5" customHeight="1">
      <c r="B60" s="59"/>
      <c r="C60" s="38" t="s">
        <v>534</v>
      </c>
      <c r="D60" s="65" t="s">
        <v>1</v>
      </c>
      <c r="E60" s="65" t="s">
        <v>1</v>
      </c>
      <c r="F60" s="65" t="s">
        <v>1</v>
      </c>
      <c r="G60" s="65" t="s">
        <v>1</v>
      </c>
      <c r="H60" s="65" t="s">
        <v>1</v>
      </c>
      <c r="I60" s="65" t="s">
        <v>1</v>
      </c>
      <c r="J60" s="65" t="s">
        <v>1</v>
      </c>
      <c r="K60" s="65" t="s">
        <v>1</v>
      </c>
      <c r="L60" s="65" t="s">
        <v>1</v>
      </c>
    </row>
    <row r="61" spans="2:12" ht="21.75" customHeight="1">
      <c r="B61" s="59"/>
      <c r="C61" s="38" t="s">
        <v>55</v>
      </c>
      <c r="D61" s="65">
        <v>17</v>
      </c>
      <c r="E61" s="65">
        <v>20</v>
      </c>
      <c r="F61" s="65">
        <v>19</v>
      </c>
      <c r="G61" s="65">
        <v>12</v>
      </c>
      <c r="H61" s="65">
        <v>13</v>
      </c>
      <c r="I61" s="65">
        <v>11</v>
      </c>
      <c r="J61" s="65">
        <v>12</v>
      </c>
      <c r="K61" s="65">
        <v>10</v>
      </c>
      <c r="L61" s="65">
        <v>7</v>
      </c>
    </row>
    <row r="62" spans="2:12" ht="16.5" customHeight="1">
      <c r="B62" s="59"/>
      <c r="C62" s="38" t="s">
        <v>76</v>
      </c>
      <c r="D62" s="65" t="s">
        <v>1</v>
      </c>
      <c r="E62" s="65" t="s">
        <v>1</v>
      </c>
      <c r="F62" s="65" t="s">
        <v>1</v>
      </c>
      <c r="G62" s="65" t="s">
        <v>1</v>
      </c>
      <c r="H62" s="65" t="s">
        <v>1</v>
      </c>
      <c r="I62" s="65" t="s">
        <v>1</v>
      </c>
      <c r="J62" s="65" t="s">
        <v>1</v>
      </c>
      <c r="K62" s="65" t="s">
        <v>1</v>
      </c>
      <c r="L62" s="65" t="s">
        <v>67</v>
      </c>
    </row>
    <row r="63" spans="2:12" ht="16.5" customHeight="1">
      <c r="B63" s="59"/>
      <c r="C63" s="38" t="s">
        <v>77</v>
      </c>
      <c r="D63" s="65" t="s">
        <v>1</v>
      </c>
      <c r="E63" s="65" t="s">
        <v>1</v>
      </c>
      <c r="F63" s="65" t="s">
        <v>1</v>
      </c>
      <c r="G63" s="65" t="s">
        <v>1</v>
      </c>
      <c r="H63" s="65" t="s">
        <v>1</v>
      </c>
      <c r="I63" s="65" t="s">
        <v>1</v>
      </c>
      <c r="J63" s="65" t="s">
        <v>1</v>
      </c>
      <c r="K63" s="65" t="s">
        <v>1</v>
      </c>
      <c r="L63" s="65" t="s">
        <v>67</v>
      </c>
    </row>
    <row r="64" spans="2:12" ht="16.5" customHeight="1">
      <c r="B64" s="59"/>
      <c r="C64" s="38" t="s">
        <v>78</v>
      </c>
      <c r="D64" s="65" t="s">
        <v>1</v>
      </c>
      <c r="E64" s="65" t="s">
        <v>1</v>
      </c>
      <c r="F64" s="65" t="s">
        <v>1</v>
      </c>
      <c r="G64" s="65" t="s">
        <v>1</v>
      </c>
      <c r="H64" s="65" t="s">
        <v>1</v>
      </c>
      <c r="I64" s="65" t="s">
        <v>1</v>
      </c>
      <c r="J64" s="65" t="s">
        <v>1</v>
      </c>
      <c r="K64" s="65" t="s">
        <v>1</v>
      </c>
      <c r="L64" s="65" t="s">
        <v>67</v>
      </c>
    </row>
    <row r="65" spans="1:12" ht="16.5" customHeight="1">
      <c r="B65" s="59"/>
      <c r="C65" s="38" t="s">
        <v>79</v>
      </c>
      <c r="D65" s="65">
        <v>11</v>
      </c>
      <c r="E65" s="65">
        <v>13</v>
      </c>
      <c r="F65" s="65">
        <v>11</v>
      </c>
      <c r="G65" s="65">
        <v>6</v>
      </c>
      <c r="H65" s="65">
        <v>5</v>
      </c>
      <c r="I65" s="65">
        <v>4</v>
      </c>
      <c r="J65" s="65">
        <v>4</v>
      </c>
      <c r="K65" s="65">
        <v>4</v>
      </c>
      <c r="L65" s="65">
        <v>2</v>
      </c>
    </row>
    <row r="66" spans="1:12" ht="16.5" customHeight="1">
      <c r="B66" s="59"/>
      <c r="C66" s="38" t="s">
        <v>80</v>
      </c>
      <c r="D66" s="65">
        <v>6</v>
      </c>
      <c r="E66" s="65">
        <v>7</v>
      </c>
      <c r="F66" s="65">
        <v>8</v>
      </c>
      <c r="G66" s="65">
        <v>6</v>
      </c>
      <c r="H66" s="65">
        <v>8</v>
      </c>
      <c r="I66" s="65">
        <v>7</v>
      </c>
      <c r="J66" s="65">
        <v>8</v>
      </c>
      <c r="K66" s="65">
        <v>6</v>
      </c>
      <c r="L66" s="65">
        <v>5</v>
      </c>
    </row>
    <row r="67" spans="1:12" ht="16.5" customHeight="1">
      <c r="B67" s="59"/>
      <c r="C67" s="38" t="s">
        <v>81</v>
      </c>
      <c r="D67" s="65" t="s">
        <v>1</v>
      </c>
      <c r="E67" s="65" t="s">
        <v>1</v>
      </c>
      <c r="F67" s="65" t="s">
        <v>1</v>
      </c>
      <c r="G67" s="65" t="s">
        <v>1</v>
      </c>
      <c r="H67" s="65" t="s">
        <v>1</v>
      </c>
      <c r="I67" s="65" t="s">
        <v>1</v>
      </c>
      <c r="J67" s="65" t="s">
        <v>1</v>
      </c>
      <c r="K67" s="65" t="s">
        <v>1</v>
      </c>
      <c r="L67" s="65" t="s">
        <v>1</v>
      </c>
    </row>
    <row r="68" spans="1:12" ht="21.75" customHeight="1">
      <c r="B68" s="59"/>
      <c r="C68" s="38" t="s">
        <v>56</v>
      </c>
      <c r="D68" s="65">
        <v>166</v>
      </c>
      <c r="E68" s="65">
        <v>170</v>
      </c>
      <c r="F68" s="65">
        <v>167</v>
      </c>
      <c r="G68" s="65">
        <v>162</v>
      </c>
      <c r="H68" s="65">
        <v>164</v>
      </c>
      <c r="I68" s="65">
        <v>162</v>
      </c>
      <c r="J68" s="65">
        <v>143</v>
      </c>
      <c r="K68" s="65">
        <v>139</v>
      </c>
      <c r="L68" s="65">
        <v>124</v>
      </c>
    </row>
    <row r="69" spans="1:12" ht="21.75" customHeight="1">
      <c r="B69" s="59"/>
      <c r="C69" s="38" t="s">
        <v>57</v>
      </c>
      <c r="D69" s="65">
        <v>4404</v>
      </c>
      <c r="E69" s="65">
        <v>5924</v>
      </c>
      <c r="F69" s="65">
        <v>7007</v>
      </c>
      <c r="G69" s="65">
        <v>7499</v>
      </c>
      <c r="H69" s="65">
        <v>8971</v>
      </c>
      <c r="I69" s="65">
        <v>10197</v>
      </c>
      <c r="J69" s="65">
        <v>11074</v>
      </c>
      <c r="K69" s="65">
        <v>11914</v>
      </c>
      <c r="L69" s="65">
        <v>12393</v>
      </c>
    </row>
    <row r="70" spans="1:12" ht="21.75" customHeight="1">
      <c r="B70" s="59"/>
      <c r="C70" s="38" t="s">
        <v>58</v>
      </c>
      <c r="D70" s="65">
        <v>10</v>
      </c>
      <c r="E70" s="65">
        <v>13</v>
      </c>
      <c r="F70" s="65">
        <v>13</v>
      </c>
      <c r="G70" s="65">
        <v>11</v>
      </c>
      <c r="H70" s="65">
        <v>17</v>
      </c>
      <c r="I70" s="65">
        <v>15</v>
      </c>
      <c r="J70" s="65">
        <v>14</v>
      </c>
      <c r="K70" s="65">
        <v>15</v>
      </c>
      <c r="L70" s="65">
        <v>16</v>
      </c>
    </row>
    <row r="71" spans="1:12" ht="21.75" customHeight="1">
      <c r="B71" s="59"/>
      <c r="C71" s="38" t="s">
        <v>59</v>
      </c>
      <c r="D71" s="65" t="s">
        <v>2</v>
      </c>
      <c r="E71" s="65" t="s">
        <v>2</v>
      </c>
      <c r="F71" s="65" t="s">
        <v>2</v>
      </c>
      <c r="G71" s="65">
        <v>16</v>
      </c>
      <c r="H71" s="65">
        <v>21</v>
      </c>
      <c r="I71" s="65">
        <v>28</v>
      </c>
      <c r="J71" s="65">
        <v>29</v>
      </c>
      <c r="K71" s="65">
        <v>29</v>
      </c>
      <c r="L71" s="65">
        <v>30</v>
      </c>
    </row>
    <row r="72" spans="1:12" ht="21.75" customHeight="1">
      <c r="B72" s="59"/>
      <c r="C72" s="38" t="s">
        <v>60</v>
      </c>
      <c r="D72" s="65" t="s">
        <v>2</v>
      </c>
      <c r="E72" s="65" t="s">
        <v>2</v>
      </c>
      <c r="F72" s="65" t="s">
        <v>2</v>
      </c>
      <c r="G72" s="65">
        <v>34</v>
      </c>
      <c r="H72" s="65">
        <v>38</v>
      </c>
      <c r="I72" s="65">
        <v>43</v>
      </c>
      <c r="J72" s="65">
        <v>43</v>
      </c>
      <c r="K72" s="65">
        <v>48</v>
      </c>
      <c r="L72" s="65">
        <v>47</v>
      </c>
    </row>
    <row r="73" spans="1:12" ht="21.75" customHeight="1">
      <c r="B73" s="59"/>
      <c r="C73" s="38" t="s">
        <v>61</v>
      </c>
      <c r="D73" s="65">
        <v>55</v>
      </c>
      <c r="E73" s="65">
        <v>50</v>
      </c>
      <c r="F73" s="65">
        <v>41</v>
      </c>
      <c r="G73" s="65">
        <v>25</v>
      </c>
      <c r="H73" s="65">
        <v>28</v>
      </c>
      <c r="I73" s="65">
        <v>18</v>
      </c>
      <c r="J73" s="65">
        <v>16</v>
      </c>
      <c r="K73" s="65">
        <v>16</v>
      </c>
      <c r="L73" s="65">
        <v>13</v>
      </c>
    </row>
    <row r="74" spans="1:12" ht="21.75" customHeight="1">
      <c r="B74" s="59"/>
      <c r="C74" s="38" t="s">
        <v>62</v>
      </c>
      <c r="D74" s="65">
        <v>78</v>
      </c>
      <c r="E74" s="65">
        <v>99</v>
      </c>
      <c r="F74" s="65">
        <v>105</v>
      </c>
      <c r="G74" s="65">
        <v>53</v>
      </c>
      <c r="H74" s="65">
        <v>64</v>
      </c>
      <c r="I74" s="65">
        <v>61</v>
      </c>
      <c r="J74" s="65">
        <v>61</v>
      </c>
      <c r="K74" s="65">
        <v>74</v>
      </c>
      <c r="L74" s="65">
        <v>97</v>
      </c>
    </row>
    <row r="75" spans="1:12" ht="21.75" customHeight="1">
      <c r="B75" s="66"/>
      <c r="C75" s="67" t="s">
        <v>63</v>
      </c>
      <c r="D75" s="68">
        <v>50836</v>
      </c>
      <c r="E75" s="68">
        <v>52745</v>
      </c>
      <c r="F75" s="68">
        <v>54793</v>
      </c>
      <c r="G75" s="68">
        <v>56934</v>
      </c>
      <c r="H75" s="68">
        <v>57110</v>
      </c>
      <c r="I75" s="68">
        <v>56955</v>
      </c>
      <c r="J75" s="68">
        <v>56481</v>
      </c>
      <c r="K75" s="68">
        <v>56170</v>
      </c>
      <c r="L75" s="68">
        <v>55588</v>
      </c>
    </row>
    <row r="76" spans="1:12" ht="17.25" customHeight="1">
      <c r="J76" s="47"/>
      <c r="K76" s="47"/>
      <c r="L76" s="47" t="s">
        <v>35</v>
      </c>
    </row>
    <row r="77" spans="1:12" s="45" customFormat="1" ht="15.75" customHeight="1">
      <c r="C77" s="75" t="s">
        <v>515</v>
      </c>
      <c r="D77" s="75"/>
      <c r="E77" s="75"/>
      <c r="F77" s="75"/>
      <c r="G77" s="75"/>
      <c r="H77" s="75"/>
      <c r="I77" s="75"/>
      <c r="J77" s="75"/>
      <c r="K77" s="75"/>
    </row>
    <row r="78" spans="1:12" s="45" customFormat="1" ht="15.75" customHeight="1">
      <c r="C78" s="75" t="s">
        <v>516</v>
      </c>
      <c r="D78" s="75"/>
      <c r="E78" s="75"/>
      <c r="F78" s="75"/>
      <c r="G78" s="75"/>
      <c r="H78" s="75"/>
      <c r="I78" s="75"/>
      <c r="J78" s="75"/>
      <c r="K78" s="75"/>
    </row>
    <row r="79" spans="1:12" s="45" customFormat="1" ht="15.75" customHeight="1">
      <c r="A79" s="71"/>
      <c r="B79" s="72"/>
      <c r="C79" s="75" t="s">
        <v>84</v>
      </c>
      <c r="D79" s="75"/>
      <c r="E79" s="75"/>
      <c r="F79" s="75"/>
      <c r="G79" s="75"/>
      <c r="H79" s="75"/>
      <c r="I79" s="75"/>
      <c r="J79" s="75"/>
      <c r="K79" s="75"/>
    </row>
    <row r="80" spans="1:12" s="45" customFormat="1" ht="15.75" customHeight="1">
      <c r="A80" s="71"/>
      <c r="C80" s="965" t="s">
        <v>513</v>
      </c>
      <c r="D80" s="965"/>
      <c r="E80" s="965"/>
      <c r="F80" s="965"/>
      <c r="G80" s="965"/>
      <c r="H80" s="965"/>
      <c r="I80" s="965"/>
      <c r="J80" s="965"/>
      <c r="K80" s="965"/>
      <c r="L80" s="965"/>
    </row>
    <row r="81" spans="1:12" s="45" customFormat="1" ht="15.75" customHeight="1">
      <c r="A81" s="71"/>
      <c r="C81" s="965" t="s">
        <v>514</v>
      </c>
      <c r="D81" s="965"/>
      <c r="E81" s="965"/>
      <c r="F81" s="965"/>
      <c r="G81" s="965"/>
      <c r="H81" s="965"/>
      <c r="I81" s="965"/>
      <c r="J81" s="965"/>
      <c r="K81" s="965"/>
      <c r="L81" s="965"/>
    </row>
    <row r="82" spans="1:12" s="45" customFormat="1" ht="15.75" customHeight="1">
      <c r="A82" s="71"/>
      <c r="C82" s="74" t="s">
        <v>86</v>
      </c>
      <c r="D82" s="74"/>
      <c r="E82" s="74"/>
      <c r="F82" s="74"/>
      <c r="G82" s="74"/>
      <c r="H82" s="74"/>
      <c r="I82" s="74"/>
      <c r="J82" s="74"/>
      <c r="K82" s="74"/>
    </row>
    <row r="83" spans="1:12" s="45" customFormat="1" ht="15.75" customHeight="1">
      <c r="C83" s="969" t="s">
        <v>558</v>
      </c>
      <c r="D83" s="969"/>
      <c r="E83" s="969"/>
      <c r="F83" s="969"/>
      <c r="G83" s="969"/>
      <c r="H83" s="969"/>
      <c r="I83" s="969"/>
      <c r="J83" s="969"/>
      <c r="K83" s="969"/>
      <c r="L83" s="969"/>
    </row>
    <row r="84" spans="1:12" s="45" customFormat="1" ht="15.75" customHeight="1">
      <c r="C84" s="957" t="s">
        <v>510</v>
      </c>
      <c r="D84" s="957"/>
      <c r="E84" s="957"/>
      <c r="F84" s="957"/>
      <c r="G84" s="957"/>
      <c r="H84" s="957"/>
      <c r="I84" s="957"/>
      <c r="J84" s="957"/>
      <c r="K84" s="957"/>
      <c r="L84" s="957"/>
    </row>
    <row r="85" spans="1:12" s="49" customFormat="1">
      <c r="B85" s="46"/>
      <c r="C85" s="46" t="s">
        <v>95</v>
      </c>
    </row>
    <row r="86" spans="1:12" ht="13.5" customHeight="1">
      <c r="C86" s="964" t="s">
        <v>559</v>
      </c>
      <c r="D86" s="964"/>
      <c r="E86" s="964"/>
      <c r="F86" s="964"/>
      <c r="G86" s="964"/>
      <c r="H86" s="964"/>
      <c r="I86" s="964"/>
      <c r="J86" s="964"/>
      <c r="K86" s="964"/>
      <c r="L86" s="964"/>
    </row>
    <row r="87" spans="1:12">
      <c r="A87" s="46" t="s">
        <v>511</v>
      </c>
      <c r="C87" s="964" t="s">
        <v>512</v>
      </c>
      <c r="D87" s="964"/>
      <c r="E87" s="964"/>
      <c r="F87" s="964"/>
      <c r="G87" s="964"/>
      <c r="H87" s="964"/>
      <c r="I87" s="964"/>
      <c r="J87" s="964"/>
      <c r="K87" s="964"/>
      <c r="L87" s="964"/>
    </row>
    <row r="89" spans="1:12">
      <c r="C89" s="1"/>
    </row>
    <row r="90" spans="1:12">
      <c r="C90" s="2"/>
    </row>
    <row r="91" spans="1:12">
      <c r="C91" s="1"/>
    </row>
    <row r="92" spans="1:12">
      <c r="C92" s="1"/>
    </row>
    <row r="93" spans="1:12">
      <c r="C93" s="1"/>
    </row>
    <row r="94" spans="1:12">
      <c r="C94" s="1"/>
    </row>
    <row r="95" spans="1:12">
      <c r="C95" s="1"/>
    </row>
    <row r="96" spans="1:12">
      <c r="C96" s="25"/>
    </row>
  </sheetData>
  <mergeCells count="18">
    <mergeCell ref="C84:L84"/>
    <mergeCell ref="C86:L86"/>
    <mergeCell ref="C87:L87"/>
    <mergeCell ref="C80:L80"/>
    <mergeCell ref="C81:L81"/>
    <mergeCell ref="B2:L2"/>
    <mergeCell ref="D4:D5"/>
    <mergeCell ref="E4:E5"/>
    <mergeCell ref="F4:F5"/>
    <mergeCell ref="G4:G5"/>
    <mergeCell ref="H4:H5"/>
    <mergeCell ref="I4:I5"/>
    <mergeCell ref="J4:J5"/>
    <mergeCell ref="K4:K5"/>
    <mergeCell ref="L4:L5"/>
    <mergeCell ref="G7:I7"/>
    <mergeCell ref="G42:I42"/>
    <mergeCell ref="C83:L83"/>
  </mergeCells>
  <phoneticPr fontId="2"/>
  <printOptions horizontalCentered="1"/>
  <pageMargins left="0.39370078740157483" right="0.39370078740157483" top="0.59055118110236227" bottom="0.59055118110236227" header="0.51181102362204722" footer="0.51181102362204722"/>
  <pageSetup paperSize="9" scale="51"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8"/>
  <sheetViews>
    <sheetView showGridLines="0" zoomScaleNormal="100" workbookViewId="0"/>
  </sheetViews>
  <sheetFormatPr defaultRowHeight="15"/>
  <cols>
    <col min="1" max="1" width="2.625" style="25" customWidth="1"/>
    <col min="2" max="2" width="1.625" style="25" customWidth="1"/>
    <col min="3" max="3" width="65.125" style="25" bestFit="1" customWidth="1"/>
    <col min="4" max="12" width="12.625" style="85" customWidth="1"/>
    <col min="13" max="16384" width="9" style="25"/>
  </cols>
  <sheetData>
    <row r="1" spans="1:14">
      <c r="A1" s="46"/>
    </row>
    <row r="2" spans="1:14" ht="18.75" customHeight="1">
      <c r="B2" s="973" t="s">
        <v>109</v>
      </c>
      <c r="C2" s="973"/>
      <c r="D2" s="973"/>
      <c r="E2" s="973"/>
      <c r="F2" s="973"/>
      <c r="G2" s="973"/>
      <c r="H2" s="973"/>
      <c r="I2" s="973"/>
      <c r="J2" s="973"/>
      <c r="K2" s="973"/>
      <c r="L2" s="973"/>
    </row>
    <row r="3" spans="1:14" ht="23.25" customHeight="1">
      <c r="L3" s="7" t="s">
        <v>108</v>
      </c>
    </row>
    <row r="4" spans="1:14" s="26" customFormat="1" ht="22.5" customHeight="1">
      <c r="B4" s="87"/>
      <c r="C4" s="88"/>
      <c r="D4" s="971" t="s">
        <v>97</v>
      </c>
      <c r="E4" s="971"/>
      <c r="F4" s="971"/>
      <c r="G4" s="971"/>
      <c r="H4" s="970" t="s">
        <v>99</v>
      </c>
      <c r="I4" s="971"/>
      <c r="J4" s="971"/>
      <c r="K4" s="972"/>
      <c r="L4" s="980" t="s">
        <v>106</v>
      </c>
    </row>
    <row r="5" spans="1:14" s="26" customFormat="1" ht="14.25" customHeight="1">
      <c r="B5" s="89"/>
      <c r="C5" s="90"/>
      <c r="D5" s="91"/>
      <c r="E5" s="974" t="s">
        <v>100</v>
      </c>
      <c r="F5" s="976" t="s">
        <v>101</v>
      </c>
      <c r="G5" s="92"/>
      <c r="H5" s="93"/>
      <c r="I5" s="978" t="s">
        <v>104</v>
      </c>
      <c r="J5" s="94"/>
      <c r="K5" s="974" t="s">
        <v>105</v>
      </c>
      <c r="L5" s="981"/>
    </row>
    <row r="6" spans="1:14" s="26" customFormat="1" ht="61.15" customHeight="1">
      <c r="B6" s="95"/>
      <c r="C6" s="96"/>
      <c r="D6" s="97"/>
      <c r="E6" s="975"/>
      <c r="F6" s="977"/>
      <c r="G6" s="112" t="s">
        <v>102</v>
      </c>
      <c r="H6" s="98"/>
      <c r="I6" s="979"/>
      <c r="J6" s="112" t="s">
        <v>103</v>
      </c>
      <c r="K6" s="975"/>
      <c r="L6" s="982"/>
    </row>
    <row r="7" spans="1:14">
      <c r="B7" s="99"/>
      <c r="C7" s="18"/>
      <c r="D7" s="100"/>
      <c r="E7" s="100"/>
      <c r="F7" s="100"/>
      <c r="G7" s="100"/>
      <c r="H7" s="100"/>
      <c r="I7" s="101"/>
      <c r="J7" s="100"/>
      <c r="K7" s="100"/>
      <c r="L7" s="102"/>
      <c r="N7" s="26"/>
    </row>
    <row r="8" spans="1:14" ht="28.5" customHeight="1">
      <c r="B8" s="99"/>
      <c r="C8" s="18" t="s">
        <v>47</v>
      </c>
      <c r="D8" s="103">
        <v>8493</v>
      </c>
      <c r="E8" s="103">
        <v>1067</v>
      </c>
      <c r="F8" s="103">
        <v>7426</v>
      </c>
      <c r="G8" s="103">
        <v>3848</v>
      </c>
      <c r="H8" s="103">
        <v>100461</v>
      </c>
      <c r="I8" s="103">
        <v>8355</v>
      </c>
      <c r="J8" s="103">
        <v>1125</v>
      </c>
      <c r="K8" s="103">
        <v>92106</v>
      </c>
      <c r="L8" s="104">
        <v>68592</v>
      </c>
    </row>
    <row r="9" spans="1:14" ht="28.5" customHeight="1">
      <c r="B9" s="99"/>
      <c r="C9" s="18" t="s">
        <v>48</v>
      </c>
      <c r="D9" s="103">
        <v>329</v>
      </c>
      <c r="E9" s="103">
        <v>3</v>
      </c>
      <c r="F9" s="103">
        <v>326</v>
      </c>
      <c r="G9" s="104">
        <v>8</v>
      </c>
      <c r="H9" s="103">
        <v>532</v>
      </c>
      <c r="I9" s="103">
        <v>220</v>
      </c>
      <c r="J9" s="103">
        <v>0</v>
      </c>
      <c r="K9" s="103">
        <v>312</v>
      </c>
      <c r="L9" s="104">
        <v>4</v>
      </c>
    </row>
    <row r="10" spans="1:14" ht="28.5" customHeight="1">
      <c r="B10" s="99"/>
      <c r="C10" s="18" t="s">
        <v>65</v>
      </c>
      <c r="D10" s="103">
        <v>14</v>
      </c>
      <c r="E10" s="103">
        <v>0</v>
      </c>
      <c r="F10" s="103">
        <v>14</v>
      </c>
      <c r="G10" s="103">
        <v>0</v>
      </c>
      <c r="H10" s="103">
        <v>27</v>
      </c>
      <c r="I10" s="103">
        <v>0</v>
      </c>
      <c r="J10" s="103">
        <v>0</v>
      </c>
      <c r="K10" s="103">
        <v>27</v>
      </c>
      <c r="L10" s="103">
        <v>0</v>
      </c>
    </row>
    <row r="11" spans="1:14" ht="28.5" customHeight="1">
      <c r="B11" s="99"/>
      <c r="C11" s="18" t="s">
        <v>66</v>
      </c>
      <c r="D11" s="103">
        <v>143</v>
      </c>
      <c r="E11" s="103">
        <v>3</v>
      </c>
      <c r="F11" s="103">
        <v>140</v>
      </c>
      <c r="G11" s="104">
        <v>2</v>
      </c>
      <c r="H11" s="103">
        <v>0</v>
      </c>
      <c r="I11" s="103">
        <v>0</v>
      </c>
      <c r="J11" s="103">
        <v>0</v>
      </c>
      <c r="K11" s="103">
        <v>0</v>
      </c>
      <c r="L11" s="103">
        <v>0</v>
      </c>
    </row>
    <row r="12" spans="1:14" ht="28.5" customHeight="1">
      <c r="B12" s="99"/>
      <c r="C12" s="18" t="s">
        <v>68</v>
      </c>
      <c r="D12" s="103">
        <v>48</v>
      </c>
      <c r="E12" s="103">
        <v>0</v>
      </c>
      <c r="F12" s="103">
        <v>48</v>
      </c>
      <c r="G12" s="104">
        <v>1</v>
      </c>
      <c r="H12" s="103">
        <v>141</v>
      </c>
      <c r="I12" s="103">
        <v>1</v>
      </c>
      <c r="J12" s="103">
        <v>0</v>
      </c>
      <c r="K12" s="103">
        <v>140</v>
      </c>
      <c r="L12" s="104">
        <v>2</v>
      </c>
    </row>
    <row r="13" spans="1:14" ht="28.5" customHeight="1">
      <c r="B13" s="99"/>
      <c r="C13" s="18" t="s">
        <v>69</v>
      </c>
      <c r="D13" s="103">
        <v>34</v>
      </c>
      <c r="E13" s="103">
        <v>0</v>
      </c>
      <c r="F13" s="103">
        <v>34</v>
      </c>
      <c r="G13" s="103">
        <v>0</v>
      </c>
      <c r="H13" s="103">
        <v>1</v>
      </c>
      <c r="I13" s="103">
        <v>0</v>
      </c>
      <c r="J13" s="103">
        <v>0</v>
      </c>
      <c r="K13" s="103">
        <v>1</v>
      </c>
      <c r="L13" s="103">
        <v>0</v>
      </c>
    </row>
    <row r="14" spans="1:14" ht="28.5" customHeight="1">
      <c r="B14" s="99"/>
      <c r="C14" s="18" t="s">
        <v>49</v>
      </c>
      <c r="D14" s="103">
        <v>8</v>
      </c>
      <c r="E14" s="103">
        <v>0</v>
      </c>
      <c r="F14" s="103">
        <v>8</v>
      </c>
      <c r="G14" s="103">
        <v>0</v>
      </c>
      <c r="H14" s="103">
        <v>2</v>
      </c>
      <c r="I14" s="103">
        <v>0</v>
      </c>
      <c r="J14" s="103">
        <v>0</v>
      </c>
      <c r="K14" s="103">
        <v>2</v>
      </c>
      <c r="L14" s="103">
        <v>0</v>
      </c>
    </row>
    <row r="15" spans="1:14" ht="28.5" customHeight="1">
      <c r="B15" s="99"/>
      <c r="C15" s="18" t="s">
        <v>51</v>
      </c>
      <c r="D15" s="103">
        <v>57</v>
      </c>
      <c r="E15" s="103">
        <v>0</v>
      </c>
      <c r="F15" s="103">
        <v>57</v>
      </c>
      <c r="G15" s="103">
        <v>5</v>
      </c>
      <c r="H15" s="103">
        <v>1</v>
      </c>
      <c r="I15" s="103">
        <v>0</v>
      </c>
      <c r="J15" s="103">
        <v>0</v>
      </c>
      <c r="K15" s="103">
        <v>1</v>
      </c>
      <c r="L15" s="103">
        <v>0</v>
      </c>
    </row>
    <row r="16" spans="1:14" ht="28.5" customHeight="1">
      <c r="B16" s="99"/>
      <c r="C16" s="18" t="s">
        <v>517</v>
      </c>
      <c r="D16" s="103">
        <v>25</v>
      </c>
      <c r="E16" s="103">
        <v>0</v>
      </c>
      <c r="F16" s="103">
        <v>25</v>
      </c>
      <c r="G16" s="103">
        <v>0</v>
      </c>
      <c r="H16" s="103">
        <v>360</v>
      </c>
      <c r="I16" s="103">
        <v>219</v>
      </c>
      <c r="J16" s="103">
        <v>0</v>
      </c>
      <c r="K16" s="103">
        <v>141</v>
      </c>
      <c r="L16" s="104">
        <v>2</v>
      </c>
    </row>
    <row r="17" spans="2:12" ht="28.5" customHeight="1">
      <c r="B17" s="99"/>
      <c r="C17" s="18" t="s">
        <v>53</v>
      </c>
      <c r="D17" s="103">
        <v>1231</v>
      </c>
      <c r="E17" s="103">
        <v>44</v>
      </c>
      <c r="F17" s="103">
        <v>1187</v>
      </c>
      <c r="G17" s="103">
        <v>321</v>
      </c>
      <c r="H17" s="103">
        <v>3593</v>
      </c>
      <c r="I17" s="103">
        <v>203</v>
      </c>
      <c r="J17" s="103">
        <v>41</v>
      </c>
      <c r="K17" s="103">
        <v>3390</v>
      </c>
      <c r="L17" s="104">
        <v>273</v>
      </c>
    </row>
    <row r="18" spans="2:12" ht="28.5" customHeight="1">
      <c r="B18" s="99"/>
      <c r="C18" s="18" t="s">
        <v>70</v>
      </c>
      <c r="D18" s="103">
        <v>203</v>
      </c>
      <c r="E18" s="103">
        <v>26</v>
      </c>
      <c r="F18" s="103">
        <v>177</v>
      </c>
      <c r="G18" s="104">
        <v>8</v>
      </c>
      <c r="H18" s="103">
        <v>257</v>
      </c>
      <c r="I18" s="103">
        <v>16</v>
      </c>
      <c r="J18" s="103">
        <v>0</v>
      </c>
      <c r="K18" s="103">
        <v>241</v>
      </c>
      <c r="L18" s="104">
        <v>7</v>
      </c>
    </row>
    <row r="19" spans="2:12" ht="28.5" customHeight="1">
      <c r="B19" s="99"/>
      <c r="C19" s="18" t="s">
        <v>71</v>
      </c>
      <c r="D19" s="103">
        <v>651</v>
      </c>
      <c r="E19" s="103">
        <v>5</v>
      </c>
      <c r="F19" s="103">
        <v>646</v>
      </c>
      <c r="G19" s="103">
        <v>232</v>
      </c>
      <c r="H19" s="103">
        <v>2983</v>
      </c>
      <c r="I19" s="103">
        <v>180</v>
      </c>
      <c r="J19" s="103">
        <v>41</v>
      </c>
      <c r="K19" s="103">
        <v>2803</v>
      </c>
      <c r="L19" s="104">
        <v>265</v>
      </c>
    </row>
    <row r="20" spans="2:12" ht="28.5" customHeight="1">
      <c r="B20" s="99"/>
      <c r="C20" s="18" t="s">
        <v>72</v>
      </c>
      <c r="D20" s="103">
        <v>93</v>
      </c>
      <c r="E20" s="104">
        <v>9</v>
      </c>
      <c r="F20" s="103">
        <v>84</v>
      </c>
      <c r="G20" s="104">
        <v>7</v>
      </c>
      <c r="H20" s="103">
        <v>16</v>
      </c>
      <c r="I20" s="103">
        <v>0</v>
      </c>
      <c r="J20" s="103">
        <v>0</v>
      </c>
      <c r="K20" s="103">
        <v>16</v>
      </c>
      <c r="L20" s="103">
        <v>0</v>
      </c>
    </row>
    <row r="21" spans="2:12" ht="28.5" customHeight="1">
      <c r="B21" s="99"/>
      <c r="C21" s="18" t="s">
        <v>73</v>
      </c>
      <c r="D21" s="103">
        <v>92</v>
      </c>
      <c r="E21" s="103">
        <v>0</v>
      </c>
      <c r="F21" s="103">
        <v>92</v>
      </c>
      <c r="G21" s="104">
        <v>18</v>
      </c>
      <c r="H21" s="103">
        <v>213</v>
      </c>
      <c r="I21" s="103">
        <v>1</v>
      </c>
      <c r="J21" s="103">
        <v>0</v>
      </c>
      <c r="K21" s="103">
        <v>212</v>
      </c>
      <c r="L21" s="103">
        <v>0</v>
      </c>
    </row>
    <row r="22" spans="2:12" ht="28.5" customHeight="1">
      <c r="B22" s="99"/>
      <c r="C22" s="18" t="s">
        <v>54</v>
      </c>
      <c r="D22" s="103">
        <v>79</v>
      </c>
      <c r="E22" s="103">
        <v>1</v>
      </c>
      <c r="F22" s="103">
        <v>78</v>
      </c>
      <c r="G22" s="103">
        <v>18</v>
      </c>
      <c r="H22" s="103">
        <v>54</v>
      </c>
      <c r="I22" s="103">
        <v>1</v>
      </c>
      <c r="J22" s="103">
        <v>0</v>
      </c>
      <c r="K22" s="103">
        <v>53</v>
      </c>
      <c r="L22" s="103">
        <v>1</v>
      </c>
    </row>
    <row r="23" spans="2:12" ht="28.5" customHeight="1">
      <c r="B23" s="99"/>
      <c r="C23" s="18" t="s">
        <v>74</v>
      </c>
      <c r="D23" s="103">
        <v>7</v>
      </c>
      <c r="E23" s="103">
        <v>0</v>
      </c>
      <c r="F23" s="103">
        <v>7</v>
      </c>
      <c r="G23" s="104">
        <v>5</v>
      </c>
      <c r="H23" s="103">
        <v>0</v>
      </c>
      <c r="I23" s="103">
        <v>0</v>
      </c>
      <c r="J23" s="103">
        <v>0</v>
      </c>
      <c r="K23" s="103">
        <v>0</v>
      </c>
      <c r="L23" s="103">
        <v>0</v>
      </c>
    </row>
    <row r="24" spans="2:12" ht="28.5" customHeight="1">
      <c r="B24" s="99"/>
      <c r="C24" s="18" t="s">
        <v>75</v>
      </c>
      <c r="D24" s="103">
        <v>106</v>
      </c>
      <c r="E24" s="103">
        <v>3</v>
      </c>
      <c r="F24" s="103">
        <v>103</v>
      </c>
      <c r="G24" s="103">
        <v>33</v>
      </c>
      <c r="H24" s="103">
        <v>70</v>
      </c>
      <c r="I24" s="103">
        <v>5</v>
      </c>
      <c r="J24" s="103">
        <v>0</v>
      </c>
      <c r="K24" s="103">
        <v>65</v>
      </c>
      <c r="L24" s="103">
        <v>0</v>
      </c>
    </row>
    <row r="25" spans="2:12" ht="28.5" customHeight="1">
      <c r="B25" s="99"/>
      <c r="C25" s="18" t="s">
        <v>534</v>
      </c>
      <c r="D25" s="103">
        <v>0</v>
      </c>
      <c r="E25" s="103">
        <v>0</v>
      </c>
      <c r="F25" s="103">
        <v>0</v>
      </c>
      <c r="G25" s="103">
        <v>0</v>
      </c>
      <c r="H25" s="103">
        <v>0</v>
      </c>
      <c r="I25" s="103">
        <v>0</v>
      </c>
      <c r="J25" s="103">
        <v>0</v>
      </c>
      <c r="K25" s="103">
        <v>0</v>
      </c>
      <c r="L25" s="103">
        <v>0</v>
      </c>
    </row>
    <row r="26" spans="2:12" ht="28.5" customHeight="1">
      <c r="B26" s="99"/>
      <c r="C26" s="18" t="s">
        <v>55</v>
      </c>
      <c r="D26" s="103">
        <v>57</v>
      </c>
      <c r="E26" s="103">
        <v>0</v>
      </c>
      <c r="F26" s="103">
        <v>57</v>
      </c>
      <c r="G26" s="103">
        <v>16</v>
      </c>
      <c r="H26" s="103">
        <v>513</v>
      </c>
      <c r="I26" s="103">
        <v>2</v>
      </c>
      <c r="J26" s="103">
        <v>0</v>
      </c>
      <c r="K26" s="103">
        <v>511</v>
      </c>
      <c r="L26" s="104">
        <v>7</v>
      </c>
    </row>
    <row r="27" spans="2:12" ht="28.5" customHeight="1">
      <c r="B27" s="99"/>
      <c r="C27" s="18" t="s">
        <v>79</v>
      </c>
      <c r="D27" s="103">
        <v>10</v>
      </c>
      <c r="E27" s="103">
        <v>0</v>
      </c>
      <c r="F27" s="103">
        <v>10</v>
      </c>
      <c r="G27" s="103">
        <v>4</v>
      </c>
      <c r="H27" s="103">
        <v>328</v>
      </c>
      <c r="I27" s="103">
        <v>1</v>
      </c>
      <c r="J27" s="103">
        <v>0</v>
      </c>
      <c r="K27" s="103">
        <v>327</v>
      </c>
      <c r="L27" s="104">
        <v>2</v>
      </c>
    </row>
    <row r="28" spans="2:12" ht="28.5" customHeight="1">
      <c r="B28" s="99"/>
      <c r="C28" s="18" t="s">
        <v>80</v>
      </c>
      <c r="D28" s="103">
        <v>46</v>
      </c>
      <c r="E28" s="103">
        <v>0</v>
      </c>
      <c r="F28" s="103">
        <v>46</v>
      </c>
      <c r="G28" s="104">
        <v>12</v>
      </c>
      <c r="H28" s="103">
        <v>169</v>
      </c>
      <c r="I28" s="103">
        <v>1</v>
      </c>
      <c r="J28" s="103">
        <v>0</v>
      </c>
      <c r="K28" s="103">
        <v>168</v>
      </c>
      <c r="L28" s="104">
        <v>5</v>
      </c>
    </row>
    <row r="29" spans="2:12" ht="28.5" customHeight="1">
      <c r="B29" s="99"/>
      <c r="C29" s="18" t="s">
        <v>81</v>
      </c>
      <c r="D29" s="103">
        <v>1</v>
      </c>
      <c r="E29" s="103">
        <v>0</v>
      </c>
      <c r="F29" s="103">
        <v>1</v>
      </c>
      <c r="G29" s="103">
        <v>0</v>
      </c>
      <c r="H29" s="103">
        <v>16</v>
      </c>
      <c r="I29" s="103">
        <v>0</v>
      </c>
      <c r="J29" s="103">
        <v>0</v>
      </c>
      <c r="K29" s="103">
        <v>16</v>
      </c>
      <c r="L29" s="103">
        <v>0</v>
      </c>
    </row>
    <row r="30" spans="2:12" ht="28.5" customHeight="1">
      <c r="B30" s="99"/>
      <c r="C30" s="18" t="s">
        <v>56</v>
      </c>
      <c r="D30" s="103">
        <v>240</v>
      </c>
      <c r="E30" s="103">
        <v>42</v>
      </c>
      <c r="F30" s="103">
        <v>198</v>
      </c>
      <c r="G30" s="103">
        <v>97</v>
      </c>
      <c r="H30" s="103">
        <v>568</v>
      </c>
      <c r="I30" s="103">
        <v>25</v>
      </c>
      <c r="J30" s="103">
        <v>2</v>
      </c>
      <c r="K30" s="103">
        <v>543</v>
      </c>
      <c r="L30" s="104">
        <v>124</v>
      </c>
    </row>
    <row r="31" spans="2:12" ht="28.5" customHeight="1">
      <c r="B31" s="99"/>
      <c r="C31" s="18" t="s">
        <v>57</v>
      </c>
      <c r="D31" s="103">
        <v>5721</v>
      </c>
      <c r="E31" s="103">
        <v>912</v>
      </c>
      <c r="F31" s="103">
        <v>4809</v>
      </c>
      <c r="G31" s="103">
        <v>3049</v>
      </c>
      <c r="H31" s="103">
        <v>39455</v>
      </c>
      <c r="I31" s="103">
        <v>5586</v>
      </c>
      <c r="J31" s="103">
        <v>864</v>
      </c>
      <c r="K31" s="103">
        <v>33869</v>
      </c>
      <c r="L31" s="104">
        <v>12393</v>
      </c>
    </row>
    <row r="32" spans="2:12" ht="28.5" customHeight="1">
      <c r="B32" s="99"/>
      <c r="C32" s="18" t="s">
        <v>58</v>
      </c>
      <c r="D32" s="103">
        <v>109</v>
      </c>
      <c r="E32" s="103">
        <v>2</v>
      </c>
      <c r="F32" s="103">
        <v>107</v>
      </c>
      <c r="G32" s="103">
        <v>5</v>
      </c>
      <c r="H32" s="103">
        <v>178</v>
      </c>
      <c r="I32" s="103">
        <v>4</v>
      </c>
      <c r="J32" s="103">
        <v>0</v>
      </c>
      <c r="K32" s="103">
        <v>174</v>
      </c>
      <c r="L32" s="104">
        <v>16</v>
      </c>
    </row>
    <row r="33" spans="2:14" ht="28.5" customHeight="1">
      <c r="B33" s="99"/>
      <c r="C33" s="18" t="s">
        <v>59</v>
      </c>
      <c r="D33" s="103">
        <v>198</v>
      </c>
      <c r="E33" s="103">
        <v>11</v>
      </c>
      <c r="F33" s="103">
        <v>187</v>
      </c>
      <c r="G33" s="103">
        <v>71</v>
      </c>
      <c r="H33" s="103">
        <v>8788</v>
      </c>
      <c r="I33" s="103">
        <v>23</v>
      </c>
      <c r="J33" s="103">
        <v>6</v>
      </c>
      <c r="K33" s="103">
        <v>8765</v>
      </c>
      <c r="L33" s="104">
        <v>30</v>
      </c>
    </row>
    <row r="34" spans="2:14" ht="28.5" customHeight="1">
      <c r="B34" s="99"/>
      <c r="C34" s="18" t="s">
        <v>60</v>
      </c>
      <c r="D34" s="103">
        <v>84</v>
      </c>
      <c r="E34" s="103">
        <v>2</v>
      </c>
      <c r="F34" s="103">
        <v>82</v>
      </c>
      <c r="G34" s="103">
        <v>39</v>
      </c>
      <c r="H34" s="103">
        <v>316</v>
      </c>
      <c r="I34" s="103">
        <v>20</v>
      </c>
      <c r="J34" s="103">
        <v>3</v>
      </c>
      <c r="K34" s="103">
        <v>296</v>
      </c>
      <c r="L34" s="104">
        <v>47</v>
      </c>
    </row>
    <row r="35" spans="2:14" ht="28.5" customHeight="1">
      <c r="B35" s="99"/>
      <c r="C35" s="18" t="s">
        <v>61</v>
      </c>
      <c r="D35" s="103">
        <v>53</v>
      </c>
      <c r="E35" s="103">
        <v>0</v>
      </c>
      <c r="F35" s="103">
        <v>53</v>
      </c>
      <c r="G35" s="103">
        <v>7</v>
      </c>
      <c r="H35" s="103">
        <v>1983</v>
      </c>
      <c r="I35" s="103">
        <v>5</v>
      </c>
      <c r="J35" s="103">
        <v>0</v>
      </c>
      <c r="K35" s="103">
        <v>1978</v>
      </c>
      <c r="L35" s="104">
        <v>13</v>
      </c>
    </row>
    <row r="36" spans="2:14" ht="28.5" customHeight="1">
      <c r="B36" s="99"/>
      <c r="C36" s="18" t="s">
        <v>62</v>
      </c>
      <c r="D36" s="103">
        <v>182</v>
      </c>
      <c r="E36" s="103">
        <v>24</v>
      </c>
      <c r="F36" s="103">
        <v>158</v>
      </c>
      <c r="G36" s="103">
        <v>86</v>
      </c>
      <c r="H36" s="103">
        <v>672</v>
      </c>
      <c r="I36" s="103">
        <v>22</v>
      </c>
      <c r="J36" s="103">
        <v>1</v>
      </c>
      <c r="K36" s="103">
        <v>650</v>
      </c>
      <c r="L36" s="104">
        <v>97</v>
      </c>
    </row>
    <row r="37" spans="2:14" ht="28.5" customHeight="1">
      <c r="B37" s="105"/>
      <c r="C37" s="106" t="s">
        <v>63</v>
      </c>
      <c r="D37" s="107">
        <v>289</v>
      </c>
      <c r="E37" s="107">
        <v>27</v>
      </c>
      <c r="F37" s="107">
        <v>262</v>
      </c>
      <c r="G37" s="107">
        <v>149</v>
      </c>
      <c r="H37" s="107">
        <v>43863</v>
      </c>
      <c r="I37" s="107">
        <v>2245</v>
      </c>
      <c r="J37" s="107">
        <v>208</v>
      </c>
      <c r="K37" s="107">
        <v>41618</v>
      </c>
      <c r="L37" s="108">
        <v>55588</v>
      </c>
    </row>
    <row r="38" spans="2:14" s="16" customFormat="1" ht="17.25" customHeight="1">
      <c r="D38" s="109"/>
      <c r="E38" s="109"/>
      <c r="F38" s="109"/>
      <c r="G38" s="109"/>
      <c r="H38" s="109"/>
      <c r="I38" s="109"/>
      <c r="J38" s="109"/>
      <c r="K38" s="109"/>
      <c r="L38" s="86" t="s">
        <v>35</v>
      </c>
      <c r="N38" s="25"/>
    </row>
  </sheetData>
  <mergeCells count="8">
    <mergeCell ref="H4:K4"/>
    <mergeCell ref="B2:L2"/>
    <mergeCell ref="D4:G4"/>
    <mergeCell ref="E5:E6"/>
    <mergeCell ref="F5:F6"/>
    <mergeCell ref="I5:I6"/>
    <mergeCell ref="K5:K6"/>
    <mergeCell ref="L4:L6"/>
  </mergeCells>
  <phoneticPr fontId="2"/>
  <printOptions horizontalCentered="1"/>
  <pageMargins left="0.39370078740157483" right="0.39370078740157483" top="0.59055118110236227" bottom="0.59055118110236227" header="0.51181102362204722" footer="0.51181102362204722"/>
  <pageSetup paperSize="9" scale="5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37"/>
  <sheetViews>
    <sheetView showGridLines="0" zoomScaleNormal="100" workbookViewId="0"/>
  </sheetViews>
  <sheetFormatPr defaultRowHeight="15"/>
  <cols>
    <col min="1" max="1" width="2.75" style="25" customWidth="1"/>
    <col min="2" max="2" width="1.625" style="25" customWidth="1"/>
    <col min="3" max="3" width="67.375" style="25" customWidth="1"/>
    <col min="4" max="4" width="15.625" style="111" customWidth="1"/>
    <col min="5" max="9" width="13.625" style="111" customWidth="1"/>
    <col min="10" max="10" width="15.625" style="111" customWidth="1"/>
    <col min="11" max="12" width="13.625" style="111" customWidth="1"/>
    <col min="13" max="16384" width="9" style="25"/>
  </cols>
  <sheetData>
    <row r="1" spans="1:14">
      <c r="A1" s="46"/>
    </row>
    <row r="2" spans="1:14" s="110" customFormat="1" ht="20.25" customHeight="1">
      <c r="B2" s="973" t="s">
        <v>110</v>
      </c>
      <c r="C2" s="973"/>
      <c r="D2" s="973"/>
      <c r="E2" s="973"/>
      <c r="F2" s="973"/>
      <c r="G2" s="973"/>
      <c r="H2" s="973"/>
      <c r="I2" s="973"/>
      <c r="J2" s="973"/>
      <c r="K2" s="973"/>
      <c r="L2" s="973"/>
    </row>
    <row r="3" spans="1:14">
      <c r="L3" s="114" t="s">
        <v>111</v>
      </c>
    </row>
    <row r="4" spans="1:14" ht="25.5" customHeight="1">
      <c r="B4" s="115"/>
      <c r="C4" s="116"/>
      <c r="D4" s="983" t="s">
        <v>121</v>
      </c>
      <c r="E4" s="984"/>
      <c r="F4" s="984"/>
      <c r="G4" s="984"/>
      <c r="H4" s="984"/>
      <c r="I4" s="985"/>
      <c r="J4" s="134" t="s">
        <v>113</v>
      </c>
      <c r="K4" s="983" t="s">
        <v>99</v>
      </c>
      <c r="L4" s="985"/>
    </row>
    <row r="5" spans="1:14" s="50" customFormat="1" ht="49.15" customHeight="1">
      <c r="B5" s="117"/>
      <c r="C5" s="118"/>
      <c r="D5" s="119"/>
      <c r="E5" s="112" t="s">
        <v>116</v>
      </c>
      <c r="F5" s="112" t="s">
        <v>117</v>
      </c>
      <c r="G5" s="112" t="s">
        <v>118</v>
      </c>
      <c r="H5" s="112" t="s">
        <v>119</v>
      </c>
      <c r="I5" s="112" t="s">
        <v>120</v>
      </c>
      <c r="J5" s="113" t="s">
        <v>114</v>
      </c>
      <c r="K5" s="119"/>
      <c r="L5" s="133" t="s">
        <v>115</v>
      </c>
    </row>
    <row r="6" spans="1:14">
      <c r="B6" s="99"/>
      <c r="C6" s="18"/>
      <c r="D6" s="120"/>
      <c r="E6" s="120"/>
      <c r="F6" s="120"/>
      <c r="G6" s="120"/>
      <c r="H6" s="120"/>
      <c r="I6" s="120"/>
      <c r="J6" s="120"/>
      <c r="K6" s="120"/>
      <c r="L6" s="120"/>
    </row>
    <row r="7" spans="1:14" ht="28.5" customHeight="1">
      <c r="B7" s="99"/>
      <c r="C7" s="64" t="s">
        <v>47</v>
      </c>
      <c r="D7" s="121">
        <v>1568261</v>
      </c>
      <c r="E7" s="121">
        <v>338174</v>
      </c>
      <c r="F7" s="121">
        <v>1778</v>
      </c>
      <c r="G7" s="121">
        <v>5949</v>
      </c>
      <c r="H7" s="121">
        <v>328144</v>
      </c>
      <c r="I7" s="121">
        <v>894216</v>
      </c>
      <c r="J7" s="121">
        <v>1315514</v>
      </c>
      <c r="K7" s="121">
        <v>112364</v>
      </c>
      <c r="L7" s="121">
        <v>11410</v>
      </c>
      <c r="N7" s="41"/>
    </row>
    <row r="8" spans="1:14" ht="28.5" customHeight="1">
      <c r="B8" s="99"/>
      <c r="C8" s="64" t="s">
        <v>48</v>
      </c>
      <c r="D8" s="121">
        <v>130508</v>
      </c>
      <c r="E8" s="121">
        <v>7314</v>
      </c>
      <c r="F8" s="121">
        <v>156</v>
      </c>
      <c r="G8" s="121">
        <v>2552</v>
      </c>
      <c r="H8" s="121">
        <v>575</v>
      </c>
      <c r="I8" s="121">
        <v>119911</v>
      </c>
      <c r="J8" s="121">
        <v>129584</v>
      </c>
      <c r="K8" s="121">
        <v>2261</v>
      </c>
      <c r="L8" s="121">
        <v>0</v>
      </c>
      <c r="N8" s="122"/>
    </row>
    <row r="9" spans="1:14" ht="28.5" customHeight="1">
      <c r="B9" s="99"/>
      <c r="C9" s="64" t="s">
        <v>65</v>
      </c>
      <c r="D9" s="121">
        <v>5454</v>
      </c>
      <c r="E9" s="121">
        <v>0</v>
      </c>
      <c r="F9" s="121">
        <v>0</v>
      </c>
      <c r="G9" s="121">
        <v>0</v>
      </c>
      <c r="H9" s="121">
        <v>0</v>
      </c>
      <c r="I9" s="121">
        <v>5454</v>
      </c>
      <c r="J9" s="121">
        <v>5454</v>
      </c>
      <c r="K9" s="121">
        <v>0</v>
      </c>
      <c r="L9" s="121">
        <v>0</v>
      </c>
      <c r="N9" s="41"/>
    </row>
    <row r="10" spans="1:14" ht="28.5" customHeight="1">
      <c r="B10" s="99"/>
      <c r="C10" s="64" t="s">
        <v>66</v>
      </c>
      <c r="D10" s="121">
        <v>54865</v>
      </c>
      <c r="E10" s="121">
        <v>4574</v>
      </c>
      <c r="F10" s="121">
        <v>62</v>
      </c>
      <c r="G10" s="121">
        <v>2135</v>
      </c>
      <c r="H10" s="121">
        <v>156</v>
      </c>
      <c r="I10" s="121">
        <v>47938</v>
      </c>
      <c r="J10" s="121">
        <v>53941</v>
      </c>
      <c r="K10" s="121">
        <v>0</v>
      </c>
      <c r="L10" s="121">
        <v>0</v>
      </c>
      <c r="N10" s="41"/>
    </row>
    <row r="11" spans="1:14" ht="28.5" customHeight="1">
      <c r="B11" s="99"/>
      <c r="C11" s="64" t="s">
        <v>68</v>
      </c>
      <c r="D11" s="121">
        <v>32724</v>
      </c>
      <c r="E11" s="121">
        <v>1782</v>
      </c>
      <c r="F11" s="121">
        <v>37</v>
      </c>
      <c r="G11" s="121">
        <v>63</v>
      </c>
      <c r="H11" s="121">
        <v>36</v>
      </c>
      <c r="I11" s="121">
        <v>30806</v>
      </c>
      <c r="J11" s="121">
        <v>32724</v>
      </c>
      <c r="K11" s="121">
        <v>19</v>
      </c>
      <c r="L11" s="121">
        <v>0</v>
      </c>
      <c r="N11" s="41"/>
    </row>
    <row r="12" spans="1:14" ht="28.5" customHeight="1">
      <c r="B12" s="99"/>
      <c r="C12" s="64" t="s">
        <v>69</v>
      </c>
      <c r="D12" s="121">
        <v>13067</v>
      </c>
      <c r="E12" s="121">
        <v>0</v>
      </c>
      <c r="F12" s="121">
        <v>0</v>
      </c>
      <c r="G12" s="121">
        <v>12</v>
      </c>
      <c r="H12" s="121">
        <v>0</v>
      </c>
      <c r="I12" s="121">
        <v>13055</v>
      </c>
      <c r="J12" s="121">
        <v>13067</v>
      </c>
      <c r="K12" s="121">
        <v>0</v>
      </c>
      <c r="L12" s="121">
        <v>0</v>
      </c>
      <c r="N12" s="41"/>
    </row>
    <row r="13" spans="1:14" ht="28.5" customHeight="1">
      <c r="B13" s="99"/>
      <c r="C13" s="38" t="s">
        <v>50</v>
      </c>
      <c r="D13" s="121">
        <v>4357</v>
      </c>
      <c r="E13" s="121">
        <v>388</v>
      </c>
      <c r="F13" s="121">
        <v>4</v>
      </c>
      <c r="G13" s="121">
        <v>40</v>
      </c>
      <c r="H13" s="121">
        <v>0</v>
      </c>
      <c r="I13" s="121">
        <v>3925</v>
      </c>
      <c r="J13" s="121">
        <v>4357</v>
      </c>
      <c r="K13" s="121">
        <v>0</v>
      </c>
      <c r="L13" s="121">
        <v>0</v>
      </c>
      <c r="N13" s="41"/>
    </row>
    <row r="14" spans="1:14" ht="28.5" customHeight="1">
      <c r="B14" s="99"/>
      <c r="C14" s="38" t="s">
        <v>83</v>
      </c>
      <c r="D14" s="121">
        <v>16236</v>
      </c>
      <c r="E14" s="121">
        <v>0</v>
      </c>
      <c r="F14" s="121">
        <v>38</v>
      </c>
      <c r="G14" s="121">
        <v>186</v>
      </c>
      <c r="H14" s="121">
        <v>383</v>
      </c>
      <c r="I14" s="121">
        <v>15629</v>
      </c>
      <c r="J14" s="121">
        <v>16236</v>
      </c>
      <c r="K14" s="121">
        <v>0</v>
      </c>
      <c r="L14" s="121">
        <v>0</v>
      </c>
      <c r="N14" s="41"/>
    </row>
    <row r="15" spans="1:14" ht="28.5" customHeight="1">
      <c r="B15" s="99"/>
      <c r="C15" s="38" t="s">
        <v>505</v>
      </c>
      <c r="D15" s="121">
        <v>3805</v>
      </c>
      <c r="E15" s="121">
        <v>570</v>
      </c>
      <c r="F15" s="121">
        <v>15</v>
      </c>
      <c r="G15" s="121">
        <v>116</v>
      </c>
      <c r="H15" s="121">
        <v>0</v>
      </c>
      <c r="I15" s="121">
        <v>3104</v>
      </c>
      <c r="J15" s="121">
        <v>3805</v>
      </c>
      <c r="K15" s="121">
        <v>2242</v>
      </c>
      <c r="L15" s="121">
        <v>0</v>
      </c>
      <c r="N15" s="41"/>
    </row>
    <row r="16" spans="1:14" ht="28.5" customHeight="1">
      <c r="B16" s="99"/>
      <c r="C16" s="64" t="s">
        <v>518</v>
      </c>
      <c r="D16" s="121">
        <v>322090</v>
      </c>
      <c r="E16" s="121">
        <v>21308</v>
      </c>
      <c r="F16" s="121">
        <v>1444</v>
      </c>
      <c r="G16" s="121">
        <v>2231</v>
      </c>
      <c r="H16" s="121">
        <v>17288</v>
      </c>
      <c r="I16" s="121">
        <v>279819</v>
      </c>
      <c r="J16" s="121">
        <v>311092</v>
      </c>
      <c r="K16" s="121">
        <v>2683</v>
      </c>
      <c r="L16" s="121">
        <v>351</v>
      </c>
      <c r="N16" s="41"/>
    </row>
    <row r="17" spans="2:14" ht="28.5" customHeight="1">
      <c r="B17" s="99"/>
      <c r="C17" s="64" t="s">
        <v>70</v>
      </c>
      <c r="D17" s="121">
        <v>55076</v>
      </c>
      <c r="E17" s="121">
        <v>10160</v>
      </c>
      <c r="F17" s="121">
        <v>243</v>
      </c>
      <c r="G17" s="121">
        <v>523</v>
      </c>
      <c r="H17" s="121">
        <v>316</v>
      </c>
      <c r="I17" s="121">
        <v>43834</v>
      </c>
      <c r="J17" s="121">
        <v>48203</v>
      </c>
      <c r="K17" s="121">
        <v>188</v>
      </c>
      <c r="L17" s="121">
        <v>0</v>
      </c>
      <c r="N17" s="41"/>
    </row>
    <row r="18" spans="2:14" ht="28.5" customHeight="1">
      <c r="B18" s="99"/>
      <c r="C18" s="64" t="s">
        <v>71</v>
      </c>
      <c r="D18" s="121">
        <v>137424</v>
      </c>
      <c r="E18" s="121">
        <v>4853</v>
      </c>
      <c r="F18" s="121">
        <v>707</v>
      </c>
      <c r="G18" s="121">
        <v>894</v>
      </c>
      <c r="H18" s="121">
        <v>11043</v>
      </c>
      <c r="I18" s="121">
        <v>119927</v>
      </c>
      <c r="J18" s="121">
        <v>136515</v>
      </c>
      <c r="K18" s="121">
        <v>2402</v>
      </c>
      <c r="L18" s="121">
        <v>351</v>
      </c>
      <c r="N18" s="41"/>
    </row>
    <row r="19" spans="2:14" ht="28.5" customHeight="1">
      <c r="B19" s="99"/>
      <c r="C19" s="64" t="s">
        <v>72</v>
      </c>
      <c r="D19" s="121">
        <v>35213</v>
      </c>
      <c r="E19" s="121">
        <v>3201</v>
      </c>
      <c r="F19" s="121">
        <v>195</v>
      </c>
      <c r="G19" s="121">
        <v>651</v>
      </c>
      <c r="H19" s="121">
        <v>446</v>
      </c>
      <c r="I19" s="121">
        <v>30720</v>
      </c>
      <c r="J19" s="121">
        <v>33048</v>
      </c>
      <c r="K19" s="121">
        <v>0</v>
      </c>
      <c r="L19" s="121">
        <v>0</v>
      </c>
      <c r="N19" s="41"/>
    </row>
    <row r="20" spans="2:14" ht="28.5" customHeight="1">
      <c r="B20" s="99"/>
      <c r="C20" s="64" t="s">
        <v>73</v>
      </c>
      <c r="D20" s="121">
        <v>36793</v>
      </c>
      <c r="E20" s="121">
        <v>870</v>
      </c>
      <c r="F20" s="121">
        <v>149</v>
      </c>
      <c r="G20" s="121">
        <v>113</v>
      </c>
      <c r="H20" s="121">
        <v>875</v>
      </c>
      <c r="I20" s="121">
        <v>34786</v>
      </c>
      <c r="J20" s="121">
        <v>36793</v>
      </c>
      <c r="K20" s="121">
        <v>19</v>
      </c>
      <c r="L20" s="121">
        <v>0</v>
      </c>
      <c r="N20" s="41"/>
    </row>
    <row r="21" spans="2:14" ht="28.5" customHeight="1">
      <c r="B21" s="99"/>
      <c r="C21" s="64" t="s">
        <v>54</v>
      </c>
      <c r="D21" s="121">
        <v>21894</v>
      </c>
      <c r="E21" s="121">
        <v>429</v>
      </c>
      <c r="F21" s="121">
        <v>28</v>
      </c>
      <c r="G21" s="121">
        <v>24</v>
      </c>
      <c r="H21" s="121">
        <v>1476</v>
      </c>
      <c r="I21" s="121">
        <v>19937</v>
      </c>
      <c r="J21" s="121">
        <v>21515</v>
      </c>
      <c r="K21" s="121">
        <v>10</v>
      </c>
      <c r="L21" s="121">
        <v>0</v>
      </c>
      <c r="N21" s="41"/>
    </row>
    <row r="22" spans="2:14" ht="28.5" customHeight="1">
      <c r="B22" s="99"/>
      <c r="C22" s="64" t="s">
        <v>74</v>
      </c>
      <c r="D22" s="121">
        <v>1862</v>
      </c>
      <c r="E22" s="121">
        <v>54</v>
      </c>
      <c r="F22" s="121">
        <v>4</v>
      </c>
      <c r="G22" s="121">
        <v>0</v>
      </c>
      <c r="H22" s="121">
        <v>570</v>
      </c>
      <c r="I22" s="121">
        <v>1234</v>
      </c>
      <c r="J22" s="121">
        <v>1862</v>
      </c>
      <c r="K22" s="121">
        <v>0</v>
      </c>
      <c r="L22" s="121">
        <v>0</v>
      </c>
      <c r="N22" s="41"/>
    </row>
    <row r="23" spans="2:14" ht="28.5" customHeight="1">
      <c r="B23" s="99"/>
      <c r="C23" s="64" t="s">
        <v>75</v>
      </c>
      <c r="D23" s="121">
        <v>33828</v>
      </c>
      <c r="E23" s="121">
        <v>1741</v>
      </c>
      <c r="F23" s="121">
        <v>118</v>
      </c>
      <c r="G23" s="121">
        <v>26</v>
      </c>
      <c r="H23" s="121">
        <v>2562</v>
      </c>
      <c r="I23" s="121">
        <v>29381</v>
      </c>
      <c r="J23" s="121">
        <v>33156</v>
      </c>
      <c r="K23" s="121">
        <v>64</v>
      </c>
      <c r="L23" s="121">
        <v>0</v>
      </c>
      <c r="N23" s="41"/>
    </row>
    <row r="24" spans="2:14" ht="28.5" customHeight="1">
      <c r="B24" s="99"/>
      <c r="C24" s="64" t="s">
        <v>534</v>
      </c>
      <c r="D24" s="121">
        <v>0</v>
      </c>
      <c r="E24" s="121">
        <v>0</v>
      </c>
      <c r="F24" s="121">
        <v>0</v>
      </c>
      <c r="G24" s="121">
        <v>0</v>
      </c>
      <c r="H24" s="121">
        <v>0</v>
      </c>
      <c r="I24" s="121">
        <v>0</v>
      </c>
      <c r="J24" s="121">
        <v>0</v>
      </c>
      <c r="K24" s="121">
        <v>0</v>
      </c>
      <c r="L24" s="121">
        <v>0</v>
      </c>
      <c r="N24" s="41"/>
    </row>
    <row r="25" spans="2:14" ht="28.5" customHeight="1">
      <c r="B25" s="99"/>
      <c r="C25" s="64" t="s">
        <v>55</v>
      </c>
      <c r="D25" s="121">
        <v>16824</v>
      </c>
      <c r="E25" s="121">
        <v>223</v>
      </c>
      <c r="F25" s="121">
        <v>10</v>
      </c>
      <c r="G25" s="121">
        <v>113</v>
      </c>
      <c r="H25" s="121">
        <v>697</v>
      </c>
      <c r="I25" s="121">
        <v>15781</v>
      </c>
      <c r="J25" s="121">
        <v>16824</v>
      </c>
      <c r="K25" s="121">
        <v>12</v>
      </c>
      <c r="L25" s="121">
        <v>0</v>
      </c>
      <c r="N25" s="41"/>
    </row>
    <row r="26" spans="2:14" ht="28.5" customHeight="1">
      <c r="B26" s="99"/>
      <c r="C26" s="64" t="s">
        <v>79</v>
      </c>
      <c r="D26" s="121">
        <v>2065</v>
      </c>
      <c r="E26" s="121">
        <v>0</v>
      </c>
      <c r="F26" s="121">
        <v>0</v>
      </c>
      <c r="G26" s="121">
        <v>0</v>
      </c>
      <c r="H26" s="121">
        <v>159</v>
      </c>
      <c r="I26" s="121">
        <v>1906</v>
      </c>
      <c r="J26" s="121">
        <v>2065</v>
      </c>
      <c r="K26" s="121">
        <v>3</v>
      </c>
      <c r="L26" s="121">
        <v>0</v>
      </c>
      <c r="N26" s="41"/>
    </row>
    <row r="27" spans="2:14" ht="28.5" customHeight="1">
      <c r="B27" s="99"/>
      <c r="C27" s="64" t="s">
        <v>80</v>
      </c>
      <c r="D27" s="121">
        <v>14439</v>
      </c>
      <c r="E27" s="121">
        <v>223</v>
      </c>
      <c r="F27" s="121">
        <v>10</v>
      </c>
      <c r="G27" s="121">
        <v>113</v>
      </c>
      <c r="H27" s="121">
        <v>538</v>
      </c>
      <c r="I27" s="121">
        <v>13555</v>
      </c>
      <c r="J27" s="121">
        <v>14439</v>
      </c>
      <c r="K27" s="121">
        <v>9</v>
      </c>
      <c r="L27" s="121">
        <v>0</v>
      </c>
      <c r="N27" s="41"/>
    </row>
    <row r="28" spans="2:14" ht="28.5" customHeight="1">
      <c r="B28" s="99"/>
      <c r="C28" s="64" t="s">
        <v>81</v>
      </c>
      <c r="D28" s="121">
        <v>320</v>
      </c>
      <c r="E28" s="121">
        <v>0</v>
      </c>
      <c r="F28" s="121">
        <v>0</v>
      </c>
      <c r="G28" s="121">
        <v>0</v>
      </c>
      <c r="H28" s="121">
        <v>0</v>
      </c>
      <c r="I28" s="121">
        <v>320</v>
      </c>
      <c r="J28" s="121">
        <v>320</v>
      </c>
      <c r="K28" s="121">
        <v>0</v>
      </c>
      <c r="L28" s="121">
        <v>0</v>
      </c>
      <c r="N28" s="41"/>
    </row>
    <row r="29" spans="2:14" ht="28.5" customHeight="1">
      <c r="B29" s="99"/>
      <c r="C29" s="64" t="s">
        <v>56</v>
      </c>
      <c r="D29" s="121">
        <v>59603</v>
      </c>
      <c r="E29" s="121">
        <v>17240</v>
      </c>
      <c r="F29" s="121">
        <v>92</v>
      </c>
      <c r="G29" s="121">
        <v>232</v>
      </c>
      <c r="H29" s="121">
        <v>8221</v>
      </c>
      <c r="I29" s="121">
        <v>33818</v>
      </c>
      <c r="J29" s="121">
        <v>45626</v>
      </c>
      <c r="K29" s="121">
        <v>317</v>
      </c>
      <c r="L29" s="121">
        <v>21</v>
      </c>
      <c r="N29" s="41"/>
    </row>
    <row r="30" spans="2:14" ht="28.5" customHeight="1">
      <c r="B30" s="99"/>
      <c r="C30" s="64" t="s">
        <v>57</v>
      </c>
      <c r="D30" s="121">
        <v>857053</v>
      </c>
      <c r="E30" s="121">
        <v>267578</v>
      </c>
      <c r="F30" s="121">
        <v>32</v>
      </c>
      <c r="G30" s="121">
        <v>470</v>
      </c>
      <c r="H30" s="121">
        <v>272211</v>
      </c>
      <c r="I30" s="121">
        <v>316762</v>
      </c>
      <c r="J30" s="121">
        <v>645877</v>
      </c>
      <c r="K30" s="121">
        <v>79931</v>
      </c>
      <c r="L30" s="121">
        <v>8948</v>
      </c>
      <c r="N30" s="41"/>
    </row>
    <row r="31" spans="2:14" ht="28.5" customHeight="1">
      <c r="B31" s="99"/>
      <c r="C31" s="64" t="s">
        <v>58</v>
      </c>
      <c r="D31" s="121">
        <v>55363</v>
      </c>
      <c r="E31" s="121">
        <v>2204</v>
      </c>
      <c r="F31" s="121">
        <v>21</v>
      </c>
      <c r="G31" s="121">
        <v>39</v>
      </c>
      <c r="H31" s="121">
        <v>242</v>
      </c>
      <c r="I31" s="121">
        <v>52857</v>
      </c>
      <c r="J31" s="121">
        <v>54993</v>
      </c>
      <c r="K31" s="121">
        <v>65</v>
      </c>
      <c r="L31" s="121">
        <v>0</v>
      </c>
      <c r="N31" s="41"/>
    </row>
    <row r="32" spans="2:14" ht="28.5" customHeight="1">
      <c r="B32" s="99"/>
      <c r="C32" s="64" t="s">
        <v>59</v>
      </c>
      <c r="D32" s="121">
        <v>34185</v>
      </c>
      <c r="E32" s="121">
        <v>5006</v>
      </c>
      <c r="F32" s="121">
        <v>4</v>
      </c>
      <c r="G32" s="121">
        <v>133</v>
      </c>
      <c r="H32" s="121">
        <v>5918</v>
      </c>
      <c r="I32" s="121">
        <v>23124</v>
      </c>
      <c r="J32" s="121">
        <v>31234</v>
      </c>
      <c r="K32" s="121">
        <v>331</v>
      </c>
      <c r="L32" s="121">
        <v>75</v>
      </c>
      <c r="N32" s="41"/>
    </row>
    <row r="33" spans="2:14" ht="28.5" customHeight="1">
      <c r="B33" s="99"/>
      <c r="C33" s="64" t="s">
        <v>60</v>
      </c>
      <c r="D33" s="121">
        <v>14104</v>
      </c>
      <c r="E33" s="121">
        <v>388</v>
      </c>
      <c r="F33" s="121">
        <v>0</v>
      </c>
      <c r="G33" s="121">
        <v>0</v>
      </c>
      <c r="H33" s="121">
        <v>3111</v>
      </c>
      <c r="I33" s="121">
        <v>10605</v>
      </c>
      <c r="J33" s="121">
        <v>13716</v>
      </c>
      <c r="K33" s="121">
        <v>289</v>
      </c>
      <c r="L33" s="121">
        <v>29</v>
      </c>
      <c r="N33" s="41"/>
    </row>
    <row r="34" spans="2:14" ht="28.5" customHeight="1">
      <c r="B34" s="99"/>
      <c r="C34" s="64" t="s">
        <v>61</v>
      </c>
      <c r="D34" s="121">
        <v>11777</v>
      </c>
      <c r="E34" s="121">
        <v>257</v>
      </c>
      <c r="F34" s="121">
        <v>6</v>
      </c>
      <c r="G34" s="121">
        <v>2</v>
      </c>
      <c r="H34" s="121">
        <v>447</v>
      </c>
      <c r="I34" s="121">
        <v>11065</v>
      </c>
      <c r="J34" s="121">
        <v>11777</v>
      </c>
      <c r="K34" s="121">
        <v>28</v>
      </c>
      <c r="L34" s="121">
        <v>0</v>
      </c>
      <c r="N34" s="41"/>
    </row>
    <row r="35" spans="2:14" ht="28.5" customHeight="1">
      <c r="B35" s="99"/>
      <c r="C35" s="64" t="s">
        <v>62</v>
      </c>
      <c r="D35" s="121">
        <v>37971</v>
      </c>
      <c r="E35" s="121">
        <v>8999</v>
      </c>
      <c r="F35" s="121">
        <v>13</v>
      </c>
      <c r="G35" s="121">
        <v>127</v>
      </c>
      <c r="H35" s="121">
        <v>7697</v>
      </c>
      <c r="I35" s="121">
        <v>21135</v>
      </c>
      <c r="J35" s="121">
        <v>30871</v>
      </c>
      <c r="K35" s="121">
        <v>314</v>
      </c>
      <c r="L35" s="121">
        <v>12</v>
      </c>
      <c r="N35" s="41"/>
    </row>
    <row r="36" spans="2:14" ht="28.5" customHeight="1">
      <c r="B36" s="105"/>
      <c r="C36" s="84" t="s">
        <v>63</v>
      </c>
      <c r="D36" s="123">
        <v>28783</v>
      </c>
      <c r="E36" s="123">
        <v>7657</v>
      </c>
      <c r="F36" s="123">
        <v>0</v>
      </c>
      <c r="G36" s="123">
        <v>50</v>
      </c>
      <c r="H36" s="123">
        <v>11737</v>
      </c>
      <c r="I36" s="123">
        <v>9339</v>
      </c>
      <c r="J36" s="123">
        <v>23920</v>
      </c>
      <c r="K36" s="123">
        <v>26133</v>
      </c>
      <c r="L36" s="123">
        <v>1974</v>
      </c>
      <c r="N36" s="41"/>
    </row>
    <row r="37" spans="2:14" ht="21" customHeight="1">
      <c r="L37" s="114" t="s">
        <v>35</v>
      </c>
    </row>
  </sheetData>
  <mergeCells count="3">
    <mergeCell ref="D4:I4"/>
    <mergeCell ref="K4:L4"/>
    <mergeCell ref="B2:L2"/>
  </mergeCells>
  <phoneticPr fontId="2"/>
  <printOptions horizontalCentered="1"/>
  <pageMargins left="0.39370078740157483" right="0.39370078740157483" top="0.59055118110236227" bottom="0.59055118110236227" header="0.51181102362204722" footer="0.51181102362204722"/>
  <pageSetup paperSize="9" scale="4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2:M66"/>
  <sheetViews>
    <sheetView showGridLines="0" zoomScaleNormal="100" workbookViewId="0"/>
  </sheetViews>
  <sheetFormatPr defaultRowHeight="15"/>
  <cols>
    <col min="1" max="1" width="2.25" style="25" customWidth="1"/>
    <col min="2" max="2" width="1.625" style="25" customWidth="1"/>
    <col min="3" max="3" width="18.5" style="25" customWidth="1"/>
    <col min="4" max="12" width="10.125" style="25" customWidth="1"/>
    <col min="13" max="16384" width="9" style="25"/>
  </cols>
  <sheetData>
    <row r="2" spans="2:13" ht="20.25" customHeight="1">
      <c r="B2" s="986" t="s">
        <v>499</v>
      </c>
      <c r="C2" s="973"/>
      <c r="D2" s="973"/>
      <c r="E2" s="973"/>
      <c r="F2" s="973"/>
      <c r="G2" s="973"/>
      <c r="H2" s="973"/>
      <c r="I2" s="973"/>
      <c r="J2" s="973"/>
      <c r="K2" s="973"/>
      <c r="L2" s="973"/>
    </row>
    <row r="3" spans="2:13">
      <c r="D3" s="5"/>
      <c r="E3" s="5"/>
      <c r="F3" s="5"/>
      <c r="G3" s="5"/>
      <c r="H3" s="5"/>
      <c r="I3" s="7"/>
      <c r="J3" s="7"/>
      <c r="K3" s="7"/>
      <c r="L3" s="7" t="s">
        <v>12</v>
      </c>
    </row>
    <row r="4" spans="2:13" s="50" customFormat="1" ht="22.5" customHeight="1">
      <c r="B4" s="132"/>
      <c r="C4" s="131"/>
      <c r="D4" s="955">
        <v>1993</v>
      </c>
      <c r="E4" s="953">
        <v>1996</v>
      </c>
      <c r="F4" s="953">
        <v>1999</v>
      </c>
      <c r="G4" s="953">
        <v>2002</v>
      </c>
      <c r="H4" s="953">
        <v>2005</v>
      </c>
      <c r="I4" s="953">
        <v>2008</v>
      </c>
      <c r="J4" s="953">
        <v>2011</v>
      </c>
      <c r="K4" s="953">
        <v>2013</v>
      </c>
      <c r="L4" s="953">
        <v>2014</v>
      </c>
    </row>
    <row r="5" spans="2:13" s="50" customFormat="1" ht="21.75" customHeight="1">
      <c r="B5" s="117"/>
      <c r="C5" s="118"/>
      <c r="D5" s="956"/>
      <c r="E5" s="954"/>
      <c r="F5" s="954">
        <v>1999</v>
      </c>
      <c r="G5" s="954">
        <v>2002</v>
      </c>
      <c r="H5" s="954">
        <v>2005</v>
      </c>
      <c r="I5" s="954">
        <v>2008</v>
      </c>
      <c r="J5" s="954">
        <v>2011</v>
      </c>
      <c r="K5" s="954">
        <v>2013</v>
      </c>
      <c r="L5" s="954">
        <v>2014</v>
      </c>
    </row>
    <row r="6" spans="2:13" s="50" customFormat="1">
      <c r="B6" s="130"/>
      <c r="C6" s="129"/>
      <c r="D6" s="128"/>
      <c r="E6" s="128"/>
      <c r="F6" s="128"/>
      <c r="G6" s="128"/>
      <c r="H6" s="127"/>
      <c r="I6" s="128"/>
      <c r="J6" s="128"/>
      <c r="K6" s="125"/>
      <c r="L6" s="131"/>
    </row>
    <row r="7" spans="2:13" ht="21" customHeight="1">
      <c r="B7" s="99"/>
      <c r="C7" s="18"/>
      <c r="D7" s="16"/>
      <c r="F7" s="30"/>
      <c r="G7" s="948" t="s">
        <v>14</v>
      </c>
      <c r="H7" s="948"/>
      <c r="I7" s="948"/>
      <c r="J7" s="16"/>
      <c r="K7" s="16"/>
      <c r="L7" s="18"/>
    </row>
    <row r="8" spans="2:13" ht="13.5" customHeight="1">
      <c r="B8" s="99"/>
      <c r="C8" s="124" t="s">
        <v>122</v>
      </c>
      <c r="D8" s="19">
        <v>9844</v>
      </c>
      <c r="E8" s="19">
        <v>9490</v>
      </c>
      <c r="F8" s="19">
        <v>9286</v>
      </c>
      <c r="G8" s="19">
        <v>9187</v>
      </c>
      <c r="H8" s="19">
        <v>9026</v>
      </c>
      <c r="I8" s="19">
        <v>8794</v>
      </c>
      <c r="J8" s="19">
        <v>8605</v>
      </c>
      <c r="K8" s="19">
        <v>8540</v>
      </c>
      <c r="L8" s="19">
        <v>8493</v>
      </c>
    </row>
    <row r="9" spans="2:13">
      <c r="B9" s="99"/>
      <c r="C9" s="18" t="s">
        <v>123</v>
      </c>
      <c r="D9" s="19">
        <v>392</v>
      </c>
      <c r="E9" s="19">
        <v>296</v>
      </c>
      <c r="F9" s="19">
        <v>246</v>
      </c>
      <c r="G9" s="19">
        <v>195</v>
      </c>
      <c r="H9" s="19">
        <v>180</v>
      </c>
      <c r="I9" s="19">
        <v>143</v>
      </c>
      <c r="J9" s="19">
        <v>127</v>
      </c>
      <c r="K9" s="19">
        <v>122</v>
      </c>
      <c r="L9" s="19">
        <v>117</v>
      </c>
    </row>
    <row r="10" spans="2:13">
      <c r="B10" s="99"/>
      <c r="C10" s="18" t="s">
        <v>124</v>
      </c>
      <c r="D10" s="19">
        <v>591</v>
      </c>
      <c r="E10" s="19">
        <v>528</v>
      </c>
      <c r="F10" s="19">
        <v>474</v>
      </c>
      <c r="G10" s="19">
        <v>438</v>
      </c>
      <c r="H10" s="19">
        <v>396</v>
      </c>
      <c r="I10" s="19">
        <v>348</v>
      </c>
      <c r="J10" s="19">
        <v>325</v>
      </c>
      <c r="K10" s="19">
        <v>321</v>
      </c>
      <c r="L10" s="19">
        <v>313</v>
      </c>
    </row>
    <row r="11" spans="2:13">
      <c r="B11" s="99"/>
      <c r="C11" s="18" t="s">
        <v>125</v>
      </c>
      <c r="D11" s="19">
        <v>789</v>
      </c>
      <c r="E11" s="19">
        <v>710</v>
      </c>
      <c r="F11" s="19">
        <v>683</v>
      </c>
      <c r="G11" s="19">
        <v>694</v>
      </c>
      <c r="H11" s="19">
        <v>638</v>
      </c>
      <c r="I11" s="19">
        <v>560</v>
      </c>
      <c r="J11" s="19">
        <v>540</v>
      </c>
      <c r="K11" s="19">
        <v>523</v>
      </c>
      <c r="L11" s="19">
        <v>515</v>
      </c>
    </row>
    <row r="12" spans="2:13">
      <c r="B12" s="99"/>
      <c r="C12" s="18" t="s">
        <v>126</v>
      </c>
      <c r="D12" s="19">
        <v>2487</v>
      </c>
      <c r="E12" s="19">
        <v>2458</v>
      </c>
      <c r="F12" s="19">
        <v>2435</v>
      </c>
      <c r="G12" s="19">
        <v>2399</v>
      </c>
      <c r="H12" s="19">
        <v>2344</v>
      </c>
      <c r="I12" s="19">
        <v>2288</v>
      </c>
      <c r="J12" s="19">
        <v>2190</v>
      </c>
      <c r="K12" s="19">
        <v>2168</v>
      </c>
      <c r="L12" s="19">
        <v>2147</v>
      </c>
      <c r="M12" s="16"/>
    </row>
    <row r="13" spans="2:13">
      <c r="B13" s="99"/>
      <c r="C13" s="18"/>
      <c r="D13" s="19"/>
      <c r="E13" s="19"/>
      <c r="F13" s="19"/>
      <c r="G13" s="19"/>
      <c r="H13" s="19"/>
      <c r="I13" s="19"/>
      <c r="J13" s="19"/>
      <c r="K13" s="19"/>
      <c r="L13" s="126"/>
      <c r="M13" s="16"/>
    </row>
    <row r="14" spans="2:13">
      <c r="B14" s="99"/>
      <c r="C14" s="18" t="s">
        <v>127</v>
      </c>
      <c r="D14" s="19">
        <v>1595</v>
      </c>
      <c r="E14" s="19">
        <v>1541</v>
      </c>
      <c r="F14" s="19">
        <v>1464</v>
      </c>
      <c r="G14" s="19">
        <v>1456</v>
      </c>
      <c r="H14" s="19">
        <v>1442</v>
      </c>
      <c r="I14" s="19">
        <v>1433</v>
      </c>
      <c r="J14" s="19">
        <v>1430</v>
      </c>
      <c r="K14" s="19">
        <v>1428</v>
      </c>
      <c r="L14" s="19">
        <v>1421</v>
      </c>
      <c r="M14" s="16"/>
    </row>
    <row r="15" spans="2:13">
      <c r="B15" s="99"/>
      <c r="C15" s="18" t="s">
        <v>128</v>
      </c>
      <c r="D15" s="19">
        <v>1044</v>
      </c>
      <c r="E15" s="19">
        <v>1064</v>
      </c>
      <c r="F15" s="19">
        <v>1140</v>
      </c>
      <c r="G15" s="19">
        <v>1241</v>
      </c>
      <c r="H15" s="19">
        <v>1274</v>
      </c>
      <c r="I15" s="19">
        <v>1313</v>
      </c>
      <c r="J15" s="19">
        <v>1339</v>
      </c>
      <c r="K15" s="19">
        <v>1322</v>
      </c>
      <c r="L15" s="19">
        <v>1336</v>
      </c>
      <c r="M15" s="16"/>
    </row>
    <row r="16" spans="2:13">
      <c r="B16" s="99"/>
      <c r="C16" s="18" t="s">
        <v>129</v>
      </c>
      <c r="D16" s="19">
        <v>1359</v>
      </c>
      <c r="E16" s="19">
        <v>1278</v>
      </c>
      <c r="F16" s="19">
        <v>1244</v>
      </c>
      <c r="G16" s="19">
        <v>1165</v>
      </c>
      <c r="H16" s="19">
        <v>1149</v>
      </c>
      <c r="I16" s="19">
        <v>1130</v>
      </c>
      <c r="J16" s="19">
        <v>1108</v>
      </c>
      <c r="K16" s="19">
        <v>1123</v>
      </c>
      <c r="L16" s="19">
        <v>1116</v>
      </c>
      <c r="M16" s="16"/>
    </row>
    <row r="17" spans="2:13">
      <c r="B17" s="99"/>
      <c r="C17" s="18" t="s">
        <v>130</v>
      </c>
      <c r="D17" s="19">
        <v>733</v>
      </c>
      <c r="E17" s="19">
        <v>750</v>
      </c>
      <c r="F17" s="19">
        <v>745</v>
      </c>
      <c r="G17" s="19">
        <v>750</v>
      </c>
      <c r="H17" s="19">
        <v>764</v>
      </c>
      <c r="I17" s="19">
        <v>745</v>
      </c>
      <c r="J17" s="19">
        <v>724</v>
      </c>
      <c r="K17" s="19">
        <v>710</v>
      </c>
      <c r="L17" s="19">
        <v>711</v>
      </c>
      <c r="M17" s="16"/>
    </row>
    <row r="18" spans="2:13">
      <c r="B18" s="99"/>
      <c r="C18" s="18" t="s">
        <v>131</v>
      </c>
      <c r="D18" s="19">
        <v>350</v>
      </c>
      <c r="E18" s="19">
        <v>356</v>
      </c>
      <c r="F18" s="19">
        <v>358</v>
      </c>
      <c r="G18" s="19">
        <v>360</v>
      </c>
      <c r="H18" s="19">
        <v>354</v>
      </c>
      <c r="I18" s="19">
        <v>366</v>
      </c>
      <c r="J18" s="19">
        <v>366</v>
      </c>
      <c r="K18" s="19">
        <v>373</v>
      </c>
      <c r="L18" s="19">
        <v>380</v>
      </c>
      <c r="M18" s="16"/>
    </row>
    <row r="19" spans="2:13">
      <c r="B19" s="99"/>
      <c r="C19" s="18"/>
      <c r="D19" s="19"/>
      <c r="E19" s="19"/>
      <c r="F19" s="19"/>
      <c r="G19" s="19"/>
      <c r="H19" s="19"/>
      <c r="I19" s="19" t="s">
        <v>0</v>
      </c>
      <c r="J19" s="19" t="s">
        <v>0</v>
      </c>
      <c r="K19" s="19"/>
      <c r="L19" s="126"/>
      <c r="M19" s="16"/>
    </row>
    <row r="20" spans="2:13">
      <c r="B20" s="99"/>
      <c r="C20" s="18" t="s">
        <v>132</v>
      </c>
      <c r="D20" s="19">
        <v>199</v>
      </c>
      <c r="E20" s="19">
        <v>200</v>
      </c>
      <c r="F20" s="19">
        <v>197</v>
      </c>
      <c r="G20" s="19">
        <v>197</v>
      </c>
      <c r="H20" s="19">
        <v>207</v>
      </c>
      <c r="I20" s="19">
        <v>200</v>
      </c>
      <c r="J20" s="19">
        <v>198</v>
      </c>
      <c r="K20" s="19">
        <v>200</v>
      </c>
      <c r="L20" s="19">
        <v>190</v>
      </c>
      <c r="M20" s="16"/>
    </row>
    <row r="21" spans="2:13">
      <c r="B21" s="99"/>
      <c r="C21" s="18" t="s">
        <v>133</v>
      </c>
      <c r="D21" s="19">
        <v>127</v>
      </c>
      <c r="E21" s="19">
        <v>132</v>
      </c>
      <c r="F21" s="19">
        <v>132</v>
      </c>
      <c r="G21" s="19">
        <v>127</v>
      </c>
      <c r="H21" s="19">
        <v>123</v>
      </c>
      <c r="I21" s="19">
        <v>115</v>
      </c>
      <c r="J21" s="19">
        <v>114</v>
      </c>
      <c r="K21" s="19">
        <v>109</v>
      </c>
      <c r="L21" s="19">
        <v>107</v>
      </c>
      <c r="M21" s="16"/>
    </row>
    <row r="22" spans="2:13">
      <c r="B22" s="99"/>
      <c r="C22" s="18" t="s">
        <v>134</v>
      </c>
      <c r="D22" s="19">
        <v>70</v>
      </c>
      <c r="E22" s="19">
        <v>70</v>
      </c>
      <c r="F22" s="19">
        <v>61</v>
      </c>
      <c r="G22" s="19">
        <v>57</v>
      </c>
      <c r="H22" s="19">
        <v>54</v>
      </c>
      <c r="I22" s="19">
        <v>57</v>
      </c>
      <c r="J22" s="19">
        <v>55</v>
      </c>
      <c r="K22" s="19">
        <v>52</v>
      </c>
      <c r="L22" s="19">
        <v>54</v>
      </c>
      <c r="M22" s="16"/>
    </row>
    <row r="23" spans="2:13">
      <c r="B23" s="99"/>
      <c r="C23" s="18" t="s">
        <v>135</v>
      </c>
      <c r="D23" s="19">
        <v>33</v>
      </c>
      <c r="E23" s="19">
        <v>31</v>
      </c>
      <c r="F23" s="19">
        <v>34</v>
      </c>
      <c r="G23" s="19">
        <v>35</v>
      </c>
      <c r="H23" s="19">
        <v>34</v>
      </c>
      <c r="I23" s="19">
        <v>33</v>
      </c>
      <c r="J23" s="19">
        <v>29</v>
      </c>
      <c r="K23" s="19">
        <v>32</v>
      </c>
      <c r="L23" s="19">
        <v>30</v>
      </c>
    </row>
    <row r="24" spans="2:13">
      <c r="B24" s="99"/>
      <c r="C24" s="18" t="s">
        <v>142</v>
      </c>
      <c r="D24" s="19">
        <v>75</v>
      </c>
      <c r="E24" s="19">
        <v>76</v>
      </c>
      <c r="F24" s="19">
        <v>73</v>
      </c>
      <c r="G24" s="19">
        <v>73</v>
      </c>
      <c r="H24" s="19">
        <v>67</v>
      </c>
      <c r="I24" s="19">
        <v>63</v>
      </c>
      <c r="J24" s="19">
        <v>60</v>
      </c>
      <c r="K24" s="19">
        <v>57</v>
      </c>
      <c r="L24" s="19">
        <v>56</v>
      </c>
    </row>
    <row r="25" spans="2:13" ht="25.5" customHeight="1">
      <c r="B25" s="99"/>
      <c r="C25" s="135" t="s">
        <v>143</v>
      </c>
      <c r="D25" s="19"/>
      <c r="E25" s="19"/>
      <c r="F25" s="19"/>
      <c r="G25" s="19"/>
      <c r="H25" s="19"/>
      <c r="I25" s="19"/>
      <c r="J25" s="19"/>
      <c r="K25" s="19"/>
      <c r="L25" s="19"/>
    </row>
    <row r="26" spans="2:13" ht="13.5" customHeight="1">
      <c r="B26" s="99"/>
      <c r="C26" s="18" t="s">
        <v>144</v>
      </c>
      <c r="D26" s="19">
        <v>4259</v>
      </c>
      <c r="E26" s="19">
        <v>3992</v>
      </c>
      <c r="F26" s="19">
        <v>3838</v>
      </c>
      <c r="G26" s="19">
        <v>3726</v>
      </c>
      <c r="H26" s="19">
        <v>3558</v>
      </c>
      <c r="I26" s="19">
        <v>3339</v>
      </c>
      <c r="J26" s="19">
        <v>3182</v>
      </c>
      <c r="K26" s="136">
        <v>3134</v>
      </c>
      <c r="L26" s="136">
        <v>3092</v>
      </c>
    </row>
    <row r="27" spans="2:13">
      <c r="B27" s="99"/>
      <c r="C27" s="18" t="s">
        <v>145</v>
      </c>
      <c r="D27" s="19">
        <v>5585</v>
      </c>
      <c r="E27" s="19">
        <v>5498</v>
      </c>
      <c r="F27" s="19">
        <v>5448</v>
      </c>
      <c r="G27" s="19">
        <v>5461</v>
      </c>
      <c r="H27" s="19">
        <v>5468</v>
      </c>
      <c r="I27" s="19">
        <v>5455</v>
      </c>
      <c r="J27" s="19">
        <v>5423</v>
      </c>
      <c r="K27" s="136">
        <v>5406</v>
      </c>
      <c r="L27" s="136">
        <v>5401</v>
      </c>
    </row>
    <row r="28" spans="2:13">
      <c r="B28" s="99"/>
      <c r="C28" s="18" t="s">
        <v>146</v>
      </c>
      <c r="D28" s="19">
        <v>2946</v>
      </c>
      <c r="E28" s="19">
        <v>2893</v>
      </c>
      <c r="F28" s="19">
        <v>2844</v>
      </c>
      <c r="G28" s="19">
        <v>2764</v>
      </c>
      <c r="H28" s="19">
        <v>2752</v>
      </c>
      <c r="I28" s="19">
        <v>2709</v>
      </c>
      <c r="J28" s="19">
        <v>2654</v>
      </c>
      <c r="K28" s="136">
        <v>2656</v>
      </c>
      <c r="L28" s="136">
        <v>2644</v>
      </c>
    </row>
    <row r="29" spans="2:13">
      <c r="B29" s="99"/>
      <c r="C29" s="18" t="s">
        <v>147</v>
      </c>
      <c r="D29" s="19">
        <v>1587</v>
      </c>
      <c r="E29" s="19">
        <v>1615</v>
      </c>
      <c r="F29" s="19">
        <v>1600</v>
      </c>
      <c r="G29" s="19">
        <v>1599</v>
      </c>
      <c r="H29" s="19">
        <v>1603</v>
      </c>
      <c r="I29" s="19">
        <v>1579</v>
      </c>
      <c r="J29" s="19">
        <v>1546</v>
      </c>
      <c r="K29" s="136">
        <v>1533</v>
      </c>
      <c r="L29" s="136">
        <v>1528</v>
      </c>
    </row>
    <row r="30" spans="2:13">
      <c r="B30" s="99"/>
      <c r="C30" s="18" t="s">
        <v>148</v>
      </c>
      <c r="D30" s="19">
        <v>504</v>
      </c>
      <c r="E30" s="19">
        <v>509</v>
      </c>
      <c r="F30" s="19">
        <v>497</v>
      </c>
      <c r="G30" s="19">
        <v>489</v>
      </c>
      <c r="H30" s="19">
        <v>485</v>
      </c>
      <c r="I30" s="19">
        <v>468</v>
      </c>
      <c r="J30" s="19">
        <v>456</v>
      </c>
      <c r="K30" s="136">
        <v>450</v>
      </c>
      <c r="L30" s="136">
        <v>437</v>
      </c>
    </row>
    <row r="31" spans="2:13">
      <c r="B31" s="99"/>
      <c r="C31" s="18"/>
      <c r="D31" s="19"/>
      <c r="E31" s="19"/>
      <c r="F31" s="19"/>
      <c r="G31" s="19"/>
      <c r="H31" s="19"/>
      <c r="I31" s="19"/>
      <c r="J31" s="19"/>
      <c r="K31" s="19"/>
      <c r="L31" s="19"/>
    </row>
    <row r="32" spans="2:13" ht="21" customHeight="1">
      <c r="B32" s="99"/>
      <c r="C32" s="124" t="s">
        <v>138</v>
      </c>
      <c r="D32" s="19">
        <v>84128</v>
      </c>
      <c r="E32" s="19">
        <v>87909</v>
      </c>
      <c r="F32" s="19">
        <v>91500</v>
      </c>
      <c r="G32" s="19">
        <v>94819</v>
      </c>
      <c r="H32" s="19">
        <v>97442</v>
      </c>
      <c r="I32" s="19">
        <v>99083</v>
      </c>
      <c r="J32" s="19">
        <v>99547</v>
      </c>
      <c r="K32" s="19">
        <v>100528</v>
      </c>
      <c r="L32" s="19">
        <v>100461</v>
      </c>
    </row>
    <row r="33" spans="2:13">
      <c r="B33" s="99"/>
      <c r="C33" s="18" t="s">
        <v>139</v>
      </c>
      <c r="D33" s="19">
        <v>22383</v>
      </c>
      <c r="E33" s="19">
        <v>20452</v>
      </c>
      <c r="F33" s="19">
        <v>18487</v>
      </c>
      <c r="G33" s="19">
        <v>16178</v>
      </c>
      <c r="H33" s="19">
        <v>13477</v>
      </c>
      <c r="I33" s="19">
        <v>11500</v>
      </c>
      <c r="J33" s="19">
        <v>9934</v>
      </c>
      <c r="K33" s="19">
        <v>9249</v>
      </c>
      <c r="L33" s="19">
        <v>8355</v>
      </c>
    </row>
    <row r="34" spans="2:13">
      <c r="B34" s="99"/>
      <c r="C34" s="18" t="s">
        <v>149</v>
      </c>
      <c r="D34" s="19">
        <v>9699</v>
      </c>
      <c r="E34" s="19">
        <v>8479</v>
      </c>
      <c r="F34" s="19">
        <v>7455</v>
      </c>
      <c r="G34" s="19">
        <v>6379</v>
      </c>
      <c r="H34" s="19">
        <v>5050</v>
      </c>
      <c r="I34" s="19">
        <v>4026</v>
      </c>
      <c r="J34" s="19">
        <v>3283</v>
      </c>
      <c r="K34" s="19">
        <v>3001</v>
      </c>
      <c r="L34" s="19">
        <v>2514</v>
      </c>
    </row>
    <row r="35" spans="2:13">
      <c r="B35" s="99"/>
      <c r="C35" s="18" t="s">
        <v>136</v>
      </c>
      <c r="D35" s="19">
        <v>12684</v>
      </c>
      <c r="E35" s="19">
        <v>11973</v>
      </c>
      <c r="F35" s="19">
        <v>11032</v>
      </c>
      <c r="G35" s="19">
        <v>9799</v>
      </c>
      <c r="H35" s="19">
        <v>8427</v>
      </c>
      <c r="I35" s="19">
        <v>7474</v>
      </c>
      <c r="J35" s="19">
        <v>6651</v>
      </c>
      <c r="K35" s="19">
        <v>6248</v>
      </c>
      <c r="L35" s="19">
        <v>5841</v>
      </c>
    </row>
    <row r="36" spans="2:13">
      <c r="B36" s="99"/>
      <c r="C36" s="18"/>
      <c r="D36" s="137"/>
      <c r="E36" s="137"/>
      <c r="F36" s="137"/>
      <c r="G36" s="137"/>
      <c r="H36" s="137"/>
      <c r="I36" s="137"/>
      <c r="J36" s="137"/>
      <c r="K36" s="137"/>
      <c r="L36" s="138"/>
    </row>
    <row r="37" spans="2:13" ht="21" customHeight="1">
      <c r="B37" s="99"/>
      <c r="C37" s="18"/>
      <c r="D37" s="16"/>
      <c r="F37" s="16"/>
      <c r="G37" s="16" t="s">
        <v>519</v>
      </c>
      <c r="H37" s="16"/>
      <c r="I37" s="16"/>
      <c r="J37" s="16"/>
      <c r="K37" s="16"/>
      <c r="L37" s="18"/>
    </row>
    <row r="38" spans="2:13" ht="21" customHeight="1">
      <c r="B38" s="99"/>
      <c r="C38" s="124" t="s">
        <v>122</v>
      </c>
      <c r="D38" s="31">
        <v>100</v>
      </c>
      <c r="E38" s="31">
        <v>100</v>
      </c>
      <c r="F38" s="31">
        <v>100</v>
      </c>
      <c r="G38" s="31">
        <v>100</v>
      </c>
      <c r="H38" s="31">
        <v>100</v>
      </c>
      <c r="I38" s="31">
        <v>100</v>
      </c>
      <c r="J38" s="31">
        <v>100</v>
      </c>
      <c r="K38" s="31">
        <v>100</v>
      </c>
      <c r="L38" s="31">
        <v>100</v>
      </c>
      <c r="M38" s="139"/>
    </row>
    <row r="39" spans="2:13">
      <c r="B39" s="99"/>
      <c r="C39" s="18" t="s">
        <v>520</v>
      </c>
      <c r="D39" s="31">
        <v>4</v>
      </c>
      <c r="E39" s="31">
        <v>3.1</v>
      </c>
      <c r="F39" s="31">
        <v>2.6</v>
      </c>
      <c r="G39" s="31">
        <v>2.1</v>
      </c>
      <c r="H39" s="31">
        <v>2</v>
      </c>
      <c r="I39" s="31">
        <v>1.6</v>
      </c>
      <c r="J39" s="31">
        <v>1.5</v>
      </c>
      <c r="K39" s="31">
        <v>1.4</v>
      </c>
      <c r="L39" s="31">
        <v>1.4</v>
      </c>
      <c r="M39" s="139"/>
    </row>
    <row r="40" spans="2:13">
      <c r="B40" s="99"/>
      <c r="C40" s="18" t="s">
        <v>124</v>
      </c>
      <c r="D40" s="31">
        <v>6</v>
      </c>
      <c r="E40" s="31">
        <v>5.6</v>
      </c>
      <c r="F40" s="31">
        <v>5.0999999999999996</v>
      </c>
      <c r="G40" s="31">
        <v>4.8</v>
      </c>
      <c r="H40" s="31">
        <v>4.4000000000000004</v>
      </c>
      <c r="I40" s="31">
        <v>4</v>
      </c>
      <c r="J40" s="31">
        <v>3.8</v>
      </c>
      <c r="K40" s="31">
        <v>3.8</v>
      </c>
      <c r="L40" s="31">
        <v>3.7</v>
      </c>
      <c r="M40" s="139"/>
    </row>
    <row r="41" spans="2:13">
      <c r="B41" s="99"/>
      <c r="C41" s="18" t="s">
        <v>125</v>
      </c>
      <c r="D41" s="31">
        <v>8</v>
      </c>
      <c r="E41" s="31">
        <v>7.5</v>
      </c>
      <c r="F41" s="31">
        <v>7.4</v>
      </c>
      <c r="G41" s="31">
        <v>7.6</v>
      </c>
      <c r="H41" s="31">
        <v>7.1</v>
      </c>
      <c r="I41" s="31">
        <v>6.4</v>
      </c>
      <c r="J41" s="31">
        <v>6.3</v>
      </c>
      <c r="K41" s="31">
        <v>6.1</v>
      </c>
      <c r="L41" s="31">
        <v>6.1</v>
      </c>
      <c r="M41" s="139"/>
    </row>
    <row r="42" spans="2:13">
      <c r="B42" s="99"/>
      <c r="C42" s="18" t="s">
        <v>126</v>
      </c>
      <c r="D42" s="31">
        <v>25.3</v>
      </c>
      <c r="E42" s="31">
        <v>25.9</v>
      </c>
      <c r="F42" s="31">
        <v>26.2</v>
      </c>
      <c r="G42" s="31">
        <v>26.1</v>
      </c>
      <c r="H42" s="31">
        <v>26</v>
      </c>
      <c r="I42" s="31">
        <v>26</v>
      </c>
      <c r="J42" s="31">
        <v>25.5</v>
      </c>
      <c r="K42" s="31">
        <v>25.4</v>
      </c>
      <c r="L42" s="31">
        <v>25.3</v>
      </c>
      <c r="M42" s="139"/>
    </row>
    <row r="43" spans="2:13">
      <c r="B43" s="99"/>
      <c r="C43" s="18"/>
      <c r="D43" s="31"/>
      <c r="E43" s="31"/>
      <c r="F43" s="31"/>
      <c r="G43" s="31"/>
      <c r="H43" s="31"/>
      <c r="I43" s="31"/>
      <c r="J43" s="31"/>
      <c r="K43" s="31"/>
      <c r="L43" s="31"/>
      <c r="M43" s="139"/>
    </row>
    <row r="44" spans="2:13">
      <c r="B44" s="99"/>
      <c r="C44" s="18" t="s">
        <v>127</v>
      </c>
      <c r="D44" s="31">
        <v>16.2</v>
      </c>
      <c r="E44" s="31">
        <v>16.2</v>
      </c>
      <c r="F44" s="31">
        <v>15.8</v>
      </c>
      <c r="G44" s="31">
        <v>15.8</v>
      </c>
      <c r="H44" s="31">
        <v>16</v>
      </c>
      <c r="I44" s="31">
        <v>16.3</v>
      </c>
      <c r="J44" s="31">
        <v>16.600000000000001</v>
      </c>
      <c r="K44" s="31">
        <v>16.7</v>
      </c>
      <c r="L44" s="31">
        <v>16.7</v>
      </c>
      <c r="M44" s="139"/>
    </row>
    <row r="45" spans="2:13">
      <c r="B45" s="99"/>
      <c r="C45" s="18" t="s">
        <v>128</v>
      </c>
      <c r="D45" s="31">
        <v>10.6</v>
      </c>
      <c r="E45" s="31">
        <v>11.2</v>
      </c>
      <c r="F45" s="31">
        <v>12.3</v>
      </c>
      <c r="G45" s="31">
        <v>13.5</v>
      </c>
      <c r="H45" s="31">
        <v>14.1</v>
      </c>
      <c r="I45" s="31">
        <v>14.9</v>
      </c>
      <c r="J45" s="31">
        <v>15.6</v>
      </c>
      <c r="K45" s="31">
        <v>15.5</v>
      </c>
      <c r="L45" s="31">
        <v>15.7</v>
      </c>
      <c r="M45" s="139"/>
    </row>
    <row r="46" spans="2:13">
      <c r="B46" s="99"/>
      <c r="C46" s="18" t="s">
        <v>129</v>
      </c>
      <c r="D46" s="31">
        <v>13.8</v>
      </c>
      <c r="E46" s="31">
        <v>13.5</v>
      </c>
      <c r="F46" s="31">
        <v>13.4</v>
      </c>
      <c r="G46" s="31">
        <v>12.7</v>
      </c>
      <c r="H46" s="31">
        <v>12.7</v>
      </c>
      <c r="I46" s="31">
        <v>12.8</v>
      </c>
      <c r="J46" s="31">
        <v>12.9</v>
      </c>
      <c r="K46" s="31">
        <v>13.1</v>
      </c>
      <c r="L46" s="31">
        <v>13.1</v>
      </c>
      <c r="M46" s="139"/>
    </row>
    <row r="47" spans="2:13">
      <c r="B47" s="99"/>
      <c r="C47" s="18" t="s">
        <v>130</v>
      </c>
      <c r="D47" s="31">
        <v>7.4</v>
      </c>
      <c r="E47" s="31">
        <v>7.9</v>
      </c>
      <c r="F47" s="31">
        <v>8</v>
      </c>
      <c r="G47" s="31">
        <v>8.1999999999999993</v>
      </c>
      <c r="H47" s="31">
        <v>8.5</v>
      </c>
      <c r="I47" s="31">
        <v>8.5</v>
      </c>
      <c r="J47" s="31">
        <v>8.4</v>
      </c>
      <c r="K47" s="31">
        <v>8.3000000000000007</v>
      </c>
      <c r="L47" s="31">
        <v>8.4</v>
      </c>
      <c r="M47" s="139"/>
    </row>
    <row r="48" spans="2:13">
      <c r="B48" s="99"/>
      <c r="C48" s="18" t="s">
        <v>131</v>
      </c>
      <c r="D48" s="31">
        <v>3.6</v>
      </c>
      <c r="E48" s="31">
        <v>3.8</v>
      </c>
      <c r="F48" s="31">
        <v>3.9</v>
      </c>
      <c r="G48" s="31">
        <v>3.9</v>
      </c>
      <c r="H48" s="31">
        <v>3.9</v>
      </c>
      <c r="I48" s="31">
        <v>4.2</v>
      </c>
      <c r="J48" s="31">
        <v>4.3</v>
      </c>
      <c r="K48" s="31">
        <v>4.4000000000000004</v>
      </c>
      <c r="L48" s="31">
        <v>4.5</v>
      </c>
      <c r="M48" s="139"/>
    </row>
    <row r="49" spans="2:13">
      <c r="B49" s="99"/>
      <c r="C49" s="18"/>
      <c r="D49" s="31"/>
      <c r="E49" s="31"/>
      <c r="F49" s="31"/>
      <c r="G49" s="31"/>
      <c r="H49" s="31"/>
      <c r="I49" s="31"/>
      <c r="J49" s="31"/>
      <c r="K49" s="31"/>
      <c r="L49" s="31"/>
      <c r="M49" s="139"/>
    </row>
    <row r="50" spans="2:13">
      <c r="B50" s="99"/>
      <c r="C50" s="18" t="s">
        <v>132</v>
      </c>
      <c r="D50" s="31">
        <v>2</v>
      </c>
      <c r="E50" s="31">
        <v>2.1</v>
      </c>
      <c r="F50" s="31">
        <v>2.1</v>
      </c>
      <c r="G50" s="31">
        <v>2.1</v>
      </c>
      <c r="H50" s="31">
        <v>2.2999999999999998</v>
      </c>
      <c r="I50" s="31">
        <v>2.2999999999999998</v>
      </c>
      <c r="J50" s="31">
        <v>2.2999999999999998</v>
      </c>
      <c r="K50" s="31">
        <v>2.2999999999999998</v>
      </c>
      <c r="L50" s="31">
        <v>2.2000000000000002</v>
      </c>
      <c r="M50" s="139"/>
    </row>
    <row r="51" spans="2:13">
      <c r="B51" s="99"/>
      <c r="C51" s="18" t="s">
        <v>133</v>
      </c>
      <c r="D51" s="31">
        <v>1.3</v>
      </c>
      <c r="E51" s="31">
        <v>1.4</v>
      </c>
      <c r="F51" s="31">
        <v>1.4</v>
      </c>
      <c r="G51" s="31">
        <v>1.4</v>
      </c>
      <c r="H51" s="31">
        <v>1.4</v>
      </c>
      <c r="I51" s="31">
        <v>1.3</v>
      </c>
      <c r="J51" s="31">
        <v>1.3</v>
      </c>
      <c r="K51" s="31">
        <v>1.3</v>
      </c>
      <c r="L51" s="31">
        <v>1.3</v>
      </c>
      <c r="M51" s="139"/>
    </row>
    <row r="52" spans="2:13">
      <c r="B52" s="99"/>
      <c r="C52" s="18" t="s">
        <v>134</v>
      </c>
      <c r="D52" s="31">
        <v>0.7</v>
      </c>
      <c r="E52" s="31">
        <v>0.7</v>
      </c>
      <c r="F52" s="31">
        <v>0.7</v>
      </c>
      <c r="G52" s="31">
        <v>0.6</v>
      </c>
      <c r="H52" s="31">
        <v>0.6</v>
      </c>
      <c r="I52" s="31">
        <v>0.6</v>
      </c>
      <c r="J52" s="31">
        <v>0.6</v>
      </c>
      <c r="K52" s="31">
        <v>0.6</v>
      </c>
      <c r="L52" s="31">
        <v>0.6</v>
      </c>
      <c r="M52" s="139"/>
    </row>
    <row r="53" spans="2:13">
      <c r="B53" s="99"/>
      <c r="C53" s="18" t="s">
        <v>135</v>
      </c>
      <c r="D53" s="31">
        <v>0.3</v>
      </c>
      <c r="E53" s="31">
        <v>0.3</v>
      </c>
      <c r="F53" s="31">
        <v>0.4</v>
      </c>
      <c r="G53" s="31">
        <v>0.4</v>
      </c>
      <c r="H53" s="31">
        <v>0.4</v>
      </c>
      <c r="I53" s="31">
        <v>0.4</v>
      </c>
      <c r="J53" s="31">
        <v>0.3</v>
      </c>
      <c r="K53" s="31">
        <v>0.4</v>
      </c>
      <c r="L53" s="31">
        <v>0.4</v>
      </c>
      <c r="M53" s="139"/>
    </row>
    <row r="54" spans="2:13">
      <c r="B54" s="99"/>
      <c r="C54" s="18" t="s">
        <v>150</v>
      </c>
      <c r="D54" s="31">
        <v>0.8</v>
      </c>
      <c r="E54" s="31">
        <v>0.8</v>
      </c>
      <c r="F54" s="31">
        <v>0.8</v>
      </c>
      <c r="G54" s="31">
        <v>0.8</v>
      </c>
      <c r="H54" s="31">
        <v>0.7</v>
      </c>
      <c r="I54" s="31">
        <v>0.7</v>
      </c>
      <c r="J54" s="31">
        <v>0.7</v>
      </c>
      <c r="K54" s="31">
        <v>0.7</v>
      </c>
      <c r="L54" s="31">
        <v>0.7</v>
      </c>
      <c r="M54" s="139"/>
    </row>
    <row r="55" spans="2:13" ht="25.5" customHeight="1">
      <c r="B55" s="99"/>
      <c r="C55" s="135" t="s">
        <v>140</v>
      </c>
      <c r="D55" s="31"/>
      <c r="E55" s="31"/>
      <c r="F55" s="31"/>
      <c r="G55" s="31"/>
      <c r="H55" s="31"/>
      <c r="I55" s="31"/>
      <c r="J55" s="31"/>
      <c r="K55" s="31"/>
      <c r="L55" s="31"/>
      <c r="M55" s="139"/>
    </row>
    <row r="56" spans="2:13" ht="13.5" customHeight="1">
      <c r="B56" s="99"/>
      <c r="C56" s="18" t="s">
        <v>144</v>
      </c>
      <c r="D56" s="31">
        <v>43.3</v>
      </c>
      <c r="E56" s="31">
        <v>42.1</v>
      </c>
      <c r="F56" s="31">
        <v>41.3</v>
      </c>
      <c r="G56" s="31">
        <v>40.6</v>
      </c>
      <c r="H56" s="31">
        <v>39.4</v>
      </c>
      <c r="I56" s="31">
        <v>38</v>
      </c>
      <c r="J56" s="31">
        <v>37</v>
      </c>
      <c r="K56" s="31">
        <v>36.700000000000003</v>
      </c>
      <c r="L56" s="31">
        <v>36.4</v>
      </c>
      <c r="M56" s="139"/>
    </row>
    <row r="57" spans="2:13">
      <c r="B57" s="99"/>
      <c r="C57" s="18" t="s">
        <v>145</v>
      </c>
      <c r="D57" s="31">
        <v>56.7</v>
      </c>
      <c r="E57" s="31">
        <v>57.9</v>
      </c>
      <c r="F57" s="31">
        <v>58.7</v>
      </c>
      <c r="G57" s="31">
        <v>59.4</v>
      </c>
      <c r="H57" s="31">
        <v>60.6</v>
      </c>
      <c r="I57" s="31">
        <v>62</v>
      </c>
      <c r="J57" s="31">
        <v>63</v>
      </c>
      <c r="K57" s="31">
        <v>63.3</v>
      </c>
      <c r="L57" s="31">
        <v>63.6</v>
      </c>
      <c r="M57" s="139"/>
    </row>
    <row r="58" spans="2:13">
      <c r="B58" s="99"/>
      <c r="C58" s="18" t="s">
        <v>146</v>
      </c>
      <c r="D58" s="31">
        <v>29.9</v>
      </c>
      <c r="E58" s="31">
        <v>30.5</v>
      </c>
      <c r="F58" s="31">
        <v>30.6</v>
      </c>
      <c r="G58" s="31">
        <v>30.1</v>
      </c>
      <c r="H58" s="31">
        <v>30.5</v>
      </c>
      <c r="I58" s="31">
        <v>30.8</v>
      </c>
      <c r="J58" s="31">
        <v>30.8</v>
      </c>
      <c r="K58" s="31">
        <v>31.1</v>
      </c>
      <c r="L58" s="31">
        <v>31.1</v>
      </c>
      <c r="M58" s="139"/>
    </row>
    <row r="59" spans="2:13">
      <c r="B59" s="99"/>
      <c r="C59" s="18" t="s">
        <v>147</v>
      </c>
      <c r="D59" s="31">
        <v>16.100000000000001</v>
      </c>
      <c r="E59" s="31">
        <v>17</v>
      </c>
      <c r="F59" s="31">
        <v>17.2</v>
      </c>
      <c r="G59" s="31">
        <v>17.399999999999999</v>
      </c>
      <c r="H59" s="31">
        <v>17.8</v>
      </c>
      <c r="I59" s="31">
        <v>18</v>
      </c>
      <c r="J59" s="31">
        <v>18</v>
      </c>
      <c r="K59" s="31">
        <v>18</v>
      </c>
      <c r="L59" s="31">
        <v>18</v>
      </c>
      <c r="M59" s="139"/>
    </row>
    <row r="60" spans="2:13">
      <c r="B60" s="99"/>
      <c r="C60" s="18" t="s">
        <v>148</v>
      </c>
      <c r="D60" s="31">
        <v>5.0999999999999996</v>
      </c>
      <c r="E60" s="31">
        <v>5.4</v>
      </c>
      <c r="F60" s="31">
        <v>5.4</v>
      </c>
      <c r="G60" s="31">
        <v>5.3</v>
      </c>
      <c r="H60" s="31">
        <v>5.4</v>
      </c>
      <c r="I60" s="31">
        <v>5.3</v>
      </c>
      <c r="J60" s="31">
        <v>5.3</v>
      </c>
      <c r="K60" s="31">
        <v>5.3</v>
      </c>
      <c r="L60" s="31">
        <v>5.0999999999999996</v>
      </c>
      <c r="M60" s="139"/>
    </row>
    <row r="61" spans="2:13">
      <c r="B61" s="99"/>
      <c r="C61" s="18"/>
      <c r="D61" s="31"/>
      <c r="E61" s="31"/>
      <c r="F61" s="31"/>
      <c r="G61" s="31"/>
      <c r="H61" s="31"/>
      <c r="I61" s="31"/>
      <c r="J61" s="31"/>
      <c r="K61" s="31"/>
      <c r="L61" s="31"/>
      <c r="M61" s="139"/>
    </row>
    <row r="62" spans="2:13" ht="21" customHeight="1">
      <c r="B62" s="99"/>
      <c r="C62" s="124" t="s">
        <v>138</v>
      </c>
      <c r="D62" s="31">
        <v>100</v>
      </c>
      <c r="E62" s="31">
        <v>100</v>
      </c>
      <c r="F62" s="31">
        <v>100</v>
      </c>
      <c r="G62" s="31">
        <v>100</v>
      </c>
      <c r="H62" s="31">
        <v>100</v>
      </c>
      <c r="I62" s="31">
        <v>100</v>
      </c>
      <c r="J62" s="31">
        <v>100</v>
      </c>
      <c r="K62" s="31">
        <v>100</v>
      </c>
      <c r="L62" s="31">
        <v>100</v>
      </c>
      <c r="M62" s="139"/>
    </row>
    <row r="63" spans="2:13">
      <c r="B63" s="99"/>
      <c r="C63" s="18" t="s">
        <v>141</v>
      </c>
      <c r="D63" s="31">
        <v>26.6</v>
      </c>
      <c r="E63" s="31">
        <v>23.3</v>
      </c>
      <c r="F63" s="31">
        <v>20.2</v>
      </c>
      <c r="G63" s="31">
        <v>17.100000000000001</v>
      </c>
      <c r="H63" s="31">
        <v>13.8</v>
      </c>
      <c r="I63" s="31">
        <v>11.6</v>
      </c>
      <c r="J63" s="31">
        <v>10</v>
      </c>
      <c r="K63" s="31">
        <v>9.1999999999999993</v>
      </c>
      <c r="L63" s="31">
        <v>8.3000000000000007</v>
      </c>
      <c r="M63" s="139"/>
    </row>
    <row r="64" spans="2:13">
      <c r="B64" s="99"/>
      <c r="C64" s="18" t="s">
        <v>149</v>
      </c>
      <c r="D64" s="31">
        <v>11.5</v>
      </c>
      <c r="E64" s="31">
        <v>9.6</v>
      </c>
      <c r="F64" s="31">
        <v>8.1</v>
      </c>
      <c r="G64" s="31">
        <v>6.7</v>
      </c>
      <c r="H64" s="31">
        <v>5.2</v>
      </c>
      <c r="I64" s="31">
        <v>4.0999999999999996</v>
      </c>
      <c r="J64" s="31">
        <v>3.3</v>
      </c>
      <c r="K64" s="31">
        <v>3</v>
      </c>
      <c r="L64" s="31">
        <v>2.5</v>
      </c>
      <c r="M64" s="139"/>
    </row>
    <row r="65" spans="2:13">
      <c r="B65" s="105"/>
      <c r="C65" s="106" t="s">
        <v>136</v>
      </c>
      <c r="D65" s="140">
        <v>15.1</v>
      </c>
      <c r="E65" s="140">
        <v>13.6</v>
      </c>
      <c r="F65" s="140">
        <v>12.1</v>
      </c>
      <c r="G65" s="140">
        <v>10.3</v>
      </c>
      <c r="H65" s="140">
        <v>8.6</v>
      </c>
      <c r="I65" s="140">
        <v>7.5</v>
      </c>
      <c r="J65" s="140">
        <v>6.7</v>
      </c>
      <c r="K65" s="140">
        <v>6.2</v>
      </c>
      <c r="L65" s="140">
        <v>5.8</v>
      </c>
      <c r="M65" s="139"/>
    </row>
    <row r="66" spans="2:13" ht="17.25" customHeight="1">
      <c r="K66" s="70"/>
      <c r="L66" s="70" t="s">
        <v>35</v>
      </c>
    </row>
  </sheetData>
  <mergeCells count="11">
    <mergeCell ref="G7:I7"/>
    <mergeCell ref="B2:L2"/>
    <mergeCell ref="D4:D5"/>
    <mergeCell ref="E4:E5"/>
    <mergeCell ref="F4:F5"/>
    <mergeCell ref="G4:G5"/>
    <mergeCell ref="H4:H5"/>
    <mergeCell ref="I4:I5"/>
    <mergeCell ref="J4:J5"/>
    <mergeCell ref="K4:K5"/>
    <mergeCell ref="L4:L5"/>
  </mergeCells>
  <phoneticPr fontId="2"/>
  <printOptions horizontalCentered="1"/>
  <pageMargins left="0.39370078740157483" right="0.39370078740157483" top="0.59055118110236227" bottom="0.59055118110236227" header="0.51181102362204722" footer="0.51181102362204722"/>
  <pageSetup paperSize="9" scale="7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N25"/>
  <sheetViews>
    <sheetView showGridLines="0" zoomScaleNormal="100" workbookViewId="0"/>
  </sheetViews>
  <sheetFormatPr defaultRowHeight="19.5" customHeight="1"/>
  <cols>
    <col min="1" max="1" width="4" style="45" customWidth="1"/>
    <col min="2" max="2" width="4.125" style="45" customWidth="1"/>
    <col min="3" max="3" width="3.75" style="45" customWidth="1"/>
    <col min="4" max="4" width="24.5" style="45" customWidth="1"/>
    <col min="5" max="13" width="10.125" style="45" customWidth="1"/>
    <col min="14" max="16384" width="9" style="45"/>
  </cols>
  <sheetData>
    <row r="2" spans="2:14" ht="24.75" customHeight="1">
      <c r="B2" s="973" t="s">
        <v>155</v>
      </c>
      <c r="C2" s="973"/>
      <c r="D2" s="973"/>
      <c r="E2" s="973"/>
      <c r="F2" s="973"/>
      <c r="G2" s="973"/>
      <c r="H2" s="973"/>
      <c r="I2" s="973"/>
      <c r="J2" s="973"/>
      <c r="K2" s="973"/>
      <c r="L2" s="973"/>
      <c r="M2" s="973"/>
      <c r="N2" s="973"/>
    </row>
    <row r="3" spans="2:14" ht="19.5" customHeight="1">
      <c r="K3" s="70"/>
      <c r="L3" s="70"/>
      <c r="N3" s="70" t="s">
        <v>151</v>
      </c>
    </row>
    <row r="4" spans="2:14" ht="19.5" customHeight="1">
      <c r="B4" s="149"/>
      <c r="C4" s="148"/>
      <c r="D4" s="147"/>
      <c r="E4" s="990">
        <v>2005</v>
      </c>
      <c r="F4" s="990">
        <v>2006</v>
      </c>
      <c r="G4" s="990">
        <v>2007</v>
      </c>
      <c r="H4" s="990">
        <v>2008</v>
      </c>
      <c r="I4" s="990">
        <v>2009</v>
      </c>
      <c r="J4" s="990">
        <v>2010</v>
      </c>
      <c r="K4" s="990">
        <v>2011</v>
      </c>
      <c r="L4" s="990">
        <v>2012</v>
      </c>
      <c r="M4" s="990">
        <v>2013</v>
      </c>
      <c r="N4" s="990">
        <v>2014</v>
      </c>
    </row>
    <row r="5" spans="2:14" ht="19.5" customHeight="1">
      <c r="B5" s="146"/>
      <c r="C5" s="145"/>
      <c r="D5" s="144"/>
      <c r="E5" s="991"/>
      <c r="F5" s="991"/>
      <c r="G5" s="991"/>
      <c r="H5" s="991"/>
      <c r="I5" s="991"/>
      <c r="J5" s="991"/>
      <c r="K5" s="991"/>
      <c r="L5" s="991"/>
      <c r="M5" s="991"/>
      <c r="N5" s="991"/>
    </row>
    <row r="6" spans="2:14" ht="19.5" customHeight="1">
      <c r="B6" s="989" t="s">
        <v>96</v>
      </c>
      <c r="C6" s="141" t="s">
        <v>156</v>
      </c>
      <c r="D6" s="143"/>
      <c r="E6" s="142">
        <v>166</v>
      </c>
      <c r="F6" s="142">
        <v>136</v>
      </c>
      <c r="G6" s="142">
        <v>110</v>
      </c>
      <c r="H6" s="142">
        <v>103</v>
      </c>
      <c r="I6" s="142">
        <v>76</v>
      </c>
      <c r="J6" s="142">
        <v>79</v>
      </c>
      <c r="K6" s="142">
        <v>85</v>
      </c>
      <c r="L6" s="142">
        <v>98</v>
      </c>
      <c r="M6" s="142">
        <v>93</v>
      </c>
      <c r="N6" s="142">
        <f>N7+N8</f>
        <v>112</v>
      </c>
    </row>
    <row r="7" spans="2:14" ht="19.5" customHeight="1">
      <c r="B7" s="987"/>
      <c r="C7" s="64" t="s">
        <v>157</v>
      </c>
      <c r="D7" s="77" t="s">
        <v>158</v>
      </c>
      <c r="E7" s="150">
        <v>161</v>
      </c>
      <c r="F7" s="150">
        <v>131</v>
      </c>
      <c r="G7" s="150">
        <v>106</v>
      </c>
      <c r="H7" s="150">
        <v>95</v>
      </c>
      <c r="I7" s="150">
        <v>74</v>
      </c>
      <c r="J7" s="150">
        <v>75</v>
      </c>
      <c r="K7" s="150">
        <v>81</v>
      </c>
      <c r="L7" s="150">
        <v>96</v>
      </c>
      <c r="M7" s="150">
        <v>89</v>
      </c>
      <c r="N7" s="150">
        <v>109</v>
      </c>
    </row>
    <row r="8" spans="2:14" ht="19.5" customHeight="1">
      <c r="B8" s="987"/>
      <c r="C8" s="64"/>
      <c r="D8" s="77" t="s">
        <v>159</v>
      </c>
      <c r="E8" s="150">
        <v>5</v>
      </c>
      <c r="F8" s="150">
        <v>5</v>
      </c>
      <c r="G8" s="150">
        <v>4</v>
      </c>
      <c r="H8" s="150">
        <v>8</v>
      </c>
      <c r="I8" s="150">
        <v>2</v>
      </c>
      <c r="J8" s="150">
        <v>4</v>
      </c>
      <c r="K8" s="150">
        <v>4</v>
      </c>
      <c r="L8" s="150">
        <v>2</v>
      </c>
      <c r="M8" s="150">
        <v>4</v>
      </c>
      <c r="N8" s="150">
        <v>3</v>
      </c>
    </row>
    <row r="9" spans="2:14" ht="19.5" customHeight="1">
      <c r="B9" s="987"/>
      <c r="C9" s="64" t="s">
        <v>160</v>
      </c>
      <c r="D9" s="77"/>
      <c r="E9" s="150">
        <v>217</v>
      </c>
      <c r="F9" s="150">
        <v>219</v>
      </c>
      <c r="G9" s="150">
        <v>191</v>
      </c>
      <c r="H9" s="150">
        <v>171</v>
      </c>
      <c r="I9" s="150">
        <v>131</v>
      </c>
      <c r="J9" s="150">
        <v>148</v>
      </c>
      <c r="K9" s="150">
        <v>150</v>
      </c>
      <c r="L9" s="150">
        <v>138</v>
      </c>
      <c r="M9" s="150">
        <v>118</v>
      </c>
      <c r="N9" s="150">
        <f>N10+N11</f>
        <v>159</v>
      </c>
    </row>
    <row r="10" spans="2:14" ht="19.5" customHeight="1">
      <c r="B10" s="987"/>
      <c r="C10" s="64"/>
      <c r="D10" s="77" t="s">
        <v>161</v>
      </c>
      <c r="E10" s="150">
        <v>202</v>
      </c>
      <c r="F10" s="150">
        <v>200</v>
      </c>
      <c r="G10" s="150">
        <v>175</v>
      </c>
      <c r="H10" s="150">
        <v>154</v>
      </c>
      <c r="I10" s="150">
        <v>124</v>
      </c>
      <c r="J10" s="150">
        <v>141</v>
      </c>
      <c r="K10" s="150">
        <v>121</v>
      </c>
      <c r="L10" s="150">
        <v>133</v>
      </c>
      <c r="M10" s="150">
        <v>113</v>
      </c>
      <c r="N10" s="150">
        <v>149</v>
      </c>
    </row>
    <row r="11" spans="2:14" ht="19.5" customHeight="1">
      <c r="B11" s="988"/>
      <c r="C11" s="76"/>
      <c r="D11" s="84" t="s">
        <v>162</v>
      </c>
      <c r="E11" s="151">
        <v>15</v>
      </c>
      <c r="F11" s="151">
        <v>19</v>
      </c>
      <c r="G11" s="151">
        <v>16</v>
      </c>
      <c r="H11" s="151">
        <v>17</v>
      </c>
      <c r="I11" s="151">
        <v>7</v>
      </c>
      <c r="J11" s="151">
        <v>7</v>
      </c>
      <c r="K11" s="151">
        <v>29</v>
      </c>
      <c r="L11" s="151">
        <v>5</v>
      </c>
      <c r="M11" s="151">
        <v>5</v>
      </c>
      <c r="N11" s="151">
        <v>10</v>
      </c>
    </row>
    <row r="12" spans="2:14" ht="19.5" customHeight="1">
      <c r="B12" s="989" t="s">
        <v>98</v>
      </c>
      <c r="C12" s="141" t="s">
        <v>156</v>
      </c>
      <c r="D12" s="143"/>
      <c r="E12" s="142">
        <v>6106</v>
      </c>
      <c r="F12" s="142">
        <v>4988</v>
      </c>
      <c r="G12" s="142">
        <v>5248</v>
      </c>
      <c r="H12" s="142">
        <v>5522</v>
      </c>
      <c r="I12" s="142">
        <v>4744</v>
      </c>
      <c r="J12" s="150">
        <v>4836</v>
      </c>
      <c r="K12" s="150">
        <v>5184</v>
      </c>
      <c r="L12" s="150">
        <v>5138</v>
      </c>
      <c r="M12" s="150">
        <v>5662</v>
      </c>
      <c r="N12" s="150">
        <f>N13+N14</f>
        <v>7610</v>
      </c>
    </row>
    <row r="13" spans="2:14" ht="19.5" customHeight="1">
      <c r="B13" s="987"/>
      <c r="C13" s="64" t="s">
        <v>157</v>
      </c>
      <c r="D13" s="77" t="s">
        <v>158</v>
      </c>
      <c r="E13" s="150">
        <v>5752</v>
      </c>
      <c r="F13" s="150">
        <v>4805</v>
      </c>
      <c r="G13" s="150">
        <v>5083</v>
      </c>
      <c r="H13" s="150">
        <v>5181</v>
      </c>
      <c r="I13" s="150">
        <v>4536</v>
      </c>
      <c r="J13" s="150">
        <v>4632</v>
      </c>
      <c r="K13" s="150">
        <v>4747</v>
      </c>
      <c r="L13" s="150">
        <v>4922</v>
      </c>
      <c r="M13" s="150">
        <v>5435</v>
      </c>
      <c r="N13" s="150">
        <v>7216</v>
      </c>
    </row>
    <row r="14" spans="2:14" ht="19.5" customHeight="1">
      <c r="B14" s="987"/>
      <c r="C14" s="64"/>
      <c r="D14" s="77" t="s">
        <v>159</v>
      </c>
      <c r="E14" s="150">
        <v>354</v>
      </c>
      <c r="F14" s="150">
        <v>183</v>
      </c>
      <c r="G14" s="150">
        <v>165</v>
      </c>
      <c r="H14" s="150">
        <v>341</v>
      </c>
      <c r="I14" s="150">
        <v>208</v>
      </c>
      <c r="J14" s="150">
        <v>204</v>
      </c>
      <c r="K14" s="150">
        <v>437</v>
      </c>
      <c r="L14" s="150">
        <v>216</v>
      </c>
      <c r="M14" s="150">
        <v>227</v>
      </c>
      <c r="N14" s="150">
        <v>394</v>
      </c>
    </row>
    <row r="15" spans="2:14" ht="19.5" customHeight="1">
      <c r="B15" s="987"/>
      <c r="C15" s="64" t="s">
        <v>160</v>
      </c>
      <c r="D15" s="77"/>
      <c r="E15" s="150">
        <v>5715</v>
      </c>
      <c r="F15" s="150">
        <v>3821</v>
      </c>
      <c r="G15" s="150">
        <v>4325</v>
      </c>
      <c r="H15" s="150">
        <v>5971</v>
      </c>
      <c r="I15" s="150">
        <v>4192</v>
      </c>
      <c r="J15" s="150">
        <v>4647</v>
      </c>
      <c r="K15" s="150">
        <v>5461</v>
      </c>
      <c r="L15" s="150">
        <v>4533</v>
      </c>
      <c r="M15" s="150">
        <v>5286</v>
      </c>
      <c r="N15" s="150">
        <f>N16+N17</f>
        <v>7677</v>
      </c>
    </row>
    <row r="16" spans="2:14" ht="19.5" customHeight="1">
      <c r="B16" s="987"/>
      <c r="C16" s="64"/>
      <c r="D16" s="77" t="s">
        <v>161</v>
      </c>
      <c r="E16" s="150">
        <v>4698</v>
      </c>
      <c r="F16" s="150">
        <v>3303</v>
      </c>
      <c r="G16" s="150">
        <v>3718</v>
      </c>
      <c r="H16" s="150">
        <v>4941</v>
      </c>
      <c r="I16" s="150">
        <v>3678</v>
      </c>
      <c r="J16" s="150">
        <v>4086</v>
      </c>
      <c r="K16" s="150">
        <v>4450</v>
      </c>
      <c r="L16" s="150">
        <v>4047</v>
      </c>
      <c r="M16" s="150">
        <v>4702</v>
      </c>
      <c r="N16" s="150">
        <v>6730</v>
      </c>
    </row>
    <row r="17" spans="2:14" ht="19.5" customHeight="1">
      <c r="B17" s="988"/>
      <c r="C17" s="76"/>
      <c r="D17" s="84" t="s">
        <v>162</v>
      </c>
      <c r="E17" s="151">
        <v>1017</v>
      </c>
      <c r="F17" s="151">
        <v>518</v>
      </c>
      <c r="G17" s="151">
        <v>607</v>
      </c>
      <c r="H17" s="151">
        <v>1030</v>
      </c>
      <c r="I17" s="151">
        <v>514</v>
      </c>
      <c r="J17" s="151">
        <v>561</v>
      </c>
      <c r="K17" s="151">
        <v>1011</v>
      </c>
      <c r="L17" s="151">
        <v>486</v>
      </c>
      <c r="M17" s="151">
        <v>584</v>
      </c>
      <c r="N17" s="151">
        <v>947</v>
      </c>
    </row>
    <row r="18" spans="2:14" ht="19.5" customHeight="1">
      <c r="B18" s="987" t="s">
        <v>106</v>
      </c>
      <c r="C18" s="64" t="s">
        <v>156</v>
      </c>
      <c r="D18" s="77"/>
      <c r="E18" s="150">
        <v>2628</v>
      </c>
      <c r="F18" s="150">
        <v>2302</v>
      </c>
      <c r="G18" s="150">
        <v>2161</v>
      </c>
      <c r="H18" s="150">
        <v>2218</v>
      </c>
      <c r="I18" s="150">
        <v>1868</v>
      </c>
      <c r="J18" s="150">
        <v>1802</v>
      </c>
      <c r="K18" s="150">
        <v>2053</v>
      </c>
      <c r="L18" s="150">
        <v>1703</v>
      </c>
      <c r="M18" s="150">
        <v>1772</v>
      </c>
      <c r="N18" s="150">
        <f>N19+N20</f>
        <v>2035</v>
      </c>
    </row>
    <row r="19" spans="2:14" ht="19.5" customHeight="1">
      <c r="B19" s="987"/>
      <c r="C19" s="64" t="s">
        <v>157</v>
      </c>
      <c r="D19" s="77" t="s">
        <v>158</v>
      </c>
      <c r="E19" s="150">
        <v>2517</v>
      </c>
      <c r="F19" s="150">
        <v>2263</v>
      </c>
      <c r="G19" s="150">
        <v>2109</v>
      </c>
      <c r="H19" s="150">
        <v>2116</v>
      </c>
      <c r="I19" s="150">
        <v>1815</v>
      </c>
      <c r="J19" s="150">
        <v>1760</v>
      </c>
      <c r="K19" s="150">
        <v>1926</v>
      </c>
      <c r="L19" s="150">
        <v>1633</v>
      </c>
      <c r="M19" s="150">
        <v>1707</v>
      </c>
      <c r="N19" s="150">
        <v>1912</v>
      </c>
    </row>
    <row r="20" spans="2:14" ht="19.5" customHeight="1">
      <c r="B20" s="987"/>
      <c r="C20" s="64"/>
      <c r="D20" s="77" t="s">
        <v>159</v>
      </c>
      <c r="E20" s="150">
        <v>111</v>
      </c>
      <c r="F20" s="150">
        <v>39</v>
      </c>
      <c r="G20" s="150">
        <v>52</v>
      </c>
      <c r="H20" s="150">
        <v>102</v>
      </c>
      <c r="I20" s="150">
        <v>53</v>
      </c>
      <c r="J20" s="150">
        <v>42</v>
      </c>
      <c r="K20" s="150">
        <v>127</v>
      </c>
      <c r="L20" s="150">
        <v>70</v>
      </c>
      <c r="M20" s="150">
        <v>65</v>
      </c>
      <c r="N20" s="150">
        <v>123</v>
      </c>
    </row>
    <row r="21" spans="2:14" ht="19.5" customHeight="1">
      <c r="B21" s="987"/>
      <c r="C21" s="64" t="s">
        <v>160</v>
      </c>
      <c r="D21" s="77"/>
      <c r="E21" s="150">
        <v>2453</v>
      </c>
      <c r="F21" s="150">
        <v>1642</v>
      </c>
      <c r="G21" s="150">
        <v>1755</v>
      </c>
      <c r="H21" s="150">
        <v>2237</v>
      </c>
      <c r="I21" s="150">
        <v>1550</v>
      </c>
      <c r="J21" s="150">
        <v>1515</v>
      </c>
      <c r="K21" s="150">
        <v>2281</v>
      </c>
      <c r="L21" s="150">
        <v>1385</v>
      </c>
      <c r="M21" s="150">
        <v>1545</v>
      </c>
      <c r="N21" s="150">
        <f>N22+N23</f>
        <v>2144</v>
      </c>
    </row>
    <row r="22" spans="2:14" ht="19.5" customHeight="1">
      <c r="B22" s="987"/>
      <c r="C22" s="64"/>
      <c r="D22" s="77" t="s">
        <v>161</v>
      </c>
      <c r="E22" s="150">
        <v>2055</v>
      </c>
      <c r="F22" s="150">
        <v>1486</v>
      </c>
      <c r="G22" s="150">
        <v>1604</v>
      </c>
      <c r="H22" s="150">
        <v>1859</v>
      </c>
      <c r="I22" s="150">
        <v>1409</v>
      </c>
      <c r="J22" s="150">
        <v>1392</v>
      </c>
      <c r="K22" s="150">
        <v>1789</v>
      </c>
      <c r="L22" s="150">
        <v>1243</v>
      </c>
      <c r="M22" s="150">
        <v>1405</v>
      </c>
      <c r="N22" s="150">
        <v>1746</v>
      </c>
    </row>
    <row r="23" spans="2:14" ht="19.5" customHeight="1">
      <c r="B23" s="988"/>
      <c r="C23" s="76"/>
      <c r="D23" s="84" t="s">
        <v>162</v>
      </c>
      <c r="E23" s="151">
        <v>398</v>
      </c>
      <c r="F23" s="151">
        <v>156</v>
      </c>
      <c r="G23" s="151">
        <v>151</v>
      </c>
      <c r="H23" s="151">
        <v>378</v>
      </c>
      <c r="I23" s="151">
        <v>141</v>
      </c>
      <c r="J23" s="151">
        <v>123</v>
      </c>
      <c r="K23" s="151">
        <v>492</v>
      </c>
      <c r="L23" s="151">
        <v>142</v>
      </c>
      <c r="M23" s="151">
        <v>140</v>
      </c>
      <c r="N23" s="151">
        <v>398</v>
      </c>
    </row>
    <row r="24" spans="2:14" ht="19.5" customHeight="1">
      <c r="K24" s="70"/>
      <c r="L24" s="70"/>
      <c r="M24" s="70"/>
      <c r="N24" s="70" t="s">
        <v>35</v>
      </c>
    </row>
    <row r="25" spans="2:14" ht="19.5" customHeight="1">
      <c r="K25" s="70"/>
      <c r="L25" s="70"/>
      <c r="M25" s="70"/>
      <c r="N25" s="70"/>
    </row>
  </sheetData>
  <mergeCells count="14">
    <mergeCell ref="B18:B23"/>
    <mergeCell ref="B6:B11"/>
    <mergeCell ref="B12:B17"/>
    <mergeCell ref="B2:N2"/>
    <mergeCell ref="E4:E5"/>
    <mergeCell ref="F4:F5"/>
    <mergeCell ref="G4:G5"/>
    <mergeCell ref="H4:H5"/>
    <mergeCell ref="I4:I5"/>
    <mergeCell ref="J4:J5"/>
    <mergeCell ref="K4:K5"/>
    <mergeCell ref="L4:L5"/>
    <mergeCell ref="M4:M5"/>
    <mergeCell ref="N4:N5"/>
  </mergeCells>
  <phoneticPr fontId="2"/>
  <printOptions horizontalCentered="1"/>
  <pageMargins left="0.39370078740157483" right="0.39370078740157483" top="0.59055118110236227" bottom="0.59055118110236227" header="0.51181102362204722" footer="0.51181102362204722"/>
  <pageSetup paperSize="9" scale="7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3"/>
  <sheetViews>
    <sheetView showGridLines="0" zoomScaleNormal="100" workbookViewId="0"/>
  </sheetViews>
  <sheetFormatPr defaultRowHeight="15"/>
  <cols>
    <col min="1" max="1" width="3.625" style="152" customWidth="1"/>
    <col min="2" max="2" width="1.625" style="152" customWidth="1"/>
    <col min="3" max="3" width="55.625" style="152" customWidth="1"/>
    <col min="4" max="10" width="13.875" style="152" customWidth="1"/>
    <col min="11" max="16384" width="9" style="152"/>
  </cols>
  <sheetData>
    <row r="1" spans="1:10">
      <c r="A1" s="46"/>
    </row>
    <row r="2" spans="1:10" ht="21.75" customHeight="1">
      <c r="B2" s="994" t="s">
        <v>502</v>
      </c>
      <c r="C2" s="994"/>
      <c r="D2" s="994"/>
      <c r="E2" s="994"/>
      <c r="F2" s="994"/>
      <c r="G2" s="994"/>
      <c r="H2" s="994"/>
      <c r="I2" s="995"/>
      <c r="J2" s="995"/>
    </row>
    <row r="3" spans="1:10">
      <c r="C3" s="153"/>
      <c r="D3" s="153"/>
      <c r="E3" s="153"/>
      <c r="F3" s="153"/>
      <c r="J3" s="153"/>
    </row>
    <row r="4" spans="1:10">
      <c r="F4" s="154"/>
      <c r="G4" s="154"/>
      <c r="H4" s="154"/>
      <c r="J4" s="154" t="s">
        <v>152</v>
      </c>
    </row>
    <row r="5" spans="1:10" s="153" customFormat="1" ht="22.35" customHeight="1">
      <c r="B5" s="155"/>
      <c r="C5" s="156"/>
      <c r="D5" s="996">
        <v>2008</v>
      </c>
      <c r="E5" s="996">
        <v>2009</v>
      </c>
      <c r="F5" s="996">
        <v>2010</v>
      </c>
      <c r="G5" s="996">
        <v>2011</v>
      </c>
      <c r="H5" s="996">
        <v>2012</v>
      </c>
      <c r="I5" s="996">
        <v>2013</v>
      </c>
      <c r="J5" s="996">
        <v>2014</v>
      </c>
    </row>
    <row r="6" spans="1:10" s="153" customFormat="1" ht="22.35" customHeight="1">
      <c r="B6" s="157"/>
      <c r="C6" s="158"/>
      <c r="D6" s="997"/>
      <c r="E6" s="997"/>
      <c r="F6" s="997"/>
      <c r="G6" s="997"/>
      <c r="H6" s="997"/>
      <c r="I6" s="997"/>
      <c r="J6" s="997"/>
    </row>
    <row r="7" spans="1:10" s="153" customFormat="1" ht="22.5" customHeight="1">
      <c r="B7" s="992" t="s">
        <v>113</v>
      </c>
      <c r="C7" s="993"/>
      <c r="D7" s="159">
        <v>7714</v>
      </c>
      <c r="E7" s="159">
        <v>7655</v>
      </c>
      <c r="F7" s="159">
        <v>7587</v>
      </c>
      <c r="G7" s="159">
        <v>7528</v>
      </c>
      <c r="H7" s="159">
        <v>7493</v>
      </c>
      <c r="I7" s="159">
        <v>7474</v>
      </c>
      <c r="J7" s="159">
        <v>7426</v>
      </c>
    </row>
    <row r="8" spans="1:10" ht="22.5" customHeight="1">
      <c r="B8" s="160"/>
      <c r="C8" s="170" t="s">
        <v>163</v>
      </c>
      <c r="D8" s="161">
        <v>7089</v>
      </c>
      <c r="E8" s="161">
        <v>7034</v>
      </c>
      <c r="F8" s="161">
        <v>6972</v>
      </c>
      <c r="G8" s="161">
        <v>6928</v>
      </c>
      <c r="H8" s="161">
        <v>6897</v>
      </c>
      <c r="I8" s="161">
        <v>6879</v>
      </c>
      <c r="J8" s="161">
        <v>6838</v>
      </c>
    </row>
    <row r="9" spans="1:10" ht="22.5" customHeight="1">
      <c r="B9" s="160"/>
      <c r="C9" s="170" t="s">
        <v>164</v>
      </c>
      <c r="D9" s="161">
        <v>2436</v>
      </c>
      <c r="E9" s="161">
        <v>2480</v>
      </c>
      <c r="F9" s="161">
        <v>2511</v>
      </c>
      <c r="G9" s="161">
        <v>2550</v>
      </c>
      <c r="H9" s="161">
        <v>2589</v>
      </c>
      <c r="I9" s="161">
        <v>2631</v>
      </c>
      <c r="J9" s="161">
        <v>2679</v>
      </c>
    </row>
    <row r="10" spans="1:10" ht="22.5" customHeight="1">
      <c r="B10" s="160"/>
      <c r="C10" s="170" t="s">
        <v>165</v>
      </c>
      <c r="D10" s="161">
        <v>3621</v>
      </c>
      <c r="E10" s="161">
        <v>3647</v>
      </c>
      <c r="F10" s="161">
        <v>3681</v>
      </c>
      <c r="G10" s="161">
        <v>3743</v>
      </c>
      <c r="H10" s="161">
        <v>3774</v>
      </c>
      <c r="I10" s="161">
        <v>3801</v>
      </c>
      <c r="J10" s="161">
        <v>3869</v>
      </c>
    </row>
    <row r="11" spans="1:10" ht="22.5" customHeight="1">
      <c r="B11" s="160"/>
      <c r="C11" s="170" t="s">
        <v>202</v>
      </c>
      <c r="D11" s="161">
        <v>3490</v>
      </c>
      <c r="E11" s="161">
        <v>3565</v>
      </c>
      <c r="F11" s="161">
        <v>3619</v>
      </c>
      <c r="G11" s="161">
        <v>3721</v>
      </c>
      <c r="H11" s="161">
        <v>3796</v>
      </c>
      <c r="I11" s="161">
        <v>3839</v>
      </c>
      <c r="J11" s="161">
        <v>3908</v>
      </c>
    </row>
    <row r="12" spans="1:10" ht="22.5" customHeight="1">
      <c r="B12" s="162"/>
      <c r="C12" s="171" t="s">
        <v>166</v>
      </c>
      <c r="D12" s="163">
        <v>302</v>
      </c>
      <c r="E12" s="163">
        <v>440</v>
      </c>
      <c r="F12" s="163">
        <v>549</v>
      </c>
      <c r="G12" s="163">
        <v>659</v>
      </c>
      <c r="H12" s="163">
        <v>756</v>
      </c>
      <c r="I12" s="163">
        <v>855</v>
      </c>
      <c r="J12" s="163">
        <v>970</v>
      </c>
    </row>
    <row r="13" spans="1:10" ht="22.5" customHeight="1">
      <c r="B13" s="160"/>
      <c r="C13" s="170" t="s">
        <v>167</v>
      </c>
      <c r="D13" s="161">
        <v>2088</v>
      </c>
      <c r="E13" s="161">
        <v>2134</v>
      </c>
      <c r="F13" s="161">
        <v>2174</v>
      </c>
      <c r="G13" s="161">
        <v>2252</v>
      </c>
      <c r="H13" s="161">
        <v>2282</v>
      </c>
      <c r="I13" s="161">
        <v>2331</v>
      </c>
      <c r="J13" s="161">
        <v>2385</v>
      </c>
    </row>
    <row r="14" spans="1:10" ht="22.5" customHeight="1">
      <c r="B14" s="160"/>
      <c r="C14" s="170" t="s">
        <v>522</v>
      </c>
      <c r="D14" s="161">
        <v>388</v>
      </c>
      <c r="E14" s="161">
        <v>558</v>
      </c>
      <c r="F14" s="161">
        <v>647</v>
      </c>
      <c r="G14" s="161">
        <v>802</v>
      </c>
      <c r="H14" s="161">
        <v>904</v>
      </c>
      <c r="I14" s="161">
        <v>1007</v>
      </c>
      <c r="J14" s="161">
        <v>1149</v>
      </c>
    </row>
    <row r="15" spans="1:10" ht="22.5" customHeight="1">
      <c r="B15" s="160"/>
      <c r="C15" s="170" t="s">
        <v>168</v>
      </c>
      <c r="D15" s="161">
        <v>153</v>
      </c>
      <c r="E15" s="161">
        <v>235</v>
      </c>
      <c r="F15" s="161">
        <v>280</v>
      </c>
      <c r="G15" s="161">
        <v>345</v>
      </c>
      <c r="H15" s="161">
        <v>408</v>
      </c>
      <c r="I15" s="161">
        <v>457</v>
      </c>
      <c r="J15" s="161">
        <v>543</v>
      </c>
    </row>
    <row r="16" spans="1:10" ht="22.5" customHeight="1">
      <c r="B16" s="160"/>
      <c r="C16" s="170" t="s">
        <v>169</v>
      </c>
      <c r="D16" s="161">
        <v>3008</v>
      </c>
      <c r="E16" s="161">
        <v>2972</v>
      </c>
      <c r="F16" s="161">
        <v>2975</v>
      </c>
      <c r="G16" s="161">
        <v>3015</v>
      </c>
      <c r="H16" s="161">
        <v>3020</v>
      </c>
      <c r="I16" s="161">
        <v>3008</v>
      </c>
      <c r="J16" s="161">
        <v>3027</v>
      </c>
    </row>
    <row r="17" spans="2:10" ht="22.5" customHeight="1">
      <c r="B17" s="162"/>
      <c r="C17" s="171" t="s">
        <v>170</v>
      </c>
      <c r="D17" s="163">
        <v>450</v>
      </c>
      <c r="E17" s="163">
        <v>444</v>
      </c>
      <c r="F17" s="163">
        <v>434</v>
      </c>
      <c r="G17" s="163">
        <v>432</v>
      </c>
      <c r="H17" s="163">
        <v>433</v>
      </c>
      <c r="I17" s="163">
        <v>449</v>
      </c>
      <c r="J17" s="163">
        <v>444</v>
      </c>
    </row>
    <row r="18" spans="2:10" ht="22.5" customHeight="1">
      <c r="B18" s="160"/>
      <c r="C18" s="170" t="s">
        <v>171</v>
      </c>
      <c r="D18" s="161">
        <v>1056</v>
      </c>
      <c r="E18" s="161">
        <v>1085</v>
      </c>
      <c r="F18" s="161">
        <v>1115</v>
      </c>
      <c r="G18" s="161">
        <v>1147</v>
      </c>
      <c r="H18" s="161">
        <v>1176</v>
      </c>
      <c r="I18" s="161">
        <v>1196</v>
      </c>
      <c r="J18" s="161">
        <v>1226</v>
      </c>
    </row>
    <row r="19" spans="2:10" ht="22.5" customHeight="1">
      <c r="B19" s="160"/>
      <c r="C19" s="170" t="s">
        <v>172</v>
      </c>
      <c r="D19" s="161">
        <v>51</v>
      </c>
      <c r="E19" s="161">
        <v>62</v>
      </c>
      <c r="F19" s="161">
        <v>70</v>
      </c>
      <c r="G19" s="161">
        <v>79</v>
      </c>
      <c r="H19" s="161">
        <v>93</v>
      </c>
      <c r="I19" s="161">
        <v>103</v>
      </c>
      <c r="J19" s="161">
        <v>119</v>
      </c>
    </row>
    <row r="20" spans="2:10" ht="22.5" customHeight="1">
      <c r="B20" s="160"/>
      <c r="C20" s="170" t="s">
        <v>173</v>
      </c>
      <c r="D20" s="161">
        <v>2905</v>
      </c>
      <c r="E20" s="161">
        <v>2853</v>
      </c>
      <c r="F20" s="161">
        <v>2808</v>
      </c>
      <c r="G20" s="161">
        <v>2745</v>
      </c>
      <c r="H20" s="161">
        <v>2702</v>
      </c>
      <c r="I20" s="161">
        <v>2680</v>
      </c>
      <c r="J20" s="161">
        <v>2656</v>
      </c>
    </row>
    <row r="21" spans="2:10" ht="22.5" customHeight="1">
      <c r="B21" s="160"/>
      <c r="C21" s="170" t="s">
        <v>174</v>
      </c>
      <c r="D21" s="161">
        <v>1539</v>
      </c>
      <c r="E21" s="161">
        <v>1563</v>
      </c>
      <c r="F21" s="161">
        <v>1585</v>
      </c>
      <c r="G21" s="161">
        <v>1611</v>
      </c>
      <c r="H21" s="161">
        <v>1624</v>
      </c>
      <c r="I21" s="161">
        <v>1646</v>
      </c>
      <c r="J21" s="161">
        <v>1681</v>
      </c>
    </row>
    <row r="22" spans="2:10" ht="22.5" customHeight="1">
      <c r="B22" s="162"/>
      <c r="C22" s="171" t="s">
        <v>175</v>
      </c>
      <c r="D22" s="163">
        <v>590</v>
      </c>
      <c r="E22" s="163">
        <v>598</v>
      </c>
      <c r="F22" s="163">
        <v>602</v>
      </c>
      <c r="G22" s="163">
        <v>611</v>
      </c>
      <c r="H22" s="163">
        <v>622</v>
      </c>
      <c r="I22" s="163">
        <v>627</v>
      </c>
      <c r="J22" s="163">
        <v>629</v>
      </c>
    </row>
    <row r="23" spans="2:10" ht="22.5" customHeight="1">
      <c r="B23" s="160"/>
      <c r="C23" s="170" t="s">
        <v>176</v>
      </c>
      <c r="D23" s="161">
        <v>4978</v>
      </c>
      <c r="E23" s="161">
        <v>4931</v>
      </c>
      <c r="F23" s="161">
        <v>4883</v>
      </c>
      <c r="G23" s="161">
        <v>4825</v>
      </c>
      <c r="H23" s="161">
        <v>4786</v>
      </c>
      <c r="I23" s="161">
        <v>4745</v>
      </c>
      <c r="J23" s="161">
        <v>4683</v>
      </c>
    </row>
    <row r="24" spans="2:10" ht="22.5" customHeight="1">
      <c r="B24" s="160"/>
      <c r="C24" s="170" t="s">
        <v>177</v>
      </c>
      <c r="D24" s="161">
        <v>665</v>
      </c>
      <c r="E24" s="161">
        <v>705</v>
      </c>
      <c r="F24" s="161">
        <v>741</v>
      </c>
      <c r="G24" s="161">
        <v>776</v>
      </c>
      <c r="H24" s="161">
        <v>816</v>
      </c>
      <c r="I24" s="161">
        <v>848</v>
      </c>
      <c r="J24" s="161">
        <v>885</v>
      </c>
    </row>
    <row r="25" spans="2:10" ht="22.5" customHeight="1">
      <c r="B25" s="160"/>
      <c r="C25" s="38" t="s">
        <v>204</v>
      </c>
      <c r="D25" s="161">
        <v>893</v>
      </c>
      <c r="E25" s="161">
        <v>912</v>
      </c>
      <c r="F25" s="161">
        <v>938</v>
      </c>
      <c r="G25" s="161">
        <v>962</v>
      </c>
      <c r="H25" s="161">
        <v>977</v>
      </c>
      <c r="I25" s="161">
        <v>990</v>
      </c>
      <c r="J25" s="161">
        <v>1028</v>
      </c>
    </row>
    <row r="26" spans="2:10" ht="22.5" customHeight="1">
      <c r="B26" s="160"/>
      <c r="C26" s="170" t="s">
        <v>178</v>
      </c>
      <c r="D26" s="161">
        <v>211</v>
      </c>
      <c r="E26" s="161">
        <v>321</v>
      </c>
      <c r="F26" s="161">
        <v>399</v>
      </c>
      <c r="G26" s="161">
        <v>502</v>
      </c>
      <c r="H26" s="161">
        <v>579</v>
      </c>
      <c r="I26" s="161">
        <v>646</v>
      </c>
      <c r="J26" s="161">
        <v>739</v>
      </c>
    </row>
    <row r="27" spans="2:10" ht="22.5" customHeight="1">
      <c r="B27" s="162"/>
      <c r="C27" s="171" t="s">
        <v>179</v>
      </c>
      <c r="D27" s="163">
        <v>94</v>
      </c>
      <c r="E27" s="163">
        <v>89</v>
      </c>
      <c r="F27" s="163">
        <v>94</v>
      </c>
      <c r="G27" s="163">
        <v>93</v>
      </c>
      <c r="H27" s="163">
        <v>92</v>
      </c>
      <c r="I27" s="163">
        <v>89</v>
      </c>
      <c r="J27" s="163">
        <v>89</v>
      </c>
    </row>
    <row r="28" spans="2:10" ht="22.5" customHeight="1">
      <c r="B28" s="160"/>
      <c r="C28" s="170" t="s">
        <v>203</v>
      </c>
      <c r="D28" s="161">
        <v>880</v>
      </c>
      <c r="E28" s="161">
        <v>1008</v>
      </c>
      <c r="F28" s="161">
        <v>1078</v>
      </c>
      <c r="G28" s="161">
        <v>1180</v>
      </c>
      <c r="H28" s="161">
        <v>1303</v>
      </c>
      <c r="I28" s="161">
        <v>1411</v>
      </c>
      <c r="J28" s="161">
        <v>1538</v>
      </c>
    </row>
    <row r="29" spans="2:10" ht="22.5" customHeight="1">
      <c r="B29" s="160"/>
      <c r="C29" s="170" t="s">
        <v>180</v>
      </c>
      <c r="D29" s="161">
        <v>2794</v>
      </c>
      <c r="E29" s="161">
        <v>2786</v>
      </c>
      <c r="F29" s="161">
        <v>2781</v>
      </c>
      <c r="G29" s="161">
        <v>2791</v>
      </c>
      <c r="H29" s="161">
        <v>2789</v>
      </c>
      <c r="I29" s="161">
        <v>2791</v>
      </c>
      <c r="J29" s="161">
        <v>2798</v>
      </c>
    </row>
    <row r="30" spans="2:10" ht="22.5" customHeight="1">
      <c r="B30" s="160"/>
      <c r="C30" s="170" t="s">
        <v>181</v>
      </c>
      <c r="D30" s="161">
        <v>1186</v>
      </c>
      <c r="E30" s="161">
        <v>1206</v>
      </c>
      <c r="F30" s="161">
        <v>1205</v>
      </c>
      <c r="G30" s="161">
        <v>1208</v>
      </c>
      <c r="H30" s="161">
        <v>1211</v>
      </c>
      <c r="I30" s="161">
        <v>1206</v>
      </c>
      <c r="J30" s="161">
        <v>1204</v>
      </c>
    </row>
    <row r="31" spans="2:10" ht="22.5" customHeight="1">
      <c r="B31" s="160"/>
      <c r="C31" s="170" t="s">
        <v>182</v>
      </c>
      <c r="D31" s="161">
        <v>2472</v>
      </c>
      <c r="E31" s="161">
        <v>2482</v>
      </c>
      <c r="F31" s="161">
        <v>2490</v>
      </c>
      <c r="G31" s="161">
        <v>2499</v>
      </c>
      <c r="H31" s="161">
        <v>2516</v>
      </c>
      <c r="I31" s="161">
        <v>2520</v>
      </c>
      <c r="J31" s="161">
        <v>2553</v>
      </c>
    </row>
    <row r="32" spans="2:10" ht="22.5" customHeight="1">
      <c r="B32" s="162"/>
      <c r="C32" s="171" t="s">
        <v>183</v>
      </c>
      <c r="D32" s="163">
        <v>5085</v>
      </c>
      <c r="E32" s="163">
        <v>5041</v>
      </c>
      <c r="F32" s="163">
        <v>4999</v>
      </c>
      <c r="G32" s="163">
        <v>4980</v>
      </c>
      <c r="H32" s="163">
        <v>4975</v>
      </c>
      <c r="I32" s="163">
        <v>4956</v>
      </c>
      <c r="J32" s="163">
        <v>4943</v>
      </c>
    </row>
    <row r="33" spans="2:10" ht="22.5" customHeight="1">
      <c r="B33" s="160"/>
      <c r="C33" s="170" t="s">
        <v>184</v>
      </c>
      <c r="D33" s="161">
        <v>1090</v>
      </c>
      <c r="E33" s="161">
        <v>1121</v>
      </c>
      <c r="F33" s="161">
        <v>1127</v>
      </c>
      <c r="G33" s="161">
        <v>1144</v>
      </c>
      <c r="H33" s="161">
        <v>1180</v>
      </c>
      <c r="I33" s="161">
        <v>1208</v>
      </c>
      <c r="J33" s="161">
        <v>1237</v>
      </c>
    </row>
    <row r="34" spans="2:10" ht="22.5" customHeight="1">
      <c r="B34" s="160"/>
      <c r="C34" s="170" t="s">
        <v>185</v>
      </c>
      <c r="D34" s="161">
        <v>108</v>
      </c>
      <c r="E34" s="161">
        <v>114</v>
      </c>
      <c r="F34" s="161">
        <v>120</v>
      </c>
      <c r="G34" s="161">
        <v>118</v>
      </c>
      <c r="H34" s="161">
        <v>123</v>
      </c>
      <c r="I34" s="161">
        <v>122</v>
      </c>
      <c r="J34" s="161">
        <v>123</v>
      </c>
    </row>
    <row r="35" spans="2:10" ht="22.5" customHeight="1">
      <c r="B35" s="160"/>
      <c r="C35" s="170" t="s">
        <v>186</v>
      </c>
      <c r="D35" s="161">
        <v>2498</v>
      </c>
      <c r="E35" s="161">
        <v>2487</v>
      </c>
      <c r="F35" s="161">
        <v>2478</v>
      </c>
      <c r="G35" s="161">
        <v>2464</v>
      </c>
      <c r="H35" s="161">
        <v>2459</v>
      </c>
      <c r="I35" s="161">
        <v>2457</v>
      </c>
      <c r="J35" s="161">
        <v>2446</v>
      </c>
    </row>
    <row r="36" spans="2:10" ht="22.5" customHeight="1">
      <c r="B36" s="160"/>
      <c r="C36" s="170" t="s">
        <v>187</v>
      </c>
      <c r="D36" s="161">
        <v>2035</v>
      </c>
      <c r="E36" s="161">
        <v>2007</v>
      </c>
      <c r="F36" s="161">
        <v>2000</v>
      </c>
      <c r="G36" s="161">
        <v>1995</v>
      </c>
      <c r="H36" s="161">
        <v>1982</v>
      </c>
      <c r="I36" s="161">
        <v>1976</v>
      </c>
      <c r="J36" s="161">
        <v>1978</v>
      </c>
    </row>
    <row r="37" spans="2:10" ht="22.5" customHeight="1">
      <c r="B37" s="162"/>
      <c r="C37" s="171" t="s">
        <v>188</v>
      </c>
      <c r="D37" s="163">
        <v>330</v>
      </c>
      <c r="E37" s="163">
        <v>332</v>
      </c>
      <c r="F37" s="163">
        <v>338</v>
      </c>
      <c r="G37" s="163">
        <v>341</v>
      </c>
      <c r="H37" s="163">
        <v>348</v>
      </c>
      <c r="I37" s="163">
        <v>367</v>
      </c>
      <c r="J37" s="163">
        <v>363</v>
      </c>
    </row>
    <row r="38" spans="2:10" ht="22.5" customHeight="1">
      <c r="B38" s="160"/>
      <c r="C38" s="170" t="s">
        <v>189</v>
      </c>
      <c r="D38" s="161">
        <v>1319</v>
      </c>
      <c r="E38" s="161">
        <v>1294</v>
      </c>
      <c r="F38" s="161">
        <v>1252</v>
      </c>
      <c r="G38" s="161">
        <v>1239</v>
      </c>
      <c r="H38" s="161">
        <v>1218</v>
      </c>
      <c r="I38" s="161">
        <v>1203</v>
      </c>
      <c r="J38" s="161">
        <v>1176</v>
      </c>
    </row>
    <row r="39" spans="2:10" ht="22.5" customHeight="1">
      <c r="B39" s="160"/>
      <c r="C39" s="170" t="s">
        <v>190</v>
      </c>
      <c r="D39" s="161">
        <v>177</v>
      </c>
      <c r="E39" s="161">
        <v>180</v>
      </c>
      <c r="F39" s="161">
        <v>180</v>
      </c>
      <c r="G39" s="161">
        <v>156</v>
      </c>
      <c r="H39" s="161">
        <v>169</v>
      </c>
      <c r="I39" s="161">
        <v>172</v>
      </c>
      <c r="J39" s="161">
        <v>185</v>
      </c>
    </row>
    <row r="40" spans="2:10" ht="22.5" customHeight="1">
      <c r="B40" s="160"/>
      <c r="C40" s="170" t="s">
        <v>191</v>
      </c>
      <c r="D40" s="161">
        <v>743</v>
      </c>
      <c r="E40" s="161">
        <v>748</v>
      </c>
      <c r="F40" s="161">
        <v>762</v>
      </c>
      <c r="G40" s="161">
        <v>756</v>
      </c>
      <c r="H40" s="161">
        <v>772</v>
      </c>
      <c r="I40" s="161">
        <v>795</v>
      </c>
      <c r="J40" s="161">
        <v>820</v>
      </c>
    </row>
    <row r="41" spans="2:10" ht="22.5" customHeight="1">
      <c r="B41" s="160"/>
      <c r="C41" s="170" t="s">
        <v>192</v>
      </c>
      <c r="D41" s="161">
        <v>4954</v>
      </c>
      <c r="E41" s="161">
        <v>4998</v>
      </c>
      <c r="F41" s="161">
        <v>5045</v>
      </c>
      <c r="G41" s="161">
        <v>5104</v>
      </c>
      <c r="H41" s="161">
        <v>5216</v>
      </c>
      <c r="I41" s="161">
        <v>5263</v>
      </c>
      <c r="J41" s="161">
        <v>5362</v>
      </c>
    </row>
    <row r="42" spans="2:10" ht="22.5" customHeight="1">
      <c r="B42" s="162"/>
      <c r="C42" s="171" t="s">
        <v>193</v>
      </c>
      <c r="D42" s="163">
        <v>3350</v>
      </c>
      <c r="E42" s="163">
        <v>3338</v>
      </c>
      <c r="F42" s="163">
        <v>3355</v>
      </c>
      <c r="G42" s="163">
        <v>3348</v>
      </c>
      <c r="H42" s="163">
        <v>3352</v>
      </c>
      <c r="I42" s="163">
        <v>3361</v>
      </c>
      <c r="J42" s="163">
        <v>3393</v>
      </c>
    </row>
    <row r="43" spans="2:10" ht="22.5" customHeight="1">
      <c r="B43" s="160"/>
      <c r="C43" s="170" t="s">
        <v>194</v>
      </c>
      <c r="D43" s="161">
        <v>2518</v>
      </c>
      <c r="E43" s="161">
        <v>2546</v>
      </c>
      <c r="F43" s="161">
        <v>2597</v>
      </c>
      <c r="G43" s="161">
        <v>2638</v>
      </c>
      <c r="H43" s="161">
        <v>2662</v>
      </c>
      <c r="I43" s="161">
        <v>2692</v>
      </c>
      <c r="J43" s="161">
        <v>2721</v>
      </c>
    </row>
    <row r="44" spans="2:10" ht="18.75" customHeight="1">
      <c r="B44" s="160"/>
      <c r="C44" s="170" t="s">
        <v>195</v>
      </c>
      <c r="D44" s="164">
        <v>168</v>
      </c>
      <c r="E44" s="164">
        <v>226</v>
      </c>
      <c r="F44" s="164">
        <v>272</v>
      </c>
      <c r="G44" s="164">
        <v>344</v>
      </c>
      <c r="H44" s="164">
        <v>369</v>
      </c>
      <c r="I44" s="164">
        <v>418</v>
      </c>
      <c r="J44" s="164">
        <v>784</v>
      </c>
    </row>
    <row r="45" spans="2:10" ht="18.75" customHeight="1">
      <c r="B45" s="160"/>
      <c r="C45" s="170" t="s">
        <v>196</v>
      </c>
      <c r="D45" s="164">
        <v>93</v>
      </c>
      <c r="E45" s="164">
        <v>116</v>
      </c>
      <c r="F45" s="164">
        <v>134</v>
      </c>
      <c r="G45" s="164">
        <v>150</v>
      </c>
      <c r="H45" s="164">
        <v>159</v>
      </c>
      <c r="I45" s="164">
        <v>172</v>
      </c>
      <c r="J45" s="164">
        <v>202</v>
      </c>
    </row>
    <row r="46" spans="2:10" ht="18.75" customHeight="1">
      <c r="B46" s="162"/>
      <c r="C46" s="171" t="s">
        <v>197</v>
      </c>
      <c r="D46" s="165">
        <v>186</v>
      </c>
      <c r="E46" s="165">
        <v>247</v>
      </c>
      <c r="F46" s="165">
        <v>288</v>
      </c>
      <c r="G46" s="165">
        <v>349</v>
      </c>
      <c r="H46" s="165">
        <v>399</v>
      </c>
      <c r="I46" s="165">
        <v>453</v>
      </c>
      <c r="J46" s="165">
        <v>543</v>
      </c>
    </row>
    <row r="47" spans="2:10" ht="18.75" customHeight="1">
      <c r="B47" s="160"/>
      <c r="C47" s="170" t="s">
        <v>198</v>
      </c>
      <c r="D47" s="164">
        <v>1106</v>
      </c>
      <c r="E47" s="164">
        <v>1094</v>
      </c>
      <c r="F47" s="164">
        <v>1084</v>
      </c>
      <c r="G47" s="164">
        <v>1083</v>
      </c>
      <c r="H47" s="164">
        <v>1094</v>
      </c>
      <c r="I47" s="164">
        <v>1099</v>
      </c>
      <c r="J47" s="164">
        <v>1106</v>
      </c>
    </row>
    <row r="48" spans="2:10" ht="18.75" customHeight="1">
      <c r="B48" s="160"/>
      <c r="C48" s="170" t="s">
        <v>199</v>
      </c>
      <c r="D48" s="164">
        <v>131</v>
      </c>
      <c r="E48" s="164">
        <v>133</v>
      </c>
      <c r="F48" s="164">
        <v>138</v>
      </c>
      <c r="G48" s="164">
        <v>137</v>
      </c>
      <c r="H48" s="164">
        <v>137</v>
      </c>
      <c r="I48" s="164">
        <v>137</v>
      </c>
      <c r="J48" s="164">
        <v>142</v>
      </c>
    </row>
    <row r="49" spans="2:11" ht="18.75" customHeight="1">
      <c r="B49" s="160"/>
      <c r="C49" s="170" t="s">
        <v>200</v>
      </c>
      <c r="D49" s="164">
        <v>124</v>
      </c>
      <c r="E49" s="164">
        <v>129</v>
      </c>
      <c r="F49" s="164">
        <v>136</v>
      </c>
      <c r="G49" s="164">
        <v>137</v>
      </c>
      <c r="H49" s="164">
        <v>141</v>
      </c>
      <c r="I49" s="164">
        <v>143</v>
      </c>
      <c r="J49" s="164">
        <v>153</v>
      </c>
    </row>
    <row r="50" spans="2:11" ht="18.75" customHeight="1">
      <c r="B50" s="166"/>
      <c r="C50" s="172" t="s">
        <v>201</v>
      </c>
      <c r="D50" s="167">
        <v>802</v>
      </c>
      <c r="E50" s="167">
        <v>816</v>
      </c>
      <c r="F50" s="167">
        <v>829</v>
      </c>
      <c r="G50" s="167">
        <v>836</v>
      </c>
      <c r="H50" s="167">
        <v>845</v>
      </c>
      <c r="I50" s="167">
        <v>872</v>
      </c>
      <c r="J50" s="167">
        <v>912</v>
      </c>
    </row>
    <row r="51" spans="2:11" ht="18" customHeight="1">
      <c r="B51" s="75"/>
      <c r="F51" s="70"/>
      <c r="G51" s="70"/>
      <c r="H51" s="70"/>
      <c r="J51" s="70" t="s">
        <v>35</v>
      </c>
      <c r="K51" s="168"/>
    </row>
    <row r="52" spans="2:11">
      <c r="B52" s="75" t="s">
        <v>501</v>
      </c>
      <c r="C52" s="169"/>
      <c r="D52" s="169"/>
      <c r="E52" s="169"/>
      <c r="F52" s="169"/>
      <c r="G52" s="169"/>
      <c r="H52" s="169"/>
      <c r="I52" s="73"/>
    </row>
    <row r="53" spans="2:11">
      <c r="I53" s="169"/>
    </row>
  </sheetData>
  <mergeCells count="9">
    <mergeCell ref="B7:C7"/>
    <mergeCell ref="B2:J2"/>
    <mergeCell ref="D5:D6"/>
    <mergeCell ref="E5:E6"/>
    <mergeCell ref="F5:F6"/>
    <mergeCell ref="G5:G6"/>
    <mergeCell ref="H5:H6"/>
    <mergeCell ref="I5:I6"/>
    <mergeCell ref="J5:J6"/>
  </mergeCells>
  <phoneticPr fontId="2"/>
  <printOptions horizontalCentered="1"/>
  <pageMargins left="0.39370078740157483" right="0.39370078740157483" top="0.59055118110236227" bottom="0.59055118110236227" header="0.51181102362204722" footer="0.51181102362204722"/>
  <pageSetup paperSize="9" scale="61"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26</vt:i4>
      </vt:variant>
    </vt:vector>
  </HeadingPairs>
  <TitlesOfParts>
    <vt:vector size="53" baseType="lpstr">
      <vt:lpstr>List</vt:lpstr>
      <vt:lpstr>Table1</vt:lpstr>
      <vt:lpstr>Table2</vt:lpstr>
      <vt:lpstr>Table3</vt:lpstr>
      <vt:lpstr>Table4</vt:lpstr>
      <vt:lpstr>Table5</vt:lpstr>
      <vt:lpstr>Table6</vt:lpstr>
      <vt:lpstr>Table7</vt:lpstr>
      <vt:lpstr>Table8</vt:lpstr>
      <vt:lpstr>Table9</vt:lpstr>
      <vt:lpstr>Table10-1</vt:lpstr>
      <vt:lpstr>Table10-2</vt:lpstr>
      <vt:lpstr>Table11-1</vt:lpstr>
      <vt:lpstr>Table11-2</vt:lpstr>
      <vt:lpstr>Table12</vt:lpstr>
      <vt:lpstr>Table13</vt:lpstr>
      <vt:lpstr>Table14</vt:lpstr>
      <vt:lpstr>Table15-1</vt:lpstr>
      <vt:lpstr>Table15-2</vt:lpstr>
      <vt:lpstr>Table16-1</vt:lpstr>
      <vt:lpstr>Table16-2</vt:lpstr>
      <vt:lpstr>Table17</vt:lpstr>
      <vt:lpstr>Table18-1</vt:lpstr>
      <vt:lpstr>Table18-2</vt:lpstr>
      <vt:lpstr>Table19</vt:lpstr>
      <vt:lpstr>Table20</vt:lpstr>
      <vt:lpstr>Reference</vt:lpstr>
      <vt:lpstr>Reference!Print_Area</vt:lpstr>
      <vt:lpstr>Table1!Print_Area</vt:lpstr>
      <vt:lpstr>'Table10-1'!Print_Area</vt:lpstr>
      <vt:lpstr>'Table10-2'!Print_Area</vt:lpstr>
      <vt:lpstr>'Table11-1'!Print_Area</vt:lpstr>
      <vt:lpstr>'Table11-2'!Print_Area</vt:lpstr>
      <vt:lpstr>Table12!Print_Area</vt:lpstr>
      <vt:lpstr>Table13!Print_Area</vt:lpstr>
      <vt:lpstr>Table14!Print_Area</vt:lpstr>
      <vt:lpstr>'Table15-1'!Print_Area</vt:lpstr>
      <vt:lpstr>'Table15-2'!Print_Area</vt:lpstr>
      <vt:lpstr>'Table16-1'!Print_Area</vt:lpstr>
      <vt:lpstr>'Table16-2'!Print_Area</vt:lpstr>
      <vt:lpstr>Table17!Print_Area</vt:lpstr>
      <vt:lpstr>'Table18-1'!Print_Area</vt:lpstr>
      <vt:lpstr>'Table18-2'!Print_Area</vt:lpstr>
      <vt:lpstr>Table19!Print_Area</vt:lpstr>
      <vt:lpstr>Table2!Print_Area</vt:lpstr>
      <vt:lpstr>Table20!Print_Area</vt:lpstr>
      <vt:lpstr>Table3!Print_Area</vt:lpstr>
      <vt:lpstr>Table4!Print_Area</vt:lpstr>
      <vt:lpstr>Table5!Print_Area</vt:lpstr>
      <vt:lpstr>Table6!Print_Area</vt:lpstr>
      <vt:lpstr>Table7!Print_Area</vt:lpstr>
      <vt:lpstr>Table8!Print_Area</vt:lpstr>
      <vt:lpstr>Table9!Print_Area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2023-11-02T04:26:57Z</dcterms:created>
  <dcterms:modified xsi:type="dcterms:W3CDTF">2023-11-02T09:38:35Z</dcterms:modified>
</cp:coreProperties>
</file>