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345" windowWidth="16920" windowHeight="7470" tabRatio="779" activeTab="0"/>
  </bookViews>
  <sheets>
    <sheet name="Table 1" sheetId="1" r:id="rId1"/>
    <sheet name="Figure 1" sheetId="2" r:id="rId2"/>
    <sheet name="Table 5" sheetId="3" r:id="rId3"/>
    <sheet name="Statistical Table 6" sheetId="4" r:id="rId4"/>
    <sheet name="Statistical Table 10" sheetId="5" r:id="rId5"/>
  </sheets>
  <definedNames>
    <definedName name="ピクチャ">#REF!</definedName>
  </definedNames>
  <calcPr fullCalcOnLoad="1"/>
</workbook>
</file>

<file path=xl/sharedStrings.xml><?xml version="1.0" encoding="utf-8"?>
<sst xmlns="http://schemas.openxmlformats.org/spreadsheetml/2006/main" count="148" uniqueCount="101">
  <si>
    <t>2)</t>
  </si>
  <si>
    <t>3)</t>
  </si>
  <si>
    <t>図１　主な施設の種類別にみた在所率</t>
  </si>
  <si>
    <t xml:space="preserve">… </t>
  </si>
  <si>
    <t>(2006)</t>
  </si>
  <si>
    <t>(2007)</t>
  </si>
  <si>
    <t>(2010)</t>
  </si>
  <si>
    <t>(2011)</t>
  </si>
  <si>
    <t>(2010)</t>
  </si>
  <si>
    <t>(2008)</t>
  </si>
  <si>
    <t>(2009)</t>
  </si>
  <si>
    <t>1)</t>
  </si>
  <si>
    <t>2)</t>
  </si>
  <si>
    <t>Number of institutions</t>
  </si>
  <si>
    <t>Capacity (persons)</t>
  </si>
  <si>
    <t>Total</t>
  </si>
  <si>
    <t>Public assistance facilities</t>
  </si>
  <si>
    <t>Welfare facilities for the elderly</t>
  </si>
  <si>
    <t>Women's protective facilities</t>
  </si>
  <si>
    <t>Child welfare facilities</t>
  </si>
  <si>
    <r>
      <rPr>
        <sz val="10"/>
        <rFont val="メイリオ"/>
        <family val="3"/>
      </rPr>
      <t>　　</t>
    </r>
    <r>
      <rPr>
        <sz val="10"/>
        <rFont val="Calibri"/>
        <family val="2"/>
      </rPr>
      <t>(regrouped) Nursery centers</t>
    </r>
  </si>
  <si>
    <t>Welfare facilities for fatherless families</t>
  </si>
  <si>
    <r>
      <rPr>
        <sz val="10"/>
        <rFont val="メイリオ"/>
        <family val="3"/>
      </rPr>
      <t>　　</t>
    </r>
    <r>
      <rPr>
        <sz val="10"/>
        <rFont val="Calibri"/>
        <family val="2"/>
      </rPr>
      <t>(regrouped) Fee-based homes for the elderly</t>
    </r>
  </si>
  <si>
    <t>As of October 1st 2011</t>
  </si>
  <si>
    <t>Notes: 1)</t>
  </si>
  <si>
    <t>Number of users (persons)</t>
  </si>
  <si>
    <t>Usage rate (%)</t>
  </si>
  <si>
    <t>Table 1: Number of institutions, capacity, number of users and usage rate by type of institution</t>
  </si>
  <si>
    <r>
      <rPr>
        <sz val="12"/>
        <rFont val="ＭＳ Ｐ明朝"/>
        <family val="1"/>
      </rPr>
      <t>図１　主な施設の種類別にみた在所率</t>
    </r>
  </si>
  <si>
    <r>
      <rPr>
        <sz val="11"/>
        <rFont val="ＭＳ Ｐゴシック"/>
        <family val="3"/>
      </rPr>
      <t>各年</t>
    </r>
    <r>
      <rPr>
        <sz val="11"/>
        <rFont val="Calibri"/>
        <family val="2"/>
      </rPr>
      <t>10</t>
    </r>
    <r>
      <rPr>
        <sz val="11"/>
        <rFont val="ＭＳ Ｐゴシック"/>
        <family val="3"/>
      </rPr>
      <t>月</t>
    </r>
    <r>
      <rPr>
        <sz val="11"/>
        <rFont val="Calibri"/>
        <family val="2"/>
      </rPr>
      <t>1</t>
    </r>
    <r>
      <rPr>
        <sz val="11"/>
        <rFont val="ＭＳ Ｐゴシック"/>
        <family val="3"/>
      </rPr>
      <t>日現在</t>
    </r>
  </si>
  <si>
    <r>
      <rPr>
        <sz val="11"/>
        <rFont val="ＭＳ Ｐゴシック"/>
        <family val="3"/>
      </rPr>
      <t>平成</t>
    </r>
    <r>
      <rPr>
        <sz val="11"/>
        <rFont val="Calibri"/>
        <family val="2"/>
      </rPr>
      <t>21</t>
    </r>
    <r>
      <rPr>
        <sz val="11"/>
        <rFont val="ＭＳ Ｐゴシック"/>
        <family val="3"/>
      </rPr>
      <t>年</t>
    </r>
  </si>
  <si>
    <r>
      <rPr>
        <sz val="11"/>
        <rFont val="ＭＳ Ｐゴシック"/>
        <family val="3"/>
      </rPr>
      <t>平成</t>
    </r>
    <r>
      <rPr>
        <sz val="11"/>
        <rFont val="Calibri"/>
        <family val="2"/>
      </rPr>
      <t>22</t>
    </r>
    <r>
      <rPr>
        <sz val="11"/>
        <rFont val="ＭＳ Ｐゴシック"/>
        <family val="3"/>
      </rPr>
      <t>年</t>
    </r>
  </si>
  <si>
    <r>
      <rPr>
        <sz val="11"/>
        <rFont val="ＭＳ Ｐゴシック"/>
        <family val="3"/>
      </rPr>
      <t>平成</t>
    </r>
    <r>
      <rPr>
        <sz val="11"/>
        <rFont val="Calibri"/>
        <family val="2"/>
      </rPr>
      <t>23</t>
    </r>
    <r>
      <rPr>
        <sz val="11"/>
        <rFont val="ＭＳ Ｐゴシック"/>
        <family val="3"/>
      </rPr>
      <t>年</t>
    </r>
  </si>
  <si>
    <r>
      <rPr>
        <sz val="11"/>
        <rFont val="ＭＳ Ｐゴシック"/>
        <family val="3"/>
      </rPr>
      <t>保護施設</t>
    </r>
  </si>
  <si>
    <r>
      <rPr>
        <sz val="11"/>
        <rFont val="ＭＳ Ｐゴシック"/>
        <family val="3"/>
      </rPr>
      <t>老人福祉施設</t>
    </r>
  </si>
  <si>
    <r>
      <rPr>
        <sz val="11"/>
        <rFont val="ＭＳ Ｐゴシック"/>
        <family val="3"/>
      </rPr>
      <t>障害者支援施設等</t>
    </r>
  </si>
  <si>
    <r>
      <rPr>
        <sz val="11"/>
        <rFont val="ＭＳ Ｐゴシック"/>
        <family val="3"/>
      </rPr>
      <t>保育所</t>
    </r>
  </si>
  <si>
    <r>
      <rPr>
        <sz val="11"/>
        <rFont val="ＭＳ Ｐゴシック"/>
        <family val="3"/>
      </rPr>
      <t>有料老人ホーム</t>
    </r>
  </si>
  <si>
    <t>As of October 1st of each year</t>
  </si>
  <si>
    <t>As of October 1st of each year</t>
  </si>
  <si>
    <t>Public assistance facilities</t>
  </si>
  <si>
    <t>Welfare facilities for the elderly</t>
  </si>
  <si>
    <t>Nursery centers</t>
  </si>
  <si>
    <t>Fee-based homes for the elderly</t>
  </si>
  <si>
    <t>Percentage distribution (%)</t>
  </si>
  <si>
    <t>Type of service</t>
  </si>
  <si>
    <t>Number of institutions</t>
  </si>
  <si>
    <t>Home-based care services</t>
  </si>
  <si>
    <t>Home-visit care services for persons with severe disabilities</t>
  </si>
  <si>
    <t>Activity support services</t>
  </si>
  <si>
    <t>Recuperative care services</t>
  </si>
  <si>
    <t>Care for daily living services</t>
  </si>
  <si>
    <t>Day services for children</t>
  </si>
  <si>
    <t>Consultation support services</t>
  </si>
  <si>
    <t>Care services for persons in a residential care settings</t>
  </si>
  <si>
    <t>Support services for persons in residential care settings</t>
  </si>
  <si>
    <t>Short-term stay services</t>
  </si>
  <si>
    <t>Support for continuous employment (type A) services</t>
  </si>
  <si>
    <t>Support for continuous employment (type B) services</t>
  </si>
  <si>
    <t>As of October 1st, 2012</t>
  </si>
  <si>
    <t>Total</t>
  </si>
  <si>
    <t>Note:</t>
  </si>
  <si>
    <t>Self-reliance services (functional training)</t>
  </si>
  <si>
    <t>Self-reliance services (daily living training)</t>
  </si>
  <si>
    <r>
      <rPr>
        <sz val="10"/>
        <rFont val="ＭＳ Ｐゴシック"/>
        <family val="3"/>
      </rPr>
      <t>・</t>
    </r>
  </si>
  <si>
    <r>
      <rPr>
        <sz val="10"/>
        <rFont val="ＭＳ Ｐ明朝"/>
        <family val="1"/>
      </rPr>
      <t>注：</t>
    </r>
  </si>
  <si>
    <t>Type of institution</t>
  </si>
  <si>
    <t>As of October 1st of each year</t>
  </si>
  <si>
    <t>Heisei 18</t>
  </si>
  <si>
    <t>Rehabilitation &amp; support facilities for persons with physical disabilities   3)</t>
  </si>
  <si>
    <t>Support facilities for persons with intellectual disabilities  3)</t>
  </si>
  <si>
    <t>Social rehabilitation facilities for persons with mental disabilities  3)</t>
  </si>
  <si>
    <t>Social participation support facilities for persons with physical disabilities</t>
  </si>
  <si>
    <t>Child welfare facilities</t>
  </si>
  <si>
    <t>Rehabilitation &amp; support facilities for persons with physical disabilities</t>
  </si>
  <si>
    <t>Support facilities for persons with intellectual disabilities</t>
  </si>
  <si>
    <t>Social rehabilitation facilities for persons with mental disabilities</t>
  </si>
  <si>
    <t>Women's protective facilities</t>
  </si>
  <si>
    <t>　　</t>
  </si>
  <si>
    <r>
      <rPr>
        <sz val="10"/>
        <rFont val="ＭＳ Ｐ明朝"/>
        <family val="1"/>
      </rPr>
      <t>　　</t>
    </r>
    <r>
      <rPr>
        <sz val="10"/>
        <rFont val="Calibri"/>
        <family val="2"/>
      </rPr>
      <t>(regrouped) Nursery centers</t>
    </r>
  </si>
  <si>
    <r>
      <rPr>
        <sz val="10"/>
        <rFont val="ＭＳ Ｐ明朝"/>
        <family val="1"/>
      </rPr>
      <t>　　</t>
    </r>
    <r>
      <rPr>
        <sz val="10"/>
        <rFont val="Calibri"/>
        <family val="2"/>
      </rPr>
      <t>(regrouped) Fee-based homes for the elderly</t>
    </r>
  </si>
  <si>
    <t>Facilities under the former acts according to the transitional measures of the Services and Supports for Persons with Disabilities Act (the Act for the Welfare of Persons with Physical Disabilities, the Act for the Welfare of Persons with Intellectual Disabilities, and the Act for the Mental Health and the Welfare of Persons with Mental Disabilities).</t>
  </si>
  <si>
    <t>Transition support for employment services</t>
  </si>
  <si>
    <t>Figure 1: Usage rate by type of major institutions</t>
  </si>
  <si>
    <t>Table 5: Number of establishements and percentage distribution by type of service</t>
  </si>
  <si>
    <t>Table No. 6: Usage rate by type of institutions and year</t>
  </si>
  <si>
    <t>Type of services</t>
  </si>
  <si>
    <t>Number of establishments</t>
  </si>
  <si>
    <t>Heisei 20</t>
  </si>
  <si>
    <t>Tabel No. 10: Number of establishments and percentage distribution, by type of service and year</t>
  </si>
  <si>
    <t>Daytime services of support facilities for persons with disabilities (care for daily living, self-reliance training services, transition support for employment and support for continuous employment) are excluded.</t>
  </si>
  <si>
    <t>Care services for persons in residential care settings</t>
  </si>
  <si>
    <t>Self-reliance training services (functional training)</t>
  </si>
  <si>
    <t>Self-reliance training services (daily living training)</t>
  </si>
  <si>
    <t>Support facilities for persons with disabilities etc</t>
  </si>
  <si>
    <t>Other social welfare facilities etc</t>
  </si>
  <si>
    <t>Capacity and number of users (sum of number of residents and daycare users) is tabulated only for institutions that surveyed those items. The capacity and number of users of child welfare facilities do not include that of living support facilities for fatherless families. In addition, among support facilities for persons with disabilities etc, the capacity of support facilities for persons with disabilities is for residents only. Please refer to the summary table of Statistical Table 1 in the Summary Report.</t>
  </si>
  <si>
    <t>Usage rate = number of users / capacity x 100 (community activity support centers, recovery centers for persons with disabilities or homes for the blind, which are not surveyed, are excluded from the number of users used in calculation of usage rate.) Capacity is calculated excluding institutions which did not state the number of users.
Usage rate of  support facilities for persons with disabilities among support facilities for persons with disabilities etc are calculated by number of residents / capacity of residents X 100.</t>
  </si>
  <si>
    <t>Support facilities for persons with disabilities etc</t>
  </si>
  <si>
    <t>Comprehensive support services for persons with severe disabilities etc</t>
  </si>
  <si>
    <t>Usage rate = number of users / capacity x 100 (institutions that did not survey the number of users are excluded from the calculation of usage rate.) Capacity from 2006 and after is calculated excluding institutions which did not state the number of users.
Usage rate of  support facilities for persons with disabilities among support facilities for persons with disabilities etc from 2009 and after are calculated by number of residents / capacity of residents X 100.</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</si>
</sst>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_ ;;_ * \-_ ;_ * @_ "/>
    <numFmt numFmtId="177" formatCode="###\ ##0\ "/>
    <numFmt numFmtId="178" formatCode="0.0_ "/>
    <numFmt numFmtId="179" formatCode="0.0&quot; &quot;"/>
    <numFmt numFmtId="180" formatCode="#\ ###\ ##0&quot; &quot;"/>
    <numFmt numFmtId="181" formatCode="#\ ###\ ##0"/>
    <numFmt numFmtId="182" formatCode="0.0_);[Red]\(0.0\)"/>
    <numFmt numFmtId="183" formatCode="\(0.0\);\(&quot;△ &quot;0.0\)"/>
    <numFmt numFmtId="184" formatCode="##\ ##0&quot; &quot;"/>
    <numFmt numFmtId="185" formatCode="0.0;&quot;△&quot;\ \ \ \ 0.0&quot; &quot;"/>
    <numFmt numFmtId="186" formatCode="_ * #\ ###\ ##0&quot; &quot;;_ * \-#\ ###\ ##0&quot; &quot;;_ * &quot;･&quot;;_ @_ "/>
    <numFmt numFmtId="187" formatCode="_ * #\ ###\ ##0.0&quot; &quot;;_ * \-#\ ###\ ##0.0&quot; &quot;;_ * &quot;･&quot;;_ @_ "/>
    <numFmt numFmtId="188" formatCode="###\ ###\ "/>
    <numFmt numFmtId="189" formatCode="_ * #,##0.0_ ;_ * \-#,##0.0_ ;_ * &quot;-&quot;??_ ;_ @_ "/>
    <numFmt numFmtId="190" formatCode="\ ###\ ##0\ "/>
    <numFmt numFmtId="191" formatCode="##0.0\ "/>
    <numFmt numFmtId="192" formatCode="_ * #,##0.0_ ;_ * \-#,##0.0_ ;_ * &quot;-&quot;?_ ;_ @_ "/>
    <numFmt numFmtId="193" formatCode="###.0\ "/>
    <numFmt numFmtId="194" formatCode="#\ ###\ ##0\ "/>
    <numFmt numFmtId="195" formatCode="###\ ###"/>
    <numFmt numFmtId="196" formatCode="#.0\ ###\ ##0\ "/>
    <numFmt numFmtId="197" formatCode="#.\ ###\ ##0\ "/>
    <numFmt numFmtId="198" formatCode="#,##0.0"/>
    <numFmt numFmtId="199" formatCode="0.00000_ "/>
    <numFmt numFmtId="200" formatCode="0.0000_ "/>
    <numFmt numFmtId="201" formatCode="0.000_ "/>
    <numFmt numFmtId="202" formatCode="0.00_ "/>
    <numFmt numFmtId="203" formatCode="0.000000_ "/>
    <numFmt numFmtId="204" formatCode="0_ "/>
    <numFmt numFmtId="205" formatCode="###.0\ ##0\ "/>
    <numFmt numFmtId="206" formatCode=".\ ###\ ##0\Ƞ;h"/>
    <numFmt numFmtId="207" formatCode="###.0\ ###\ "/>
    <numFmt numFmtId="208" formatCode="#.0\ ###\ ##0&quot; &quot;"/>
    <numFmt numFmtId="209" formatCode="0_);[Red]\(0\)"/>
    <numFmt numFmtId="210" formatCode="0.0_);\(0.0\)"/>
    <numFmt numFmtId="211" formatCode="\(\ 0.0_)\ "/>
    <numFmt numFmtId="212" formatCode="\(\ 0.0\)\ "/>
    <numFmt numFmtId="213" formatCode="##0\ "/>
    <numFmt numFmtId="214" formatCode="#,##0.0_);\(#,##0.0\)"/>
    <numFmt numFmtId="215" formatCode="0.0000000_ "/>
    <numFmt numFmtId="216" formatCode="0.0;&quot;△ &quot;0.0"/>
    <numFmt numFmtId="217" formatCode="_ * #\ ###\ ##0.0&quot; &quot;;_ * \-#\ ###\ ##0.0&quot; &quot;;_ * &quot;0.0&quot;;_ @_ "/>
    <numFmt numFmtId="218" formatCode="_ * #\ ###\ ##0.0\ &quot; &quot;;_ * \-#\ ###\ ##0.0\ &quot; &quot;;_ * &quot;0.0 &quot;;_ @_ "/>
    <numFmt numFmtId="219" formatCode="_ * #\ ###\ ##0.0&quot; &quot;;_ * \-#\ ###\ ##0.0&quot; &quot;;_ * &quot;0.0 &quot;;_ @_ "/>
    <numFmt numFmtId="220" formatCode="##0.0\ ;\-\ "/>
    <numFmt numFmtId="221" formatCode="#\ ##0&quot; &quot;;&quot;△     &quot;#\ ##0&quot; &quot;"/>
  </numFmts>
  <fonts count="58">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8.25"/>
      <color indexed="12"/>
      <name val="ＭＳ Ｐゴシック"/>
      <family val="3"/>
    </font>
    <font>
      <sz val="10"/>
      <name val="ＭＳ ゴシック"/>
      <family val="3"/>
    </font>
    <font>
      <u val="single"/>
      <sz val="8.25"/>
      <color indexed="36"/>
      <name val="ＭＳ Ｐゴシック"/>
      <family val="3"/>
    </font>
    <font>
      <sz val="6"/>
      <name val="ＭＳ Ｐゴシック"/>
      <family val="3"/>
    </font>
    <font>
      <sz val="11"/>
      <name val="ＭＳ 明朝"/>
      <family val="1"/>
    </font>
    <font>
      <sz val="11"/>
      <name val="ＭＳ Ｐ明朝"/>
      <family val="1"/>
    </font>
    <font>
      <sz val="10"/>
      <name val="ＭＳ Ｐ明朝"/>
      <family val="1"/>
    </font>
    <font>
      <sz val="12"/>
      <name val="ＭＳ Ｐ明朝"/>
      <family val="1"/>
    </font>
    <font>
      <sz val="10"/>
      <name val="ＭＳ Ｐゴシック"/>
      <family val="3"/>
    </font>
    <font>
      <sz val="11"/>
      <name val="Calibri"/>
      <family val="2"/>
    </font>
    <font>
      <sz val="10"/>
      <name val="Calibri"/>
      <family val="2"/>
    </font>
    <font>
      <sz val="10"/>
      <name val="メイリオ"/>
      <family val="3"/>
    </font>
    <font>
      <sz val="12"/>
      <name val="Calibri"/>
      <family val="2"/>
    </font>
    <font>
      <sz val="9"/>
      <name val="Calibri"/>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4"/>
      <color indexed="10"/>
      <name val="ＭＳ Ｐゴシック"/>
      <family val="3"/>
    </font>
    <font>
      <b/>
      <i/>
      <sz val="11"/>
      <color indexed="10"/>
      <name val="ＭＳ Ｐゴシック"/>
      <family val="3"/>
    </font>
    <font>
      <b/>
      <i/>
      <sz val="14"/>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i/>
      <sz val="14"/>
      <color rgb="FFFF0000"/>
      <name val="ＭＳ Ｐゴシック"/>
      <family val="3"/>
    </font>
    <font>
      <b/>
      <i/>
      <sz val="11"/>
      <color rgb="FFFF0000"/>
      <name val="ＭＳ Ｐゴシック"/>
      <family val="3"/>
    </font>
    <font>
      <b/>
      <i/>
      <sz val="14"/>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s>
  <cellStyleXfs count="11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26" borderId="1" applyNumberFormat="0" applyAlignment="0" applyProtection="0"/>
    <xf numFmtId="0" fontId="41" fillId="26" borderId="1" applyNumberFormat="0" applyAlignment="0" applyProtection="0"/>
    <xf numFmtId="0" fontId="42" fillId="27" borderId="0" applyNumberFormat="0" applyBorder="0" applyAlignment="0" applyProtection="0"/>
    <xf numFmtId="0" fontId="4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8" fillId="28" borderId="2" applyNumberFormat="0" applyFont="0" applyAlignment="0" applyProtection="0"/>
    <xf numFmtId="0" fontId="43" fillId="0" borderId="3" applyNumberFormat="0" applyFill="0" applyAlignment="0" applyProtection="0"/>
    <xf numFmtId="0" fontId="43" fillId="0" borderId="3" applyNumberFormat="0" applyFill="0" applyAlignment="0" applyProtection="0"/>
    <xf numFmtId="0" fontId="44" fillId="29" borderId="0" applyNumberFormat="0" applyBorder="0" applyAlignment="0" applyProtection="0"/>
    <xf numFmtId="0" fontId="44" fillId="29" borderId="0" applyNumberFormat="0" applyBorder="0" applyAlignment="0" applyProtection="0"/>
    <xf numFmtId="0" fontId="45" fillId="30" borderId="4" applyNumberFormat="0" applyAlignment="0" applyProtection="0"/>
    <xf numFmtId="0" fontId="45" fillId="30" borderId="4"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0" fontId="50" fillId="0" borderId="8" applyNumberFormat="0" applyFill="0" applyAlignment="0" applyProtection="0"/>
    <xf numFmtId="0" fontId="51" fillId="30" borderId="9" applyNumberFormat="0" applyAlignment="0" applyProtection="0"/>
    <xf numFmtId="0" fontId="51" fillId="30" borderId="9" applyNumberFormat="0" applyAlignment="0" applyProtection="0"/>
    <xf numFmtId="0" fontId="52" fillId="0" borderId="0" applyNumberFormat="0" applyFill="0" applyBorder="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5" fillId="0" borderId="10">
      <alignment vertical="center"/>
      <protection/>
    </xf>
    <xf numFmtId="0" fontId="53" fillId="31" borderId="4" applyNumberFormat="0" applyAlignment="0" applyProtection="0"/>
    <xf numFmtId="0" fontId="53" fillId="31" borderId="4" applyNumberFormat="0" applyAlignment="0" applyProtection="0"/>
    <xf numFmtId="0" fontId="8" fillId="0" borderId="0">
      <alignment/>
      <protection/>
    </xf>
    <xf numFmtId="0" fontId="0" fillId="0" borderId="0">
      <alignment/>
      <protection/>
    </xf>
    <xf numFmtId="0" fontId="38"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54" fillId="32" borderId="0" applyNumberFormat="0" applyBorder="0" applyAlignment="0" applyProtection="0"/>
    <xf numFmtId="0" fontId="54" fillId="32" borderId="0" applyNumberFormat="0" applyBorder="0" applyAlignment="0" applyProtection="0"/>
  </cellStyleXfs>
  <cellXfs count="145">
    <xf numFmtId="0" fontId="0" fillId="0" borderId="0" xfId="0" applyAlignment="1">
      <alignment/>
    </xf>
    <xf numFmtId="0" fontId="9" fillId="0" borderId="0" xfId="0" applyFont="1" applyAlignment="1">
      <alignment vertical="center"/>
    </xf>
    <xf numFmtId="0" fontId="11" fillId="0" borderId="11" xfId="108" applyFont="1" applyBorder="1" applyAlignment="1">
      <alignment vertical="center"/>
      <protection/>
    </xf>
    <xf numFmtId="0" fontId="11" fillId="0" borderId="0" xfId="0" applyFont="1" applyAlignment="1">
      <alignment vertical="center"/>
    </xf>
    <xf numFmtId="0" fontId="11" fillId="0" borderId="12" xfId="0" applyFont="1" applyBorder="1" applyAlignment="1">
      <alignment horizontal="right"/>
    </xf>
    <xf numFmtId="0" fontId="11" fillId="0" borderId="13" xfId="0" applyFont="1" applyBorder="1" applyAlignment="1">
      <alignment horizontal="right"/>
    </xf>
    <xf numFmtId="0" fontId="11" fillId="0" borderId="14" xfId="0" applyFont="1" applyBorder="1" applyAlignment="1">
      <alignment horizontal="right"/>
    </xf>
    <xf numFmtId="0" fontId="11" fillId="0" borderId="0" xfId="0" applyFont="1" applyAlignment="1">
      <alignment horizontal="right"/>
    </xf>
    <xf numFmtId="0" fontId="11" fillId="0" borderId="15" xfId="0" applyFont="1" applyBorder="1" applyAlignment="1">
      <alignment vertical="center"/>
    </xf>
    <xf numFmtId="0" fontId="11" fillId="0" borderId="11" xfId="0" applyFont="1" applyBorder="1" applyAlignment="1">
      <alignment vertical="center"/>
    </xf>
    <xf numFmtId="0" fontId="11" fillId="0" borderId="16" xfId="0" applyFont="1" applyBorder="1" applyAlignment="1">
      <alignment vertical="center"/>
    </xf>
    <xf numFmtId="0" fontId="11" fillId="0" borderId="10" xfId="108" applyFont="1" applyBorder="1" applyAlignment="1">
      <alignment vertical="center"/>
      <protection/>
    </xf>
    <xf numFmtId="0" fontId="11" fillId="0" borderId="0" xfId="0" applyFont="1" applyAlignment="1">
      <alignment/>
    </xf>
    <xf numFmtId="0" fontId="11" fillId="0" borderId="16" xfId="108" applyFont="1" applyBorder="1" applyAlignment="1">
      <alignment vertical="center"/>
      <protection/>
    </xf>
    <xf numFmtId="0" fontId="9" fillId="0" borderId="0" xfId="0" applyFont="1" applyAlignment="1">
      <alignment horizontal="right" vertical="center"/>
    </xf>
    <xf numFmtId="0" fontId="9" fillId="0" borderId="0" xfId="0" applyFont="1" applyAlignment="1">
      <alignment horizontal="right" vertical="top"/>
    </xf>
    <xf numFmtId="0" fontId="11" fillId="0" borderId="0" xfId="0" applyFont="1" applyAlignment="1">
      <alignment/>
    </xf>
    <xf numFmtId="0" fontId="11" fillId="0" borderId="17" xfId="0" applyFont="1" applyBorder="1" applyAlignment="1">
      <alignment vertical="center"/>
    </xf>
    <xf numFmtId="0" fontId="11" fillId="0" borderId="0" xfId="0" applyFont="1" applyBorder="1" applyAlignment="1">
      <alignment vertical="center"/>
    </xf>
    <xf numFmtId="0" fontId="11" fillId="0" borderId="10" xfId="0" applyFont="1" applyBorder="1" applyAlignment="1">
      <alignment vertical="center"/>
    </xf>
    <xf numFmtId="0" fontId="11" fillId="0" borderId="0" xfId="108" applyFont="1" applyBorder="1" applyAlignment="1">
      <alignment horizontal="left" vertical="center" indent="1"/>
      <protection/>
    </xf>
    <xf numFmtId="0" fontId="55" fillId="0" borderId="0" xfId="0" applyFont="1" applyAlignment="1">
      <alignment/>
    </xf>
    <xf numFmtId="0" fontId="56" fillId="0" borderId="0" xfId="0" applyFont="1" applyAlignment="1">
      <alignment horizontal="right"/>
    </xf>
    <xf numFmtId="0" fontId="9" fillId="0" borderId="0" xfId="0" applyFont="1" applyAlignment="1">
      <alignment vertical="top"/>
    </xf>
    <xf numFmtId="0" fontId="13" fillId="0" borderId="0" xfId="0" applyFont="1" applyAlignment="1">
      <alignment vertical="center"/>
    </xf>
    <xf numFmtId="0" fontId="13" fillId="0" borderId="18" xfId="0" applyFont="1" applyBorder="1" applyAlignment="1">
      <alignment horizontal="right"/>
    </xf>
    <xf numFmtId="0" fontId="13" fillId="0" borderId="15" xfId="0" applyFont="1" applyBorder="1" applyAlignment="1">
      <alignment vertical="center"/>
    </xf>
    <xf numFmtId="0" fontId="13" fillId="0" borderId="11" xfId="0" applyFont="1" applyBorder="1" applyAlignment="1">
      <alignment vertical="center"/>
    </xf>
    <xf numFmtId="0" fontId="13" fillId="0" borderId="16" xfId="0" applyFont="1" applyBorder="1" applyAlignment="1">
      <alignment vertical="center"/>
    </xf>
    <xf numFmtId="0" fontId="14" fillId="0" borderId="19" xfId="0" applyFont="1" applyFill="1" applyBorder="1" applyAlignment="1">
      <alignment horizontal="center" vertical="top" wrapText="1"/>
    </xf>
    <xf numFmtId="0" fontId="14" fillId="0" borderId="19" xfId="0" applyFont="1" applyFill="1" applyBorder="1" applyAlignment="1">
      <alignment horizontal="center" vertical="top"/>
    </xf>
    <xf numFmtId="0" fontId="13" fillId="0" borderId="17" xfId="0" applyFont="1" applyBorder="1" applyAlignment="1">
      <alignment vertical="center"/>
    </xf>
    <xf numFmtId="0" fontId="13" fillId="0" borderId="0" xfId="0" applyFont="1" applyBorder="1" applyAlignment="1">
      <alignment vertical="center"/>
    </xf>
    <xf numFmtId="0" fontId="13" fillId="0" borderId="10" xfId="0" applyFont="1" applyBorder="1" applyAlignment="1">
      <alignment vertical="center"/>
    </xf>
    <xf numFmtId="0" fontId="14" fillId="0" borderId="17" xfId="0" applyFont="1" applyBorder="1" applyAlignment="1">
      <alignment vertical="center"/>
    </xf>
    <xf numFmtId="0" fontId="14" fillId="0" borderId="17" xfId="0" applyFont="1" applyFill="1" applyBorder="1" applyAlignment="1">
      <alignment horizontal="left" vertical="center" indent="2"/>
    </xf>
    <xf numFmtId="178" fontId="13" fillId="0" borderId="10" xfId="0" applyNumberFormat="1" applyFont="1" applyBorder="1" applyAlignment="1">
      <alignment horizontal="right" vertical="center"/>
    </xf>
    <xf numFmtId="178" fontId="13" fillId="0" borderId="16" xfId="0" applyNumberFormat="1" applyFont="1" applyBorder="1" applyAlignment="1">
      <alignment horizontal="right" vertical="center"/>
    </xf>
    <xf numFmtId="0" fontId="16" fillId="0" borderId="17" xfId="0" applyFont="1" applyBorder="1" applyAlignment="1">
      <alignment horizontal="center" vertical="top"/>
    </xf>
    <xf numFmtId="0" fontId="16" fillId="0" borderId="0" xfId="0" applyFont="1" applyBorder="1" applyAlignment="1">
      <alignment horizontal="center" vertical="top"/>
    </xf>
    <xf numFmtId="0" fontId="16" fillId="0" borderId="10" xfId="0" applyFont="1" applyBorder="1" applyAlignment="1">
      <alignment horizontal="center" vertical="top"/>
    </xf>
    <xf numFmtId="194" fontId="16" fillId="0" borderId="17" xfId="0" applyNumberFormat="1" applyFont="1" applyBorder="1" applyAlignment="1">
      <alignment/>
    </xf>
    <xf numFmtId="194" fontId="16" fillId="0" borderId="0" xfId="0" applyNumberFormat="1" applyFont="1" applyBorder="1" applyAlignment="1">
      <alignment/>
    </xf>
    <xf numFmtId="178" fontId="16" fillId="0" borderId="10" xfId="0" applyNumberFormat="1" applyFont="1" applyBorder="1" applyAlignment="1">
      <alignment/>
    </xf>
    <xf numFmtId="194" fontId="16" fillId="0" borderId="17" xfId="0" applyNumberFormat="1" applyFont="1" applyBorder="1" applyAlignment="1">
      <alignment vertical="center"/>
    </xf>
    <xf numFmtId="194" fontId="16" fillId="0" borderId="0" xfId="0" applyNumberFormat="1" applyFont="1" applyBorder="1" applyAlignment="1">
      <alignment vertical="center"/>
    </xf>
    <xf numFmtId="178" fontId="16" fillId="0" borderId="10" xfId="0" applyNumberFormat="1" applyFont="1" applyBorder="1" applyAlignment="1">
      <alignment vertical="center"/>
    </xf>
    <xf numFmtId="194" fontId="16" fillId="0" borderId="0" xfId="0" applyNumberFormat="1" applyFont="1" applyBorder="1" applyAlignment="1">
      <alignment horizontal="right" vertical="center"/>
    </xf>
    <xf numFmtId="178" fontId="16" fillId="0" borderId="10" xfId="0" applyNumberFormat="1" applyFont="1" applyBorder="1" applyAlignment="1">
      <alignment horizontal="right" vertical="center"/>
    </xf>
    <xf numFmtId="194" fontId="16" fillId="0" borderId="17" xfId="0" applyNumberFormat="1" applyFont="1" applyFill="1" applyBorder="1" applyAlignment="1">
      <alignment vertical="center"/>
    </xf>
    <xf numFmtId="194" fontId="16" fillId="0" borderId="15" xfId="0" applyNumberFormat="1" applyFont="1" applyBorder="1" applyAlignment="1">
      <alignment vertical="center"/>
    </xf>
    <xf numFmtId="194" fontId="16" fillId="0" borderId="11" xfId="0" applyNumberFormat="1" applyFont="1" applyBorder="1" applyAlignment="1">
      <alignment vertical="center"/>
    </xf>
    <xf numFmtId="178" fontId="16" fillId="0" borderId="16" xfId="0" applyNumberFormat="1" applyFont="1" applyBorder="1" applyAlignment="1">
      <alignment horizontal="right" vertical="center"/>
    </xf>
    <xf numFmtId="0" fontId="13" fillId="0" borderId="0" xfId="0" applyFont="1" applyAlignment="1">
      <alignment vertical="top"/>
    </xf>
    <xf numFmtId="0" fontId="13" fillId="0" borderId="0" xfId="0" applyFont="1" applyAlignment="1">
      <alignment horizontal="right" vertical="top"/>
    </xf>
    <xf numFmtId="0" fontId="16" fillId="0" borderId="0" xfId="0" applyFont="1" applyAlignment="1">
      <alignment/>
    </xf>
    <xf numFmtId="0" fontId="13" fillId="0" borderId="0" xfId="0" applyFont="1" applyAlignment="1">
      <alignment/>
    </xf>
    <xf numFmtId="0" fontId="57" fillId="0" borderId="0" xfId="0" applyFont="1" applyAlignment="1">
      <alignment vertical="center"/>
    </xf>
    <xf numFmtId="0" fontId="17" fillId="0" borderId="0" xfId="0" applyFont="1" applyAlignment="1">
      <alignment vertical="center"/>
    </xf>
    <xf numFmtId="0" fontId="13" fillId="0" borderId="0" xfId="0" applyFont="1" applyBorder="1" applyAlignment="1">
      <alignment/>
    </xf>
    <xf numFmtId="0" fontId="17" fillId="0" borderId="0" xfId="0" applyFont="1" applyAlignment="1">
      <alignment/>
    </xf>
    <xf numFmtId="0" fontId="17" fillId="0" borderId="0" xfId="0" applyFont="1" applyFill="1" applyBorder="1" applyAlignment="1">
      <alignment vertical="center"/>
    </xf>
    <xf numFmtId="0" fontId="13" fillId="0" borderId="0" xfId="0" applyFont="1" applyFill="1" applyBorder="1" applyAlignment="1">
      <alignment/>
    </xf>
    <xf numFmtId="0" fontId="13" fillId="0" borderId="0" xfId="0" applyFont="1" applyFill="1" applyAlignment="1">
      <alignment/>
    </xf>
    <xf numFmtId="0" fontId="17" fillId="0" borderId="0" xfId="0" applyFont="1" applyBorder="1" applyAlignment="1">
      <alignment vertical="center" wrapText="1"/>
    </xf>
    <xf numFmtId="0" fontId="16" fillId="0" borderId="0" xfId="0" applyFont="1" applyBorder="1" applyAlignment="1">
      <alignment vertical="center"/>
    </xf>
    <xf numFmtId="180" fontId="16" fillId="0" borderId="0" xfId="0" applyNumberFormat="1" applyFont="1" applyFill="1" applyBorder="1" applyAlignment="1">
      <alignment vertical="center"/>
    </xf>
    <xf numFmtId="0" fontId="14" fillId="0" borderId="0" xfId="0" applyFont="1" applyFill="1" applyBorder="1" applyAlignment="1">
      <alignment horizontal="right" vertical="top"/>
    </xf>
    <xf numFmtId="0" fontId="14" fillId="0" borderId="0" xfId="0" applyFont="1" applyAlignment="1">
      <alignment vertical="center"/>
    </xf>
    <xf numFmtId="0" fontId="14" fillId="0" borderId="0" xfId="0" applyFont="1" applyAlignment="1">
      <alignment horizontal="right" vertical="center"/>
    </xf>
    <xf numFmtId="0" fontId="13" fillId="0" borderId="0" xfId="0" applyFont="1" applyAlignment="1">
      <alignment horizontal="right" vertical="center"/>
    </xf>
    <xf numFmtId="0" fontId="13" fillId="0" borderId="12" xfId="0" applyFont="1" applyBorder="1" applyAlignment="1">
      <alignment horizontal="center" vertical="center"/>
    </xf>
    <xf numFmtId="0" fontId="13" fillId="0" borderId="17" xfId="0" applyFont="1" applyBorder="1" applyAlignment="1">
      <alignment horizontal="center" vertical="center"/>
    </xf>
    <xf numFmtId="0" fontId="13" fillId="0" borderId="0" xfId="0" applyFont="1" applyBorder="1" applyAlignment="1">
      <alignment horizontal="center" vertical="center"/>
    </xf>
    <xf numFmtId="0" fontId="13" fillId="0" borderId="20" xfId="0" applyFont="1" applyBorder="1" applyAlignment="1" quotePrefix="1">
      <alignment horizontal="center" vertical="center"/>
    </xf>
    <xf numFmtId="180" fontId="13" fillId="0" borderId="20" xfId="0" applyNumberFormat="1" applyFont="1" applyBorder="1" applyAlignment="1" quotePrefix="1">
      <alignment vertical="center"/>
    </xf>
    <xf numFmtId="178" fontId="13" fillId="0" borderId="10" xfId="0" applyNumberFormat="1" applyFont="1" applyBorder="1" applyAlignment="1">
      <alignment vertical="center"/>
    </xf>
    <xf numFmtId="0" fontId="13" fillId="0" borderId="17" xfId="0" applyFont="1" applyFill="1" applyBorder="1" applyAlignment="1">
      <alignment vertical="center"/>
    </xf>
    <xf numFmtId="180" fontId="13" fillId="0" borderId="20" xfId="0" applyNumberFormat="1" applyFont="1" applyBorder="1" applyAlignment="1">
      <alignment vertical="center"/>
    </xf>
    <xf numFmtId="180" fontId="13" fillId="0" borderId="20" xfId="0" applyNumberFormat="1" applyFont="1" applyFill="1" applyBorder="1" applyAlignment="1">
      <alignment vertical="center"/>
    </xf>
    <xf numFmtId="180" fontId="13" fillId="0" borderId="19" xfId="0" applyNumberFormat="1" applyFont="1" applyFill="1" applyBorder="1" applyAlignment="1">
      <alignment vertical="center"/>
    </xf>
    <xf numFmtId="0" fontId="57" fillId="0" borderId="0" xfId="0" applyFont="1" applyAlignment="1">
      <alignment horizontal="right" vertical="center"/>
    </xf>
    <xf numFmtId="0" fontId="14" fillId="0" borderId="21" xfId="0" applyFont="1" applyBorder="1" applyAlignment="1">
      <alignment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quotePrefix="1">
      <alignment horizontal="center" vertical="center"/>
    </xf>
    <xf numFmtId="0" fontId="14" fillId="0" borderId="26" xfId="0" applyFont="1" applyBorder="1" applyAlignment="1" quotePrefix="1">
      <alignment horizontal="center" vertical="center"/>
    </xf>
    <xf numFmtId="0" fontId="14" fillId="0" borderId="27" xfId="0" applyFont="1" applyBorder="1" applyAlignment="1" quotePrefix="1">
      <alignment horizontal="center" vertical="center"/>
    </xf>
    <xf numFmtId="0" fontId="14" fillId="0" borderId="28" xfId="0" applyFont="1" applyBorder="1" applyAlignment="1">
      <alignment vertical="center"/>
    </xf>
    <xf numFmtId="0" fontId="14" fillId="0" borderId="29" xfId="0" applyFont="1" applyBorder="1" applyAlignment="1">
      <alignment vertical="center"/>
    </xf>
    <xf numFmtId="178" fontId="14" fillId="0" borderId="20" xfId="0" applyNumberFormat="1" applyFont="1" applyBorder="1" applyAlignment="1" quotePrefix="1">
      <alignment horizontal="right" vertical="center"/>
    </xf>
    <xf numFmtId="178" fontId="14" fillId="0" borderId="17" xfId="0" applyNumberFormat="1" applyFont="1" applyBorder="1" applyAlignment="1" quotePrefix="1">
      <alignment horizontal="right" vertical="center"/>
    </xf>
    <xf numFmtId="178" fontId="14" fillId="0" borderId="30" xfId="0" applyNumberFormat="1" applyFont="1" applyBorder="1" applyAlignment="1" quotePrefix="1">
      <alignment horizontal="right" vertical="center"/>
    </xf>
    <xf numFmtId="178" fontId="14" fillId="0" borderId="20" xfId="0" applyNumberFormat="1" applyFont="1" applyBorder="1" applyAlignment="1">
      <alignment horizontal="right" vertical="center"/>
    </xf>
    <xf numFmtId="178" fontId="14" fillId="0" borderId="17" xfId="0" applyNumberFormat="1" applyFont="1" applyBorder="1" applyAlignment="1">
      <alignment horizontal="right" vertical="center"/>
    </xf>
    <xf numFmtId="178" fontId="14" fillId="0" borderId="30" xfId="0" applyNumberFormat="1" applyFont="1" applyBorder="1" applyAlignment="1">
      <alignment horizontal="right" vertical="center"/>
    </xf>
    <xf numFmtId="0" fontId="14" fillId="0" borderId="31" xfId="0" applyFont="1" applyBorder="1" applyAlignment="1">
      <alignment vertical="center"/>
    </xf>
    <xf numFmtId="0" fontId="14" fillId="0" borderId="32" xfId="0" applyFont="1" applyBorder="1" applyAlignment="1">
      <alignment vertical="center"/>
    </xf>
    <xf numFmtId="178" fontId="14" fillId="0" borderId="25" xfId="0" applyNumberFormat="1" applyFont="1" applyBorder="1" applyAlignment="1">
      <alignment horizontal="right" vertical="center"/>
    </xf>
    <xf numFmtId="178" fontId="14" fillId="0" borderId="26" xfId="0" applyNumberFormat="1" applyFont="1" applyBorder="1" applyAlignment="1">
      <alignment horizontal="right" vertical="center"/>
    </xf>
    <xf numFmtId="178" fontId="14" fillId="0" borderId="27" xfId="0" applyNumberFormat="1" applyFont="1" applyBorder="1" applyAlignment="1">
      <alignment horizontal="right" vertical="center"/>
    </xf>
    <xf numFmtId="0" fontId="13" fillId="0" borderId="0" xfId="0" applyFont="1" applyBorder="1" applyAlignment="1">
      <alignment vertical="top" wrapText="1"/>
    </xf>
    <xf numFmtId="0" fontId="16" fillId="0" borderId="0" xfId="0" applyFont="1" applyFill="1" applyAlignment="1">
      <alignment vertical="center"/>
    </xf>
    <xf numFmtId="0" fontId="14" fillId="0" borderId="0" xfId="0" applyFont="1" applyFill="1" applyBorder="1" applyAlignment="1">
      <alignment horizontal="left" vertical="center" indent="2"/>
    </xf>
    <xf numFmtId="0" fontId="15" fillId="0" borderId="0" xfId="0" applyFont="1" applyFill="1" applyBorder="1" applyAlignment="1">
      <alignment horizontal="left" vertical="center" indent="2"/>
    </xf>
    <xf numFmtId="0" fontId="13" fillId="0" borderId="0" xfId="0" applyFont="1" applyFill="1" applyBorder="1" applyAlignment="1">
      <alignment vertical="center"/>
    </xf>
    <xf numFmtId="0" fontId="13" fillId="0" borderId="13" xfId="0" applyFont="1" applyBorder="1" applyAlignment="1">
      <alignment horizontal="center" vertical="center"/>
    </xf>
    <xf numFmtId="0" fontId="13" fillId="0" borderId="18" xfId="0" applyFont="1" applyBorder="1" applyAlignment="1">
      <alignment horizontal="center" vertical="center"/>
    </xf>
    <xf numFmtId="0" fontId="13" fillId="0" borderId="11" xfId="0" applyFont="1" applyBorder="1" applyAlignment="1" quotePrefix="1">
      <alignment horizontal="center" vertical="center"/>
    </xf>
    <xf numFmtId="0" fontId="13" fillId="0" borderId="15" xfId="0" applyFont="1" applyBorder="1" applyAlignment="1" quotePrefix="1">
      <alignment horizontal="center" vertical="center"/>
    </xf>
    <xf numFmtId="0" fontId="13" fillId="0" borderId="19" xfId="0" applyFont="1" applyBorder="1" applyAlignment="1" quotePrefix="1">
      <alignment horizontal="center" vertical="center"/>
    </xf>
    <xf numFmtId="0" fontId="13" fillId="0" borderId="10" xfId="0" applyFont="1" applyBorder="1" applyAlignment="1">
      <alignment horizontal="center" vertical="center"/>
    </xf>
    <xf numFmtId="180" fontId="13" fillId="0" borderId="0" xfId="0" applyNumberFormat="1" applyFont="1" applyBorder="1" applyAlignment="1">
      <alignment vertical="center"/>
    </xf>
    <xf numFmtId="180" fontId="13" fillId="0" borderId="17" xfId="0" applyNumberFormat="1" applyFont="1" applyBorder="1" applyAlignment="1">
      <alignment vertical="center"/>
    </xf>
    <xf numFmtId="178" fontId="13" fillId="0" borderId="20" xfId="0" applyNumberFormat="1" applyFont="1" applyBorder="1" applyAlignment="1">
      <alignment horizontal="right" vertical="center"/>
    </xf>
    <xf numFmtId="178" fontId="13" fillId="0" borderId="19" xfId="0" applyNumberFormat="1" applyFont="1" applyBorder="1" applyAlignment="1">
      <alignment horizontal="right" vertical="center"/>
    </xf>
    <xf numFmtId="180" fontId="13" fillId="0" borderId="0" xfId="0" applyNumberFormat="1" applyFont="1" applyAlignment="1">
      <alignment vertical="center"/>
    </xf>
    <xf numFmtId="0" fontId="13" fillId="0" borderId="15" xfId="0" applyFont="1" applyFill="1" applyBorder="1" applyAlignment="1">
      <alignment vertical="center"/>
    </xf>
    <xf numFmtId="0" fontId="11" fillId="0" borderId="0" xfId="108" applyFont="1" applyBorder="1" applyAlignment="1">
      <alignment vertical="center"/>
      <protection/>
    </xf>
    <xf numFmtId="0" fontId="11" fillId="0" borderId="10" xfId="108" applyFont="1" applyBorder="1" applyAlignment="1">
      <alignment vertical="center"/>
      <protection/>
    </xf>
    <xf numFmtId="0" fontId="9" fillId="0" borderId="0" xfId="108" applyFont="1" applyAlignment="1">
      <alignment vertical="top" wrapText="1"/>
      <protection/>
    </xf>
    <xf numFmtId="0" fontId="13" fillId="0" borderId="11" xfId="0" applyFont="1" applyBorder="1" applyAlignment="1">
      <alignment horizontal="right" vertical="center"/>
    </xf>
    <xf numFmtId="0" fontId="14" fillId="0" borderId="0" xfId="108" applyFont="1" applyFill="1" applyAlignment="1">
      <alignment horizontal="left" vertical="top" wrapText="1"/>
      <protection/>
    </xf>
    <xf numFmtId="0" fontId="13" fillId="0" borderId="0" xfId="0" applyFont="1" applyAlignment="1">
      <alignment horizontal="left" vertical="top" wrapText="1"/>
    </xf>
    <xf numFmtId="0" fontId="13" fillId="0" borderId="0" xfId="0" applyFont="1" applyBorder="1" applyAlignment="1">
      <alignment horizontal="left" vertical="top" wrapText="1"/>
    </xf>
    <xf numFmtId="0" fontId="13" fillId="0" borderId="12"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4" fillId="0" borderId="0" xfId="0" applyFont="1" applyBorder="1" applyAlignment="1">
      <alignment horizontal="left" vertical="top" wrapText="1"/>
    </xf>
    <xf numFmtId="0" fontId="16" fillId="0" borderId="0" xfId="0" applyFont="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3" fillId="0" borderId="35" xfId="0" applyFont="1" applyBorder="1" applyAlignment="1">
      <alignment horizontal="left" vertical="top" wrapText="1"/>
    </xf>
    <xf numFmtId="0" fontId="13" fillId="0" borderId="13" xfId="0" applyFont="1" applyBorder="1" applyAlignment="1">
      <alignment horizontal="center" vertical="center"/>
    </xf>
    <xf numFmtId="0" fontId="13" fillId="0" borderId="13" xfId="0" applyFont="1" applyBorder="1" applyAlignment="1" quotePrefix="1">
      <alignment horizontal="center" vertical="center"/>
    </xf>
    <xf numFmtId="0" fontId="13" fillId="0" borderId="14" xfId="0" applyFont="1" applyBorder="1" applyAlignment="1" quotePrefix="1">
      <alignment horizontal="center" vertical="center"/>
    </xf>
    <xf numFmtId="180" fontId="13" fillId="0" borderId="0" xfId="0" applyNumberFormat="1" applyFont="1" applyBorder="1" applyAlignment="1">
      <alignment horizontal="center" vertical="center"/>
    </xf>
    <xf numFmtId="180" fontId="13" fillId="0" borderId="10" xfId="0" applyNumberFormat="1" applyFont="1" applyBorder="1" applyAlignment="1">
      <alignment horizontal="center" vertical="center"/>
    </xf>
    <xf numFmtId="0" fontId="14" fillId="0" borderId="13" xfId="0" applyFont="1" applyBorder="1" applyAlignment="1">
      <alignment horizontal="left" vertical="top" wrapText="1"/>
    </xf>
  </cellXfs>
  <cellStyles count="9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点数" xfId="101"/>
    <cellStyle name="入力" xfId="102"/>
    <cellStyle name="入力 2" xfId="103"/>
    <cellStyle name="標準 2" xfId="104"/>
    <cellStyle name="標準 3" xfId="105"/>
    <cellStyle name="標準 4" xfId="106"/>
    <cellStyle name="標準 5" xfId="107"/>
    <cellStyle name="標準_表1（施設数）19年" xfId="108"/>
    <cellStyle name="Followed Hyperlink" xfId="109"/>
    <cellStyle name="良い" xfId="110"/>
    <cellStyle name="良い 2" xfId="1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2</xdr:row>
      <xdr:rowOff>152400</xdr:rowOff>
    </xdr:from>
    <xdr:to>
      <xdr:col>7</xdr:col>
      <xdr:colOff>466725</xdr:colOff>
      <xdr:row>20</xdr:row>
      <xdr:rowOff>19050</xdr:rowOff>
    </xdr:to>
    <xdr:pic>
      <xdr:nvPicPr>
        <xdr:cNvPr id="1" name="図 4"/>
        <xdr:cNvPicPr preferRelativeResize="1">
          <a:picLocks noChangeAspect="1"/>
        </xdr:cNvPicPr>
      </xdr:nvPicPr>
      <xdr:blipFill>
        <a:blip r:embed="rId1"/>
        <a:stretch>
          <a:fillRect/>
        </a:stretch>
      </xdr:blipFill>
      <xdr:spPr>
        <a:xfrm>
          <a:off x="314325" y="552450"/>
          <a:ext cx="6057900" cy="3295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I36"/>
  <sheetViews>
    <sheetView showGridLines="0" tabSelected="1" view="pageBreakPreview" zoomScale="60" zoomScalePageLayoutView="0" workbookViewId="0" topLeftCell="A1">
      <selection activeCell="J1" sqref="J1"/>
    </sheetView>
  </sheetViews>
  <sheetFormatPr defaultColWidth="9.00390625" defaultRowHeight="19.5" customHeight="1"/>
  <cols>
    <col min="1" max="1" width="3.375" style="3" customWidth="1"/>
    <col min="2" max="2" width="6.125" style="3" customWidth="1"/>
    <col min="3" max="3" width="9.00390625" style="3" customWidth="1"/>
    <col min="4" max="4" width="45.50390625" style="3" customWidth="1"/>
    <col min="5" max="8" width="20.625" style="3" customWidth="1"/>
    <col min="9" max="16384" width="9.00390625" style="3" customWidth="1"/>
  </cols>
  <sheetData>
    <row r="1" ht="19.5" customHeight="1">
      <c r="H1" s="21"/>
    </row>
    <row r="2" ht="19.5" customHeight="1">
      <c r="B2" s="103" t="s">
        <v>27</v>
      </c>
    </row>
    <row r="3" spans="7:8" ht="19.5" customHeight="1">
      <c r="G3" s="122" t="s">
        <v>23</v>
      </c>
      <c r="H3" s="122"/>
    </row>
    <row r="4" spans="2:8" s="7" customFormat="1" ht="14.25" customHeight="1">
      <c r="B4" s="4"/>
      <c r="C4" s="5"/>
      <c r="D4" s="6"/>
      <c r="E4" s="25"/>
      <c r="F4" s="25" t="s">
        <v>11</v>
      </c>
      <c r="G4" s="25" t="s">
        <v>11</v>
      </c>
      <c r="H4" s="25" t="s">
        <v>12</v>
      </c>
    </row>
    <row r="5" spans="2:8" ht="30" customHeight="1">
      <c r="B5" s="8"/>
      <c r="C5" s="9"/>
      <c r="D5" s="10"/>
      <c r="E5" s="29" t="s">
        <v>13</v>
      </c>
      <c r="F5" s="29" t="s">
        <v>14</v>
      </c>
      <c r="G5" s="29" t="s">
        <v>25</v>
      </c>
      <c r="H5" s="30" t="s">
        <v>26</v>
      </c>
    </row>
    <row r="6" spans="2:8" ht="6" customHeight="1">
      <c r="B6" s="17"/>
      <c r="C6" s="18"/>
      <c r="D6" s="19"/>
      <c r="E6" s="38"/>
      <c r="F6" s="39"/>
      <c r="G6" s="39"/>
      <c r="H6" s="40"/>
    </row>
    <row r="7" spans="2:8" s="12" customFormat="1" ht="18.75" customHeight="1">
      <c r="B7" s="34" t="s">
        <v>15</v>
      </c>
      <c r="C7" s="119"/>
      <c r="D7" s="120"/>
      <c r="E7" s="41">
        <v>50129</v>
      </c>
      <c r="F7" s="42">
        <v>2771372</v>
      </c>
      <c r="G7" s="42">
        <v>2684538</v>
      </c>
      <c r="H7" s="43">
        <v>98.7</v>
      </c>
    </row>
    <row r="8" spans="2:9" ht="19.5" customHeight="1">
      <c r="B8" s="35" t="s">
        <v>16</v>
      </c>
      <c r="C8" s="20"/>
      <c r="D8" s="11"/>
      <c r="E8" s="44">
        <v>294</v>
      </c>
      <c r="F8" s="45">
        <v>20239</v>
      </c>
      <c r="G8" s="45">
        <v>19342</v>
      </c>
      <c r="H8" s="46">
        <v>95.6</v>
      </c>
      <c r="I8" s="1"/>
    </row>
    <row r="9" spans="2:9" ht="19.5" customHeight="1">
      <c r="B9" s="35" t="s">
        <v>17</v>
      </c>
      <c r="C9" s="20"/>
      <c r="D9" s="11"/>
      <c r="E9" s="44">
        <v>4827</v>
      </c>
      <c r="F9" s="45">
        <v>145972</v>
      </c>
      <c r="G9" s="45">
        <v>136029</v>
      </c>
      <c r="H9" s="46">
        <v>93.5</v>
      </c>
      <c r="I9" s="1"/>
    </row>
    <row r="10" spans="2:9" ht="19.5" customHeight="1">
      <c r="B10" s="35" t="s">
        <v>94</v>
      </c>
      <c r="C10" s="20"/>
      <c r="D10" s="11"/>
      <c r="E10" s="44">
        <v>4263</v>
      </c>
      <c r="F10" s="45">
        <v>141048</v>
      </c>
      <c r="G10" s="45">
        <v>105317</v>
      </c>
      <c r="H10" s="46">
        <v>93.5</v>
      </c>
      <c r="I10" s="1"/>
    </row>
    <row r="11" spans="2:9" ht="19.5" customHeight="1">
      <c r="B11" s="35" t="s">
        <v>69</v>
      </c>
      <c r="C11" s="20"/>
      <c r="D11" s="11"/>
      <c r="E11" s="44">
        <v>286</v>
      </c>
      <c r="F11" s="45">
        <v>11768</v>
      </c>
      <c r="G11" s="45">
        <v>10743</v>
      </c>
      <c r="H11" s="46">
        <v>92.3</v>
      </c>
      <c r="I11" s="1"/>
    </row>
    <row r="12" spans="2:9" ht="19.5" customHeight="1">
      <c r="B12" s="35" t="s">
        <v>70</v>
      </c>
      <c r="C12" s="20"/>
      <c r="D12" s="11"/>
      <c r="E12" s="44">
        <v>1127</v>
      </c>
      <c r="F12" s="45">
        <v>50617</v>
      </c>
      <c r="G12" s="45">
        <v>50827</v>
      </c>
      <c r="H12" s="46">
        <v>100.7</v>
      </c>
      <c r="I12" s="1"/>
    </row>
    <row r="13" spans="2:9" ht="19.5" customHeight="1">
      <c r="B13" s="35" t="s">
        <v>71</v>
      </c>
      <c r="C13" s="20"/>
      <c r="D13" s="11"/>
      <c r="E13" s="44">
        <v>366</v>
      </c>
      <c r="F13" s="45">
        <v>7572</v>
      </c>
      <c r="G13" s="45">
        <v>6288</v>
      </c>
      <c r="H13" s="46">
        <v>83.7</v>
      </c>
      <c r="I13" s="1"/>
    </row>
    <row r="14" spans="2:9" ht="19.5" customHeight="1">
      <c r="B14" s="35" t="s">
        <v>72</v>
      </c>
      <c r="C14" s="20"/>
      <c r="D14" s="11"/>
      <c r="E14" s="44">
        <v>318</v>
      </c>
      <c r="F14" s="45">
        <v>360</v>
      </c>
      <c r="G14" s="47" t="s">
        <v>3</v>
      </c>
      <c r="H14" s="48" t="s">
        <v>3</v>
      </c>
      <c r="I14" s="1"/>
    </row>
    <row r="15" spans="2:9" ht="19.5" customHeight="1">
      <c r="B15" s="35" t="s">
        <v>18</v>
      </c>
      <c r="C15" s="20"/>
      <c r="D15" s="11"/>
      <c r="E15" s="44">
        <v>45</v>
      </c>
      <c r="F15" s="45">
        <v>1275</v>
      </c>
      <c r="G15" s="45">
        <v>411</v>
      </c>
      <c r="H15" s="46">
        <v>37.6</v>
      </c>
      <c r="I15" s="1"/>
    </row>
    <row r="16" spans="2:9" ht="19.5" customHeight="1">
      <c r="B16" s="35" t="s">
        <v>19</v>
      </c>
      <c r="C16" s="20"/>
      <c r="D16" s="11"/>
      <c r="E16" s="44">
        <v>31599</v>
      </c>
      <c r="F16" s="45">
        <v>2144248</v>
      </c>
      <c r="G16" s="45">
        <v>2157692</v>
      </c>
      <c r="H16" s="46">
        <v>100.8</v>
      </c>
      <c r="I16" s="1"/>
    </row>
    <row r="17" spans="2:9" ht="19.5" customHeight="1">
      <c r="B17" s="35" t="s">
        <v>20</v>
      </c>
      <c r="C17" s="20"/>
      <c r="D17" s="11"/>
      <c r="E17" s="44">
        <v>21751</v>
      </c>
      <c r="F17" s="45">
        <v>2059667</v>
      </c>
      <c r="G17" s="45">
        <v>2084136</v>
      </c>
      <c r="H17" s="46">
        <v>101.3</v>
      </c>
      <c r="I17" s="1"/>
    </row>
    <row r="18" spans="2:9" ht="19.5" customHeight="1">
      <c r="B18" s="35" t="s">
        <v>21</v>
      </c>
      <c r="C18" s="20"/>
      <c r="D18" s="11"/>
      <c r="E18" s="44">
        <v>60</v>
      </c>
      <c r="F18" s="47" t="s">
        <v>3</v>
      </c>
      <c r="G18" s="47" t="s">
        <v>3</v>
      </c>
      <c r="H18" s="48" t="s">
        <v>3</v>
      </c>
      <c r="I18" s="1"/>
    </row>
    <row r="19" spans="2:9" ht="19.5" customHeight="1">
      <c r="B19" s="35" t="s">
        <v>95</v>
      </c>
      <c r="C19" s="20"/>
      <c r="D19" s="11"/>
      <c r="E19" s="44">
        <v>6944</v>
      </c>
      <c r="F19" s="45">
        <v>248273</v>
      </c>
      <c r="G19" s="45">
        <v>197889</v>
      </c>
      <c r="H19" s="46">
        <v>80.1</v>
      </c>
      <c r="I19" s="1"/>
    </row>
    <row r="20" spans="2:9" ht="19.5" customHeight="1">
      <c r="B20" s="35" t="s">
        <v>22</v>
      </c>
      <c r="C20" s="20"/>
      <c r="D20" s="11"/>
      <c r="E20" s="49">
        <v>4640</v>
      </c>
      <c r="F20" s="45">
        <v>216174</v>
      </c>
      <c r="G20" s="45">
        <v>179505</v>
      </c>
      <c r="H20" s="46">
        <v>83.3</v>
      </c>
      <c r="I20" s="1"/>
    </row>
    <row r="21" spans="2:8" ht="6" customHeight="1">
      <c r="B21" s="8"/>
      <c r="C21" s="2"/>
      <c r="D21" s="13"/>
      <c r="E21" s="50"/>
      <c r="F21" s="51"/>
      <c r="G21" s="51"/>
      <c r="H21" s="52"/>
    </row>
    <row r="22" ht="3.75" customHeight="1"/>
    <row r="23" spans="2:8" s="53" customFormat="1" ht="15.75" customHeight="1">
      <c r="B23" s="54" t="s">
        <v>24</v>
      </c>
      <c r="C23" s="124" t="s">
        <v>96</v>
      </c>
      <c r="D23" s="124"/>
      <c r="E23" s="124"/>
      <c r="F23" s="124"/>
      <c r="G23" s="124"/>
      <c r="H23" s="124"/>
    </row>
    <row r="24" spans="2:8" s="53" customFormat="1" ht="15.75" customHeight="1">
      <c r="B24" s="54"/>
      <c r="C24" s="124"/>
      <c r="D24" s="124"/>
      <c r="E24" s="124"/>
      <c r="F24" s="124"/>
      <c r="G24" s="124"/>
      <c r="H24" s="124"/>
    </row>
    <row r="25" spans="2:8" s="53" customFormat="1" ht="15.75" customHeight="1">
      <c r="B25" s="54"/>
      <c r="C25" s="124"/>
      <c r="D25" s="124"/>
      <c r="E25" s="124"/>
      <c r="F25" s="124"/>
      <c r="G25" s="124"/>
      <c r="H25" s="124"/>
    </row>
    <row r="26" spans="2:8" s="53" customFormat="1" ht="15.75" customHeight="1">
      <c r="B26" s="54" t="s">
        <v>0</v>
      </c>
      <c r="C26" s="124" t="s">
        <v>97</v>
      </c>
      <c r="D26" s="124"/>
      <c r="E26" s="124"/>
      <c r="F26" s="124"/>
      <c r="G26" s="124"/>
      <c r="H26" s="124"/>
    </row>
    <row r="27" spans="3:8" s="53" customFormat="1" ht="15.75" customHeight="1">
      <c r="C27" s="124"/>
      <c r="D27" s="124"/>
      <c r="E27" s="124"/>
      <c r="F27" s="124"/>
      <c r="G27" s="124"/>
      <c r="H27" s="124"/>
    </row>
    <row r="28" spans="3:8" s="53" customFormat="1" ht="15.75" customHeight="1">
      <c r="C28" s="124"/>
      <c r="D28" s="124"/>
      <c r="E28" s="124"/>
      <c r="F28" s="124"/>
      <c r="G28" s="124"/>
      <c r="H28" s="124"/>
    </row>
    <row r="29" spans="2:8" s="53" customFormat="1" ht="15.75" customHeight="1">
      <c r="B29" s="54"/>
      <c r="C29" s="124"/>
      <c r="D29" s="124"/>
      <c r="E29" s="124"/>
      <c r="F29" s="124"/>
      <c r="G29" s="124"/>
      <c r="H29" s="124"/>
    </row>
    <row r="30" spans="2:8" s="23" customFormat="1" ht="15.75" customHeight="1">
      <c r="B30" s="54" t="s">
        <v>1</v>
      </c>
      <c r="C30" s="125" t="s">
        <v>81</v>
      </c>
      <c r="D30" s="125"/>
      <c r="E30" s="125"/>
      <c r="F30" s="125"/>
      <c r="G30" s="125"/>
      <c r="H30" s="125"/>
    </row>
    <row r="31" spans="2:8" s="23" customFormat="1" ht="15.75" customHeight="1">
      <c r="B31" s="15"/>
      <c r="C31" s="125"/>
      <c r="D31" s="125"/>
      <c r="E31" s="125"/>
      <c r="F31" s="125"/>
      <c r="G31" s="125"/>
      <c r="H31" s="125"/>
    </row>
    <row r="32" spans="2:8" s="23" customFormat="1" ht="15.75" customHeight="1">
      <c r="B32" s="15"/>
      <c r="C32" s="125"/>
      <c r="D32" s="125"/>
      <c r="E32" s="125"/>
      <c r="F32" s="125"/>
      <c r="G32" s="125"/>
      <c r="H32" s="125"/>
    </row>
    <row r="33" spans="2:8" s="23" customFormat="1" ht="14.25" customHeight="1">
      <c r="B33" s="15"/>
      <c r="C33" s="102"/>
      <c r="D33" s="102"/>
      <c r="E33" s="102"/>
      <c r="F33" s="102"/>
      <c r="G33" s="102"/>
      <c r="H33" s="102"/>
    </row>
    <row r="34" spans="2:8" ht="19.5" customHeight="1">
      <c r="B34" s="14"/>
      <c r="C34" s="121"/>
      <c r="D34" s="121"/>
      <c r="E34" s="121"/>
      <c r="F34" s="121"/>
      <c r="G34" s="121"/>
      <c r="H34" s="121"/>
    </row>
    <row r="35" spans="3:8" ht="19.5" customHeight="1">
      <c r="C35" s="123"/>
      <c r="D35" s="123"/>
      <c r="E35" s="123"/>
      <c r="F35" s="123"/>
      <c r="G35" s="123"/>
      <c r="H35" s="123"/>
    </row>
    <row r="36" spans="3:8" ht="19.5" customHeight="1">
      <c r="C36" s="123"/>
      <c r="D36" s="123"/>
      <c r="E36" s="123"/>
      <c r="F36" s="123"/>
      <c r="G36" s="123"/>
      <c r="H36" s="123"/>
    </row>
  </sheetData>
  <sheetProtection/>
  <mergeCells count="7">
    <mergeCell ref="G3:H3"/>
    <mergeCell ref="C35:H36"/>
    <mergeCell ref="C23:H25"/>
    <mergeCell ref="C26:H29"/>
    <mergeCell ref="C30:H32"/>
    <mergeCell ref="C34:H34"/>
    <mergeCell ref="C7:D7"/>
  </mergeCells>
  <printOptions/>
  <pageMargins left="0.7086614173228347" right="0.7086614173228347" top="0.44" bottom="0.39" header="0.31496062992125984" footer="0.31496062992125984"/>
  <pageSetup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A1:L13"/>
  <sheetViews>
    <sheetView showGridLines="0" view="pageBreakPreview" zoomScale="60" zoomScalePageLayoutView="0" workbookViewId="0" topLeftCell="A1">
      <selection activeCell="B24" sqref="B24:G26"/>
    </sheetView>
  </sheetViews>
  <sheetFormatPr defaultColWidth="9.00390625" defaultRowHeight="13.5"/>
  <cols>
    <col min="1" max="1" width="23.50390625" style="0" customWidth="1"/>
    <col min="10" max="13" width="9.00390625" style="56" customWidth="1"/>
  </cols>
  <sheetData>
    <row r="1" spans="1:10" ht="15.75">
      <c r="A1" s="16" t="s">
        <v>2</v>
      </c>
      <c r="J1" s="55" t="s">
        <v>28</v>
      </c>
    </row>
    <row r="2" spans="8:11" ht="15.75">
      <c r="H2" s="22"/>
      <c r="K2" s="55" t="s">
        <v>83</v>
      </c>
    </row>
    <row r="3" spans="10:12" ht="15">
      <c r="J3" s="56" t="s">
        <v>29</v>
      </c>
      <c r="L3" s="56" t="s">
        <v>39</v>
      </c>
    </row>
    <row r="4" ht="15"/>
    <row r="5" spans="10:12" ht="15">
      <c r="J5" s="56" t="s">
        <v>30</v>
      </c>
      <c r="L5" s="56">
        <v>2009</v>
      </c>
    </row>
    <row r="6" spans="10:12" ht="15">
      <c r="J6" s="56" t="s">
        <v>31</v>
      </c>
      <c r="L6" s="56">
        <v>2010</v>
      </c>
    </row>
    <row r="7" spans="10:12" ht="15">
      <c r="J7" s="56" t="s">
        <v>32</v>
      </c>
      <c r="L7" s="56">
        <v>2011</v>
      </c>
    </row>
    <row r="8" ht="15"/>
    <row r="9" spans="10:12" ht="15">
      <c r="J9" s="56" t="s">
        <v>33</v>
      </c>
      <c r="L9" s="56" t="s">
        <v>40</v>
      </c>
    </row>
    <row r="10" spans="10:12" ht="15">
      <c r="J10" s="56" t="s">
        <v>34</v>
      </c>
      <c r="L10" s="56" t="s">
        <v>41</v>
      </c>
    </row>
    <row r="11" spans="10:12" ht="15">
      <c r="J11" s="56" t="s">
        <v>35</v>
      </c>
      <c r="L11" s="56" t="s">
        <v>98</v>
      </c>
    </row>
    <row r="12" spans="10:12" ht="15">
      <c r="J12" s="56" t="s">
        <v>36</v>
      </c>
      <c r="L12" s="56" t="s">
        <v>42</v>
      </c>
    </row>
    <row r="13" spans="10:12" ht="15">
      <c r="J13" s="56" t="s">
        <v>37</v>
      </c>
      <c r="L13" s="56" t="s">
        <v>43</v>
      </c>
    </row>
    <row r="14" ht="15"/>
    <row r="15" ht="15"/>
    <row r="16" ht="15"/>
    <row r="17" ht="15"/>
    <row r="18" ht="15"/>
    <row r="19" ht="15"/>
    <row r="20" ht="15"/>
  </sheetData>
  <sheetProtection/>
  <printOptions/>
  <pageMargins left="0.7" right="0.28" top="0.75" bottom="0.75" header="0.3" footer="0.3"/>
  <pageSetup horizontalDpi="600" verticalDpi="600" orientation="landscape" paperSize="9" r:id="rId2"/>
  <colBreaks count="1" manualBreakCount="1">
    <brk id="8" max="65535" man="1"/>
  </colBreaks>
  <drawing r:id="rId1"/>
</worksheet>
</file>

<file path=xl/worksheets/sheet3.xml><?xml version="1.0" encoding="utf-8"?>
<worksheet xmlns="http://schemas.openxmlformats.org/spreadsheetml/2006/main" xmlns:r="http://schemas.openxmlformats.org/officeDocument/2006/relationships">
  <dimension ref="A1:G32"/>
  <sheetViews>
    <sheetView showGridLines="0" view="pageBreakPreview" zoomScale="60" zoomScalePageLayoutView="0" workbookViewId="0" topLeftCell="A1">
      <selection activeCell="B24" sqref="B24:G26"/>
    </sheetView>
  </sheetViews>
  <sheetFormatPr defaultColWidth="9.00390625" defaultRowHeight="19.5" customHeight="1"/>
  <cols>
    <col min="1" max="1" width="9.00390625" style="56" customWidth="1"/>
    <col min="2" max="2" width="3.50390625" style="56" customWidth="1"/>
    <col min="3" max="3" width="54.50390625" style="56" customWidth="1"/>
    <col min="4" max="5" width="15.625" style="56" customWidth="1"/>
    <col min="6" max="16384" width="9.00390625" style="56" customWidth="1"/>
  </cols>
  <sheetData>
    <row r="1" ht="19.5" customHeight="1">
      <c r="F1" s="57"/>
    </row>
    <row r="2" ht="19.5" customHeight="1">
      <c r="B2" s="55" t="s">
        <v>84</v>
      </c>
    </row>
    <row r="3" ht="19.5" customHeight="1">
      <c r="B3"/>
    </row>
    <row r="4" spans="2:5" ht="19.5" customHeight="1">
      <c r="B4" s="24"/>
      <c r="C4" s="32"/>
      <c r="D4" s="70"/>
      <c r="E4" s="70" t="s">
        <v>59</v>
      </c>
    </row>
    <row r="5" spans="2:5" ht="19.5" customHeight="1">
      <c r="B5" s="126" t="s">
        <v>45</v>
      </c>
      <c r="C5" s="127"/>
      <c r="D5" s="130" t="s">
        <v>46</v>
      </c>
      <c r="E5" s="130" t="s">
        <v>44</v>
      </c>
    </row>
    <row r="6" spans="2:5" ht="38.25" customHeight="1">
      <c r="B6" s="128"/>
      <c r="C6" s="129"/>
      <c r="D6" s="131"/>
      <c r="E6" s="131"/>
    </row>
    <row r="7" spans="2:5" ht="8.25" customHeight="1">
      <c r="B7" s="72"/>
      <c r="C7" s="73"/>
      <c r="D7" s="74"/>
      <c r="E7" s="33"/>
    </row>
    <row r="8" spans="2:5" ht="18" customHeight="1">
      <c r="B8" s="31" t="s">
        <v>60</v>
      </c>
      <c r="C8" s="73"/>
      <c r="D8" s="75">
        <f>SUM(D9:D24)</f>
        <v>51538</v>
      </c>
      <c r="E8" s="76">
        <v>100</v>
      </c>
    </row>
    <row r="9" spans="2:7" ht="18" customHeight="1">
      <c r="B9" s="77" t="s">
        <v>47</v>
      </c>
      <c r="C9" s="32"/>
      <c r="D9" s="78">
        <v>13000</v>
      </c>
      <c r="E9" s="76">
        <v>25.2</v>
      </c>
      <c r="G9" s="61"/>
    </row>
    <row r="10" spans="2:7" ht="18" customHeight="1">
      <c r="B10" s="77" t="s">
        <v>48</v>
      </c>
      <c r="C10" s="32"/>
      <c r="D10" s="78">
        <v>11732</v>
      </c>
      <c r="E10" s="76">
        <v>22.8</v>
      </c>
      <c r="G10" s="61"/>
    </row>
    <row r="11" spans="2:7" ht="18" customHeight="1">
      <c r="B11" s="77" t="s">
        <v>49</v>
      </c>
      <c r="C11" s="32"/>
      <c r="D11" s="78">
        <v>1406</v>
      </c>
      <c r="E11" s="76">
        <v>2.7</v>
      </c>
      <c r="G11" s="61"/>
    </row>
    <row r="12" spans="2:7" ht="18" customHeight="1">
      <c r="B12" s="77" t="s">
        <v>50</v>
      </c>
      <c r="C12" s="32"/>
      <c r="D12" s="78">
        <v>34</v>
      </c>
      <c r="E12" s="76">
        <v>0.1</v>
      </c>
      <c r="G12" s="61"/>
    </row>
    <row r="13" spans="2:7" ht="18" customHeight="1">
      <c r="B13" s="77" t="s">
        <v>51</v>
      </c>
      <c r="C13" s="32"/>
      <c r="D13" s="78">
        <v>3414</v>
      </c>
      <c r="E13" s="76">
        <v>6.6</v>
      </c>
      <c r="G13" s="61"/>
    </row>
    <row r="14" spans="2:7" ht="18" customHeight="1">
      <c r="B14" s="77" t="s">
        <v>52</v>
      </c>
      <c r="C14" s="32"/>
      <c r="D14" s="78">
        <v>1816</v>
      </c>
      <c r="E14" s="76">
        <v>3.5</v>
      </c>
      <c r="G14" s="61"/>
    </row>
    <row r="15" spans="2:7" ht="18" customHeight="1">
      <c r="B15" s="77" t="s">
        <v>99</v>
      </c>
      <c r="C15" s="32"/>
      <c r="D15" s="78">
        <v>47</v>
      </c>
      <c r="E15" s="76">
        <v>0.1</v>
      </c>
      <c r="G15" s="61"/>
    </row>
    <row r="16" spans="2:7" ht="18" customHeight="1">
      <c r="B16" s="77" t="s">
        <v>53</v>
      </c>
      <c r="C16" s="32"/>
      <c r="D16" s="78">
        <v>2510</v>
      </c>
      <c r="E16" s="76">
        <v>4.9</v>
      </c>
      <c r="G16" s="61"/>
    </row>
    <row r="17" spans="2:7" ht="18" customHeight="1">
      <c r="B17" s="77" t="s">
        <v>91</v>
      </c>
      <c r="C17" s="32"/>
      <c r="D17" s="78">
        <v>3052</v>
      </c>
      <c r="E17" s="76">
        <v>5.9</v>
      </c>
      <c r="G17" s="61"/>
    </row>
    <row r="18" spans="2:7" ht="18" customHeight="1">
      <c r="B18" s="77" t="s">
        <v>55</v>
      </c>
      <c r="C18" s="32"/>
      <c r="D18" s="78">
        <v>3405</v>
      </c>
      <c r="E18" s="76">
        <v>6.6</v>
      </c>
      <c r="G18" s="61"/>
    </row>
    <row r="19" spans="2:7" ht="18" customHeight="1">
      <c r="B19" s="77" t="s">
        <v>56</v>
      </c>
      <c r="C19" s="32"/>
      <c r="D19" s="78">
        <v>3311</v>
      </c>
      <c r="E19" s="76">
        <v>6.4</v>
      </c>
      <c r="G19" s="61"/>
    </row>
    <row r="20" spans="2:7" ht="18" customHeight="1">
      <c r="B20" s="77" t="s">
        <v>92</v>
      </c>
      <c r="C20" s="32"/>
      <c r="D20" s="78">
        <v>243</v>
      </c>
      <c r="E20" s="76">
        <v>0.5</v>
      </c>
      <c r="G20" s="61"/>
    </row>
    <row r="21" spans="2:7" ht="18" customHeight="1">
      <c r="B21" s="77" t="s">
        <v>93</v>
      </c>
      <c r="C21" s="32"/>
      <c r="D21" s="78">
        <v>792</v>
      </c>
      <c r="E21" s="76">
        <v>1.5</v>
      </c>
      <c r="G21" s="61"/>
    </row>
    <row r="22" spans="2:7" ht="18" customHeight="1">
      <c r="B22" s="77" t="s">
        <v>82</v>
      </c>
      <c r="C22" s="32"/>
      <c r="D22" s="79">
        <v>1557</v>
      </c>
      <c r="E22" s="76">
        <v>3</v>
      </c>
      <c r="G22" s="61"/>
    </row>
    <row r="23" spans="2:7" ht="18" customHeight="1">
      <c r="B23" s="77" t="s">
        <v>57</v>
      </c>
      <c r="C23" s="32"/>
      <c r="D23" s="79">
        <v>629</v>
      </c>
      <c r="E23" s="76">
        <v>1.2</v>
      </c>
      <c r="G23" s="61"/>
    </row>
    <row r="24" spans="2:7" ht="18" customHeight="1">
      <c r="B24" s="77" t="s">
        <v>58</v>
      </c>
      <c r="C24" s="32"/>
      <c r="D24" s="79">
        <v>4590</v>
      </c>
      <c r="E24" s="76">
        <v>8.9</v>
      </c>
      <c r="G24" s="61"/>
    </row>
    <row r="25" spans="2:5" ht="6.75" customHeight="1">
      <c r="B25" s="26"/>
      <c r="C25" s="27"/>
      <c r="D25" s="80"/>
      <c r="E25" s="28"/>
    </row>
    <row r="26" spans="2:5" ht="3.75" customHeight="1">
      <c r="B26" s="65"/>
      <c r="C26" s="65"/>
      <c r="D26" s="66"/>
      <c r="E26" s="65"/>
    </row>
    <row r="27" spans="1:5" s="59" customFormat="1" ht="19.5" customHeight="1">
      <c r="A27" s="62"/>
      <c r="B27" s="67" t="s">
        <v>61</v>
      </c>
      <c r="C27" s="132" t="s">
        <v>90</v>
      </c>
      <c r="D27" s="132"/>
      <c r="E27" s="132"/>
    </row>
    <row r="28" spans="1:5" ht="19.5" customHeight="1">
      <c r="A28" s="63"/>
      <c r="B28" s="67"/>
      <c r="C28" s="132"/>
      <c r="D28" s="132"/>
      <c r="E28" s="132"/>
    </row>
    <row r="29" spans="2:5" ht="19.5" customHeight="1">
      <c r="B29" s="58"/>
      <c r="C29" s="64"/>
      <c r="D29" s="64"/>
      <c r="E29" s="64"/>
    </row>
    <row r="30" spans="2:5" ht="19.5" customHeight="1">
      <c r="B30" s="58"/>
      <c r="C30" s="64"/>
      <c r="D30" s="64"/>
      <c r="E30" s="64"/>
    </row>
    <row r="31" spans="2:5" ht="19.5" customHeight="1">
      <c r="B31" s="60"/>
      <c r="C31" s="60"/>
      <c r="D31" s="60"/>
      <c r="E31" s="60"/>
    </row>
    <row r="32" spans="2:5" ht="19.5" customHeight="1">
      <c r="B32" s="60"/>
      <c r="C32" s="60"/>
      <c r="D32" s="60"/>
      <c r="E32" s="60"/>
    </row>
  </sheetData>
  <sheetProtection/>
  <mergeCells count="4">
    <mergeCell ref="B5:C6"/>
    <mergeCell ref="D5:D6"/>
    <mergeCell ref="E5:E6"/>
    <mergeCell ref="C27:E28"/>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22"/>
  <sheetViews>
    <sheetView view="pageBreakPreview" zoomScale="60" zoomScalePageLayoutView="0" workbookViewId="0" topLeftCell="A1">
      <selection activeCell="B24" sqref="B24:G26"/>
    </sheetView>
  </sheetViews>
  <sheetFormatPr defaultColWidth="9.00390625" defaultRowHeight="19.5" customHeight="1"/>
  <cols>
    <col min="1" max="1" width="4.375" style="24" customWidth="1"/>
    <col min="2" max="2" width="48.50390625" style="24" customWidth="1"/>
    <col min="3" max="8" width="10.625" style="24" customWidth="1"/>
    <col min="9" max="16384" width="9.00390625" style="24" customWidth="1"/>
  </cols>
  <sheetData>
    <row r="1" spans="1:9" ht="19.5" customHeight="1">
      <c r="A1" s="133" t="s">
        <v>85</v>
      </c>
      <c r="B1" s="133"/>
      <c r="C1" s="133"/>
      <c r="D1" s="133"/>
      <c r="E1" s="133"/>
      <c r="F1" s="133"/>
      <c r="I1" s="81"/>
    </row>
    <row r="3" spans="1:2" ht="19.5" customHeight="1">
      <c r="A3" s="32"/>
      <c r="B3" s="32"/>
    </row>
    <row r="4" spans="1:8" ht="19.5" customHeight="1" thickBot="1">
      <c r="A4" s="82"/>
      <c r="B4" s="82"/>
      <c r="C4" s="68"/>
      <c r="D4" s="68"/>
      <c r="E4" s="68"/>
      <c r="F4" s="68"/>
      <c r="G4" s="69"/>
      <c r="H4" s="69" t="s">
        <v>67</v>
      </c>
    </row>
    <row r="5" spans="1:8" ht="19.5" customHeight="1">
      <c r="A5" s="134" t="s">
        <v>66</v>
      </c>
      <c r="B5" s="135"/>
      <c r="C5" s="83" t="s">
        <v>68</v>
      </c>
      <c r="D5" s="83">
        <v>19</v>
      </c>
      <c r="E5" s="83">
        <v>20</v>
      </c>
      <c r="F5" s="83">
        <v>21</v>
      </c>
      <c r="G5" s="84">
        <v>22</v>
      </c>
      <c r="H5" s="85">
        <v>23</v>
      </c>
    </row>
    <row r="6" spans="1:8" ht="19.5" customHeight="1" thickBot="1">
      <c r="A6" s="136"/>
      <c r="B6" s="137"/>
      <c r="C6" s="86" t="s">
        <v>4</v>
      </c>
      <c r="D6" s="86" t="s">
        <v>5</v>
      </c>
      <c r="E6" s="86" t="s">
        <v>9</v>
      </c>
      <c r="F6" s="86" t="s">
        <v>10</v>
      </c>
      <c r="G6" s="87" t="s">
        <v>6</v>
      </c>
      <c r="H6" s="88" t="s">
        <v>7</v>
      </c>
    </row>
    <row r="7" spans="1:8" ht="31.5" customHeight="1">
      <c r="A7" s="89" t="s">
        <v>15</v>
      </c>
      <c r="B7" s="90"/>
      <c r="C7" s="91">
        <v>98.4</v>
      </c>
      <c r="D7" s="91">
        <v>98.1</v>
      </c>
      <c r="E7" s="91">
        <v>97.8</v>
      </c>
      <c r="F7" s="91">
        <v>98.4</v>
      </c>
      <c r="G7" s="92">
        <v>98.2</v>
      </c>
      <c r="H7" s="93">
        <v>98.7</v>
      </c>
    </row>
    <row r="8" spans="1:8" s="32" customFormat="1" ht="19.5" customHeight="1">
      <c r="A8" s="89" t="s">
        <v>16</v>
      </c>
      <c r="B8" s="90"/>
      <c r="C8" s="94">
        <v>96.2</v>
      </c>
      <c r="D8" s="94">
        <v>96.9</v>
      </c>
      <c r="E8" s="94">
        <v>97.9</v>
      </c>
      <c r="F8" s="94">
        <v>96.9</v>
      </c>
      <c r="G8" s="95">
        <v>96.5</v>
      </c>
      <c r="H8" s="96">
        <v>95.6</v>
      </c>
    </row>
    <row r="9" spans="1:11" ht="19.5" customHeight="1">
      <c r="A9" s="89" t="s">
        <v>41</v>
      </c>
      <c r="B9" s="90"/>
      <c r="C9" s="94">
        <v>94.2</v>
      </c>
      <c r="D9" s="94">
        <v>94</v>
      </c>
      <c r="E9" s="94">
        <v>94.1</v>
      </c>
      <c r="F9" s="94">
        <v>94</v>
      </c>
      <c r="G9" s="95">
        <v>93.3</v>
      </c>
      <c r="H9" s="96">
        <v>93.5</v>
      </c>
      <c r="J9" s="104"/>
      <c r="K9" s="32"/>
    </row>
    <row r="10" spans="1:11" ht="19.5" customHeight="1">
      <c r="A10" s="89" t="s">
        <v>94</v>
      </c>
      <c r="B10" s="90"/>
      <c r="C10" s="94" t="s">
        <v>64</v>
      </c>
      <c r="D10" s="94">
        <v>91</v>
      </c>
      <c r="E10" s="94">
        <v>93.6</v>
      </c>
      <c r="F10" s="94">
        <v>88.1</v>
      </c>
      <c r="G10" s="95">
        <v>86.3</v>
      </c>
      <c r="H10" s="96">
        <v>93.5</v>
      </c>
      <c r="J10" s="104"/>
      <c r="K10" s="32"/>
    </row>
    <row r="11" spans="1:11" ht="19.5" customHeight="1">
      <c r="A11" s="89" t="s">
        <v>74</v>
      </c>
      <c r="B11" s="90"/>
      <c r="C11" s="94">
        <v>93.6</v>
      </c>
      <c r="D11" s="94">
        <v>94.6</v>
      </c>
      <c r="E11" s="94">
        <v>95.2</v>
      </c>
      <c r="F11" s="94">
        <v>95.5</v>
      </c>
      <c r="G11" s="95">
        <v>94.5</v>
      </c>
      <c r="H11" s="96">
        <v>92.3</v>
      </c>
      <c r="J11" s="104"/>
      <c r="K11" s="32"/>
    </row>
    <row r="12" spans="1:11" ht="19.5" customHeight="1">
      <c r="A12" s="89" t="s">
        <v>75</v>
      </c>
      <c r="B12" s="90"/>
      <c r="C12" s="94">
        <v>97.4</v>
      </c>
      <c r="D12" s="94">
        <v>97.9</v>
      </c>
      <c r="E12" s="94">
        <v>98.7</v>
      </c>
      <c r="F12" s="94">
        <v>99.9</v>
      </c>
      <c r="G12" s="95">
        <v>100.3</v>
      </c>
      <c r="H12" s="96">
        <v>100.7</v>
      </c>
      <c r="J12" s="105" t="s">
        <v>78</v>
      </c>
      <c r="K12" s="32"/>
    </row>
    <row r="13" spans="1:11" ht="19.5" customHeight="1">
      <c r="A13" s="89" t="s">
        <v>76</v>
      </c>
      <c r="B13" s="90"/>
      <c r="C13" s="94">
        <v>99.3</v>
      </c>
      <c r="D13" s="94">
        <v>97.2</v>
      </c>
      <c r="E13" s="94">
        <v>95.1</v>
      </c>
      <c r="F13" s="94">
        <v>92.6</v>
      </c>
      <c r="G13" s="95">
        <v>87.9</v>
      </c>
      <c r="H13" s="96">
        <v>83.7</v>
      </c>
      <c r="J13" s="104"/>
      <c r="K13" s="32"/>
    </row>
    <row r="14" spans="1:11" ht="19.5" customHeight="1">
      <c r="A14" s="89" t="s">
        <v>77</v>
      </c>
      <c r="B14" s="90"/>
      <c r="C14" s="94">
        <v>41</v>
      </c>
      <c r="D14" s="94">
        <v>43</v>
      </c>
      <c r="E14" s="94">
        <v>41.9</v>
      </c>
      <c r="F14" s="94">
        <v>40.8</v>
      </c>
      <c r="G14" s="95">
        <v>43.1</v>
      </c>
      <c r="H14" s="96">
        <v>37.6</v>
      </c>
      <c r="J14" s="104"/>
      <c r="K14" s="32"/>
    </row>
    <row r="15" spans="1:11" ht="19.5" customHeight="1">
      <c r="A15" s="89" t="s">
        <v>73</v>
      </c>
      <c r="B15" s="90"/>
      <c r="C15" s="94">
        <v>101.1</v>
      </c>
      <c r="D15" s="94">
        <v>100.7</v>
      </c>
      <c r="E15" s="94">
        <v>100.3</v>
      </c>
      <c r="F15" s="94">
        <v>100.8</v>
      </c>
      <c r="G15" s="95">
        <v>100.6</v>
      </c>
      <c r="H15" s="96">
        <v>100.8</v>
      </c>
      <c r="J15" s="105" t="s">
        <v>78</v>
      </c>
      <c r="K15" s="32"/>
    </row>
    <row r="16" spans="1:11" ht="19.5" customHeight="1">
      <c r="A16" s="89" t="s">
        <v>79</v>
      </c>
      <c r="B16" s="90"/>
      <c r="C16" s="94">
        <v>101.8</v>
      </c>
      <c r="D16" s="94">
        <v>101.3</v>
      </c>
      <c r="E16" s="94">
        <v>100.8</v>
      </c>
      <c r="F16" s="94">
        <v>101.3</v>
      </c>
      <c r="G16" s="95">
        <v>101.2</v>
      </c>
      <c r="H16" s="96">
        <v>101.3</v>
      </c>
      <c r="J16" s="106"/>
      <c r="K16" s="32"/>
    </row>
    <row r="17" spans="1:11" ht="19.5" customHeight="1">
      <c r="A17" s="89" t="s">
        <v>95</v>
      </c>
      <c r="B17" s="90"/>
      <c r="C17" s="94">
        <v>69.6</v>
      </c>
      <c r="D17" s="94">
        <v>72.9</v>
      </c>
      <c r="E17" s="94">
        <v>75.6</v>
      </c>
      <c r="F17" s="94">
        <v>77.3</v>
      </c>
      <c r="G17" s="95">
        <v>78.9</v>
      </c>
      <c r="H17" s="96">
        <v>80.1</v>
      </c>
      <c r="J17" s="32"/>
      <c r="K17" s="32"/>
    </row>
    <row r="18" spans="1:8" ht="19.5" customHeight="1" thickBot="1">
      <c r="A18" s="97" t="s">
        <v>80</v>
      </c>
      <c r="B18" s="98"/>
      <c r="C18" s="99">
        <v>74.3</v>
      </c>
      <c r="D18" s="99">
        <v>77.4</v>
      </c>
      <c r="E18" s="99">
        <v>79.6</v>
      </c>
      <c r="F18" s="99">
        <v>81.2</v>
      </c>
      <c r="G18" s="100">
        <v>82.6</v>
      </c>
      <c r="H18" s="101">
        <v>83.3</v>
      </c>
    </row>
    <row r="19" spans="1:8" ht="19.5" customHeight="1">
      <c r="A19" s="68" t="s">
        <v>65</v>
      </c>
      <c r="B19" s="138" t="s">
        <v>100</v>
      </c>
      <c r="C19" s="138"/>
      <c r="D19" s="138"/>
      <c r="E19" s="138"/>
      <c r="F19" s="138"/>
      <c r="G19" s="138"/>
      <c r="H19" s="138"/>
    </row>
    <row r="20" spans="1:8" ht="19.5" customHeight="1">
      <c r="A20" s="68"/>
      <c r="B20" s="124"/>
      <c r="C20" s="124"/>
      <c r="D20" s="124"/>
      <c r="E20" s="124"/>
      <c r="F20" s="124"/>
      <c r="G20" s="124"/>
      <c r="H20" s="124"/>
    </row>
    <row r="21" spans="1:8" ht="19.5" customHeight="1">
      <c r="A21" s="68"/>
      <c r="B21" s="124"/>
      <c r="C21" s="124"/>
      <c r="D21" s="124"/>
      <c r="E21" s="124"/>
      <c r="F21" s="124"/>
      <c r="G21" s="124"/>
      <c r="H21" s="124"/>
    </row>
    <row r="22" spans="2:8" ht="19.5" customHeight="1">
      <c r="B22" s="124"/>
      <c r="C22" s="124"/>
      <c r="D22" s="124"/>
      <c r="E22" s="124"/>
      <c r="F22" s="124"/>
      <c r="G22" s="124"/>
      <c r="H22" s="124"/>
    </row>
  </sheetData>
  <sheetProtection/>
  <mergeCells count="3">
    <mergeCell ref="A1:F1"/>
    <mergeCell ref="A5:B6"/>
    <mergeCell ref="B19:H2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view="pageBreakPreview" zoomScale="60" zoomScalePageLayoutView="0" workbookViewId="0" topLeftCell="A1">
      <selection activeCell="B24" sqref="B24:G26"/>
    </sheetView>
  </sheetViews>
  <sheetFormatPr defaultColWidth="9.00390625" defaultRowHeight="19.5" customHeight="1"/>
  <cols>
    <col min="1" max="1" width="9.00390625" style="24" customWidth="1"/>
    <col min="2" max="2" width="5.00390625" style="24" customWidth="1"/>
    <col min="3" max="3" width="52.125" style="32" customWidth="1"/>
    <col min="4" max="7" width="15.625" style="24" customWidth="1"/>
    <col min="8" max="16384" width="9.00390625" style="24" customWidth="1"/>
  </cols>
  <sheetData>
    <row r="1" spans="1:8" ht="19.5" customHeight="1">
      <c r="A1" s="133" t="s">
        <v>89</v>
      </c>
      <c r="B1" s="133"/>
      <c r="C1" s="133"/>
      <c r="D1" s="133"/>
      <c r="E1" s="133"/>
      <c r="F1" s="133"/>
      <c r="G1" s="133"/>
      <c r="H1" s="57"/>
    </row>
    <row r="2" spans="5:7" ht="19.5" customHeight="1">
      <c r="E2" s="70"/>
      <c r="F2" s="70"/>
      <c r="G2" s="70" t="s">
        <v>38</v>
      </c>
    </row>
    <row r="3" spans="2:7" ht="15">
      <c r="B3" s="126" t="s">
        <v>86</v>
      </c>
      <c r="C3" s="127"/>
      <c r="D3" s="107" t="s">
        <v>88</v>
      </c>
      <c r="E3" s="71">
        <v>21</v>
      </c>
      <c r="F3" s="108">
        <v>22</v>
      </c>
      <c r="G3" s="108">
        <v>23</v>
      </c>
    </row>
    <row r="4" spans="2:7" ht="15">
      <c r="B4" s="128"/>
      <c r="C4" s="129"/>
      <c r="D4" s="109" t="s">
        <v>9</v>
      </c>
      <c r="E4" s="110" t="s">
        <v>10</v>
      </c>
      <c r="F4" s="111" t="s">
        <v>8</v>
      </c>
      <c r="G4" s="111" t="s">
        <v>7</v>
      </c>
    </row>
    <row r="5" spans="2:9" ht="19.5" customHeight="1">
      <c r="B5" s="72"/>
      <c r="C5" s="112"/>
      <c r="D5" s="139" t="s">
        <v>87</v>
      </c>
      <c r="E5" s="140"/>
      <c r="F5" s="140"/>
      <c r="G5" s="141"/>
      <c r="I5" s="32"/>
    </row>
    <row r="6" spans="2:9" ht="15" customHeight="1">
      <c r="B6" s="77" t="s">
        <v>47</v>
      </c>
      <c r="C6" s="33"/>
      <c r="D6" s="113">
        <v>11630</v>
      </c>
      <c r="E6" s="114">
        <v>12638</v>
      </c>
      <c r="F6" s="78">
        <v>12376</v>
      </c>
      <c r="G6" s="78">
        <v>13000</v>
      </c>
      <c r="I6" s="106"/>
    </row>
    <row r="7" spans="2:9" ht="15" customHeight="1">
      <c r="B7" s="77" t="s">
        <v>48</v>
      </c>
      <c r="C7" s="33"/>
      <c r="D7" s="113">
        <v>10449</v>
      </c>
      <c r="E7" s="114">
        <v>11169</v>
      </c>
      <c r="F7" s="78">
        <v>10917</v>
      </c>
      <c r="G7" s="78">
        <v>11732</v>
      </c>
      <c r="I7" s="106"/>
    </row>
    <row r="8" spans="2:9" ht="15" customHeight="1">
      <c r="B8" s="77" t="s">
        <v>49</v>
      </c>
      <c r="C8" s="33"/>
      <c r="D8" s="113">
        <v>1265</v>
      </c>
      <c r="E8" s="114">
        <v>1439</v>
      </c>
      <c r="F8" s="78">
        <v>1410</v>
      </c>
      <c r="G8" s="78">
        <v>1406</v>
      </c>
      <c r="I8" s="106"/>
    </row>
    <row r="9" spans="2:9" ht="15" customHeight="1">
      <c r="B9" s="77" t="s">
        <v>50</v>
      </c>
      <c r="C9" s="33"/>
      <c r="D9" s="113">
        <v>24</v>
      </c>
      <c r="E9" s="114">
        <v>32</v>
      </c>
      <c r="F9" s="78">
        <v>32</v>
      </c>
      <c r="G9" s="78">
        <v>34</v>
      </c>
      <c r="I9" s="106"/>
    </row>
    <row r="10" spans="2:9" ht="15" customHeight="1">
      <c r="B10" s="77" t="s">
        <v>51</v>
      </c>
      <c r="C10" s="33"/>
      <c r="D10" s="113">
        <v>1922</v>
      </c>
      <c r="E10" s="114">
        <v>2537</v>
      </c>
      <c r="F10" s="78">
        <v>2901</v>
      </c>
      <c r="G10" s="78">
        <v>3414</v>
      </c>
      <c r="I10" s="106"/>
    </row>
    <row r="11" spans="2:9" ht="15" customHeight="1">
      <c r="B11" s="77" t="s">
        <v>52</v>
      </c>
      <c r="C11" s="33"/>
      <c r="D11" s="113">
        <v>1137</v>
      </c>
      <c r="E11" s="114">
        <v>1316</v>
      </c>
      <c r="F11" s="78">
        <v>1502</v>
      </c>
      <c r="G11" s="78">
        <v>1816</v>
      </c>
      <c r="I11" s="106"/>
    </row>
    <row r="12" spans="2:9" ht="15" customHeight="1">
      <c r="B12" s="77" t="s">
        <v>99</v>
      </c>
      <c r="C12" s="33"/>
      <c r="D12" s="113">
        <v>46</v>
      </c>
      <c r="E12" s="114">
        <v>45</v>
      </c>
      <c r="F12" s="78">
        <v>45</v>
      </c>
      <c r="G12" s="78">
        <v>47</v>
      </c>
      <c r="I12" s="106"/>
    </row>
    <row r="13" spans="2:9" ht="15" customHeight="1">
      <c r="B13" s="77" t="s">
        <v>53</v>
      </c>
      <c r="C13" s="33"/>
      <c r="D13" s="113">
        <v>2150</v>
      </c>
      <c r="E13" s="114">
        <v>2397</v>
      </c>
      <c r="F13" s="78">
        <v>2454</v>
      </c>
      <c r="G13" s="78">
        <v>2510</v>
      </c>
      <c r="I13" s="106"/>
    </row>
    <row r="14" spans="2:9" ht="15" customHeight="1">
      <c r="B14" s="77" t="s">
        <v>54</v>
      </c>
      <c r="C14" s="33"/>
      <c r="D14" s="113">
        <v>2308</v>
      </c>
      <c r="E14" s="114">
        <v>2731</v>
      </c>
      <c r="F14" s="78">
        <v>2863</v>
      </c>
      <c r="G14" s="78">
        <v>3052</v>
      </c>
      <c r="I14" s="106"/>
    </row>
    <row r="15" spans="2:9" ht="15" customHeight="1">
      <c r="B15" s="77" t="s">
        <v>55</v>
      </c>
      <c r="C15" s="33"/>
      <c r="D15" s="113">
        <v>2933</v>
      </c>
      <c r="E15" s="114">
        <v>3296</v>
      </c>
      <c r="F15" s="78">
        <v>3304</v>
      </c>
      <c r="G15" s="78">
        <v>3405</v>
      </c>
      <c r="I15" s="106"/>
    </row>
    <row r="16" spans="2:9" ht="15" customHeight="1">
      <c r="B16" s="77" t="s">
        <v>56</v>
      </c>
      <c r="C16" s="33"/>
      <c r="D16" s="113">
        <v>3475</v>
      </c>
      <c r="E16" s="114">
        <v>3487</v>
      </c>
      <c r="F16" s="78">
        <v>3431</v>
      </c>
      <c r="G16" s="78">
        <v>3311</v>
      </c>
      <c r="I16" s="106"/>
    </row>
    <row r="17" spans="2:9" ht="15" customHeight="1">
      <c r="B17" s="77" t="s">
        <v>62</v>
      </c>
      <c r="C17" s="33"/>
      <c r="D17" s="113">
        <v>223</v>
      </c>
      <c r="E17" s="114">
        <v>216</v>
      </c>
      <c r="F17" s="78">
        <v>252</v>
      </c>
      <c r="G17" s="78">
        <v>243</v>
      </c>
      <c r="I17" s="106"/>
    </row>
    <row r="18" spans="2:9" ht="15" customHeight="1">
      <c r="B18" s="77" t="s">
        <v>63</v>
      </c>
      <c r="C18" s="33"/>
      <c r="D18" s="113">
        <v>551</v>
      </c>
      <c r="E18" s="114">
        <v>682</v>
      </c>
      <c r="F18" s="78">
        <v>729</v>
      </c>
      <c r="G18" s="78">
        <v>792</v>
      </c>
      <c r="I18" s="106"/>
    </row>
    <row r="19" spans="2:9" ht="15" customHeight="1">
      <c r="B19" s="77" t="s">
        <v>82</v>
      </c>
      <c r="C19" s="33"/>
      <c r="D19" s="113">
        <v>867</v>
      </c>
      <c r="E19" s="114">
        <v>1250</v>
      </c>
      <c r="F19" s="78">
        <v>1371</v>
      </c>
      <c r="G19" s="78">
        <v>1557</v>
      </c>
      <c r="I19" s="106"/>
    </row>
    <row r="20" spans="2:9" ht="15" customHeight="1">
      <c r="B20" s="77" t="s">
        <v>57</v>
      </c>
      <c r="C20" s="33"/>
      <c r="D20" s="113">
        <v>216</v>
      </c>
      <c r="E20" s="114">
        <v>328</v>
      </c>
      <c r="F20" s="78">
        <v>451</v>
      </c>
      <c r="G20" s="78">
        <v>629</v>
      </c>
      <c r="I20" s="106"/>
    </row>
    <row r="21" spans="2:9" ht="15" customHeight="1">
      <c r="B21" s="77" t="s">
        <v>58</v>
      </c>
      <c r="C21" s="33"/>
      <c r="D21" s="113">
        <v>1805</v>
      </c>
      <c r="E21" s="114">
        <v>2891</v>
      </c>
      <c r="F21" s="78">
        <v>3564</v>
      </c>
      <c r="G21" s="78">
        <v>4590</v>
      </c>
      <c r="I21" s="106"/>
    </row>
    <row r="22" spans="2:7" s="32" customFormat="1" ht="19.5" customHeight="1">
      <c r="B22" s="31"/>
      <c r="C22" s="33"/>
      <c r="D22" s="142" t="s">
        <v>44</v>
      </c>
      <c r="E22" s="142"/>
      <c r="F22" s="142"/>
      <c r="G22" s="143"/>
    </row>
    <row r="23" spans="2:7" ht="15" customHeight="1">
      <c r="B23" s="31" t="s">
        <v>60</v>
      </c>
      <c r="C23" s="33"/>
      <c r="D23" s="36">
        <v>100</v>
      </c>
      <c r="E23" s="115">
        <v>100</v>
      </c>
      <c r="F23" s="115">
        <v>100</v>
      </c>
      <c r="G23" s="115">
        <v>100</v>
      </c>
    </row>
    <row r="24" spans="2:7" ht="15" customHeight="1">
      <c r="B24" s="77" t="s">
        <v>47</v>
      </c>
      <c r="C24" s="33"/>
      <c r="D24" s="36">
        <v>28.4</v>
      </c>
      <c r="E24" s="115">
        <v>27.2</v>
      </c>
      <c r="F24" s="115">
        <v>26</v>
      </c>
      <c r="G24" s="115">
        <v>25.2</v>
      </c>
    </row>
    <row r="25" spans="2:7" ht="15" customHeight="1">
      <c r="B25" s="77" t="s">
        <v>48</v>
      </c>
      <c r="C25" s="33"/>
      <c r="D25" s="36">
        <v>25.5</v>
      </c>
      <c r="E25" s="115">
        <v>24</v>
      </c>
      <c r="F25" s="115">
        <v>22.9</v>
      </c>
      <c r="G25" s="115">
        <v>22.8</v>
      </c>
    </row>
    <row r="26" spans="2:7" ht="15" customHeight="1">
      <c r="B26" s="77" t="s">
        <v>49</v>
      </c>
      <c r="C26" s="33"/>
      <c r="D26" s="36">
        <v>3.1</v>
      </c>
      <c r="E26" s="115">
        <v>3.1</v>
      </c>
      <c r="F26" s="115">
        <v>3</v>
      </c>
      <c r="G26" s="115">
        <v>2.7</v>
      </c>
    </row>
    <row r="27" spans="2:7" ht="15" customHeight="1">
      <c r="B27" s="77" t="s">
        <v>50</v>
      </c>
      <c r="C27" s="33"/>
      <c r="D27" s="36">
        <v>0.1</v>
      </c>
      <c r="E27" s="115">
        <v>0.1</v>
      </c>
      <c r="F27" s="115">
        <v>0.1</v>
      </c>
      <c r="G27" s="115">
        <v>0.1</v>
      </c>
    </row>
    <row r="28" spans="2:7" ht="15" customHeight="1">
      <c r="B28" s="77" t="s">
        <v>51</v>
      </c>
      <c r="C28" s="33"/>
      <c r="D28" s="36">
        <v>4.7</v>
      </c>
      <c r="E28" s="115">
        <v>5.5</v>
      </c>
      <c r="F28" s="115">
        <v>6.1</v>
      </c>
      <c r="G28" s="115">
        <v>6.6</v>
      </c>
    </row>
    <row r="29" spans="2:7" ht="15" customHeight="1">
      <c r="B29" s="77" t="s">
        <v>52</v>
      </c>
      <c r="C29" s="33"/>
      <c r="D29" s="36">
        <v>2.8</v>
      </c>
      <c r="E29" s="115">
        <v>2.8</v>
      </c>
      <c r="F29" s="115">
        <v>3.2</v>
      </c>
      <c r="G29" s="115">
        <v>3.5</v>
      </c>
    </row>
    <row r="30" spans="2:7" ht="15" customHeight="1">
      <c r="B30" s="77" t="s">
        <v>99</v>
      </c>
      <c r="C30" s="33"/>
      <c r="D30" s="36">
        <v>0.1</v>
      </c>
      <c r="E30" s="115">
        <v>0.1</v>
      </c>
      <c r="F30" s="115">
        <v>0.1</v>
      </c>
      <c r="G30" s="115">
        <v>0.1</v>
      </c>
    </row>
    <row r="31" spans="2:7" ht="15" customHeight="1">
      <c r="B31" s="77" t="s">
        <v>53</v>
      </c>
      <c r="C31" s="33"/>
      <c r="D31" s="36">
        <v>5.2</v>
      </c>
      <c r="E31" s="115">
        <v>5.2</v>
      </c>
      <c r="F31" s="115">
        <v>5.2</v>
      </c>
      <c r="G31" s="115">
        <v>4.9</v>
      </c>
    </row>
    <row r="32" spans="2:7" ht="15" customHeight="1">
      <c r="B32" s="77" t="s">
        <v>54</v>
      </c>
      <c r="C32" s="33"/>
      <c r="D32" s="36">
        <v>5.6</v>
      </c>
      <c r="E32" s="115">
        <v>5.9</v>
      </c>
      <c r="F32" s="115">
        <v>6</v>
      </c>
      <c r="G32" s="115">
        <v>5.9</v>
      </c>
    </row>
    <row r="33" spans="2:7" ht="15" customHeight="1">
      <c r="B33" s="77" t="s">
        <v>55</v>
      </c>
      <c r="C33" s="33"/>
      <c r="D33" s="36">
        <v>7.2</v>
      </c>
      <c r="E33" s="115">
        <v>7.1</v>
      </c>
      <c r="F33" s="115">
        <v>6.9</v>
      </c>
      <c r="G33" s="115">
        <v>6.6</v>
      </c>
    </row>
    <row r="34" spans="2:7" ht="15" customHeight="1">
      <c r="B34" s="77" t="s">
        <v>56</v>
      </c>
      <c r="C34" s="33"/>
      <c r="D34" s="36">
        <v>8.5</v>
      </c>
      <c r="E34" s="115">
        <v>7.5</v>
      </c>
      <c r="F34" s="115">
        <v>7.2</v>
      </c>
      <c r="G34" s="115">
        <v>6.4</v>
      </c>
    </row>
    <row r="35" spans="2:7" ht="15" customHeight="1">
      <c r="B35" s="77" t="s">
        <v>62</v>
      </c>
      <c r="C35" s="33"/>
      <c r="D35" s="36">
        <v>0.5</v>
      </c>
      <c r="E35" s="115">
        <v>0.5</v>
      </c>
      <c r="F35" s="115">
        <v>0.5</v>
      </c>
      <c r="G35" s="115">
        <v>0.5</v>
      </c>
    </row>
    <row r="36" spans="2:7" ht="15" customHeight="1">
      <c r="B36" s="77" t="s">
        <v>63</v>
      </c>
      <c r="C36" s="33"/>
      <c r="D36" s="36">
        <v>1.3</v>
      </c>
      <c r="E36" s="115">
        <v>1.5</v>
      </c>
      <c r="F36" s="115">
        <v>1.5</v>
      </c>
      <c r="G36" s="115">
        <v>1.5</v>
      </c>
    </row>
    <row r="37" spans="2:7" ht="15" customHeight="1">
      <c r="B37" s="77" t="s">
        <v>82</v>
      </c>
      <c r="C37" s="33"/>
      <c r="D37" s="36">
        <v>2.1</v>
      </c>
      <c r="E37" s="115">
        <v>2.7</v>
      </c>
      <c r="F37" s="115">
        <v>2.9</v>
      </c>
      <c r="G37" s="115">
        <v>3</v>
      </c>
    </row>
    <row r="38" spans="2:7" ht="15" customHeight="1">
      <c r="B38" s="77" t="s">
        <v>57</v>
      </c>
      <c r="C38" s="33"/>
      <c r="D38" s="36">
        <v>0.5</v>
      </c>
      <c r="E38" s="115">
        <v>0.7</v>
      </c>
      <c r="F38" s="115">
        <v>0.9</v>
      </c>
      <c r="G38" s="115">
        <v>1.2</v>
      </c>
    </row>
    <row r="39" spans="2:7" ht="15" customHeight="1">
      <c r="B39" s="118" t="s">
        <v>58</v>
      </c>
      <c r="C39" s="28"/>
      <c r="D39" s="37">
        <v>4.4</v>
      </c>
      <c r="E39" s="116">
        <v>6.2</v>
      </c>
      <c r="F39" s="116">
        <v>7.5</v>
      </c>
      <c r="G39" s="116">
        <v>8.9</v>
      </c>
    </row>
    <row r="40" spans="2:7" ht="19.5" customHeight="1">
      <c r="B40" s="67" t="s">
        <v>61</v>
      </c>
      <c r="C40" s="144" t="s">
        <v>90</v>
      </c>
      <c r="D40" s="144"/>
      <c r="E40" s="144"/>
      <c r="F40" s="144"/>
      <c r="G40" s="144"/>
    </row>
    <row r="41" spans="2:7" ht="19.5" customHeight="1">
      <c r="B41" s="67"/>
      <c r="C41" s="132"/>
      <c r="D41" s="132"/>
      <c r="E41" s="132"/>
      <c r="F41" s="132"/>
      <c r="G41" s="132"/>
    </row>
    <row r="42" spans="4:7" ht="19.5" customHeight="1">
      <c r="D42" s="117"/>
      <c r="E42" s="117"/>
      <c r="F42" s="117"/>
      <c r="G42" s="117"/>
    </row>
  </sheetData>
  <sheetProtection/>
  <mergeCells count="5">
    <mergeCell ref="A1:G1"/>
    <mergeCell ref="B3:C4"/>
    <mergeCell ref="D5:G5"/>
    <mergeCell ref="D22:G22"/>
    <mergeCell ref="C40:G4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2012-12-12T02:52:06Z</cp:lastPrinted>
  <dcterms:created xsi:type="dcterms:W3CDTF">2008-05-29T01:52:42Z</dcterms:created>
  <dcterms:modified xsi:type="dcterms:W3CDTF">2012-12-19T08:27:26Z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