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29" activeTab="0"/>
  </bookViews>
  <sheets>
    <sheet name="1　申請書" sheetId="1" r:id="rId1"/>
    <sheet name="２　所要額調書" sheetId="2" r:id="rId2"/>
  </sheets>
  <definedNames>
    <definedName name="_xlnm.Print_Area" localSheetId="0">'1　申請書'!$A$41:$AH$79</definedName>
    <definedName name="_xlnm.Print_Area" localSheetId="1">'２　所要額調書'!$B$1:$J$166</definedName>
    <definedName name="_xlnm.Print_Titles" localSheetId="1">'２　所要額調書'!$B:$J,'２　所要額調書'!$1:$5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Y4" authorId="0">
      <text>
        <r>
          <rPr>
            <b/>
            <sz val="13"/>
            <rFont val="ＭＳ Ｐゴシック"/>
            <family val="3"/>
          </rPr>
          <t xml:space="preserve">文書番号を入力して下さい。
（発番等をとらない場合等は空欄として下さい。）
</t>
        </r>
        <r>
          <rPr>
            <b/>
            <u val="single"/>
            <sz val="13"/>
            <rFont val="ＭＳ Ｐゴシック"/>
            <family val="3"/>
          </rPr>
          <t>文書番号と無関係の余白は入力しない</t>
        </r>
        <r>
          <rPr>
            <b/>
            <sz val="13"/>
            <rFont val="ＭＳ Ｐゴシック"/>
            <family val="3"/>
          </rPr>
          <t xml:space="preserve">でください。
文字数が多い場合は縮小表示されます。
</t>
        </r>
      </text>
    </comment>
    <comment ref="Y11" authorId="0">
      <text>
        <r>
          <rPr>
            <b/>
            <sz val="12"/>
            <rFont val="ＭＳ Ｐゴシック"/>
            <family val="3"/>
          </rPr>
          <t>都道府県知事
の氏名を入力してください。
文字数が多い場合は縮小表示されます。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自動入力されます。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>自動入力されます。</t>
        </r>
      </text>
    </comment>
    <comment ref="D56" authorId="0">
      <text>
        <r>
          <rPr>
            <b/>
            <sz val="9"/>
            <rFont val="ＭＳ Ｐゴシック"/>
            <family val="3"/>
          </rPr>
          <t>自動入力されます。</t>
        </r>
      </text>
    </comment>
    <comment ref="L61" authorId="0">
      <text>
        <r>
          <rPr>
            <b/>
            <sz val="9"/>
            <rFont val="ＭＳ Ｐゴシック"/>
            <family val="3"/>
          </rPr>
          <t>自動入力されます。</t>
        </r>
      </text>
    </comment>
    <comment ref="F63" authorId="0">
      <text>
        <r>
          <rPr>
            <b/>
            <sz val="9"/>
            <rFont val="ＭＳ Ｐゴシック"/>
            <family val="3"/>
          </rPr>
          <t>自動入力されます。</t>
        </r>
      </text>
    </comment>
    <comment ref="I66" authorId="0">
      <text>
        <r>
          <rPr>
            <b/>
            <sz val="9"/>
            <rFont val="ＭＳ Ｐゴシック"/>
            <family val="3"/>
          </rPr>
          <t>自動入力されます。</t>
        </r>
      </text>
    </comment>
    <comment ref="N71" authorId="0">
      <text>
        <r>
          <rPr>
            <b/>
            <sz val="9"/>
            <rFont val="ＭＳ Ｐゴシック"/>
            <family val="3"/>
          </rPr>
          <t>自動入力されます。</t>
        </r>
      </text>
    </comment>
    <comment ref="N74" authorId="0">
      <text>
        <r>
          <rPr>
            <b/>
            <sz val="9"/>
            <rFont val="ＭＳ Ｐゴシック"/>
            <family val="3"/>
          </rPr>
          <t>自動入力されます。</t>
        </r>
      </text>
    </comment>
    <comment ref="N77" authorId="0">
      <text>
        <r>
          <rPr>
            <b/>
            <sz val="9"/>
            <rFont val="ＭＳ Ｐゴシック"/>
            <family val="3"/>
          </rPr>
          <t>自動入力されます。</t>
        </r>
      </text>
    </comment>
    <comment ref="P51" authorId="0">
      <text>
        <r>
          <rPr>
            <b/>
            <sz val="9"/>
            <rFont val="ＭＳ Ｐゴシック"/>
            <family val="3"/>
          </rPr>
          <t>自動入力されます。</t>
        </r>
      </text>
    </comment>
    <comment ref="Y51" authorId="0">
      <text>
        <r>
          <rPr>
            <b/>
            <sz val="9"/>
            <rFont val="ＭＳ Ｐゴシック"/>
            <family val="3"/>
          </rPr>
          <t>自動入力されます。</t>
        </r>
      </text>
    </comment>
    <comment ref="Y44" authorId="0">
      <text>
        <r>
          <rPr>
            <b/>
            <sz val="9"/>
            <rFont val="ＭＳ Ｐゴシック"/>
            <family val="3"/>
          </rPr>
          <t>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Y45" authorId="0">
      <text>
        <r>
          <rPr>
            <b/>
            <sz val="9"/>
            <rFont val="ＭＳ Ｐゴシック"/>
            <family val="3"/>
          </rPr>
          <t>自動入力されます。</t>
        </r>
      </text>
    </comment>
    <comment ref="O11" authorId="0">
      <text>
        <r>
          <rPr>
            <b/>
            <sz val="12"/>
            <rFont val="ＭＳ Ｐゴシック"/>
            <family val="3"/>
          </rPr>
          <t>都道府県名
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N31" authorId="0">
      <text>
        <r>
          <rPr>
            <b/>
            <u val="single"/>
            <sz val="15"/>
            <rFont val="ＭＳ Ｐゴシック"/>
            <family val="3"/>
          </rPr>
          <t>変更申請時のみ</t>
        </r>
        <r>
          <rPr>
            <b/>
            <sz val="12"/>
            <rFont val="ＭＳ Ｐゴシック"/>
            <family val="3"/>
          </rPr>
          <t>入力します。
その際の入力額は、
上記｢１　申請額｣と同額です。</t>
        </r>
      </text>
    </comment>
    <comment ref="N34" authorId="0">
      <text>
        <r>
          <rPr>
            <b/>
            <sz val="15"/>
            <rFont val="ＭＳ Ｐゴシック"/>
            <family val="3"/>
          </rPr>
          <t>変更申請時のみ</t>
        </r>
        <r>
          <rPr>
            <b/>
            <sz val="12"/>
            <rFont val="ＭＳ Ｐゴシック"/>
            <family val="3"/>
          </rPr>
          <t>入力します。</t>
        </r>
      </text>
    </comment>
    <comment ref="Y5" authorId="0">
      <text>
        <r>
          <rPr>
            <b/>
            <sz val="13"/>
            <rFont val="ＭＳ Ｐゴシック"/>
            <family val="3"/>
          </rPr>
          <t xml:space="preserve">報告年月日を記入して下さい。
文字数が多い場合は縮小表示されます。
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J1" authorId="0">
      <text>
        <r>
          <rPr>
            <sz val="9"/>
            <rFont val="MS P ゴシック"/>
            <family val="3"/>
          </rPr>
          <t xml:space="preserve">
</t>
        </r>
        <r>
          <rPr>
            <sz val="20"/>
            <rFont val="MS P ゴシック"/>
            <family val="3"/>
          </rPr>
          <t>・空白のセルは削除又は非表示にしてください。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<sst xmlns="http://schemas.openxmlformats.org/spreadsheetml/2006/main" count="122" uniqueCount="66">
  <si>
    <t>別紙様式第２</t>
  </si>
  <si>
    <t>①</t>
  </si>
  <si>
    <t>※</t>
  </si>
  <si>
    <t>文書番号</t>
  </si>
  <si>
    <t>年度国民健康保険特定健康診査・保健指導国庫負担金の交付申請について</t>
  </si>
  <si>
    <t>　標記について、次により国庫負担金を交付されるよう関係書類を添えて申請する。</t>
  </si>
  <si>
    <t>変更申請時は下記の</t>
  </si>
  <si>
    <t>２項目も入力。</t>
  </si>
  <si>
    <t>１</t>
  </si>
  <si>
    <t>申請額</t>
  </si>
  <si>
    <t>金</t>
  </si>
  <si>
    <t>円</t>
  </si>
  <si>
    <t>申請額（変更申請額）</t>
  </si>
  <si>
    <t>２</t>
  </si>
  <si>
    <t>年度国民健康保険特定健康診査・保健指導負担金所要額内訳（別紙）</t>
  </si>
  <si>
    <t>交付決定額（当初申請額）</t>
  </si>
  <si>
    <t>３</t>
  </si>
  <si>
    <t>添付書類</t>
  </si>
  <si>
    <t>(１)</t>
  </si>
  <si>
    <t>年度歳入歳出予算書（又は見込書）抄本</t>
  </si>
  <si>
    <t>(２)</t>
  </si>
  <si>
    <t>４</t>
  </si>
  <si>
    <t>変更申請の場合は、１にかかわらず次のとおりとする。</t>
  </si>
  <si>
    <t>（Ａ）</t>
  </si>
  <si>
    <t>前回までの</t>
  </si>
  <si>
    <t>交付決定額</t>
  </si>
  <si>
    <t>（Ｂ）</t>
  </si>
  <si>
    <t>差引今回</t>
  </si>
  <si>
    <t>変更増△減額</t>
  </si>
  <si>
    <t>（Ａ）－（Ｂ）</t>
  </si>
  <si>
    <t>別紙</t>
  </si>
  <si>
    <t>申請年度</t>
  </si>
  <si>
    <t>※「申請額」は他ワークシートの</t>
  </si>
  <si>
    <t>以下が印刷されます。（提出用となります。）</t>
  </si>
  <si>
    <t>↓</t>
  </si>
  <si>
    <t>②</t>
  </si>
  <si>
    <t>③</t>
  </si>
  <si>
    <t>④</t>
  </si>
  <si>
    <t>⑤</t>
  </si>
  <si>
    <t>⑥</t>
  </si>
  <si>
    <t>⑧</t>
  </si>
  <si>
    <t>その他参考となる資料</t>
  </si>
  <si>
    <t>知事</t>
  </si>
  <si>
    <t>以下の６項目を入力。</t>
  </si>
  <si>
    <t>（都道府県入力用）</t>
  </si>
  <si>
    <t>①</t>
  </si>
  <si>
    <t>②</t>
  </si>
  <si>
    <t>都道府県名</t>
  </si>
  <si>
    <t>都道府県知事の氏名</t>
  </si>
  <si>
    <t>市区町村名</t>
  </si>
  <si>
    <t xml:space="preserve">
基　　準　　額
　　　　　(A)</t>
  </si>
  <si>
    <t xml:space="preserve"> 
対象経費
 支出予定額
　　　　　(B)</t>
  </si>
  <si>
    <t xml:space="preserve">
寄付金及びその他の収入予定額
　　　　　(C)</t>
  </si>
  <si>
    <t xml:space="preserve">
差　　引　　額
(B)-(C)
　　　　　(D)</t>
  </si>
  <si>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 xml:space="preserve">
国庫負担金
基 本 額
</t>
    </r>
    <r>
      <rPr>
        <sz val="8"/>
        <rFont val="ＭＳ 明朝"/>
        <family val="1"/>
      </rPr>
      <t>(A)と(D)の
いずれか少
ない方の額</t>
    </r>
    <r>
      <rPr>
        <sz val="10"/>
        <rFont val="ＭＳ 明朝"/>
        <family val="1"/>
      </rPr>
      <t>　　　
　　　　　(E)</t>
    </r>
  </si>
  <si>
    <t xml:space="preserve">
国庫負担金
所 要 額
 (E)×補助率
　　　　　(F)</t>
  </si>
  <si>
    <t xml:space="preserve">
国庫負担金
交付決定額
　　　　　(G)</t>
  </si>
  <si>
    <t xml:space="preserve">
差引追加交付
（一部取消）
申　請　額
(F)-(G) 
　　 　　(H)</t>
  </si>
  <si>
    <t>合計
市区町村数
（　　　）</t>
  </si>
  <si>
    <t>（注）「国庫負担金交付決定額」(G)欄及び「差引追加交付（一部取消）申請額」(H)欄は、交付要綱の８による変更申請手続のほかは斜線を引くこと。</t>
  </si>
  <si>
    <t>⑦</t>
  </si>
  <si>
    <t>申請額</t>
  </si>
  <si>
    <t>　「２　所要額調書」の国庫負担金所要額（F）の合計額を入力</t>
  </si>
  <si>
    <t>令和</t>
  </si>
  <si>
    <t>厚生労働大臣　殿</t>
  </si>
  <si>
    <t>申請年月日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</si>
</sst>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0_ "/>
    <numFmt numFmtId="180" formatCode="#,##0;&quot;△ &quot;#,##0"/>
    <numFmt numFmtId="181" formatCode="@&quot;長&quot;"/>
    <numFmt numFmtId="182" formatCode="@\ \ \ \ &quot;印&quot;"/>
    <numFmt numFmtId="183" formatCode="&quot;金&quot;\ #,##0&quot;円&quot;"/>
    <numFmt numFmtId="184" formatCode="&quot;保険者別番号：&quot;@"/>
    <numFmt numFmtId="185" formatCode="&quot;（　保険者別番号：&quot;@"/>
    <numFmt numFmtId="186" formatCode="&quot;保険者番号：&quot;@"/>
    <numFmt numFmtId="187" formatCode="&quot;（　保険者番号：&quot;@"/>
    <numFmt numFmtId="188" formatCode="@&quot;知事&quot;"/>
    <numFmt numFmtId="189" formatCode="@\ \ \ \ "/>
    <numFmt numFmtId="190" formatCode="[DBNum3][$-411]0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b/>
      <sz val="13"/>
      <name val="ＭＳ 明朝"/>
      <family val="1"/>
    </font>
    <font>
      <sz val="13"/>
      <name val="ＭＳ 明朝"/>
      <family val="1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9"/>
      <name val="ＭＳ Ｐゴシック"/>
      <family val="3"/>
    </font>
    <font>
      <b/>
      <u val="single"/>
      <sz val="13"/>
      <name val="ＭＳ Ｐゴシック"/>
      <family val="3"/>
    </font>
    <font>
      <b/>
      <sz val="13"/>
      <name val="ＭＳ ゴシック"/>
      <family val="3"/>
    </font>
    <font>
      <b/>
      <sz val="12"/>
      <name val="ＭＳ ゴシック"/>
      <family val="3"/>
    </font>
    <font>
      <sz val="13.5"/>
      <name val="ＭＳ 明朝"/>
      <family val="1"/>
    </font>
    <font>
      <b/>
      <sz val="15"/>
      <name val="ＭＳ Ｐゴシック"/>
      <family val="3"/>
    </font>
    <font>
      <b/>
      <u val="single"/>
      <sz val="15"/>
      <name val="ＭＳ Ｐゴシック"/>
      <family val="3"/>
    </font>
    <font>
      <sz val="18"/>
      <name val="ＭＳ 明朝"/>
      <family val="1"/>
    </font>
    <font>
      <sz val="11"/>
      <name val="ＭＳ ゴシック"/>
      <family val="3"/>
    </font>
    <font>
      <sz val="9"/>
      <name val="MS P ゴシック"/>
      <family val="3"/>
    </font>
    <font>
      <sz val="20"/>
      <name val="MS P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Down="1">
      <left style="thin"/>
      <right style="thin"/>
      <top>
        <color indexed="63"/>
      </top>
      <bottom style="double"/>
      <diagonal style="thin"/>
    </border>
    <border diagonalDown="1">
      <left style="thin"/>
      <right style="medium"/>
      <top>
        <color indexed="63"/>
      </top>
      <bottom style="double"/>
      <diagonal style="thin"/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58" fontId="4" fillId="0" borderId="0" xfId="0" applyNumberFormat="1" applyFont="1" applyBorder="1" applyAlignment="1" applyProtection="1">
      <alignment vertical="center" shrinkToFit="1"/>
      <protection/>
    </xf>
    <xf numFmtId="58" fontId="4" fillId="0" borderId="0" xfId="0" applyNumberFormat="1" applyFont="1" applyBorder="1" applyAlignment="1" applyProtection="1">
      <alignment horizontal="center" vertical="center" shrinkToFit="1"/>
      <protection/>
    </xf>
    <xf numFmtId="49" fontId="12" fillId="0" borderId="13" xfId="0" applyNumberFormat="1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10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49" fontId="12" fillId="0" borderId="17" xfId="0" applyNumberFormat="1" applyFont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0" fontId="4" fillId="0" borderId="15" xfId="0" applyFont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4" fillId="33" borderId="0" xfId="0" applyFont="1" applyFill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64" fillId="0" borderId="19" xfId="0" applyFont="1" applyFill="1" applyBorder="1" applyAlignment="1" applyProtection="1">
      <alignment vertical="center"/>
      <protection/>
    </xf>
    <xf numFmtId="180" fontId="13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186" fontId="4" fillId="0" borderId="0" xfId="0" applyNumberFormat="1" applyFont="1" applyBorder="1" applyAlignment="1" applyProtection="1">
      <alignment vertical="center" shrinkToFit="1"/>
      <protection/>
    </xf>
    <xf numFmtId="183" fontId="21" fillId="0" borderId="0" xfId="0" applyNumberFormat="1" applyFont="1" applyBorder="1" applyAlignment="1" applyProtection="1">
      <alignment vertical="center" shrinkToFit="1"/>
      <protection/>
    </xf>
    <xf numFmtId="0" fontId="12" fillId="0" borderId="13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top" wrapText="1"/>
      <protection/>
    </xf>
    <xf numFmtId="0" fontId="6" fillId="0" borderId="28" xfId="0" applyFont="1" applyFill="1" applyBorder="1" applyAlignment="1" applyProtection="1">
      <alignment horizontal="center" vertical="top" wrapText="1"/>
      <protection/>
    </xf>
    <xf numFmtId="0" fontId="6" fillId="0" borderId="29" xfId="0" applyFont="1" applyFill="1" applyBorder="1" applyAlignment="1" applyProtection="1">
      <alignment horizontal="center" vertical="top" wrapText="1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right" vertical="center" wrapText="1"/>
      <protection/>
    </xf>
    <xf numFmtId="0" fontId="8" fillId="0" borderId="32" xfId="0" applyFont="1" applyFill="1" applyBorder="1" applyAlignment="1" applyProtection="1">
      <alignment horizontal="right" vertical="center" wrapText="1"/>
      <protection/>
    </xf>
    <xf numFmtId="0" fontId="8" fillId="0" borderId="33" xfId="0" applyFont="1" applyFill="1" applyBorder="1" applyAlignment="1" applyProtection="1">
      <alignment horizontal="right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180" fontId="8" fillId="0" borderId="32" xfId="49" applyNumberFormat="1" applyFont="1" applyFill="1" applyBorder="1" applyAlignment="1" applyProtection="1">
      <alignment horizontal="right" vertical="center" shrinkToFit="1"/>
      <protection/>
    </xf>
    <xf numFmtId="180" fontId="5" fillId="0" borderId="34" xfId="49" applyNumberFormat="1" applyFont="1" applyFill="1" applyBorder="1" applyAlignment="1" applyProtection="1">
      <alignment horizontal="right" vertical="center"/>
      <protection/>
    </xf>
    <xf numFmtId="180" fontId="8" fillId="0" borderId="35" xfId="49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38" fontId="8" fillId="0" borderId="36" xfId="0" applyNumberFormat="1" applyFont="1" applyFill="1" applyBorder="1" applyAlignment="1" applyProtection="1">
      <alignment horizontal="center" vertical="center" wrapText="1"/>
      <protection/>
    </xf>
    <xf numFmtId="180" fontId="8" fillId="0" borderId="37" xfId="49" applyNumberFormat="1" applyFont="1" applyFill="1" applyBorder="1" applyAlignment="1" applyProtection="1">
      <alignment horizontal="right" vertical="center" shrinkToFit="1"/>
      <protection/>
    </xf>
    <xf numFmtId="180" fontId="8" fillId="0" borderId="38" xfId="49" applyNumberFormat="1" applyFont="1" applyFill="1" applyBorder="1" applyAlignment="1" applyProtection="1">
      <alignment horizontal="right" vertical="center" shrinkToFit="1"/>
      <protection/>
    </xf>
    <xf numFmtId="180" fontId="8" fillId="0" borderId="39" xfId="49" applyNumberFormat="1" applyFont="1" applyFill="1" applyBorder="1" applyAlignment="1" applyProtection="1">
      <alignment horizontal="right" vertical="center"/>
      <protection/>
    </xf>
    <xf numFmtId="180" fontId="8" fillId="0" borderId="40" xfId="49" applyNumberFormat="1" applyFont="1" applyFill="1" applyBorder="1" applyAlignment="1" applyProtection="1">
      <alignment horizontal="right" vertical="center"/>
      <protection/>
    </xf>
    <xf numFmtId="180" fontId="8" fillId="0" borderId="41" xfId="49" applyNumberFormat="1" applyFont="1" applyFill="1" applyBorder="1" applyAlignment="1" applyProtection="1">
      <alignment horizontal="right" vertical="center" shrinkToFit="1"/>
      <protection/>
    </xf>
    <xf numFmtId="180" fontId="8" fillId="0" borderId="42" xfId="49" applyNumberFormat="1" applyFont="1" applyFill="1" applyBorder="1" applyAlignment="1" applyProtection="1">
      <alignment horizontal="right" vertical="center"/>
      <protection/>
    </xf>
    <xf numFmtId="180" fontId="8" fillId="0" borderId="43" xfId="49" applyNumberFormat="1" applyFont="1" applyFill="1" applyBorder="1" applyAlignment="1" applyProtection="1">
      <alignment horizontal="right" vertical="center"/>
      <protection/>
    </xf>
    <xf numFmtId="180" fontId="8" fillId="0" borderId="44" xfId="49" applyNumberFormat="1" applyFont="1" applyFill="1" applyBorder="1" applyAlignment="1" applyProtection="1">
      <alignment horizontal="right" vertical="center" shrinkToFit="1"/>
      <protection/>
    </xf>
    <xf numFmtId="180" fontId="8" fillId="0" borderId="45" xfId="49" applyNumberFormat="1" applyFont="1" applyFill="1" applyBorder="1" applyAlignment="1" applyProtection="1">
      <alignment horizontal="right" vertical="center"/>
      <protection/>
    </xf>
    <xf numFmtId="180" fontId="8" fillId="0" borderId="46" xfId="49" applyNumberFormat="1" applyFont="1" applyFill="1" applyBorder="1" applyAlignment="1" applyProtection="1">
      <alignment horizontal="right" vertical="center"/>
      <protection/>
    </xf>
    <xf numFmtId="38" fontId="8" fillId="0" borderId="47" xfId="0" applyNumberFormat="1" applyFont="1" applyFill="1" applyBorder="1" applyAlignment="1" applyProtection="1">
      <alignment horizontal="center" vertical="center" wrapText="1"/>
      <protection/>
    </xf>
    <xf numFmtId="180" fontId="8" fillId="0" borderId="48" xfId="49" applyNumberFormat="1" applyFont="1" applyFill="1" applyBorder="1" applyAlignment="1" applyProtection="1">
      <alignment horizontal="right" vertical="center" shrinkToFit="1"/>
      <protection/>
    </xf>
    <xf numFmtId="38" fontId="8" fillId="0" borderId="49" xfId="0" applyNumberFormat="1" applyFont="1" applyFill="1" applyBorder="1" applyAlignment="1" applyProtection="1">
      <alignment horizontal="center" vertical="center" wrapText="1"/>
      <protection/>
    </xf>
    <xf numFmtId="180" fontId="8" fillId="0" borderId="50" xfId="49" applyNumberFormat="1" applyFont="1" applyFill="1" applyBorder="1" applyAlignment="1" applyProtection="1">
      <alignment horizontal="right" vertical="center" shrinkToFit="1"/>
      <protection/>
    </xf>
    <xf numFmtId="0" fontId="2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 shrinkToFit="1"/>
      <protection/>
    </xf>
    <xf numFmtId="49" fontId="4" fillId="34" borderId="5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90" fontId="4" fillId="34" borderId="51" xfId="0" applyNumberFormat="1" applyFont="1" applyFill="1" applyBorder="1" applyAlignment="1" applyProtection="1">
      <alignment horizontal="left" vertical="center" shrinkToFit="1"/>
      <protection locked="0"/>
    </xf>
    <xf numFmtId="190" fontId="4" fillId="34" borderId="52" xfId="0" applyNumberFormat="1" applyFont="1" applyFill="1" applyBorder="1" applyAlignment="1" applyProtection="1">
      <alignment horizontal="left" vertical="center" shrinkToFit="1"/>
      <protection locked="0"/>
    </xf>
    <xf numFmtId="190" fontId="4" fillId="34" borderId="53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51" xfId="0" applyFont="1" applyFill="1" applyBorder="1" applyAlignment="1" applyProtection="1">
      <alignment horizontal="right" vertical="center"/>
      <protection/>
    </xf>
    <xf numFmtId="0" fontId="4" fillId="34" borderId="53" xfId="0" applyFont="1" applyFill="1" applyBorder="1" applyAlignment="1" applyProtection="1">
      <alignment horizontal="right" vertical="center"/>
      <protection/>
    </xf>
    <xf numFmtId="0" fontId="4" fillId="34" borderId="51" xfId="0" applyFont="1" applyFill="1" applyBorder="1" applyAlignment="1" applyProtection="1">
      <alignment horizontal="right" vertical="center"/>
      <protection locked="0"/>
    </xf>
    <xf numFmtId="0" fontId="4" fillId="34" borderId="53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180" fontId="13" fillId="34" borderId="51" xfId="0" applyNumberFormat="1" applyFont="1" applyFill="1" applyBorder="1" applyAlignment="1" applyProtection="1">
      <alignment horizontal="center" vertical="center" shrinkToFit="1"/>
      <protection locked="0"/>
    </xf>
    <xf numFmtId="180" fontId="13" fillId="34" borderId="52" xfId="0" applyNumberFormat="1" applyFont="1" applyFill="1" applyBorder="1" applyAlignment="1" applyProtection="1">
      <alignment horizontal="center" vertical="center" shrinkToFit="1"/>
      <protection locked="0"/>
    </xf>
    <xf numFmtId="180" fontId="13" fillId="34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shrinkToFit="1"/>
      <protection locked="0"/>
    </xf>
    <xf numFmtId="38" fontId="4" fillId="34" borderId="51" xfId="49" applyFont="1" applyFill="1" applyBorder="1" applyAlignment="1" applyProtection="1">
      <alignment horizontal="center" vertical="center" shrinkToFit="1"/>
      <protection locked="0"/>
    </xf>
    <xf numFmtId="38" fontId="4" fillId="34" borderId="52" xfId="49" applyFont="1" applyFill="1" applyBorder="1" applyAlignment="1" applyProtection="1">
      <alignment horizontal="center" vertical="center" shrinkToFit="1"/>
      <protection locked="0"/>
    </xf>
    <xf numFmtId="38" fontId="4" fillId="34" borderId="53" xfId="49" applyFont="1" applyFill="1" applyBorder="1" applyAlignment="1" applyProtection="1">
      <alignment horizontal="center" vertical="center" shrinkToFit="1"/>
      <protection locked="0"/>
    </xf>
    <xf numFmtId="38" fontId="21" fillId="34" borderId="51" xfId="49" applyFont="1" applyFill="1" applyBorder="1" applyAlignment="1" applyProtection="1">
      <alignment horizontal="center" vertical="center" shrinkToFit="1"/>
      <protection locked="0"/>
    </xf>
    <xf numFmtId="38" fontId="21" fillId="34" borderId="52" xfId="49" applyFont="1" applyFill="1" applyBorder="1" applyAlignment="1" applyProtection="1">
      <alignment horizontal="center" vertical="center" shrinkToFit="1"/>
      <protection locked="0"/>
    </xf>
    <xf numFmtId="38" fontId="21" fillId="34" borderId="53" xfId="49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188" fontId="4" fillId="0" borderId="0" xfId="0" applyNumberFormat="1" applyFont="1" applyBorder="1" applyAlignment="1" applyProtection="1">
      <alignment horizontal="right" vertical="center" shrinkToFit="1"/>
      <protection/>
    </xf>
    <xf numFmtId="190" fontId="4" fillId="0" borderId="0" xfId="0" applyNumberFormat="1" applyFont="1" applyBorder="1" applyAlignment="1" applyProtection="1">
      <alignment horizontal="left" vertical="center" shrinkToFit="1"/>
      <protection/>
    </xf>
    <xf numFmtId="180" fontId="13" fillId="0" borderId="0" xfId="0" applyNumberFormat="1" applyFont="1" applyBorder="1" applyAlignment="1" applyProtection="1">
      <alignment horizontal="center" vertical="center" shrinkToFit="1"/>
      <protection/>
    </xf>
    <xf numFmtId="183" fontId="21" fillId="0" borderId="0" xfId="0" applyNumberFormat="1" applyFont="1" applyBorder="1" applyAlignment="1" applyProtection="1">
      <alignment horizontal="center" vertical="center" shrinkToFit="1"/>
      <protection/>
    </xf>
    <xf numFmtId="38" fontId="28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38100</xdr:colOff>
      <xdr:row>1</xdr:row>
      <xdr:rowOff>219075</xdr:rowOff>
    </xdr:from>
    <xdr:to>
      <xdr:col>36</xdr:col>
      <xdr:colOff>95250</xdr:colOff>
      <xdr:row>16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7372350" y="447675"/>
          <a:ext cx="276225" cy="3209925"/>
        </a:xfrm>
        <a:prstGeom prst="rightBrace">
          <a:avLst>
            <a:gd name="adj1" fmla="val -49282"/>
            <a:gd name="adj2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30</xdr:row>
      <xdr:rowOff>0</xdr:rowOff>
    </xdr:from>
    <xdr:to>
      <xdr:col>36</xdr:col>
      <xdr:colOff>114300</xdr:colOff>
      <xdr:row>34</xdr:row>
      <xdr:rowOff>19050</xdr:rowOff>
    </xdr:to>
    <xdr:sp>
      <xdr:nvSpPr>
        <xdr:cNvPr id="2" name="右中かっこ 2"/>
        <xdr:cNvSpPr>
          <a:spLocks/>
        </xdr:cNvSpPr>
      </xdr:nvSpPr>
      <xdr:spPr>
        <a:xfrm>
          <a:off x="7391400" y="6858000"/>
          <a:ext cx="276225" cy="933450"/>
        </a:xfrm>
        <a:prstGeom prst="rightBrace">
          <a:avLst>
            <a:gd name="adj1" fmla="val -47541"/>
            <a:gd name="adj2" fmla="val -1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0"/>
  <sheetViews>
    <sheetView tabSelected="1" zoomScaleSheetLayoutView="100" zoomScalePageLayoutView="0" workbookViewId="0" topLeftCell="A1">
      <selection activeCell="N22" sqref="N22"/>
    </sheetView>
  </sheetViews>
  <sheetFormatPr defaultColWidth="2.875" defaultRowHeight="18" customHeight="1"/>
  <cols>
    <col min="1" max="3" width="2.875" style="1" customWidth="1"/>
    <col min="4" max="5" width="2.25390625" style="1" customWidth="1"/>
    <col min="6" max="7" width="2.125" style="1" customWidth="1"/>
    <col min="8" max="8" width="2.50390625" style="1" customWidth="1"/>
    <col min="9" max="10" width="2.25390625" style="1" customWidth="1"/>
    <col min="11" max="36" width="2.875" style="1" customWidth="1"/>
    <col min="37" max="37" width="1.625" style="1" customWidth="1"/>
    <col min="38" max="16384" width="2.875" style="1" customWidth="1"/>
  </cols>
  <sheetData>
    <row r="1" spans="1:35" ht="18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98" t="s">
        <v>44</v>
      </c>
      <c r="Y1" s="98"/>
      <c r="Z1" s="98"/>
      <c r="AA1" s="98"/>
      <c r="AB1" s="98"/>
      <c r="AC1" s="98"/>
      <c r="AD1" s="98"/>
      <c r="AE1" s="98"/>
      <c r="AF1" s="98"/>
      <c r="AG1" s="98"/>
      <c r="AH1" s="28"/>
      <c r="AI1" s="29"/>
    </row>
    <row r="2" spans="1:57" ht="18" customHeight="1">
      <c r="A2" s="30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20"/>
      <c r="AI2" s="31"/>
      <c r="AW2" s="2"/>
      <c r="AX2" s="2"/>
      <c r="AY2" s="2"/>
      <c r="AZ2" s="2"/>
      <c r="BA2" s="2"/>
      <c r="BB2" s="2"/>
      <c r="BC2" s="2"/>
      <c r="BD2" s="3"/>
      <c r="BE2" s="3"/>
    </row>
    <row r="3" spans="1:57" ht="18" customHeight="1" thickBot="1">
      <c r="A3" s="3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51"/>
      <c r="Z3" s="50"/>
      <c r="AA3" s="50"/>
      <c r="AB3" s="50"/>
      <c r="AC3" s="50"/>
      <c r="AD3" s="50"/>
      <c r="AE3" s="50"/>
      <c r="AF3" s="50"/>
      <c r="AG3" s="20"/>
      <c r="AH3" s="20"/>
      <c r="AI3" s="31"/>
      <c r="AW3" s="2"/>
      <c r="AX3" s="2"/>
      <c r="AY3" s="2"/>
      <c r="AZ3" s="2"/>
      <c r="BA3" s="2"/>
      <c r="BB3" s="2"/>
      <c r="BC3" s="2"/>
      <c r="BD3" s="3"/>
      <c r="BE3" s="3"/>
    </row>
    <row r="4" spans="1:57" ht="18" customHeight="1" thickBot="1">
      <c r="A4" s="3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32"/>
      <c r="R4" s="20"/>
      <c r="S4" s="20"/>
      <c r="T4" s="20"/>
      <c r="U4" s="20"/>
      <c r="V4" s="20"/>
      <c r="W4" s="20"/>
      <c r="X4" s="20" t="s">
        <v>45</v>
      </c>
      <c r="Y4" s="95"/>
      <c r="Z4" s="96"/>
      <c r="AA4" s="96"/>
      <c r="AB4" s="96"/>
      <c r="AC4" s="96"/>
      <c r="AD4" s="96"/>
      <c r="AE4" s="96"/>
      <c r="AF4" s="97"/>
      <c r="AG4" s="23"/>
      <c r="AH4" s="23"/>
      <c r="AI4" s="31"/>
      <c r="AJ4" s="5"/>
      <c r="AK4" s="6"/>
      <c r="AZ4" s="2"/>
      <c r="BA4" s="2"/>
      <c r="BB4" s="2"/>
      <c r="BC4" s="2"/>
      <c r="BD4" s="3"/>
      <c r="BE4" s="3"/>
    </row>
    <row r="5" spans="1:57" ht="18" customHeight="1" thickBot="1">
      <c r="A5" s="3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 t="s">
        <v>46</v>
      </c>
      <c r="Y5" s="95"/>
      <c r="Z5" s="96"/>
      <c r="AA5" s="96"/>
      <c r="AB5" s="96"/>
      <c r="AC5" s="96"/>
      <c r="AD5" s="96"/>
      <c r="AE5" s="96"/>
      <c r="AF5" s="97"/>
      <c r="AG5" s="23"/>
      <c r="AH5" s="23"/>
      <c r="AI5" s="31"/>
      <c r="AJ5" s="10"/>
      <c r="AK5" s="11"/>
      <c r="AZ5" s="2"/>
      <c r="BA5" s="2"/>
      <c r="BB5" s="2"/>
      <c r="BC5" s="2"/>
      <c r="BD5" s="3"/>
      <c r="BE5" s="3"/>
    </row>
    <row r="6" spans="1:57" ht="18" customHeight="1">
      <c r="A6" s="3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1"/>
      <c r="AJ6" s="10"/>
      <c r="AK6" s="11"/>
      <c r="AL6" s="7" t="s">
        <v>2</v>
      </c>
      <c r="AM6" s="8" t="s">
        <v>43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9"/>
      <c r="BA6" s="2"/>
      <c r="BB6" s="2"/>
      <c r="BC6" s="2"/>
      <c r="BD6" s="3"/>
      <c r="BE6" s="3"/>
    </row>
    <row r="7" spans="1:57" ht="18" customHeight="1">
      <c r="A7" s="3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4"/>
      <c r="AJ7" s="4"/>
      <c r="AK7" s="4"/>
      <c r="AL7" s="12"/>
      <c r="AM7" s="2" t="s">
        <v>1</v>
      </c>
      <c r="AN7" s="2" t="s">
        <v>3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3"/>
      <c r="BA7" s="2"/>
      <c r="BB7" s="2"/>
      <c r="BC7" s="2"/>
      <c r="BD7" s="3"/>
      <c r="BE7" s="3"/>
    </row>
    <row r="8" spans="1:57" ht="18" customHeight="1">
      <c r="A8" s="30"/>
      <c r="B8" s="20" t="s">
        <v>64</v>
      </c>
      <c r="C8" s="20"/>
      <c r="D8" s="20"/>
      <c r="E8" s="20"/>
      <c r="F8" s="20"/>
      <c r="G8" s="20"/>
      <c r="H8" s="20"/>
      <c r="I8" s="93"/>
      <c r="J8" s="93"/>
      <c r="K8" s="93"/>
      <c r="L8" s="93"/>
      <c r="M8" s="93"/>
      <c r="N8" s="93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31"/>
      <c r="AL8" s="12"/>
      <c r="AM8" s="2" t="s">
        <v>35</v>
      </c>
      <c r="AN8" s="2" t="s">
        <v>65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3"/>
      <c r="BA8" s="2"/>
      <c r="BB8" s="2"/>
      <c r="BC8" s="2"/>
      <c r="BD8" s="3"/>
      <c r="BE8" s="3"/>
    </row>
    <row r="9" spans="1:57" ht="18" customHeight="1">
      <c r="A9" s="3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31"/>
      <c r="AL9" s="12"/>
      <c r="AM9" s="2" t="s">
        <v>36</v>
      </c>
      <c r="AN9" s="2" t="s">
        <v>47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3"/>
      <c r="BA9" s="2"/>
      <c r="BB9" s="2"/>
      <c r="BC9" s="2"/>
      <c r="BD9" s="3"/>
      <c r="BE9" s="3"/>
    </row>
    <row r="10" spans="1:57" ht="18" customHeight="1" thickBot="1">
      <c r="A10" s="3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31"/>
      <c r="AL10" s="12"/>
      <c r="AM10" s="2" t="s">
        <v>37</v>
      </c>
      <c r="AN10" s="2" t="s">
        <v>48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3"/>
      <c r="BA10" s="2"/>
      <c r="BB10" s="2"/>
      <c r="BC10" s="2"/>
      <c r="BD10" s="3"/>
      <c r="BE10" s="3"/>
    </row>
    <row r="11" spans="1:57" ht="18" customHeight="1" thickBot="1">
      <c r="A11" s="30"/>
      <c r="B11" s="20"/>
      <c r="C11" s="20"/>
      <c r="D11" s="20"/>
      <c r="E11" s="20"/>
      <c r="F11" s="20"/>
      <c r="G11" s="20"/>
      <c r="H11" s="20"/>
      <c r="I11" s="20"/>
      <c r="J11" s="35"/>
      <c r="K11" s="20"/>
      <c r="L11" s="20"/>
      <c r="M11" s="20"/>
      <c r="N11" s="20" t="s">
        <v>36</v>
      </c>
      <c r="O11" s="113"/>
      <c r="P11" s="114"/>
      <c r="Q11" s="114"/>
      <c r="R11" s="114"/>
      <c r="S11" s="114"/>
      <c r="T11" s="115"/>
      <c r="U11" s="112" t="s">
        <v>42</v>
      </c>
      <c r="V11" s="112"/>
      <c r="W11" s="112"/>
      <c r="X11" s="20" t="s">
        <v>37</v>
      </c>
      <c r="Y11" s="100"/>
      <c r="Z11" s="101"/>
      <c r="AA11" s="101"/>
      <c r="AB11" s="101"/>
      <c r="AC11" s="101"/>
      <c r="AD11" s="101"/>
      <c r="AE11" s="102"/>
      <c r="AF11" s="20"/>
      <c r="AG11" s="20"/>
      <c r="AH11" s="20"/>
      <c r="AI11" s="31"/>
      <c r="AL11" s="12"/>
      <c r="AM11" s="2" t="s">
        <v>38</v>
      </c>
      <c r="AN11" s="2" t="s">
        <v>31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3"/>
      <c r="BA11" s="2"/>
      <c r="BB11" s="2"/>
      <c r="BC11" s="2"/>
      <c r="BD11" s="3"/>
      <c r="BE11" s="3"/>
    </row>
    <row r="12" spans="1:57" ht="18" customHeight="1">
      <c r="A12" s="3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31"/>
      <c r="AL12" s="54"/>
      <c r="AM12" s="2" t="s">
        <v>39</v>
      </c>
      <c r="AN12" s="2" t="s">
        <v>61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13"/>
      <c r="BA12" s="2"/>
      <c r="BB12" s="2"/>
      <c r="BC12" s="2"/>
      <c r="BD12" s="3"/>
      <c r="BE12" s="3"/>
    </row>
    <row r="13" spans="1:57" ht="18" customHeight="1" thickBot="1">
      <c r="A13" s="3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1"/>
      <c r="AL13" s="55"/>
      <c r="AM13" s="14"/>
      <c r="AN13" s="14"/>
      <c r="AO13" s="14"/>
      <c r="AP13" s="14"/>
      <c r="AQ13" s="14"/>
      <c r="AR13" s="14"/>
      <c r="AS13" s="14"/>
      <c r="AT13" s="14"/>
      <c r="AU13" s="24"/>
      <c r="AV13" s="24"/>
      <c r="AW13" s="24"/>
      <c r="AX13" s="24"/>
      <c r="AY13" s="14"/>
      <c r="AZ13" s="15"/>
      <c r="BA13" s="2"/>
      <c r="BB13" s="2"/>
      <c r="BC13" s="2"/>
      <c r="BD13" s="3"/>
      <c r="BE13" s="3"/>
    </row>
    <row r="14" spans="1:57" ht="18" customHeight="1">
      <c r="A14" s="3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1"/>
      <c r="AZ14" s="2"/>
      <c r="BA14" s="2"/>
      <c r="BB14" s="2"/>
      <c r="BC14" s="2"/>
      <c r="BD14" s="3"/>
      <c r="BE14" s="3"/>
    </row>
    <row r="15" spans="1:57" ht="18" customHeight="1" thickBot="1">
      <c r="A15" s="30"/>
      <c r="B15" s="20"/>
      <c r="C15" s="20"/>
      <c r="D15" s="111" t="s">
        <v>38</v>
      </c>
      <c r="E15" s="11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1"/>
      <c r="AY15" s="2"/>
      <c r="AZ15" s="2"/>
      <c r="BA15" s="2"/>
      <c r="BB15" s="2"/>
      <c r="BC15" s="2"/>
      <c r="BD15" s="3"/>
      <c r="BE15" s="3"/>
    </row>
    <row r="16" spans="1:57" ht="18" customHeight="1" thickBot="1">
      <c r="A16" s="30"/>
      <c r="B16" s="103" t="s">
        <v>63</v>
      </c>
      <c r="C16" s="104"/>
      <c r="D16" s="105"/>
      <c r="E16" s="106"/>
      <c r="F16" s="35" t="s">
        <v>4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0"/>
      <c r="AD16" s="35"/>
      <c r="AE16" s="35"/>
      <c r="AF16" s="35"/>
      <c r="AG16" s="35"/>
      <c r="AH16" s="35"/>
      <c r="AI16" s="37"/>
      <c r="AJ16" s="16"/>
      <c r="AK16" s="16"/>
      <c r="AL16" s="1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3"/>
      <c r="BE16" s="3"/>
    </row>
    <row r="17" spans="1:57" ht="18" customHeight="1">
      <c r="A17" s="3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31"/>
      <c r="AL17" s="1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"/>
      <c r="BE17" s="3"/>
    </row>
    <row r="18" spans="1:57" ht="18" customHeight="1">
      <c r="A18" s="3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31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"/>
      <c r="BE18" s="3"/>
    </row>
    <row r="19" spans="1:57" ht="18" customHeight="1">
      <c r="A19" s="30"/>
      <c r="B19" s="35" t="s">
        <v>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7"/>
      <c r="AJ19" s="16"/>
      <c r="AK19" s="16"/>
      <c r="AY19" s="2"/>
      <c r="AZ19" s="2"/>
      <c r="BA19" s="2"/>
      <c r="BB19" s="2"/>
      <c r="BC19" s="2"/>
      <c r="BD19" s="3"/>
      <c r="BE19" s="3"/>
    </row>
    <row r="20" spans="1:52" ht="18" customHeight="1" thickBot="1">
      <c r="A20" s="3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31"/>
      <c r="AL20" s="3" t="s">
        <v>32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20"/>
      <c r="AZ20" s="20"/>
    </row>
    <row r="21" spans="1:54" ht="18" customHeight="1" thickBot="1">
      <c r="A21" s="30"/>
      <c r="B21" s="38" t="s">
        <v>8</v>
      </c>
      <c r="C21" s="20"/>
      <c r="D21" s="35" t="s">
        <v>9</v>
      </c>
      <c r="E21" s="35"/>
      <c r="F21" s="35"/>
      <c r="G21" s="20"/>
      <c r="H21" s="20"/>
      <c r="I21" s="20"/>
      <c r="J21" s="20"/>
      <c r="K21" s="20"/>
      <c r="L21" s="53" t="s">
        <v>10</v>
      </c>
      <c r="M21" s="53" t="s">
        <v>39</v>
      </c>
      <c r="N21" s="116"/>
      <c r="O21" s="117"/>
      <c r="P21" s="117"/>
      <c r="Q21" s="117"/>
      <c r="R21" s="117"/>
      <c r="S21" s="118"/>
      <c r="T21" s="53" t="s">
        <v>11</v>
      </c>
      <c r="U21" s="53"/>
      <c r="V21" s="53"/>
      <c r="W21" s="49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31"/>
      <c r="AL21" s="57" t="s">
        <v>62</v>
      </c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</row>
    <row r="22" spans="1:54" ht="18" customHeight="1">
      <c r="A22" s="30"/>
      <c r="B22" s="38"/>
      <c r="C22" s="20"/>
      <c r="D22" s="35"/>
      <c r="E22" s="35"/>
      <c r="F22" s="35"/>
      <c r="G22" s="20"/>
      <c r="H22" s="20"/>
      <c r="I22" s="36"/>
      <c r="J22" s="39"/>
      <c r="K22" s="39"/>
      <c r="L22" s="39"/>
      <c r="M22" s="20"/>
      <c r="N22" s="56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31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</row>
    <row r="23" spans="1:54" ht="18" customHeight="1">
      <c r="A23" s="30"/>
      <c r="B23" s="38" t="s">
        <v>13</v>
      </c>
      <c r="C23" s="20"/>
      <c r="D23" s="107" t="str">
        <f>B16</f>
        <v>令和</v>
      </c>
      <c r="E23" s="107"/>
      <c r="F23" s="119">
        <f>D16</f>
        <v>0</v>
      </c>
      <c r="G23" s="119"/>
      <c r="H23" s="20" t="s">
        <v>14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31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</row>
    <row r="24" spans="1:35" ht="18" customHeight="1">
      <c r="A24" s="30"/>
      <c r="B24" s="3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31"/>
    </row>
    <row r="25" spans="1:35" ht="18" customHeight="1">
      <c r="A25" s="30"/>
      <c r="B25" s="38" t="s">
        <v>16</v>
      </c>
      <c r="C25" s="20"/>
      <c r="D25" s="20" t="s">
        <v>17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31"/>
    </row>
    <row r="26" spans="1:35" ht="18" customHeight="1">
      <c r="A26" s="30"/>
      <c r="B26" s="20"/>
      <c r="C26" s="20"/>
      <c r="D26" s="40" t="s">
        <v>18</v>
      </c>
      <c r="E26" s="20"/>
      <c r="F26" s="20"/>
      <c r="G26" s="35" t="str">
        <f>B16</f>
        <v>令和</v>
      </c>
      <c r="H26" s="35"/>
      <c r="I26" s="119">
        <f>F23</f>
        <v>0</v>
      </c>
      <c r="J26" s="119"/>
      <c r="K26" s="20" t="s">
        <v>19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1"/>
    </row>
    <row r="27" spans="1:35" ht="18" customHeight="1">
      <c r="A27" s="30"/>
      <c r="B27" s="20"/>
      <c r="C27" s="20"/>
      <c r="D27" s="40" t="s">
        <v>20</v>
      </c>
      <c r="E27" s="20"/>
      <c r="F27" s="20"/>
      <c r="G27" s="35" t="s">
        <v>41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31"/>
    </row>
    <row r="28" spans="1:35" ht="18" customHeight="1">
      <c r="A28" s="3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31"/>
    </row>
    <row r="29" spans="1:35" ht="18" customHeight="1" thickBot="1">
      <c r="A29" s="30"/>
      <c r="B29" s="38" t="s">
        <v>21</v>
      </c>
      <c r="C29" s="20"/>
      <c r="D29" s="20" t="s">
        <v>22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31"/>
    </row>
    <row r="30" spans="1:50" ht="18" customHeight="1" thickBot="1">
      <c r="A30" s="3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1"/>
      <c r="AL30" s="18" t="s">
        <v>2</v>
      </c>
      <c r="AM30" s="8" t="s">
        <v>6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9"/>
    </row>
    <row r="31" spans="1:50" ht="18" customHeight="1" thickBot="1">
      <c r="A31" s="30"/>
      <c r="B31" s="20"/>
      <c r="C31" s="20"/>
      <c r="D31" s="20" t="s">
        <v>9</v>
      </c>
      <c r="E31" s="20"/>
      <c r="F31" s="20"/>
      <c r="G31" s="20"/>
      <c r="H31" s="20"/>
      <c r="I31" s="20"/>
      <c r="J31" s="20"/>
      <c r="K31" s="20"/>
      <c r="L31" s="20" t="s">
        <v>10</v>
      </c>
      <c r="M31" s="20" t="s">
        <v>60</v>
      </c>
      <c r="N31" s="108"/>
      <c r="O31" s="109"/>
      <c r="P31" s="109"/>
      <c r="Q31" s="109"/>
      <c r="R31" s="109"/>
      <c r="S31" s="110"/>
      <c r="T31" s="20" t="s">
        <v>11</v>
      </c>
      <c r="U31" s="20" t="s">
        <v>23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31"/>
      <c r="AL31" s="12"/>
      <c r="AM31" s="2" t="s">
        <v>7</v>
      </c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13"/>
    </row>
    <row r="32" spans="1:50" ht="18" customHeight="1">
      <c r="A32" s="3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1"/>
      <c r="AL32" s="19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1"/>
    </row>
    <row r="33" spans="1:50" ht="18" customHeight="1" thickBot="1">
      <c r="A33" s="30"/>
      <c r="B33" s="20"/>
      <c r="C33" s="20"/>
      <c r="D33" s="20" t="s">
        <v>24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1"/>
      <c r="AL33" s="12"/>
      <c r="AM33" s="2" t="s">
        <v>60</v>
      </c>
      <c r="AN33" s="2" t="s">
        <v>12</v>
      </c>
      <c r="AO33" s="2"/>
      <c r="AP33" s="2"/>
      <c r="AQ33" s="2"/>
      <c r="AR33" s="2"/>
      <c r="AS33" s="2"/>
      <c r="AT33" s="2"/>
      <c r="AU33" s="2"/>
      <c r="AV33" s="2"/>
      <c r="AW33" s="2"/>
      <c r="AX33" s="13"/>
    </row>
    <row r="34" spans="1:50" ht="18" customHeight="1" thickBot="1">
      <c r="A34" s="30"/>
      <c r="B34" s="20"/>
      <c r="C34" s="20"/>
      <c r="D34" s="20" t="s">
        <v>25</v>
      </c>
      <c r="E34" s="20"/>
      <c r="F34" s="20"/>
      <c r="G34" s="20"/>
      <c r="H34" s="20"/>
      <c r="I34" s="20"/>
      <c r="J34" s="20"/>
      <c r="K34" s="20"/>
      <c r="L34" s="20" t="s">
        <v>10</v>
      </c>
      <c r="M34" s="20" t="s">
        <v>40</v>
      </c>
      <c r="N34" s="108"/>
      <c r="O34" s="109"/>
      <c r="P34" s="109"/>
      <c r="Q34" s="109"/>
      <c r="R34" s="109"/>
      <c r="S34" s="110"/>
      <c r="T34" s="20" t="s">
        <v>11</v>
      </c>
      <c r="U34" s="20" t="s">
        <v>26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31"/>
      <c r="AL34" s="12"/>
      <c r="AM34" s="2" t="s">
        <v>40</v>
      </c>
      <c r="AN34" s="2" t="s">
        <v>15</v>
      </c>
      <c r="AO34" s="2"/>
      <c r="AP34" s="2"/>
      <c r="AQ34" s="2"/>
      <c r="AR34" s="2"/>
      <c r="AS34" s="2"/>
      <c r="AT34" s="2"/>
      <c r="AU34" s="2"/>
      <c r="AV34" s="2"/>
      <c r="AW34" s="2"/>
      <c r="AX34" s="13"/>
    </row>
    <row r="35" spans="1:50" ht="18" customHeight="1" thickBot="1">
      <c r="A35" s="3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1"/>
      <c r="AL35" s="22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5"/>
    </row>
    <row r="36" spans="1:35" ht="18" customHeight="1">
      <c r="A36" s="30"/>
      <c r="B36" s="20"/>
      <c r="C36" s="20"/>
      <c r="D36" s="20" t="s">
        <v>27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1"/>
    </row>
    <row r="37" spans="1:35" ht="18" customHeight="1">
      <c r="A37" s="30"/>
      <c r="B37" s="20"/>
      <c r="C37" s="20"/>
      <c r="D37" s="20" t="s">
        <v>28</v>
      </c>
      <c r="E37" s="20"/>
      <c r="F37" s="20"/>
      <c r="G37" s="20"/>
      <c r="H37" s="20"/>
      <c r="I37" s="20"/>
      <c r="J37" s="20"/>
      <c r="K37" s="20"/>
      <c r="L37" s="20" t="s">
        <v>10</v>
      </c>
      <c r="M37" s="20"/>
      <c r="N37" s="120">
        <f>IF(N34&gt;0,N31-N34,"")</f>
      </c>
      <c r="O37" s="120"/>
      <c r="P37" s="120"/>
      <c r="Q37" s="120"/>
      <c r="R37" s="120"/>
      <c r="S37" s="120"/>
      <c r="T37" s="20" t="s">
        <v>11</v>
      </c>
      <c r="U37" s="20" t="s">
        <v>29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1"/>
    </row>
    <row r="38" spans="1:35" ht="18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</row>
    <row r="39" spans="4:27" ht="18" customHeight="1">
      <c r="D39" s="25" t="s">
        <v>34</v>
      </c>
      <c r="E39" s="25" t="s">
        <v>34</v>
      </c>
      <c r="F39" s="25" t="s">
        <v>34</v>
      </c>
      <c r="G39" s="25"/>
      <c r="H39" s="26" t="s">
        <v>33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 t="s">
        <v>34</v>
      </c>
      <c r="AA39" s="25" t="s">
        <v>34</v>
      </c>
    </row>
    <row r="40" spans="1:35" ht="18" customHeight="1">
      <c r="A40" s="28"/>
      <c r="B40" s="28"/>
      <c r="C40" s="28"/>
      <c r="D40" s="47"/>
      <c r="E40" s="47"/>
      <c r="F40" s="47"/>
      <c r="G40" s="47"/>
      <c r="H40" s="48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28"/>
      <c r="AC40" s="28"/>
      <c r="AD40" s="28"/>
      <c r="AE40" s="28"/>
      <c r="AF40" s="28"/>
      <c r="AG40" s="28"/>
      <c r="AH40" s="28"/>
      <c r="AI40" s="29"/>
    </row>
    <row r="41" spans="1:35" ht="18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45"/>
      <c r="Z41" s="46"/>
      <c r="AA41" s="45"/>
      <c r="AB41" s="45"/>
      <c r="AC41" s="45"/>
      <c r="AD41" s="45"/>
      <c r="AE41" s="45"/>
      <c r="AF41" s="45"/>
      <c r="AG41" s="45"/>
      <c r="AH41" s="45"/>
      <c r="AI41" s="31"/>
    </row>
    <row r="42" spans="1:35" ht="18" customHeight="1">
      <c r="A42" s="20"/>
      <c r="B42" s="20" t="s">
        <v>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1"/>
    </row>
    <row r="43" spans="1:35" ht="18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2"/>
      <c r="Z43" s="52"/>
      <c r="AA43" s="52"/>
      <c r="AB43" s="52"/>
      <c r="AC43" s="52"/>
      <c r="AD43" s="52"/>
      <c r="AE43" s="52"/>
      <c r="AF43" s="52"/>
      <c r="AG43" s="20"/>
      <c r="AH43" s="20"/>
      <c r="AI43" s="31"/>
    </row>
    <row r="44" spans="1:35" ht="18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32"/>
      <c r="R44" s="20"/>
      <c r="S44" s="20"/>
      <c r="T44" s="20"/>
      <c r="U44" s="20"/>
      <c r="V44" s="20"/>
      <c r="W44" s="20"/>
      <c r="X44" s="20"/>
      <c r="Y44" s="121">
        <f>Y4</f>
        <v>0</v>
      </c>
      <c r="Z44" s="122"/>
      <c r="AA44" s="122"/>
      <c r="AB44" s="122"/>
      <c r="AC44" s="122"/>
      <c r="AD44" s="122"/>
      <c r="AE44" s="122"/>
      <c r="AF44" s="122"/>
      <c r="AG44" s="44"/>
      <c r="AH44" s="44"/>
      <c r="AI44" s="31"/>
    </row>
    <row r="45" spans="1:35" ht="18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121">
        <f>Y5</f>
        <v>0</v>
      </c>
      <c r="Z45" s="122"/>
      <c r="AA45" s="122"/>
      <c r="AB45" s="122"/>
      <c r="AC45" s="122"/>
      <c r="AD45" s="122"/>
      <c r="AE45" s="122"/>
      <c r="AF45" s="122"/>
      <c r="AG45" s="44"/>
      <c r="AH45" s="44"/>
      <c r="AI45" s="31"/>
    </row>
    <row r="46" spans="1:35" ht="18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1"/>
    </row>
    <row r="47" spans="1:35" ht="18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4"/>
    </row>
    <row r="48" spans="1:35" ht="18" customHeight="1">
      <c r="A48" s="20"/>
      <c r="B48" s="20" t="s">
        <v>64</v>
      </c>
      <c r="C48" s="20"/>
      <c r="D48" s="20"/>
      <c r="E48" s="20"/>
      <c r="F48" s="20"/>
      <c r="G48" s="20"/>
      <c r="H48" s="94"/>
      <c r="I48" s="5"/>
      <c r="J48" s="5"/>
      <c r="K48" s="5"/>
      <c r="L48" s="5"/>
      <c r="M48" s="5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31"/>
    </row>
    <row r="49" spans="1:35" ht="18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1"/>
    </row>
    <row r="50" spans="1:35" ht="18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31"/>
    </row>
    <row r="51" spans="1:35" ht="18" customHeight="1">
      <c r="A51" s="20"/>
      <c r="B51" s="20"/>
      <c r="C51" s="20"/>
      <c r="D51" s="20"/>
      <c r="E51" s="20"/>
      <c r="F51" s="20"/>
      <c r="G51" s="20"/>
      <c r="H51" s="20"/>
      <c r="I51" s="20"/>
      <c r="J51" s="35"/>
      <c r="K51" s="20"/>
      <c r="L51" s="20"/>
      <c r="M51" s="20"/>
      <c r="N51" s="20"/>
      <c r="O51" s="20"/>
      <c r="P51" s="123">
        <f>O11</f>
        <v>0</v>
      </c>
      <c r="Q51" s="123"/>
      <c r="R51" s="123"/>
      <c r="S51" s="123"/>
      <c r="T51" s="123"/>
      <c r="U51" s="123"/>
      <c r="V51" s="123"/>
      <c r="W51" s="123"/>
      <c r="X51" s="20"/>
      <c r="Y51" s="124">
        <f>Y11</f>
        <v>0</v>
      </c>
      <c r="Z51" s="124"/>
      <c r="AA51" s="124"/>
      <c r="AB51" s="124"/>
      <c r="AC51" s="124"/>
      <c r="AD51" s="124"/>
      <c r="AE51" s="124"/>
      <c r="AF51" s="124"/>
      <c r="AG51" s="20"/>
      <c r="AH51" s="20"/>
      <c r="AI51" s="31"/>
    </row>
    <row r="52" spans="1:35" ht="18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31"/>
    </row>
    <row r="53" spans="1:35" ht="18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31"/>
    </row>
    <row r="54" spans="1:35" ht="18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31"/>
    </row>
    <row r="55" spans="1:35" ht="18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31"/>
    </row>
    <row r="56" spans="1:35" ht="18" customHeight="1">
      <c r="A56" s="20"/>
      <c r="B56" s="119" t="str">
        <f>B16</f>
        <v>令和</v>
      </c>
      <c r="C56" s="119"/>
      <c r="D56" s="119">
        <f>D16</f>
        <v>0</v>
      </c>
      <c r="E56" s="119"/>
      <c r="F56" s="35" t="s">
        <v>4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20"/>
      <c r="AD56" s="35"/>
      <c r="AE56" s="35"/>
      <c r="AF56" s="35"/>
      <c r="AG56" s="35"/>
      <c r="AH56" s="35"/>
      <c r="AI56" s="37"/>
    </row>
    <row r="57" spans="1:35" ht="18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31"/>
    </row>
    <row r="58" spans="1:35" ht="18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31"/>
    </row>
    <row r="59" spans="1:35" ht="18" customHeight="1">
      <c r="A59" s="20"/>
      <c r="B59" s="35" t="s">
        <v>5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7"/>
    </row>
    <row r="60" spans="1:35" ht="18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31"/>
    </row>
    <row r="61" spans="1:35" ht="18" customHeight="1">
      <c r="A61" s="20"/>
      <c r="B61" s="38" t="s">
        <v>8</v>
      </c>
      <c r="C61" s="20"/>
      <c r="D61" s="35" t="s">
        <v>9</v>
      </c>
      <c r="E61" s="35"/>
      <c r="F61" s="35"/>
      <c r="G61" s="20"/>
      <c r="H61" s="20"/>
      <c r="I61" s="20"/>
      <c r="J61" s="20"/>
      <c r="K61" s="20"/>
      <c r="L61" s="126">
        <f>N21</f>
        <v>0</v>
      </c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31"/>
    </row>
    <row r="62" spans="1:35" ht="18" customHeight="1">
      <c r="A62" s="20"/>
      <c r="B62" s="38"/>
      <c r="C62" s="20"/>
      <c r="D62" s="35"/>
      <c r="E62" s="35"/>
      <c r="F62" s="35"/>
      <c r="G62" s="20"/>
      <c r="H62" s="20"/>
      <c r="I62" s="36"/>
      <c r="J62" s="39"/>
      <c r="K62" s="39"/>
      <c r="L62" s="39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31"/>
    </row>
    <row r="63" spans="1:35" ht="18" customHeight="1">
      <c r="A63" s="20"/>
      <c r="B63" s="38" t="s">
        <v>13</v>
      </c>
      <c r="C63" s="20"/>
      <c r="D63" s="107" t="str">
        <f>B16</f>
        <v>令和</v>
      </c>
      <c r="E63" s="107"/>
      <c r="F63" s="119">
        <f>D56</f>
        <v>0</v>
      </c>
      <c r="G63" s="119"/>
      <c r="H63" s="20" t="s">
        <v>14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31"/>
    </row>
    <row r="64" spans="1:35" ht="18" customHeight="1">
      <c r="A64" s="20"/>
      <c r="B64" s="3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31"/>
    </row>
    <row r="65" spans="1:35" ht="18" customHeight="1">
      <c r="A65" s="20"/>
      <c r="B65" s="38" t="s">
        <v>16</v>
      </c>
      <c r="C65" s="20"/>
      <c r="D65" s="20" t="s">
        <v>17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31"/>
    </row>
    <row r="66" spans="1:35" ht="18" customHeight="1">
      <c r="A66" s="20"/>
      <c r="B66" s="20"/>
      <c r="C66" s="20"/>
      <c r="D66" s="40" t="s">
        <v>18</v>
      </c>
      <c r="E66" s="20"/>
      <c r="F66" s="20"/>
      <c r="G66" s="35" t="str">
        <f>B16</f>
        <v>令和</v>
      </c>
      <c r="H66" s="35"/>
      <c r="I66" s="119">
        <f>I26</f>
        <v>0</v>
      </c>
      <c r="J66" s="119"/>
      <c r="K66" s="20" t="s">
        <v>19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31"/>
    </row>
    <row r="67" spans="1:35" ht="18" customHeight="1">
      <c r="A67" s="20"/>
      <c r="B67" s="20"/>
      <c r="C67" s="20"/>
      <c r="D67" s="40" t="s">
        <v>20</v>
      </c>
      <c r="E67" s="20"/>
      <c r="F67" s="20"/>
      <c r="G67" s="35" t="s">
        <v>41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31"/>
    </row>
    <row r="68" spans="1:35" ht="18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31"/>
    </row>
    <row r="69" spans="1:35" ht="18" customHeight="1">
      <c r="A69" s="20"/>
      <c r="B69" s="38" t="s">
        <v>21</v>
      </c>
      <c r="C69" s="20"/>
      <c r="D69" s="20" t="s">
        <v>22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31"/>
    </row>
    <row r="70" spans="1:35" ht="18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31"/>
    </row>
    <row r="71" spans="1:35" ht="18" customHeight="1">
      <c r="A71" s="20"/>
      <c r="B71" s="20"/>
      <c r="C71" s="20"/>
      <c r="D71" s="20" t="s">
        <v>9</v>
      </c>
      <c r="E71" s="20"/>
      <c r="F71" s="20"/>
      <c r="G71" s="20"/>
      <c r="H71" s="20"/>
      <c r="I71" s="20"/>
      <c r="J71" s="20"/>
      <c r="K71" s="20"/>
      <c r="L71" s="20"/>
      <c r="M71" s="20" t="s">
        <v>10</v>
      </c>
      <c r="N71" s="125">
        <f>IF(N31&gt;0,N31,"")</f>
      </c>
      <c r="O71" s="125"/>
      <c r="P71" s="125"/>
      <c r="Q71" s="125"/>
      <c r="R71" s="125"/>
      <c r="S71" s="125"/>
      <c r="T71" s="20" t="s">
        <v>11</v>
      </c>
      <c r="U71" s="20" t="s">
        <v>23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31"/>
    </row>
    <row r="72" spans="1:35" ht="18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31"/>
    </row>
    <row r="73" spans="1:35" ht="18" customHeight="1">
      <c r="A73" s="20"/>
      <c r="B73" s="20"/>
      <c r="C73" s="20"/>
      <c r="D73" s="20" t="s">
        <v>24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31"/>
    </row>
    <row r="74" spans="1:35" ht="18" customHeight="1">
      <c r="A74" s="20"/>
      <c r="B74" s="20"/>
      <c r="C74" s="20"/>
      <c r="D74" s="20" t="s">
        <v>25</v>
      </c>
      <c r="E74" s="20"/>
      <c r="F74" s="20"/>
      <c r="G74" s="20"/>
      <c r="H74" s="20"/>
      <c r="I74" s="20"/>
      <c r="J74" s="20"/>
      <c r="K74" s="20"/>
      <c r="L74" s="20"/>
      <c r="M74" s="20" t="s">
        <v>10</v>
      </c>
      <c r="N74" s="125">
        <f>IF(N34&gt;0,N34,"")</f>
      </c>
      <c r="O74" s="125"/>
      <c r="P74" s="125"/>
      <c r="Q74" s="125"/>
      <c r="R74" s="125"/>
      <c r="S74" s="125"/>
      <c r="T74" s="20" t="s">
        <v>11</v>
      </c>
      <c r="U74" s="20" t="s">
        <v>26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31"/>
    </row>
    <row r="75" spans="1:35" ht="18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31"/>
    </row>
    <row r="76" spans="1:35" ht="18" customHeight="1">
      <c r="A76" s="20"/>
      <c r="B76" s="20"/>
      <c r="C76" s="20"/>
      <c r="D76" s="20" t="s">
        <v>27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31"/>
    </row>
    <row r="77" spans="1:35" ht="18" customHeight="1">
      <c r="A77" s="20"/>
      <c r="B77" s="20"/>
      <c r="C77" s="20"/>
      <c r="D77" s="20" t="s">
        <v>28</v>
      </c>
      <c r="E77" s="20"/>
      <c r="F77" s="20"/>
      <c r="G77" s="20"/>
      <c r="H77" s="20"/>
      <c r="I77" s="20"/>
      <c r="J77" s="20"/>
      <c r="K77" s="20"/>
      <c r="L77" s="20"/>
      <c r="M77" s="20" t="s">
        <v>10</v>
      </c>
      <c r="N77" s="125">
        <f>IF(N37&gt;0,N37,"")</f>
      </c>
      <c r="O77" s="125"/>
      <c r="P77" s="125"/>
      <c r="Q77" s="125"/>
      <c r="R77" s="125"/>
      <c r="S77" s="125"/>
      <c r="T77" s="20" t="s">
        <v>11</v>
      </c>
      <c r="U77" s="20" t="s">
        <v>29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31"/>
    </row>
    <row r="78" spans="1:35" ht="18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31"/>
    </row>
    <row r="79" spans="1:35" ht="18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31"/>
    </row>
    <row r="80" spans="1:35" ht="18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3"/>
    </row>
  </sheetData>
  <sheetProtection password="EA69" sheet="1"/>
  <mergeCells count="29">
    <mergeCell ref="B56:C56"/>
    <mergeCell ref="D63:E63"/>
    <mergeCell ref="N71:S71"/>
    <mergeCell ref="N74:S74"/>
    <mergeCell ref="N77:S77"/>
    <mergeCell ref="L61:V61"/>
    <mergeCell ref="D56:E56"/>
    <mergeCell ref="F63:G63"/>
    <mergeCell ref="I66:J66"/>
    <mergeCell ref="N34:S34"/>
    <mergeCell ref="N37:S37"/>
    <mergeCell ref="Y44:AF44"/>
    <mergeCell ref="Y45:AF45"/>
    <mergeCell ref="P51:W51"/>
    <mergeCell ref="Y51:AF51"/>
    <mergeCell ref="D23:E23"/>
    <mergeCell ref="N31:S31"/>
    <mergeCell ref="D15:E15"/>
    <mergeCell ref="U11:W11"/>
    <mergeCell ref="O11:T11"/>
    <mergeCell ref="N21:S21"/>
    <mergeCell ref="F23:G23"/>
    <mergeCell ref="I26:J26"/>
    <mergeCell ref="Y4:AF4"/>
    <mergeCell ref="Y5:AF5"/>
    <mergeCell ref="X1:AG2"/>
    <mergeCell ref="Y11:AE11"/>
    <mergeCell ref="B16:C16"/>
    <mergeCell ref="D16:E16"/>
  </mergeCells>
  <dataValidations count="4">
    <dataValidation allowBlank="1" showInputMessage="1" showErrorMessage="1" imeMode="fullAlpha" sqref="E50 E10 D56"/>
    <dataValidation allowBlank="1" showInputMessage="1" showErrorMessage="1" imeMode="hiragana" sqref="X6:AH6 Y11:AE11 AG5:AH5 I8:N8 X46:AH46 Y5 U11 O11"/>
    <dataValidation operator="greaterThan" allowBlank="1" showInputMessage="1" showErrorMessage="1" imeMode="hiragana" sqref="Y44:AH45 Y43:AF43 Y3:Y4 AG4:AH4"/>
    <dataValidation type="list" allowBlank="1" showInputMessage="1" showErrorMessage="1" sqref="B16:C16">
      <formula1>"平成,令和"</formula1>
    </dataValidation>
  </dataValidations>
  <printOptions/>
  <pageMargins left="0.7086614173228347" right="0.36" top="0.6692913385826772" bottom="0.7480314960629921" header="0.31496062992125984" footer="0.31496062992125984"/>
  <pageSetup fitToHeight="0" fitToWidth="1" horizontalDpi="600" verticalDpi="600" orientation="portrait" paperSize="9" r:id="rId4"/>
  <rowBreaks count="1" manualBreakCount="1">
    <brk id="40" max="32" man="1"/>
  </rowBreaks>
  <colBreaks count="1" manualBreakCount="1">
    <brk id="3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view="pageBreakPreview" zoomScale="75" zoomScaleNormal="60" zoomScaleSheetLayoutView="75" zoomScalePageLayoutView="0" workbookViewId="0" topLeftCell="A1">
      <selection activeCell="B2" sqref="B2:J2"/>
    </sheetView>
  </sheetViews>
  <sheetFormatPr defaultColWidth="9.00390625" defaultRowHeight="13.5"/>
  <cols>
    <col min="1" max="1" width="4.375" style="76" customWidth="1"/>
    <col min="2" max="2" width="12.50390625" style="76" customWidth="1"/>
    <col min="3" max="10" width="15.375" style="76" customWidth="1"/>
    <col min="11" max="16384" width="9.00390625" style="76" customWidth="1"/>
  </cols>
  <sheetData>
    <row r="1" s="58" customFormat="1" ht="18.75" customHeight="1">
      <c r="B1" s="58" t="s">
        <v>30</v>
      </c>
    </row>
    <row r="2" spans="1:10" s="58" customFormat="1" ht="24.75" customHeight="1">
      <c r="A2" s="92"/>
      <c r="B2" s="129" t="str">
        <f>'1　申請書'!B16&amp;'1　申請書'!D16&amp;'1　申請書'!B1&amp;"年度国民健康保険特定健康診査・保健指導国庫負担金所要額調書内訳"</f>
        <v>令和年度国民健康保険特定健康診査・保健指導国庫負担金所要額調書内訳</v>
      </c>
      <c r="C2" s="129"/>
      <c r="D2" s="129"/>
      <c r="E2" s="129"/>
      <c r="F2" s="129"/>
      <c r="G2" s="129"/>
      <c r="H2" s="129"/>
      <c r="I2" s="129"/>
      <c r="J2" s="129"/>
    </row>
    <row r="3" spans="8:10" s="58" customFormat="1" ht="24.75" customHeight="1" thickBot="1">
      <c r="H3" s="59"/>
      <c r="I3" s="127" t="str">
        <f>IF('1　申請書'!O11=0,"（都道府県名）",'1　申請書'!O11)</f>
        <v>（都道府県名）</v>
      </c>
      <c r="J3" s="128"/>
    </row>
    <row r="4" spans="2:10" s="58" customFormat="1" ht="103.5" customHeight="1">
      <c r="B4" s="60" t="s">
        <v>49</v>
      </c>
      <c r="C4" s="61" t="s">
        <v>50</v>
      </c>
      <c r="D4" s="62" t="s">
        <v>51</v>
      </c>
      <c r="E4" s="62" t="s">
        <v>52</v>
      </c>
      <c r="F4" s="62" t="s">
        <v>53</v>
      </c>
      <c r="G4" s="62" t="s">
        <v>54</v>
      </c>
      <c r="H4" s="62" t="s">
        <v>55</v>
      </c>
      <c r="I4" s="62" t="s">
        <v>56</v>
      </c>
      <c r="J4" s="63" t="s">
        <v>57</v>
      </c>
    </row>
    <row r="5" spans="2:10" s="58" customFormat="1" ht="13.5" customHeight="1" thickBot="1">
      <c r="B5" s="64"/>
      <c r="C5" s="65" t="s">
        <v>11</v>
      </c>
      <c r="D5" s="66" t="s">
        <v>11</v>
      </c>
      <c r="E5" s="66" t="s">
        <v>11</v>
      </c>
      <c r="F5" s="66" t="s">
        <v>11</v>
      </c>
      <c r="G5" s="66" t="s">
        <v>11</v>
      </c>
      <c r="H5" s="66" t="s">
        <v>11</v>
      </c>
      <c r="I5" s="66" t="s">
        <v>11</v>
      </c>
      <c r="J5" s="67" t="s">
        <v>11</v>
      </c>
    </row>
    <row r="6" spans="2:10" s="58" customFormat="1" ht="34.5" customHeight="1">
      <c r="B6" s="88"/>
      <c r="C6" s="89"/>
      <c r="D6" s="82"/>
      <c r="E6" s="82"/>
      <c r="F6" s="82">
        <f>$D6-$E6</f>
        <v>0</v>
      </c>
      <c r="G6" s="82">
        <f>MIN($C6,$F6)</f>
        <v>0</v>
      </c>
      <c r="H6" s="82">
        <f>ROUNDDOWN($G6*1/3,-3)</f>
        <v>0</v>
      </c>
      <c r="I6" s="83"/>
      <c r="J6" s="84"/>
    </row>
    <row r="7" spans="2:10" s="58" customFormat="1" ht="34.5" customHeight="1">
      <c r="B7" s="90"/>
      <c r="C7" s="91"/>
      <c r="D7" s="85"/>
      <c r="E7" s="85"/>
      <c r="F7" s="85">
        <f>$D7-$E7</f>
        <v>0</v>
      </c>
      <c r="G7" s="85">
        <f>MIN($C7,$F7)</f>
        <v>0</v>
      </c>
      <c r="H7" s="85">
        <f>ROUNDDOWN($G7*1/3,-3)</f>
        <v>0</v>
      </c>
      <c r="I7" s="86"/>
      <c r="J7" s="87"/>
    </row>
    <row r="8" spans="2:10" s="58" customFormat="1" ht="34.5" customHeight="1">
      <c r="B8" s="90"/>
      <c r="C8" s="91"/>
      <c r="D8" s="85"/>
      <c r="E8" s="85"/>
      <c r="F8" s="85">
        <f aca="true" t="shared" si="0" ref="F8:F71">$D8-$E8</f>
        <v>0</v>
      </c>
      <c r="G8" s="85">
        <f aca="true" t="shared" si="1" ref="G8:G71">MIN($C8,$F8)</f>
        <v>0</v>
      </c>
      <c r="H8" s="85">
        <f aca="true" t="shared" si="2" ref="H8:H71">ROUNDDOWN($G8*1/3,-3)</f>
        <v>0</v>
      </c>
      <c r="I8" s="86"/>
      <c r="J8" s="87"/>
    </row>
    <row r="9" spans="2:10" s="58" customFormat="1" ht="34.5" customHeight="1">
      <c r="B9" s="90"/>
      <c r="C9" s="91"/>
      <c r="D9" s="85"/>
      <c r="E9" s="85"/>
      <c r="F9" s="85">
        <f t="shared" si="0"/>
        <v>0</v>
      </c>
      <c r="G9" s="85">
        <f t="shared" si="1"/>
        <v>0</v>
      </c>
      <c r="H9" s="85">
        <f t="shared" si="2"/>
        <v>0</v>
      </c>
      <c r="I9" s="86"/>
      <c r="J9" s="87"/>
    </row>
    <row r="10" spans="2:10" s="58" customFormat="1" ht="34.5" customHeight="1">
      <c r="B10" s="90"/>
      <c r="C10" s="91"/>
      <c r="D10" s="85"/>
      <c r="E10" s="85"/>
      <c r="F10" s="85">
        <f t="shared" si="0"/>
        <v>0</v>
      </c>
      <c r="G10" s="85">
        <f t="shared" si="1"/>
        <v>0</v>
      </c>
      <c r="H10" s="85">
        <f t="shared" si="2"/>
        <v>0</v>
      </c>
      <c r="I10" s="86"/>
      <c r="J10" s="87"/>
    </row>
    <row r="11" spans="2:10" s="58" customFormat="1" ht="34.5" customHeight="1">
      <c r="B11" s="90"/>
      <c r="C11" s="91"/>
      <c r="D11" s="85"/>
      <c r="E11" s="85"/>
      <c r="F11" s="85">
        <f t="shared" si="0"/>
        <v>0</v>
      </c>
      <c r="G11" s="85">
        <f t="shared" si="1"/>
        <v>0</v>
      </c>
      <c r="H11" s="85">
        <f t="shared" si="2"/>
        <v>0</v>
      </c>
      <c r="I11" s="86"/>
      <c r="J11" s="87"/>
    </row>
    <row r="12" spans="2:10" s="58" customFormat="1" ht="34.5" customHeight="1">
      <c r="B12" s="90"/>
      <c r="C12" s="91"/>
      <c r="D12" s="85"/>
      <c r="E12" s="85"/>
      <c r="F12" s="85">
        <f t="shared" si="0"/>
        <v>0</v>
      </c>
      <c r="G12" s="85">
        <f t="shared" si="1"/>
        <v>0</v>
      </c>
      <c r="H12" s="85">
        <f t="shared" si="2"/>
        <v>0</v>
      </c>
      <c r="I12" s="86"/>
      <c r="J12" s="87"/>
    </row>
    <row r="13" spans="2:10" s="58" customFormat="1" ht="34.5" customHeight="1">
      <c r="B13" s="90"/>
      <c r="C13" s="91"/>
      <c r="D13" s="85"/>
      <c r="E13" s="85"/>
      <c r="F13" s="85">
        <f t="shared" si="0"/>
        <v>0</v>
      </c>
      <c r="G13" s="85">
        <f t="shared" si="1"/>
        <v>0</v>
      </c>
      <c r="H13" s="85">
        <f t="shared" si="2"/>
        <v>0</v>
      </c>
      <c r="I13" s="86"/>
      <c r="J13" s="87"/>
    </row>
    <row r="14" spans="2:10" s="58" customFormat="1" ht="34.5" customHeight="1">
      <c r="B14" s="90"/>
      <c r="C14" s="91"/>
      <c r="D14" s="85"/>
      <c r="E14" s="85"/>
      <c r="F14" s="85">
        <f t="shared" si="0"/>
        <v>0</v>
      </c>
      <c r="G14" s="85">
        <f t="shared" si="1"/>
        <v>0</v>
      </c>
      <c r="H14" s="85">
        <f t="shared" si="2"/>
        <v>0</v>
      </c>
      <c r="I14" s="86"/>
      <c r="J14" s="87"/>
    </row>
    <row r="15" spans="2:10" s="58" customFormat="1" ht="34.5" customHeight="1">
      <c r="B15" s="90"/>
      <c r="C15" s="91"/>
      <c r="D15" s="85"/>
      <c r="E15" s="85"/>
      <c r="F15" s="85">
        <f t="shared" si="0"/>
        <v>0</v>
      </c>
      <c r="G15" s="85">
        <f t="shared" si="1"/>
        <v>0</v>
      </c>
      <c r="H15" s="85">
        <f t="shared" si="2"/>
        <v>0</v>
      </c>
      <c r="I15" s="86"/>
      <c r="J15" s="87"/>
    </row>
    <row r="16" spans="2:10" s="58" customFormat="1" ht="34.5" customHeight="1">
      <c r="B16" s="90"/>
      <c r="C16" s="91"/>
      <c r="D16" s="85"/>
      <c r="E16" s="85"/>
      <c r="F16" s="85">
        <f t="shared" si="0"/>
        <v>0</v>
      </c>
      <c r="G16" s="85">
        <f t="shared" si="1"/>
        <v>0</v>
      </c>
      <c r="H16" s="85">
        <f t="shared" si="2"/>
        <v>0</v>
      </c>
      <c r="I16" s="86"/>
      <c r="J16" s="87"/>
    </row>
    <row r="17" spans="2:10" s="58" customFormat="1" ht="34.5" customHeight="1">
      <c r="B17" s="90"/>
      <c r="C17" s="91"/>
      <c r="D17" s="85"/>
      <c r="E17" s="85"/>
      <c r="F17" s="85">
        <f t="shared" si="0"/>
        <v>0</v>
      </c>
      <c r="G17" s="85">
        <f t="shared" si="1"/>
        <v>0</v>
      </c>
      <c r="H17" s="85">
        <f t="shared" si="2"/>
        <v>0</v>
      </c>
      <c r="I17" s="86"/>
      <c r="J17" s="87"/>
    </row>
    <row r="18" spans="2:10" s="58" customFormat="1" ht="34.5" customHeight="1">
      <c r="B18" s="90"/>
      <c r="C18" s="91"/>
      <c r="D18" s="85"/>
      <c r="E18" s="85"/>
      <c r="F18" s="85">
        <f t="shared" si="0"/>
        <v>0</v>
      </c>
      <c r="G18" s="85">
        <f t="shared" si="1"/>
        <v>0</v>
      </c>
      <c r="H18" s="85">
        <f t="shared" si="2"/>
        <v>0</v>
      </c>
      <c r="I18" s="86"/>
      <c r="J18" s="87"/>
    </row>
    <row r="19" spans="2:10" s="58" customFormat="1" ht="34.5" customHeight="1">
      <c r="B19" s="90"/>
      <c r="C19" s="91"/>
      <c r="D19" s="85"/>
      <c r="E19" s="85"/>
      <c r="F19" s="85">
        <f t="shared" si="0"/>
        <v>0</v>
      </c>
      <c r="G19" s="85">
        <f t="shared" si="1"/>
        <v>0</v>
      </c>
      <c r="H19" s="85">
        <f t="shared" si="2"/>
        <v>0</v>
      </c>
      <c r="I19" s="86"/>
      <c r="J19" s="87"/>
    </row>
    <row r="20" spans="2:10" s="58" customFormat="1" ht="34.5" customHeight="1">
      <c r="B20" s="90"/>
      <c r="C20" s="91"/>
      <c r="D20" s="85"/>
      <c r="E20" s="85"/>
      <c r="F20" s="85">
        <f t="shared" si="0"/>
        <v>0</v>
      </c>
      <c r="G20" s="85">
        <f t="shared" si="1"/>
        <v>0</v>
      </c>
      <c r="H20" s="85">
        <f t="shared" si="2"/>
        <v>0</v>
      </c>
      <c r="I20" s="86"/>
      <c r="J20" s="87"/>
    </row>
    <row r="21" spans="2:10" s="58" customFormat="1" ht="34.5" customHeight="1">
      <c r="B21" s="90"/>
      <c r="C21" s="91"/>
      <c r="D21" s="85"/>
      <c r="E21" s="85"/>
      <c r="F21" s="85">
        <f t="shared" si="0"/>
        <v>0</v>
      </c>
      <c r="G21" s="85">
        <f t="shared" si="1"/>
        <v>0</v>
      </c>
      <c r="H21" s="85">
        <f t="shared" si="2"/>
        <v>0</v>
      </c>
      <c r="I21" s="86"/>
      <c r="J21" s="87"/>
    </row>
    <row r="22" spans="2:10" s="58" customFormat="1" ht="34.5" customHeight="1">
      <c r="B22" s="90"/>
      <c r="C22" s="91"/>
      <c r="D22" s="85"/>
      <c r="E22" s="85"/>
      <c r="F22" s="85">
        <f t="shared" si="0"/>
        <v>0</v>
      </c>
      <c r="G22" s="85">
        <f t="shared" si="1"/>
        <v>0</v>
      </c>
      <c r="H22" s="85">
        <f t="shared" si="2"/>
        <v>0</v>
      </c>
      <c r="I22" s="86"/>
      <c r="J22" s="87"/>
    </row>
    <row r="23" spans="2:10" s="58" customFormat="1" ht="34.5" customHeight="1">
      <c r="B23" s="90"/>
      <c r="C23" s="91"/>
      <c r="D23" s="85"/>
      <c r="E23" s="85"/>
      <c r="F23" s="85">
        <f t="shared" si="0"/>
        <v>0</v>
      </c>
      <c r="G23" s="85">
        <f t="shared" si="1"/>
        <v>0</v>
      </c>
      <c r="H23" s="85">
        <f t="shared" si="2"/>
        <v>0</v>
      </c>
      <c r="I23" s="86"/>
      <c r="J23" s="87"/>
    </row>
    <row r="24" spans="2:10" s="58" customFormat="1" ht="34.5" customHeight="1">
      <c r="B24" s="90"/>
      <c r="C24" s="91"/>
      <c r="D24" s="85"/>
      <c r="E24" s="85"/>
      <c r="F24" s="85">
        <f t="shared" si="0"/>
        <v>0</v>
      </c>
      <c r="G24" s="85">
        <f t="shared" si="1"/>
        <v>0</v>
      </c>
      <c r="H24" s="85">
        <f t="shared" si="2"/>
        <v>0</v>
      </c>
      <c r="I24" s="86"/>
      <c r="J24" s="87"/>
    </row>
    <row r="25" spans="2:10" s="58" customFormat="1" ht="34.5" customHeight="1">
      <c r="B25" s="90"/>
      <c r="C25" s="91"/>
      <c r="D25" s="85"/>
      <c r="E25" s="85"/>
      <c r="F25" s="85">
        <f t="shared" si="0"/>
        <v>0</v>
      </c>
      <c r="G25" s="85">
        <f t="shared" si="1"/>
        <v>0</v>
      </c>
      <c r="H25" s="85">
        <f t="shared" si="2"/>
        <v>0</v>
      </c>
      <c r="I25" s="86"/>
      <c r="J25" s="87"/>
    </row>
    <row r="26" spans="2:10" s="58" customFormat="1" ht="34.5" customHeight="1">
      <c r="B26" s="90"/>
      <c r="C26" s="91"/>
      <c r="D26" s="85"/>
      <c r="E26" s="85"/>
      <c r="F26" s="85">
        <f t="shared" si="0"/>
        <v>0</v>
      </c>
      <c r="G26" s="85">
        <f t="shared" si="1"/>
        <v>0</v>
      </c>
      <c r="H26" s="85">
        <f t="shared" si="2"/>
        <v>0</v>
      </c>
      <c r="I26" s="86"/>
      <c r="J26" s="87"/>
    </row>
    <row r="27" spans="2:10" s="58" customFormat="1" ht="34.5" customHeight="1">
      <c r="B27" s="90"/>
      <c r="C27" s="91"/>
      <c r="D27" s="85"/>
      <c r="E27" s="85"/>
      <c r="F27" s="85">
        <f t="shared" si="0"/>
        <v>0</v>
      </c>
      <c r="G27" s="85">
        <f t="shared" si="1"/>
        <v>0</v>
      </c>
      <c r="H27" s="85">
        <f t="shared" si="2"/>
        <v>0</v>
      </c>
      <c r="I27" s="86"/>
      <c r="J27" s="87"/>
    </row>
    <row r="28" spans="2:10" s="58" customFormat="1" ht="34.5" customHeight="1">
      <c r="B28" s="90"/>
      <c r="C28" s="91"/>
      <c r="D28" s="85"/>
      <c r="E28" s="85"/>
      <c r="F28" s="85">
        <f t="shared" si="0"/>
        <v>0</v>
      </c>
      <c r="G28" s="85">
        <f t="shared" si="1"/>
        <v>0</v>
      </c>
      <c r="H28" s="85">
        <f t="shared" si="2"/>
        <v>0</v>
      </c>
      <c r="I28" s="86"/>
      <c r="J28" s="87"/>
    </row>
    <row r="29" spans="2:10" s="58" customFormat="1" ht="34.5" customHeight="1">
      <c r="B29" s="90"/>
      <c r="C29" s="91"/>
      <c r="D29" s="85"/>
      <c r="E29" s="85"/>
      <c r="F29" s="85">
        <f t="shared" si="0"/>
        <v>0</v>
      </c>
      <c r="G29" s="85">
        <f t="shared" si="1"/>
        <v>0</v>
      </c>
      <c r="H29" s="85">
        <f t="shared" si="2"/>
        <v>0</v>
      </c>
      <c r="I29" s="86"/>
      <c r="J29" s="87"/>
    </row>
    <row r="30" spans="2:10" s="58" customFormat="1" ht="34.5" customHeight="1">
      <c r="B30" s="90"/>
      <c r="C30" s="91"/>
      <c r="D30" s="85"/>
      <c r="E30" s="85"/>
      <c r="F30" s="85">
        <f t="shared" si="0"/>
        <v>0</v>
      </c>
      <c r="G30" s="85">
        <f t="shared" si="1"/>
        <v>0</v>
      </c>
      <c r="H30" s="85">
        <f t="shared" si="2"/>
        <v>0</v>
      </c>
      <c r="I30" s="86"/>
      <c r="J30" s="87"/>
    </row>
    <row r="31" spans="2:10" s="58" customFormat="1" ht="34.5" customHeight="1">
      <c r="B31" s="90"/>
      <c r="C31" s="91"/>
      <c r="D31" s="85"/>
      <c r="E31" s="85"/>
      <c r="F31" s="85">
        <f t="shared" si="0"/>
        <v>0</v>
      </c>
      <c r="G31" s="85">
        <f t="shared" si="1"/>
        <v>0</v>
      </c>
      <c r="H31" s="85">
        <f t="shared" si="2"/>
        <v>0</v>
      </c>
      <c r="I31" s="86"/>
      <c r="J31" s="87"/>
    </row>
    <row r="32" spans="2:10" s="58" customFormat="1" ht="34.5" customHeight="1">
      <c r="B32" s="90"/>
      <c r="C32" s="91"/>
      <c r="D32" s="85"/>
      <c r="E32" s="85"/>
      <c r="F32" s="85">
        <f t="shared" si="0"/>
        <v>0</v>
      </c>
      <c r="G32" s="85">
        <f t="shared" si="1"/>
        <v>0</v>
      </c>
      <c r="H32" s="85">
        <f t="shared" si="2"/>
        <v>0</v>
      </c>
      <c r="I32" s="86"/>
      <c r="J32" s="87"/>
    </row>
    <row r="33" spans="2:10" s="58" customFormat="1" ht="34.5" customHeight="1">
      <c r="B33" s="90"/>
      <c r="C33" s="91"/>
      <c r="D33" s="85"/>
      <c r="E33" s="85"/>
      <c r="F33" s="85">
        <f t="shared" si="0"/>
        <v>0</v>
      </c>
      <c r="G33" s="85">
        <f t="shared" si="1"/>
        <v>0</v>
      </c>
      <c r="H33" s="85">
        <f t="shared" si="2"/>
        <v>0</v>
      </c>
      <c r="I33" s="86"/>
      <c r="J33" s="87"/>
    </row>
    <row r="34" spans="2:10" s="58" customFormat="1" ht="34.5" customHeight="1">
      <c r="B34" s="90"/>
      <c r="C34" s="91"/>
      <c r="D34" s="85"/>
      <c r="E34" s="85"/>
      <c r="F34" s="85">
        <f t="shared" si="0"/>
        <v>0</v>
      </c>
      <c r="G34" s="85">
        <f t="shared" si="1"/>
        <v>0</v>
      </c>
      <c r="H34" s="85">
        <f t="shared" si="2"/>
        <v>0</v>
      </c>
      <c r="I34" s="86"/>
      <c r="J34" s="87"/>
    </row>
    <row r="35" spans="2:10" s="58" customFormat="1" ht="34.5" customHeight="1">
      <c r="B35" s="90"/>
      <c r="C35" s="91"/>
      <c r="D35" s="85"/>
      <c r="E35" s="85"/>
      <c r="F35" s="85">
        <f t="shared" si="0"/>
        <v>0</v>
      </c>
      <c r="G35" s="85">
        <f t="shared" si="1"/>
        <v>0</v>
      </c>
      <c r="H35" s="85">
        <f t="shared" si="2"/>
        <v>0</v>
      </c>
      <c r="I35" s="86"/>
      <c r="J35" s="87"/>
    </row>
    <row r="36" spans="2:10" s="58" customFormat="1" ht="34.5" customHeight="1">
      <c r="B36" s="90"/>
      <c r="C36" s="91"/>
      <c r="D36" s="85"/>
      <c r="E36" s="85"/>
      <c r="F36" s="85">
        <f t="shared" si="0"/>
        <v>0</v>
      </c>
      <c r="G36" s="85">
        <f t="shared" si="1"/>
        <v>0</v>
      </c>
      <c r="H36" s="85">
        <f t="shared" si="2"/>
        <v>0</v>
      </c>
      <c r="I36" s="86"/>
      <c r="J36" s="87"/>
    </row>
    <row r="37" spans="2:10" s="58" customFormat="1" ht="34.5" customHeight="1">
      <c r="B37" s="90"/>
      <c r="C37" s="91"/>
      <c r="D37" s="85"/>
      <c r="E37" s="85"/>
      <c r="F37" s="85">
        <f t="shared" si="0"/>
        <v>0</v>
      </c>
      <c r="G37" s="85">
        <f t="shared" si="1"/>
        <v>0</v>
      </c>
      <c r="H37" s="85">
        <f t="shared" si="2"/>
        <v>0</v>
      </c>
      <c r="I37" s="86"/>
      <c r="J37" s="87"/>
    </row>
    <row r="38" spans="2:10" s="58" customFormat="1" ht="34.5" customHeight="1">
      <c r="B38" s="90"/>
      <c r="C38" s="91"/>
      <c r="D38" s="85"/>
      <c r="E38" s="85"/>
      <c r="F38" s="85">
        <f t="shared" si="0"/>
        <v>0</v>
      </c>
      <c r="G38" s="85">
        <f t="shared" si="1"/>
        <v>0</v>
      </c>
      <c r="H38" s="85">
        <f t="shared" si="2"/>
        <v>0</v>
      </c>
      <c r="I38" s="86"/>
      <c r="J38" s="87"/>
    </row>
    <row r="39" spans="2:10" s="58" customFormat="1" ht="34.5" customHeight="1">
      <c r="B39" s="90"/>
      <c r="C39" s="91"/>
      <c r="D39" s="85"/>
      <c r="E39" s="85"/>
      <c r="F39" s="85">
        <f t="shared" si="0"/>
        <v>0</v>
      </c>
      <c r="G39" s="85">
        <f t="shared" si="1"/>
        <v>0</v>
      </c>
      <c r="H39" s="85">
        <f t="shared" si="2"/>
        <v>0</v>
      </c>
      <c r="I39" s="86"/>
      <c r="J39" s="87"/>
    </row>
    <row r="40" spans="2:10" s="58" customFormat="1" ht="34.5" customHeight="1">
      <c r="B40" s="90"/>
      <c r="C40" s="91"/>
      <c r="D40" s="85"/>
      <c r="E40" s="85"/>
      <c r="F40" s="85">
        <f t="shared" si="0"/>
        <v>0</v>
      </c>
      <c r="G40" s="85">
        <f t="shared" si="1"/>
        <v>0</v>
      </c>
      <c r="H40" s="85">
        <f t="shared" si="2"/>
        <v>0</v>
      </c>
      <c r="I40" s="86"/>
      <c r="J40" s="87"/>
    </row>
    <row r="41" spans="2:10" s="58" customFormat="1" ht="34.5" customHeight="1">
      <c r="B41" s="90"/>
      <c r="C41" s="91"/>
      <c r="D41" s="85"/>
      <c r="E41" s="85"/>
      <c r="F41" s="85">
        <f t="shared" si="0"/>
        <v>0</v>
      </c>
      <c r="G41" s="85">
        <f t="shared" si="1"/>
        <v>0</v>
      </c>
      <c r="H41" s="85">
        <f t="shared" si="2"/>
        <v>0</v>
      </c>
      <c r="I41" s="86"/>
      <c r="J41" s="87"/>
    </row>
    <row r="42" spans="2:10" s="58" customFormat="1" ht="34.5" customHeight="1">
      <c r="B42" s="90"/>
      <c r="C42" s="91"/>
      <c r="D42" s="85"/>
      <c r="E42" s="85"/>
      <c r="F42" s="85">
        <f t="shared" si="0"/>
        <v>0</v>
      </c>
      <c r="G42" s="85">
        <f t="shared" si="1"/>
        <v>0</v>
      </c>
      <c r="H42" s="85">
        <f t="shared" si="2"/>
        <v>0</v>
      </c>
      <c r="I42" s="86"/>
      <c r="J42" s="87"/>
    </row>
    <row r="43" spans="2:10" s="58" customFormat="1" ht="34.5" customHeight="1">
      <c r="B43" s="90"/>
      <c r="C43" s="91"/>
      <c r="D43" s="85"/>
      <c r="E43" s="85"/>
      <c r="F43" s="85">
        <f t="shared" si="0"/>
        <v>0</v>
      </c>
      <c r="G43" s="85">
        <f t="shared" si="1"/>
        <v>0</v>
      </c>
      <c r="H43" s="85">
        <f t="shared" si="2"/>
        <v>0</v>
      </c>
      <c r="I43" s="86"/>
      <c r="J43" s="87"/>
    </row>
    <row r="44" spans="2:10" s="58" customFormat="1" ht="34.5" customHeight="1">
      <c r="B44" s="90"/>
      <c r="C44" s="91"/>
      <c r="D44" s="85"/>
      <c r="E44" s="85"/>
      <c r="F44" s="85">
        <f t="shared" si="0"/>
        <v>0</v>
      </c>
      <c r="G44" s="85">
        <f t="shared" si="1"/>
        <v>0</v>
      </c>
      <c r="H44" s="85">
        <f t="shared" si="2"/>
        <v>0</v>
      </c>
      <c r="I44" s="86"/>
      <c r="J44" s="87"/>
    </row>
    <row r="45" spans="2:10" s="58" customFormat="1" ht="34.5" customHeight="1">
      <c r="B45" s="90"/>
      <c r="C45" s="91"/>
      <c r="D45" s="85"/>
      <c r="E45" s="85"/>
      <c r="F45" s="85">
        <f t="shared" si="0"/>
        <v>0</v>
      </c>
      <c r="G45" s="85">
        <f t="shared" si="1"/>
        <v>0</v>
      </c>
      <c r="H45" s="85">
        <f t="shared" si="2"/>
        <v>0</v>
      </c>
      <c r="I45" s="86"/>
      <c r="J45" s="87"/>
    </row>
    <row r="46" spans="2:10" s="58" customFormat="1" ht="34.5" customHeight="1">
      <c r="B46" s="90"/>
      <c r="C46" s="91"/>
      <c r="D46" s="85"/>
      <c r="E46" s="85"/>
      <c r="F46" s="85">
        <f t="shared" si="0"/>
        <v>0</v>
      </c>
      <c r="G46" s="85">
        <f t="shared" si="1"/>
        <v>0</v>
      </c>
      <c r="H46" s="85">
        <f t="shared" si="2"/>
        <v>0</v>
      </c>
      <c r="I46" s="86"/>
      <c r="J46" s="87"/>
    </row>
    <row r="47" spans="2:10" s="58" customFormat="1" ht="34.5" customHeight="1">
      <c r="B47" s="90"/>
      <c r="C47" s="91"/>
      <c r="D47" s="85"/>
      <c r="E47" s="85"/>
      <c r="F47" s="85">
        <f t="shared" si="0"/>
        <v>0</v>
      </c>
      <c r="G47" s="85">
        <f t="shared" si="1"/>
        <v>0</v>
      </c>
      <c r="H47" s="85">
        <f t="shared" si="2"/>
        <v>0</v>
      </c>
      <c r="I47" s="86"/>
      <c r="J47" s="87"/>
    </row>
    <row r="48" spans="2:10" s="58" customFormat="1" ht="34.5" customHeight="1">
      <c r="B48" s="90"/>
      <c r="C48" s="91"/>
      <c r="D48" s="85"/>
      <c r="E48" s="85"/>
      <c r="F48" s="85">
        <f t="shared" si="0"/>
        <v>0</v>
      </c>
      <c r="G48" s="85">
        <f t="shared" si="1"/>
        <v>0</v>
      </c>
      <c r="H48" s="85">
        <f t="shared" si="2"/>
        <v>0</v>
      </c>
      <c r="I48" s="86"/>
      <c r="J48" s="87"/>
    </row>
    <row r="49" spans="2:10" s="58" customFormat="1" ht="34.5" customHeight="1">
      <c r="B49" s="90"/>
      <c r="C49" s="91"/>
      <c r="D49" s="85"/>
      <c r="E49" s="85"/>
      <c r="F49" s="85">
        <f t="shared" si="0"/>
        <v>0</v>
      </c>
      <c r="G49" s="85">
        <f t="shared" si="1"/>
        <v>0</v>
      </c>
      <c r="H49" s="85">
        <f t="shared" si="2"/>
        <v>0</v>
      </c>
      <c r="I49" s="86"/>
      <c r="J49" s="87"/>
    </row>
    <row r="50" spans="2:10" s="58" customFormat="1" ht="34.5" customHeight="1">
      <c r="B50" s="90"/>
      <c r="C50" s="91"/>
      <c r="D50" s="85"/>
      <c r="E50" s="85"/>
      <c r="F50" s="85">
        <f t="shared" si="0"/>
        <v>0</v>
      </c>
      <c r="G50" s="85">
        <f t="shared" si="1"/>
        <v>0</v>
      </c>
      <c r="H50" s="85">
        <f t="shared" si="2"/>
        <v>0</v>
      </c>
      <c r="I50" s="86"/>
      <c r="J50" s="87"/>
    </row>
    <row r="51" spans="2:10" s="58" customFormat="1" ht="34.5" customHeight="1">
      <c r="B51" s="90"/>
      <c r="C51" s="91"/>
      <c r="D51" s="85"/>
      <c r="E51" s="85"/>
      <c r="F51" s="85">
        <f t="shared" si="0"/>
        <v>0</v>
      </c>
      <c r="G51" s="85">
        <f t="shared" si="1"/>
        <v>0</v>
      </c>
      <c r="H51" s="85">
        <f t="shared" si="2"/>
        <v>0</v>
      </c>
      <c r="I51" s="86"/>
      <c r="J51" s="87"/>
    </row>
    <row r="52" spans="2:10" s="58" customFormat="1" ht="34.5" customHeight="1">
      <c r="B52" s="90"/>
      <c r="C52" s="91"/>
      <c r="D52" s="85"/>
      <c r="E52" s="85"/>
      <c r="F52" s="85">
        <f t="shared" si="0"/>
        <v>0</v>
      </c>
      <c r="G52" s="85">
        <f t="shared" si="1"/>
        <v>0</v>
      </c>
      <c r="H52" s="85">
        <f t="shared" si="2"/>
        <v>0</v>
      </c>
      <c r="I52" s="86"/>
      <c r="J52" s="87"/>
    </row>
    <row r="53" spans="2:10" s="58" customFormat="1" ht="34.5" customHeight="1">
      <c r="B53" s="90"/>
      <c r="C53" s="91"/>
      <c r="D53" s="85"/>
      <c r="E53" s="85"/>
      <c r="F53" s="85">
        <f t="shared" si="0"/>
        <v>0</v>
      </c>
      <c r="G53" s="85">
        <f t="shared" si="1"/>
        <v>0</v>
      </c>
      <c r="H53" s="85">
        <f t="shared" si="2"/>
        <v>0</v>
      </c>
      <c r="I53" s="86"/>
      <c r="J53" s="87"/>
    </row>
    <row r="54" spans="2:10" s="58" customFormat="1" ht="34.5" customHeight="1">
      <c r="B54" s="90"/>
      <c r="C54" s="91"/>
      <c r="D54" s="85"/>
      <c r="E54" s="85"/>
      <c r="F54" s="85">
        <f t="shared" si="0"/>
        <v>0</v>
      </c>
      <c r="G54" s="85">
        <f t="shared" si="1"/>
        <v>0</v>
      </c>
      <c r="H54" s="85">
        <f t="shared" si="2"/>
        <v>0</v>
      </c>
      <c r="I54" s="86"/>
      <c r="J54" s="87"/>
    </row>
    <row r="55" spans="2:10" s="58" customFormat="1" ht="34.5" customHeight="1">
      <c r="B55" s="90"/>
      <c r="C55" s="91"/>
      <c r="D55" s="85"/>
      <c r="E55" s="85"/>
      <c r="F55" s="85">
        <f t="shared" si="0"/>
        <v>0</v>
      </c>
      <c r="G55" s="85">
        <f t="shared" si="1"/>
        <v>0</v>
      </c>
      <c r="H55" s="85">
        <f t="shared" si="2"/>
        <v>0</v>
      </c>
      <c r="I55" s="86"/>
      <c r="J55" s="87"/>
    </row>
    <row r="56" spans="2:10" s="58" customFormat="1" ht="34.5" customHeight="1">
      <c r="B56" s="90"/>
      <c r="C56" s="91"/>
      <c r="D56" s="85"/>
      <c r="E56" s="85"/>
      <c r="F56" s="85">
        <f t="shared" si="0"/>
        <v>0</v>
      </c>
      <c r="G56" s="85">
        <f t="shared" si="1"/>
        <v>0</v>
      </c>
      <c r="H56" s="85">
        <f t="shared" si="2"/>
        <v>0</v>
      </c>
      <c r="I56" s="86"/>
      <c r="J56" s="87"/>
    </row>
    <row r="57" spans="2:10" s="58" customFormat="1" ht="34.5" customHeight="1">
      <c r="B57" s="90"/>
      <c r="C57" s="91"/>
      <c r="D57" s="85"/>
      <c r="E57" s="85"/>
      <c r="F57" s="85">
        <f t="shared" si="0"/>
        <v>0</v>
      </c>
      <c r="G57" s="85">
        <f t="shared" si="1"/>
        <v>0</v>
      </c>
      <c r="H57" s="85">
        <f t="shared" si="2"/>
        <v>0</v>
      </c>
      <c r="I57" s="86"/>
      <c r="J57" s="87"/>
    </row>
    <row r="58" spans="2:10" s="58" customFormat="1" ht="34.5" customHeight="1">
      <c r="B58" s="90"/>
      <c r="C58" s="91"/>
      <c r="D58" s="85"/>
      <c r="E58" s="85"/>
      <c r="F58" s="85">
        <f t="shared" si="0"/>
        <v>0</v>
      </c>
      <c r="G58" s="85">
        <f t="shared" si="1"/>
        <v>0</v>
      </c>
      <c r="H58" s="85">
        <f t="shared" si="2"/>
        <v>0</v>
      </c>
      <c r="I58" s="86"/>
      <c r="J58" s="87"/>
    </row>
    <row r="59" spans="2:10" s="58" customFormat="1" ht="34.5" customHeight="1">
      <c r="B59" s="90"/>
      <c r="C59" s="91"/>
      <c r="D59" s="85"/>
      <c r="E59" s="85"/>
      <c r="F59" s="85">
        <f t="shared" si="0"/>
        <v>0</v>
      </c>
      <c r="G59" s="85">
        <f t="shared" si="1"/>
        <v>0</v>
      </c>
      <c r="H59" s="85">
        <f t="shared" si="2"/>
        <v>0</v>
      </c>
      <c r="I59" s="86"/>
      <c r="J59" s="87"/>
    </row>
    <row r="60" spans="2:10" s="58" customFormat="1" ht="34.5" customHeight="1">
      <c r="B60" s="90"/>
      <c r="C60" s="91"/>
      <c r="D60" s="85"/>
      <c r="E60" s="85"/>
      <c r="F60" s="85">
        <f t="shared" si="0"/>
        <v>0</v>
      </c>
      <c r="G60" s="85">
        <f t="shared" si="1"/>
        <v>0</v>
      </c>
      <c r="H60" s="85">
        <f t="shared" si="2"/>
        <v>0</v>
      </c>
      <c r="I60" s="86"/>
      <c r="J60" s="87"/>
    </row>
    <row r="61" spans="2:10" s="58" customFormat="1" ht="34.5" customHeight="1">
      <c r="B61" s="90"/>
      <c r="C61" s="91"/>
      <c r="D61" s="85"/>
      <c r="E61" s="85"/>
      <c r="F61" s="85">
        <f t="shared" si="0"/>
        <v>0</v>
      </c>
      <c r="G61" s="85">
        <f t="shared" si="1"/>
        <v>0</v>
      </c>
      <c r="H61" s="85">
        <f t="shared" si="2"/>
        <v>0</v>
      </c>
      <c r="I61" s="86"/>
      <c r="J61" s="87"/>
    </row>
    <row r="62" spans="2:10" s="58" customFormat="1" ht="34.5" customHeight="1">
      <c r="B62" s="90"/>
      <c r="C62" s="91"/>
      <c r="D62" s="85"/>
      <c r="E62" s="85"/>
      <c r="F62" s="85">
        <f t="shared" si="0"/>
        <v>0</v>
      </c>
      <c r="G62" s="85">
        <f t="shared" si="1"/>
        <v>0</v>
      </c>
      <c r="H62" s="85">
        <f t="shared" si="2"/>
        <v>0</v>
      </c>
      <c r="I62" s="86"/>
      <c r="J62" s="87"/>
    </row>
    <row r="63" spans="2:10" s="58" customFormat="1" ht="34.5" customHeight="1">
      <c r="B63" s="90"/>
      <c r="C63" s="91"/>
      <c r="D63" s="85"/>
      <c r="E63" s="85"/>
      <c r="F63" s="85">
        <f t="shared" si="0"/>
        <v>0</v>
      </c>
      <c r="G63" s="85">
        <f t="shared" si="1"/>
        <v>0</v>
      </c>
      <c r="H63" s="85">
        <f t="shared" si="2"/>
        <v>0</v>
      </c>
      <c r="I63" s="86"/>
      <c r="J63" s="87"/>
    </row>
    <row r="64" spans="2:10" s="58" customFormat="1" ht="34.5" customHeight="1">
      <c r="B64" s="90"/>
      <c r="C64" s="91"/>
      <c r="D64" s="85"/>
      <c r="E64" s="85"/>
      <c r="F64" s="85">
        <f t="shared" si="0"/>
        <v>0</v>
      </c>
      <c r="G64" s="85">
        <f t="shared" si="1"/>
        <v>0</v>
      </c>
      <c r="H64" s="85">
        <f t="shared" si="2"/>
        <v>0</v>
      </c>
      <c r="I64" s="86"/>
      <c r="J64" s="87"/>
    </row>
    <row r="65" spans="2:10" s="58" customFormat="1" ht="34.5" customHeight="1">
      <c r="B65" s="90"/>
      <c r="C65" s="91"/>
      <c r="D65" s="85"/>
      <c r="E65" s="85"/>
      <c r="F65" s="85">
        <f t="shared" si="0"/>
        <v>0</v>
      </c>
      <c r="G65" s="85">
        <f t="shared" si="1"/>
        <v>0</v>
      </c>
      <c r="H65" s="85">
        <f t="shared" si="2"/>
        <v>0</v>
      </c>
      <c r="I65" s="86"/>
      <c r="J65" s="87"/>
    </row>
    <row r="66" spans="2:10" s="58" customFormat="1" ht="34.5" customHeight="1">
      <c r="B66" s="90"/>
      <c r="C66" s="91"/>
      <c r="D66" s="85"/>
      <c r="E66" s="85"/>
      <c r="F66" s="85">
        <f t="shared" si="0"/>
        <v>0</v>
      </c>
      <c r="G66" s="85">
        <f t="shared" si="1"/>
        <v>0</v>
      </c>
      <c r="H66" s="85">
        <f t="shared" si="2"/>
        <v>0</v>
      </c>
      <c r="I66" s="86"/>
      <c r="J66" s="87"/>
    </row>
    <row r="67" spans="2:10" s="58" customFormat="1" ht="34.5" customHeight="1">
      <c r="B67" s="90"/>
      <c r="C67" s="91"/>
      <c r="D67" s="85"/>
      <c r="E67" s="85"/>
      <c r="F67" s="85">
        <f t="shared" si="0"/>
        <v>0</v>
      </c>
      <c r="G67" s="85">
        <f t="shared" si="1"/>
        <v>0</v>
      </c>
      <c r="H67" s="85">
        <f t="shared" si="2"/>
        <v>0</v>
      </c>
      <c r="I67" s="86"/>
      <c r="J67" s="87"/>
    </row>
    <row r="68" spans="2:10" s="58" customFormat="1" ht="34.5" customHeight="1">
      <c r="B68" s="90"/>
      <c r="C68" s="91"/>
      <c r="D68" s="85"/>
      <c r="E68" s="85"/>
      <c r="F68" s="85">
        <f t="shared" si="0"/>
        <v>0</v>
      </c>
      <c r="G68" s="85">
        <f t="shared" si="1"/>
        <v>0</v>
      </c>
      <c r="H68" s="85">
        <f t="shared" si="2"/>
        <v>0</v>
      </c>
      <c r="I68" s="86"/>
      <c r="J68" s="87"/>
    </row>
    <row r="69" spans="2:10" s="58" customFormat="1" ht="34.5" customHeight="1">
      <c r="B69" s="90"/>
      <c r="C69" s="91"/>
      <c r="D69" s="85"/>
      <c r="E69" s="85"/>
      <c r="F69" s="85">
        <f t="shared" si="0"/>
        <v>0</v>
      </c>
      <c r="G69" s="85">
        <f t="shared" si="1"/>
        <v>0</v>
      </c>
      <c r="H69" s="85">
        <f t="shared" si="2"/>
        <v>0</v>
      </c>
      <c r="I69" s="86"/>
      <c r="J69" s="87"/>
    </row>
    <row r="70" spans="2:10" s="58" customFormat="1" ht="34.5" customHeight="1">
      <c r="B70" s="90"/>
      <c r="C70" s="91"/>
      <c r="D70" s="85"/>
      <c r="E70" s="85"/>
      <c r="F70" s="85">
        <f t="shared" si="0"/>
        <v>0</v>
      </c>
      <c r="G70" s="85">
        <f t="shared" si="1"/>
        <v>0</v>
      </c>
      <c r="H70" s="85">
        <f t="shared" si="2"/>
        <v>0</v>
      </c>
      <c r="I70" s="86"/>
      <c r="J70" s="87"/>
    </row>
    <row r="71" spans="2:10" s="58" customFormat="1" ht="34.5" customHeight="1">
      <c r="B71" s="90"/>
      <c r="C71" s="91"/>
      <c r="D71" s="85"/>
      <c r="E71" s="85"/>
      <c r="F71" s="85">
        <f t="shared" si="0"/>
        <v>0</v>
      </c>
      <c r="G71" s="85">
        <f t="shared" si="1"/>
        <v>0</v>
      </c>
      <c r="H71" s="85">
        <f t="shared" si="2"/>
        <v>0</v>
      </c>
      <c r="I71" s="86"/>
      <c r="J71" s="87"/>
    </row>
    <row r="72" spans="2:10" s="58" customFormat="1" ht="34.5" customHeight="1">
      <c r="B72" s="90"/>
      <c r="C72" s="91"/>
      <c r="D72" s="85"/>
      <c r="E72" s="85"/>
      <c r="F72" s="85">
        <f aca="true" t="shared" si="3" ref="F72:F135">$D72-$E72</f>
        <v>0</v>
      </c>
      <c r="G72" s="85">
        <f aca="true" t="shared" si="4" ref="G72:G135">MIN($C72,$F72)</f>
        <v>0</v>
      </c>
      <c r="H72" s="85">
        <f aca="true" t="shared" si="5" ref="H72:H135">ROUNDDOWN($G72*1/3,-3)</f>
        <v>0</v>
      </c>
      <c r="I72" s="86"/>
      <c r="J72" s="87"/>
    </row>
    <row r="73" spans="2:10" s="58" customFormat="1" ht="34.5" customHeight="1">
      <c r="B73" s="90"/>
      <c r="C73" s="91"/>
      <c r="D73" s="85"/>
      <c r="E73" s="85"/>
      <c r="F73" s="85">
        <f t="shared" si="3"/>
        <v>0</v>
      </c>
      <c r="G73" s="85">
        <f t="shared" si="4"/>
        <v>0</v>
      </c>
      <c r="H73" s="85">
        <f t="shared" si="5"/>
        <v>0</v>
      </c>
      <c r="I73" s="86"/>
      <c r="J73" s="87"/>
    </row>
    <row r="74" spans="2:10" s="58" customFormat="1" ht="34.5" customHeight="1">
      <c r="B74" s="90"/>
      <c r="C74" s="91"/>
      <c r="D74" s="85"/>
      <c r="E74" s="85"/>
      <c r="F74" s="85">
        <f t="shared" si="3"/>
        <v>0</v>
      </c>
      <c r="G74" s="85">
        <f t="shared" si="4"/>
        <v>0</v>
      </c>
      <c r="H74" s="85">
        <f t="shared" si="5"/>
        <v>0</v>
      </c>
      <c r="I74" s="86"/>
      <c r="J74" s="87"/>
    </row>
    <row r="75" spans="2:10" s="58" customFormat="1" ht="34.5" customHeight="1">
      <c r="B75" s="90"/>
      <c r="C75" s="91"/>
      <c r="D75" s="85"/>
      <c r="E75" s="85"/>
      <c r="F75" s="85">
        <f t="shared" si="3"/>
        <v>0</v>
      </c>
      <c r="G75" s="85">
        <f t="shared" si="4"/>
        <v>0</v>
      </c>
      <c r="H75" s="85">
        <f t="shared" si="5"/>
        <v>0</v>
      </c>
      <c r="I75" s="86"/>
      <c r="J75" s="87"/>
    </row>
    <row r="76" spans="2:10" s="58" customFormat="1" ht="34.5" customHeight="1">
      <c r="B76" s="90"/>
      <c r="C76" s="91"/>
      <c r="D76" s="85"/>
      <c r="E76" s="85"/>
      <c r="F76" s="85">
        <f t="shared" si="3"/>
        <v>0</v>
      </c>
      <c r="G76" s="85">
        <f t="shared" si="4"/>
        <v>0</v>
      </c>
      <c r="H76" s="85">
        <f t="shared" si="5"/>
        <v>0</v>
      </c>
      <c r="I76" s="86"/>
      <c r="J76" s="87"/>
    </row>
    <row r="77" spans="2:10" s="58" customFormat="1" ht="34.5" customHeight="1">
      <c r="B77" s="90"/>
      <c r="C77" s="91"/>
      <c r="D77" s="85"/>
      <c r="E77" s="85"/>
      <c r="F77" s="85">
        <f t="shared" si="3"/>
        <v>0</v>
      </c>
      <c r="G77" s="85">
        <f t="shared" si="4"/>
        <v>0</v>
      </c>
      <c r="H77" s="85">
        <f t="shared" si="5"/>
        <v>0</v>
      </c>
      <c r="I77" s="86"/>
      <c r="J77" s="87"/>
    </row>
    <row r="78" spans="2:10" s="58" customFormat="1" ht="34.5" customHeight="1">
      <c r="B78" s="90"/>
      <c r="C78" s="91"/>
      <c r="D78" s="85"/>
      <c r="E78" s="85"/>
      <c r="F78" s="85">
        <f t="shared" si="3"/>
        <v>0</v>
      </c>
      <c r="G78" s="85">
        <f t="shared" si="4"/>
        <v>0</v>
      </c>
      <c r="H78" s="85">
        <f t="shared" si="5"/>
        <v>0</v>
      </c>
      <c r="I78" s="86"/>
      <c r="J78" s="87"/>
    </row>
    <row r="79" spans="2:10" s="58" customFormat="1" ht="34.5" customHeight="1">
      <c r="B79" s="90"/>
      <c r="C79" s="91"/>
      <c r="D79" s="85"/>
      <c r="E79" s="85"/>
      <c r="F79" s="85">
        <f t="shared" si="3"/>
        <v>0</v>
      </c>
      <c r="G79" s="85">
        <f t="shared" si="4"/>
        <v>0</v>
      </c>
      <c r="H79" s="85">
        <f t="shared" si="5"/>
        <v>0</v>
      </c>
      <c r="I79" s="86"/>
      <c r="J79" s="87"/>
    </row>
    <row r="80" spans="2:10" s="58" customFormat="1" ht="34.5" customHeight="1">
      <c r="B80" s="90"/>
      <c r="C80" s="91"/>
      <c r="D80" s="85"/>
      <c r="E80" s="85"/>
      <c r="F80" s="85">
        <f t="shared" si="3"/>
        <v>0</v>
      </c>
      <c r="G80" s="85">
        <f t="shared" si="4"/>
        <v>0</v>
      </c>
      <c r="H80" s="85">
        <f t="shared" si="5"/>
        <v>0</v>
      </c>
      <c r="I80" s="86"/>
      <c r="J80" s="87"/>
    </row>
    <row r="81" spans="2:10" s="58" customFormat="1" ht="34.5" customHeight="1">
      <c r="B81" s="90"/>
      <c r="C81" s="91"/>
      <c r="D81" s="85"/>
      <c r="E81" s="85"/>
      <c r="F81" s="85">
        <f t="shared" si="3"/>
        <v>0</v>
      </c>
      <c r="G81" s="85">
        <f t="shared" si="4"/>
        <v>0</v>
      </c>
      <c r="H81" s="85">
        <f t="shared" si="5"/>
        <v>0</v>
      </c>
      <c r="I81" s="86"/>
      <c r="J81" s="87"/>
    </row>
    <row r="82" spans="2:10" s="58" customFormat="1" ht="34.5" customHeight="1">
      <c r="B82" s="90"/>
      <c r="C82" s="91"/>
      <c r="D82" s="85"/>
      <c r="E82" s="85"/>
      <c r="F82" s="85">
        <f t="shared" si="3"/>
        <v>0</v>
      </c>
      <c r="G82" s="85">
        <f t="shared" si="4"/>
        <v>0</v>
      </c>
      <c r="H82" s="85">
        <f t="shared" si="5"/>
        <v>0</v>
      </c>
      <c r="I82" s="86"/>
      <c r="J82" s="87"/>
    </row>
    <row r="83" spans="2:10" s="58" customFormat="1" ht="34.5" customHeight="1">
      <c r="B83" s="90"/>
      <c r="C83" s="91"/>
      <c r="D83" s="85"/>
      <c r="E83" s="85"/>
      <c r="F83" s="85">
        <f t="shared" si="3"/>
        <v>0</v>
      </c>
      <c r="G83" s="85">
        <f t="shared" si="4"/>
        <v>0</v>
      </c>
      <c r="H83" s="85">
        <f t="shared" si="5"/>
        <v>0</v>
      </c>
      <c r="I83" s="86"/>
      <c r="J83" s="87"/>
    </row>
    <row r="84" spans="2:10" s="58" customFormat="1" ht="34.5" customHeight="1">
      <c r="B84" s="90"/>
      <c r="C84" s="91"/>
      <c r="D84" s="85"/>
      <c r="E84" s="85"/>
      <c r="F84" s="85">
        <f t="shared" si="3"/>
        <v>0</v>
      </c>
      <c r="G84" s="85">
        <f t="shared" si="4"/>
        <v>0</v>
      </c>
      <c r="H84" s="85">
        <f t="shared" si="5"/>
        <v>0</v>
      </c>
      <c r="I84" s="86"/>
      <c r="J84" s="87"/>
    </row>
    <row r="85" spans="2:10" s="58" customFormat="1" ht="34.5" customHeight="1">
      <c r="B85" s="90"/>
      <c r="C85" s="91"/>
      <c r="D85" s="85"/>
      <c r="E85" s="85"/>
      <c r="F85" s="85">
        <f t="shared" si="3"/>
        <v>0</v>
      </c>
      <c r="G85" s="85">
        <f t="shared" si="4"/>
        <v>0</v>
      </c>
      <c r="H85" s="85">
        <f t="shared" si="5"/>
        <v>0</v>
      </c>
      <c r="I85" s="86"/>
      <c r="J85" s="87"/>
    </row>
    <row r="86" spans="2:10" s="58" customFormat="1" ht="34.5" customHeight="1">
      <c r="B86" s="90"/>
      <c r="C86" s="91"/>
      <c r="D86" s="85"/>
      <c r="E86" s="85"/>
      <c r="F86" s="85">
        <f t="shared" si="3"/>
        <v>0</v>
      </c>
      <c r="G86" s="85">
        <f t="shared" si="4"/>
        <v>0</v>
      </c>
      <c r="H86" s="85">
        <f t="shared" si="5"/>
        <v>0</v>
      </c>
      <c r="I86" s="86"/>
      <c r="J86" s="87"/>
    </row>
    <row r="87" spans="2:10" s="58" customFormat="1" ht="34.5" customHeight="1">
      <c r="B87" s="90"/>
      <c r="C87" s="91"/>
      <c r="D87" s="85"/>
      <c r="E87" s="85"/>
      <c r="F87" s="85">
        <f t="shared" si="3"/>
        <v>0</v>
      </c>
      <c r="G87" s="85">
        <f t="shared" si="4"/>
        <v>0</v>
      </c>
      <c r="H87" s="85">
        <f t="shared" si="5"/>
        <v>0</v>
      </c>
      <c r="I87" s="86"/>
      <c r="J87" s="87"/>
    </row>
    <row r="88" spans="2:10" s="58" customFormat="1" ht="34.5" customHeight="1">
      <c r="B88" s="90"/>
      <c r="C88" s="91"/>
      <c r="D88" s="85"/>
      <c r="E88" s="85"/>
      <c r="F88" s="85">
        <f t="shared" si="3"/>
        <v>0</v>
      </c>
      <c r="G88" s="85">
        <f t="shared" si="4"/>
        <v>0</v>
      </c>
      <c r="H88" s="85">
        <f t="shared" si="5"/>
        <v>0</v>
      </c>
      <c r="I88" s="86"/>
      <c r="J88" s="87"/>
    </row>
    <row r="89" spans="2:10" s="58" customFormat="1" ht="34.5" customHeight="1">
      <c r="B89" s="90"/>
      <c r="C89" s="91"/>
      <c r="D89" s="85"/>
      <c r="E89" s="85"/>
      <c r="F89" s="85">
        <f t="shared" si="3"/>
        <v>0</v>
      </c>
      <c r="G89" s="85">
        <f t="shared" si="4"/>
        <v>0</v>
      </c>
      <c r="H89" s="85">
        <f t="shared" si="5"/>
        <v>0</v>
      </c>
      <c r="I89" s="86"/>
      <c r="J89" s="87"/>
    </row>
    <row r="90" spans="2:10" s="58" customFormat="1" ht="34.5" customHeight="1">
      <c r="B90" s="90"/>
      <c r="C90" s="91"/>
      <c r="D90" s="85"/>
      <c r="E90" s="85"/>
      <c r="F90" s="85">
        <f t="shared" si="3"/>
        <v>0</v>
      </c>
      <c r="G90" s="85">
        <f t="shared" si="4"/>
        <v>0</v>
      </c>
      <c r="H90" s="85">
        <f t="shared" si="5"/>
        <v>0</v>
      </c>
      <c r="I90" s="86"/>
      <c r="J90" s="87"/>
    </row>
    <row r="91" spans="2:10" s="58" customFormat="1" ht="34.5" customHeight="1">
      <c r="B91" s="90"/>
      <c r="C91" s="91"/>
      <c r="D91" s="85"/>
      <c r="E91" s="85"/>
      <c r="F91" s="85">
        <f t="shared" si="3"/>
        <v>0</v>
      </c>
      <c r="G91" s="85">
        <f t="shared" si="4"/>
        <v>0</v>
      </c>
      <c r="H91" s="85">
        <f t="shared" si="5"/>
        <v>0</v>
      </c>
      <c r="I91" s="86"/>
      <c r="J91" s="87"/>
    </row>
    <row r="92" spans="2:10" s="58" customFormat="1" ht="34.5" customHeight="1">
      <c r="B92" s="90"/>
      <c r="C92" s="91"/>
      <c r="D92" s="85"/>
      <c r="E92" s="85"/>
      <c r="F92" s="85">
        <f t="shared" si="3"/>
        <v>0</v>
      </c>
      <c r="G92" s="85">
        <f t="shared" si="4"/>
        <v>0</v>
      </c>
      <c r="H92" s="85">
        <f t="shared" si="5"/>
        <v>0</v>
      </c>
      <c r="I92" s="86"/>
      <c r="J92" s="87"/>
    </row>
    <row r="93" spans="2:10" s="58" customFormat="1" ht="34.5" customHeight="1">
      <c r="B93" s="90"/>
      <c r="C93" s="91"/>
      <c r="D93" s="85"/>
      <c r="E93" s="85"/>
      <c r="F93" s="85">
        <f t="shared" si="3"/>
        <v>0</v>
      </c>
      <c r="G93" s="85">
        <f t="shared" si="4"/>
        <v>0</v>
      </c>
      <c r="H93" s="85">
        <f t="shared" si="5"/>
        <v>0</v>
      </c>
      <c r="I93" s="86"/>
      <c r="J93" s="87"/>
    </row>
    <row r="94" spans="2:10" s="58" customFormat="1" ht="34.5" customHeight="1">
      <c r="B94" s="90"/>
      <c r="C94" s="91"/>
      <c r="D94" s="85"/>
      <c r="E94" s="85"/>
      <c r="F94" s="85">
        <f t="shared" si="3"/>
        <v>0</v>
      </c>
      <c r="G94" s="85">
        <f t="shared" si="4"/>
        <v>0</v>
      </c>
      <c r="H94" s="85">
        <f t="shared" si="5"/>
        <v>0</v>
      </c>
      <c r="I94" s="86"/>
      <c r="J94" s="87"/>
    </row>
    <row r="95" spans="2:10" s="58" customFormat="1" ht="34.5" customHeight="1">
      <c r="B95" s="90"/>
      <c r="C95" s="91"/>
      <c r="D95" s="85"/>
      <c r="E95" s="85"/>
      <c r="F95" s="85">
        <f t="shared" si="3"/>
        <v>0</v>
      </c>
      <c r="G95" s="85">
        <f t="shared" si="4"/>
        <v>0</v>
      </c>
      <c r="H95" s="85">
        <f t="shared" si="5"/>
        <v>0</v>
      </c>
      <c r="I95" s="86"/>
      <c r="J95" s="87"/>
    </row>
    <row r="96" spans="2:10" s="58" customFormat="1" ht="34.5" customHeight="1">
      <c r="B96" s="90"/>
      <c r="C96" s="91"/>
      <c r="D96" s="85"/>
      <c r="E96" s="85"/>
      <c r="F96" s="85">
        <f t="shared" si="3"/>
        <v>0</v>
      </c>
      <c r="G96" s="85">
        <f t="shared" si="4"/>
        <v>0</v>
      </c>
      <c r="H96" s="85">
        <f t="shared" si="5"/>
        <v>0</v>
      </c>
      <c r="I96" s="86"/>
      <c r="J96" s="87"/>
    </row>
    <row r="97" spans="2:10" s="58" customFormat="1" ht="34.5" customHeight="1">
      <c r="B97" s="90"/>
      <c r="C97" s="91"/>
      <c r="D97" s="85"/>
      <c r="E97" s="85"/>
      <c r="F97" s="85">
        <f t="shared" si="3"/>
        <v>0</v>
      </c>
      <c r="G97" s="85">
        <f t="shared" si="4"/>
        <v>0</v>
      </c>
      <c r="H97" s="85">
        <f t="shared" si="5"/>
        <v>0</v>
      </c>
      <c r="I97" s="86"/>
      <c r="J97" s="87"/>
    </row>
    <row r="98" spans="2:10" s="58" customFormat="1" ht="34.5" customHeight="1">
      <c r="B98" s="90"/>
      <c r="C98" s="91"/>
      <c r="D98" s="85"/>
      <c r="E98" s="85"/>
      <c r="F98" s="85">
        <f t="shared" si="3"/>
        <v>0</v>
      </c>
      <c r="G98" s="85">
        <f t="shared" si="4"/>
        <v>0</v>
      </c>
      <c r="H98" s="85">
        <f t="shared" si="5"/>
        <v>0</v>
      </c>
      <c r="I98" s="86"/>
      <c r="J98" s="87"/>
    </row>
    <row r="99" spans="2:10" s="58" customFormat="1" ht="34.5" customHeight="1">
      <c r="B99" s="90"/>
      <c r="C99" s="91"/>
      <c r="D99" s="85"/>
      <c r="E99" s="85"/>
      <c r="F99" s="85">
        <f t="shared" si="3"/>
        <v>0</v>
      </c>
      <c r="G99" s="85">
        <f t="shared" si="4"/>
        <v>0</v>
      </c>
      <c r="H99" s="85">
        <f t="shared" si="5"/>
        <v>0</v>
      </c>
      <c r="I99" s="86"/>
      <c r="J99" s="87"/>
    </row>
    <row r="100" spans="2:10" s="58" customFormat="1" ht="34.5" customHeight="1">
      <c r="B100" s="90"/>
      <c r="C100" s="91"/>
      <c r="D100" s="85"/>
      <c r="E100" s="85"/>
      <c r="F100" s="85">
        <f t="shared" si="3"/>
        <v>0</v>
      </c>
      <c r="G100" s="85">
        <f t="shared" si="4"/>
        <v>0</v>
      </c>
      <c r="H100" s="85">
        <f t="shared" si="5"/>
        <v>0</v>
      </c>
      <c r="I100" s="86"/>
      <c r="J100" s="87"/>
    </row>
    <row r="101" spans="2:10" s="58" customFormat="1" ht="34.5" customHeight="1">
      <c r="B101" s="90"/>
      <c r="C101" s="91"/>
      <c r="D101" s="85"/>
      <c r="E101" s="85"/>
      <c r="F101" s="85">
        <f t="shared" si="3"/>
        <v>0</v>
      </c>
      <c r="G101" s="85">
        <f t="shared" si="4"/>
        <v>0</v>
      </c>
      <c r="H101" s="85">
        <f t="shared" si="5"/>
        <v>0</v>
      </c>
      <c r="I101" s="86"/>
      <c r="J101" s="87"/>
    </row>
    <row r="102" spans="2:10" s="58" customFormat="1" ht="34.5" customHeight="1">
      <c r="B102" s="90"/>
      <c r="C102" s="91"/>
      <c r="D102" s="85"/>
      <c r="E102" s="85"/>
      <c r="F102" s="85">
        <f t="shared" si="3"/>
        <v>0</v>
      </c>
      <c r="G102" s="85">
        <f t="shared" si="4"/>
        <v>0</v>
      </c>
      <c r="H102" s="85">
        <f t="shared" si="5"/>
        <v>0</v>
      </c>
      <c r="I102" s="86"/>
      <c r="J102" s="87"/>
    </row>
    <row r="103" spans="2:10" s="58" customFormat="1" ht="34.5" customHeight="1">
      <c r="B103" s="90"/>
      <c r="C103" s="91"/>
      <c r="D103" s="85"/>
      <c r="E103" s="85"/>
      <c r="F103" s="85">
        <f t="shared" si="3"/>
        <v>0</v>
      </c>
      <c r="G103" s="85">
        <f t="shared" si="4"/>
        <v>0</v>
      </c>
      <c r="H103" s="85">
        <f t="shared" si="5"/>
        <v>0</v>
      </c>
      <c r="I103" s="86"/>
      <c r="J103" s="87"/>
    </row>
    <row r="104" spans="2:10" s="58" customFormat="1" ht="34.5" customHeight="1">
      <c r="B104" s="90"/>
      <c r="C104" s="91"/>
      <c r="D104" s="85"/>
      <c r="E104" s="85"/>
      <c r="F104" s="85">
        <f t="shared" si="3"/>
        <v>0</v>
      </c>
      <c r="G104" s="85">
        <f t="shared" si="4"/>
        <v>0</v>
      </c>
      <c r="H104" s="85">
        <f t="shared" si="5"/>
        <v>0</v>
      </c>
      <c r="I104" s="86"/>
      <c r="J104" s="87"/>
    </row>
    <row r="105" spans="2:10" s="58" customFormat="1" ht="34.5" customHeight="1">
      <c r="B105" s="90"/>
      <c r="C105" s="91"/>
      <c r="D105" s="85"/>
      <c r="E105" s="85"/>
      <c r="F105" s="85">
        <f t="shared" si="3"/>
        <v>0</v>
      </c>
      <c r="G105" s="85">
        <f t="shared" si="4"/>
        <v>0</v>
      </c>
      <c r="H105" s="85">
        <f t="shared" si="5"/>
        <v>0</v>
      </c>
      <c r="I105" s="86"/>
      <c r="J105" s="87"/>
    </row>
    <row r="106" spans="2:10" s="58" customFormat="1" ht="34.5" customHeight="1">
      <c r="B106" s="90"/>
      <c r="C106" s="91"/>
      <c r="D106" s="85"/>
      <c r="E106" s="85"/>
      <c r="F106" s="85">
        <f t="shared" si="3"/>
        <v>0</v>
      </c>
      <c r="G106" s="85">
        <f t="shared" si="4"/>
        <v>0</v>
      </c>
      <c r="H106" s="85">
        <f t="shared" si="5"/>
        <v>0</v>
      </c>
      <c r="I106" s="86"/>
      <c r="J106" s="87"/>
    </row>
    <row r="107" spans="2:10" s="58" customFormat="1" ht="34.5" customHeight="1">
      <c r="B107" s="90"/>
      <c r="C107" s="91"/>
      <c r="D107" s="85"/>
      <c r="E107" s="85"/>
      <c r="F107" s="85">
        <f t="shared" si="3"/>
        <v>0</v>
      </c>
      <c r="G107" s="85">
        <f t="shared" si="4"/>
        <v>0</v>
      </c>
      <c r="H107" s="85">
        <f t="shared" si="5"/>
        <v>0</v>
      </c>
      <c r="I107" s="86"/>
      <c r="J107" s="87"/>
    </row>
    <row r="108" spans="2:10" s="58" customFormat="1" ht="34.5" customHeight="1">
      <c r="B108" s="90"/>
      <c r="C108" s="91"/>
      <c r="D108" s="85"/>
      <c r="E108" s="85"/>
      <c r="F108" s="85">
        <f t="shared" si="3"/>
        <v>0</v>
      </c>
      <c r="G108" s="85">
        <f t="shared" si="4"/>
        <v>0</v>
      </c>
      <c r="H108" s="85">
        <f t="shared" si="5"/>
        <v>0</v>
      </c>
      <c r="I108" s="86"/>
      <c r="J108" s="87"/>
    </row>
    <row r="109" spans="2:10" s="58" customFormat="1" ht="34.5" customHeight="1">
      <c r="B109" s="90"/>
      <c r="C109" s="91"/>
      <c r="D109" s="85"/>
      <c r="E109" s="85"/>
      <c r="F109" s="85">
        <f t="shared" si="3"/>
        <v>0</v>
      </c>
      <c r="G109" s="85">
        <f t="shared" si="4"/>
        <v>0</v>
      </c>
      <c r="H109" s="85">
        <f t="shared" si="5"/>
        <v>0</v>
      </c>
      <c r="I109" s="86"/>
      <c r="J109" s="87"/>
    </row>
    <row r="110" spans="2:10" s="58" customFormat="1" ht="34.5" customHeight="1">
      <c r="B110" s="90"/>
      <c r="C110" s="91"/>
      <c r="D110" s="85"/>
      <c r="E110" s="85"/>
      <c r="F110" s="85">
        <f t="shared" si="3"/>
        <v>0</v>
      </c>
      <c r="G110" s="85">
        <f t="shared" si="4"/>
        <v>0</v>
      </c>
      <c r="H110" s="85">
        <f t="shared" si="5"/>
        <v>0</v>
      </c>
      <c r="I110" s="86"/>
      <c r="J110" s="87"/>
    </row>
    <row r="111" spans="2:10" s="58" customFormat="1" ht="34.5" customHeight="1">
      <c r="B111" s="90"/>
      <c r="C111" s="91"/>
      <c r="D111" s="85"/>
      <c r="E111" s="85"/>
      <c r="F111" s="85">
        <f t="shared" si="3"/>
        <v>0</v>
      </c>
      <c r="G111" s="85">
        <f t="shared" si="4"/>
        <v>0</v>
      </c>
      <c r="H111" s="85">
        <f t="shared" si="5"/>
        <v>0</v>
      </c>
      <c r="I111" s="86"/>
      <c r="J111" s="87"/>
    </row>
    <row r="112" spans="2:10" s="58" customFormat="1" ht="34.5" customHeight="1">
      <c r="B112" s="90"/>
      <c r="C112" s="91"/>
      <c r="D112" s="85"/>
      <c r="E112" s="85"/>
      <c r="F112" s="85">
        <f t="shared" si="3"/>
        <v>0</v>
      </c>
      <c r="G112" s="85">
        <f t="shared" si="4"/>
        <v>0</v>
      </c>
      <c r="H112" s="85">
        <f t="shared" si="5"/>
        <v>0</v>
      </c>
      <c r="I112" s="86"/>
      <c r="J112" s="87"/>
    </row>
    <row r="113" spans="2:10" s="58" customFormat="1" ht="34.5" customHeight="1">
      <c r="B113" s="90"/>
      <c r="C113" s="91"/>
      <c r="D113" s="85"/>
      <c r="E113" s="85"/>
      <c r="F113" s="85">
        <f t="shared" si="3"/>
        <v>0</v>
      </c>
      <c r="G113" s="85">
        <f t="shared" si="4"/>
        <v>0</v>
      </c>
      <c r="H113" s="85">
        <f t="shared" si="5"/>
        <v>0</v>
      </c>
      <c r="I113" s="86"/>
      <c r="J113" s="87"/>
    </row>
    <row r="114" spans="2:10" s="58" customFormat="1" ht="34.5" customHeight="1">
      <c r="B114" s="90"/>
      <c r="C114" s="91"/>
      <c r="D114" s="85"/>
      <c r="E114" s="85"/>
      <c r="F114" s="85">
        <f t="shared" si="3"/>
        <v>0</v>
      </c>
      <c r="G114" s="85">
        <f t="shared" si="4"/>
        <v>0</v>
      </c>
      <c r="H114" s="85">
        <f t="shared" si="5"/>
        <v>0</v>
      </c>
      <c r="I114" s="86"/>
      <c r="J114" s="87"/>
    </row>
    <row r="115" spans="2:10" s="58" customFormat="1" ht="34.5" customHeight="1">
      <c r="B115" s="90"/>
      <c r="C115" s="91"/>
      <c r="D115" s="85"/>
      <c r="E115" s="85"/>
      <c r="F115" s="85">
        <f t="shared" si="3"/>
        <v>0</v>
      </c>
      <c r="G115" s="85">
        <f t="shared" si="4"/>
        <v>0</v>
      </c>
      <c r="H115" s="85">
        <f t="shared" si="5"/>
        <v>0</v>
      </c>
      <c r="I115" s="86"/>
      <c r="J115" s="87"/>
    </row>
    <row r="116" spans="2:10" s="58" customFormat="1" ht="34.5" customHeight="1">
      <c r="B116" s="90"/>
      <c r="C116" s="91"/>
      <c r="D116" s="85"/>
      <c r="E116" s="85"/>
      <c r="F116" s="85">
        <f t="shared" si="3"/>
        <v>0</v>
      </c>
      <c r="G116" s="85">
        <f t="shared" si="4"/>
        <v>0</v>
      </c>
      <c r="H116" s="85">
        <f t="shared" si="5"/>
        <v>0</v>
      </c>
      <c r="I116" s="86"/>
      <c r="J116" s="87"/>
    </row>
    <row r="117" spans="2:10" s="58" customFormat="1" ht="34.5" customHeight="1">
      <c r="B117" s="90"/>
      <c r="C117" s="91"/>
      <c r="D117" s="85"/>
      <c r="E117" s="85"/>
      <c r="F117" s="85">
        <f t="shared" si="3"/>
        <v>0</v>
      </c>
      <c r="G117" s="85">
        <f t="shared" si="4"/>
        <v>0</v>
      </c>
      <c r="H117" s="85">
        <f t="shared" si="5"/>
        <v>0</v>
      </c>
      <c r="I117" s="86"/>
      <c r="J117" s="87"/>
    </row>
    <row r="118" spans="2:10" s="58" customFormat="1" ht="34.5" customHeight="1">
      <c r="B118" s="90"/>
      <c r="C118" s="91"/>
      <c r="D118" s="85"/>
      <c r="E118" s="85"/>
      <c r="F118" s="85">
        <f t="shared" si="3"/>
        <v>0</v>
      </c>
      <c r="G118" s="85">
        <f t="shared" si="4"/>
        <v>0</v>
      </c>
      <c r="H118" s="85">
        <f t="shared" si="5"/>
        <v>0</v>
      </c>
      <c r="I118" s="86"/>
      <c r="J118" s="87"/>
    </row>
    <row r="119" spans="2:10" s="58" customFormat="1" ht="34.5" customHeight="1">
      <c r="B119" s="90"/>
      <c r="C119" s="91"/>
      <c r="D119" s="85"/>
      <c r="E119" s="85"/>
      <c r="F119" s="85">
        <f t="shared" si="3"/>
        <v>0</v>
      </c>
      <c r="G119" s="85">
        <f t="shared" si="4"/>
        <v>0</v>
      </c>
      <c r="H119" s="85">
        <f t="shared" si="5"/>
        <v>0</v>
      </c>
      <c r="I119" s="86"/>
      <c r="J119" s="87"/>
    </row>
    <row r="120" spans="2:10" s="58" customFormat="1" ht="34.5" customHeight="1">
      <c r="B120" s="90"/>
      <c r="C120" s="91"/>
      <c r="D120" s="85"/>
      <c r="E120" s="85"/>
      <c r="F120" s="85">
        <f t="shared" si="3"/>
        <v>0</v>
      </c>
      <c r="G120" s="85">
        <f t="shared" si="4"/>
        <v>0</v>
      </c>
      <c r="H120" s="85">
        <f t="shared" si="5"/>
        <v>0</v>
      </c>
      <c r="I120" s="86"/>
      <c r="J120" s="87"/>
    </row>
    <row r="121" spans="2:10" s="58" customFormat="1" ht="34.5" customHeight="1">
      <c r="B121" s="90"/>
      <c r="C121" s="91"/>
      <c r="D121" s="85"/>
      <c r="E121" s="85"/>
      <c r="F121" s="85">
        <f t="shared" si="3"/>
        <v>0</v>
      </c>
      <c r="G121" s="85">
        <f t="shared" si="4"/>
        <v>0</v>
      </c>
      <c r="H121" s="85">
        <f t="shared" si="5"/>
        <v>0</v>
      </c>
      <c r="I121" s="86"/>
      <c r="J121" s="87"/>
    </row>
    <row r="122" spans="2:10" s="58" customFormat="1" ht="34.5" customHeight="1">
      <c r="B122" s="90"/>
      <c r="C122" s="91"/>
      <c r="D122" s="85"/>
      <c r="E122" s="85"/>
      <c r="F122" s="85">
        <f t="shared" si="3"/>
        <v>0</v>
      </c>
      <c r="G122" s="85">
        <f t="shared" si="4"/>
        <v>0</v>
      </c>
      <c r="H122" s="85">
        <f t="shared" si="5"/>
        <v>0</v>
      </c>
      <c r="I122" s="86"/>
      <c r="J122" s="87"/>
    </row>
    <row r="123" spans="2:10" s="58" customFormat="1" ht="34.5" customHeight="1">
      <c r="B123" s="90"/>
      <c r="C123" s="91"/>
      <c r="D123" s="85"/>
      <c r="E123" s="85"/>
      <c r="F123" s="85">
        <f t="shared" si="3"/>
        <v>0</v>
      </c>
      <c r="G123" s="85">
        <f t="shared" si="4"/>
        <v>0</v>
      </c>
      <c r="H123" s="85">
        <f t="shared" si="5"/>
        <v>0</v>
      </c>
      <c r="I123" s="86"/>
      <c r="J123" s="87"/>
    </row>
    <row r="124" spans="2:10" s="58" customFormat="1" ht="34.5" customHeight="1">
      <c r="B124" s="90"/>
      <c r="C124" s="91"/>
      <c r="D124" s="85"/>
      <c r="E124" s="85"/>
      <c r="F124" s="85">
        <f t="shared" si="3"/>
        <v>0</v>
      </c>
      <c r="G124" s="85">
        <f t="shared" si="4"/>
        <v>0</v>
      </c>
      <c r="H124" s="85">
        <f t="shared" si="5"/>
        <v>0</v>
      </c>
      <c r="I124" s="86"/>
      <c r="J124" s="87"/>
    </row>
    <row r="125" spans="2:10" s="58" customFormat="1" ht="34.5" customHeight="1">
      <c r="B125" s="90"/>
      <c r="C125" s="91"/>
      <c r="D125" s="85"/>
      <c r="E125" s="85"/>
      <c r="F125" s="85">
        <f t="shared" si="3"/>
        <v>0</v>
      </c>
      <c r="G125" s="85">
        <f t="shared" si="4"/>
        <v>0</v>
      </c>
      <c r="H125" s="85">
        <f t="shared" si="5"/>
        <v>0</v>
      </c>
      <c r="I125" s="86"/>
      <c r="J125" s="87"/>
    </row>
    <row r="126" spans="2:10" s="58" customFormat="1" ht="34.5" customHeight="1">
      <c r="B126" s="90"/>
      <c r="C126" s="91"/>
      <c r="D126" s="85"/>
      <c r="E126" s="85"/>
      <c r="F126" s="85">
        <f t="shared" si="3"/>
        <v>0</v>
      </c>
      <c r="G126" s="85">
        <f t="shared" si="4"/>
        <v>0</v>
      </c>
      <c r="H126" s="85">
        <f t="shared" si="5"/>
        <v>0</v>
      </c>
      <c r="I126" s="86"/>
      <c r="J126" s="87"/>
    </row>
    <row r="127" spans="2:10" s="58" customFormat="1" ht="34.5" customHeight="1">
      <c r="B127" s="90"/>
      <c r="C127" s="91"/>
      <c r="D127" s="85"/>
      <c r="E127" s="85"/>
      <c r="F127" s="85">
        <f t="shared" si="3"/>
        <v>0</v>
      </c>
      <c r="G127" s="85">
        <f t="shared" si="4"/>
        <v>0</v>
      </c>
      <c r="H127" s="85">
        <f t="shared" si="5"/>
        <v>0</v>
      </c>
      <c r="I127" s="86"/>
      <c r="J127" s="87"/>
    </row>
    <row r="128" spans="2:10" s="58" customFormat="1" ht="34.5" customHeight="1">
      <c r="B128" s="90"/>
      <c r="C128" s="91"/>
      <c r="D128" s="85"/>
      <c r="E128" s="85"/>
      <c r="F128" s="85">
        <f t="shared" si="3"/>
        <v>0</v>
      </c>
      <c r="G128" s="85">
        <f t="shared" si="4"/>
        <v>0</v>
      </c>
      <c r="H128" s="85">
        <f t="shared" si="5"/>
        <v>0</v>
      </c>
      <c r="I128" s="86"/>
      <c r="J128" s="87"/>
    </row>
    <row r="129" spans="2:10" s="58" customFormat="1" ht="34.5" customHeight="1">
      <c r="B129" s="90"/>
      <c r="C129" s="91"/>
      <c r="D129" s="85"/>
      <c r="E129" s="85"/>
      <c r="F129" s="85">
        <f t="shared" si="3"/>
        <v>0</v>
      </c>
      <c r="G129" s="85">
        <f t="shared" si="4"/>
        <v>0</v>
      </c>
      <c r="H129" s="85">
        <f t="shared" si="5"/>
        <v>0</v>
      </c>
      <c r="I129" s="86"/>
      <c r="J129" s="87"/>
    </row>
    <row r="130" spans="2:10" s="58" customFormat="1" ht="34.5" customHeight="1">
      <c r="B130" s="90"/>
      <c r="C130" s="91"/>
      <c r="D130" s="85"/>
      <c r="E130" s="85"/>
      <c r="F130" s="85">
        <f t="shared" si="3"/>
        <v>0</v>
      </c>
      <c r="G130" s="85">
        <f t="shared" si="4"/>
        <v>0</v>
      </c>
      <c r="H130" s="85">
        <f t="shared" si="5"/>
        <v>0</v>
      </c>
      <c r="I130" s="86"/>
      <c r="J130" s="87"/>
    </row>
    <row r="131" spans="2:10" s="58" customFormat="1" ht="34.5" customHeight="1">
      <c r="B131" s="90"/>
      <c r="C131" s="91"/>
      <c r="D131" s="85"/>
      <c r="E131" s="85"/>
      <c r="F131" s="85">
        <f t="shared" si="3"/>
        <v>0</v>
      </c>
      <c r="G131" s="85">
        <f t="shared" si="4"/>
        <v>0</v>
      </c>
      <c r="H131" s="85">
        <f t="shared" si="5"/>
        <v>0</v>
      </c>
      <c r="I131" s="86"/>
      <c r="J131" s="87"/>
    </row>
    <row r="132" spans="2:10" s="58" customFormat="1" ht="34.5" customHeight="1">
      <c r="B132" s="90"/>
      <c r="C132" s="91"/>
      <c r="D132" s="85"/>
      <c r="E132" s="85"/>
      <c r="F132" s="85">
        <f t="shared" si="3"/>
        <v>0</v>
      </c>
      <c r="G132" s="85">
        <f t="shared" si="4"/>
        <v>0</v>
      </c>
      <c r="H132" s="85">
        <f t="shared" si="5"/>
        <v>0</v>
      </c>
      <c r="I132" s="86"/>
      <c r="J132" s="87"/>
    </row>
    <row r="133" spans="2:10" s="58" customFormat="1" ht="34.5" customHeight="1">
      <c r="B133" s="90"/>
      <c r="C133" s="91"/>
      <c r="D133" s="85"/>
      <c r="E133" s="85"/>
      <c r="F133" s="85">
        <f t="shared" si="3"/>
        <v>0</v>
      </c>
      <c r="G133" s="85">
        <f t="shared" si="4"/>
        <v>0</v>
      </c>
      <c r="H133" s="85">
        <f t="shared" si="5"/>
        <v>0</v>
      </c>
      <c r="I133" s="86"/>
      <c r="J133" s="87"/>
    </row>
    <row r="134" spans="2:10" s="58" customFormat="1" ht="34.5" customHeight="1">
      <c r="B134" s="90"/>
      <c r="C134" s="91"/>
      <c r="D134" s="85"/>
      <c r="E134" s="85"/>
      <c r="F134" s="85">
        <f t="shared" si="3"/>
        <v>0</v>
      </c>
      <c r="G134" s="85">
        <f t="shared" si="4"/>
        <v>0</v>
      </c>
      <c r="H134" s="85">
        <f t="shared" si="5"/>
        <v>0</v>
      </c>
      <c r="I134" s="86"/>
      <c r="J134" s="87"/>
    </row>
    <row r="135" spans="2:10" s="58" customFormat="1" ht="34.5" customHeight="1">
      <c r="B135" s="90"/>
      <c r="C135" s="91"/>
      <c r="D135" s="85"/>
      <c r="E135" s="85"/>
      <c r="F135" s="85">
        <f t="shared" si="3"/>
        <v>0</v>
      </c>
      <c r="G135" s="85">
        <f t="shared" si="4"/>
        <v>0</v>
      </c>
      <c r="H135" s="85">
        <f t="shared" si="5"/>
        <v>0</v>
      </c>
      <c r="I135" s="86"/>
      <c r="J135" s="87"/>
    </row>
    <row r="136" spans="2:10" s="58" customFormat="1" ht="34.5" customHeight="1">
      <c r="B136" s="90"/>
      <c r="C136" s="91"/>
      <c r="D136" s="85"/>
      <c r="E136" s="85"/>
      <c r="F136" s="85">
        <f aca="true" t="shared" si="6" ref="F136:F163">$D136-$E136</f>
        <v>0</v>
      </c>
      <c r="G136" s="85">
        <f aca="true" t="shared" si="7" ref="G136:G163">MIN($C136,$F136)</f>
        <v>0</v>
      </c>
      <c r="H136" s="85">
        <f aca="true" t="shared" si="8" ref="H136:H163">ROUNDDOWN($G136*1/3,-3)</f>
        <v>0</v>
      </c>
      <c r="I136" s="86"/>
      <c r="J136" s="87"/>
    </row>
    <row r="137" spans="2:10" s="58" customFormat="1" ht="34.5" customHeight="1">
      <c r="B137" s="90"/>
      <c r="C137" s="91"/>
      <c r="D137" s="85"/>
      <c r="E137" s="85"/>
      <c r="F137" s="85">
        <f t="shared" si="6"/>
        <v>0</v>
      </c>
      <c r="G137" s="85">
        <f t="shared" si="7"/>
        <v>0</v>
      </c>
      <c r="H137" s="85">
        <f t="shared" si="8"/>
        <v>0</v>
      </c>
      <c r="I137" s="86"/>
      <c r="J137" s="87"/>
    </row>
    <row r="138" spans="2:10" s="58" customFormat="1" ht="34.5" customHeight="1">
      <c r="B138" s="90"/>
      <c r="C138" s="91"/>
      <c r="D138" s="85"/>
      <c r="E138" s="85"/>
      <c r="F138" s="85">
        <f t="shared" si="6"/>
        <v>0</v>
      </c>
      <c r="G138" s="85">
        <f t="shared" si="7"/>
        <v>0</v>
      </c>
      <c r="H138" s="85">
        <f t="shared" si="8"/>
        <v>0</v>
      </c>
      <c r="I138" s="86"/>
      <c r="J138" s="87"/>
    </row>
    <row r="139" spans="2:10" s="58" customFormat="1" ht="34.5" customHeight="1">
      <c r="B139" s="90"/>
      <c r="C139" s="91"/>
      <c r="D139" s="85"/>
      <c r="E139" s="85"/>
      <c r="F139" s="85">
        <f t="shared" si="6"/>
        <v>0</v>
      </c>
      <c r="G139" s="85">
        <f t="shared" si="7"/>
        <v>0</v>
      </c>
      <c r="H139" s="85">
        <f t="shared" si="8"/>
        <v>0</v>
      </c>
      <c r="I139" s="86"/>
      <c r="J139" s="87"/>
    </row>
    <row r="140" spans="2:10" s="58" customFormat="1" ht="34.5" customHeight="1">
      <c r="B140" s="90"/>
      <c r="C140" s="91"/>
      <c r="D140" s="85"/>
      <c r="E140" s="85"/>
      <c r="F140" s="85">
        <f t="shared" si="6"/>
        <v>0</v>
      </c>
      <c r="G140" s="85">
        <f t="shared" si="7"/>
        <v>0</v>
      </c>
      <c r="H140" s="85">
        <f t="shared" si="8"/>
        <v>0</v>
      </c>
      <c r="I140" s="86"/>
      <c r="J140" s="87"/>
    </row>
    <row r="141" spans="2:10" s="58" customFormat="1" ht="34.5" customHeight="1">
      <c r="B141" s="90"/>
      <c r="C141" s="91"/>
      <c r="D141" s="85"/>
      <c r="E141" s="85"/>
      <c r="F141" s="85">
        <f t="shared" si="6"/>
        <v>0</v>
      </c>
      <c r="G141" s="85">
        <f t="shared" si="7"/>
        <v>0</v>
      </c>
      <c r="H141" s="85">
        <f t="shared" si="8"/>
        <v>0</v>
      </c>
      <c r="I141" s="86"/>
      <c r="J141" s="87"/>
    </row>
    <row r="142" spans="2:10" s="58" customFormat="1" ht="34.5" customHeight="1">
      <c r="B142" s="90"/>
      <c r="C142" s="91"/>
      <c r="D142" s="85"/>
      <c r="E142" s="85"/>
      <c r="F142" s="85">
        <f t="shared" si="6"/>
        <v>0</v>
      </c>
      <c r="G142" s="85">
        <f t="shared" si="7"/>
        <v>0</v>
      </c>
      <c r="H142" s="85">
        <f t="shared" si="8"/>
        <v>0</v>
      </c>
      <c r="I142" s="86"/>
      <c r="J142" s="87"/>
    </row>
    <row r="143" spans="2:10" s="58" customFormat="1" ht="34.5" customHeight="1">
      <c r="B143" s="90"/>
      <c r="C143" s="91"/>
      <c r="D143" s="85"/>
      <c r="E143" s="85"/>
      <c r="F143" s="85">
        <f t="shared" si="6"/>
        <v>0</v>
      </c>
      <c r="G143" s="85">
        <f t="shared" si="7"/>
        <v>0</v>
      </c>
      <c r="H143" s="85">
        <f t="shared" si="8"/>
        <v>0</v>
      </c>
      <c r="I143" s="86"/>
      <c r="J143" s="87"/>
    </row>
    <row r="144" spans="2:10" s="58" customFormat="1" ht="34.5" customHeight="1">
      <c r="B144" s="90"/>
      <c r="C144" s="91"/>
      <c r="D144" s="85"/>
      <c r="E144" s="85"/>
      <c r="F144" s="85">
        <f t="shared" si="6"/>
        <v>0</v>
      </c>
      <c r="G144" s="85">
        <f t="shared" si="7"/>
        <v>0</v>
      </c>
      <c r="H144" s="85">
        <f t="shared" si="8"/>
        <v>0</v>
      </c>
      <c r="I144" s="86"/>
      <c r="J144" s="87"/>
    </row>
    <row r="145" spans="2:10" s="58" customFormat="1" ht="34.5" customHeight="1">
      <c r="B145" s="90"/>
      <c r="C145" s="91"/>
      <c r="D145" s="85"/>
      <c r="E145" s="85"/>
      <c r="F145" s="85">
        <f t="shared" si="6"/>
        <v>0</v>
      </c>
      <c r="G145" s="85">
        <f t="shared" si="7"/>
        <v>0</v>
      </c>
      <c r="H145" s="85">
        <f t="shared" si="8"/>
        <v>0</v>
      </c>
      <c r="I145" s="86"/>
      <c r="J145" s="87"/>
    </row>
    <row r="146" spans="2:10" s="58" customFormat="1" ht="34.5" customHeight="1">
      <c r="B146" s="90"/>
      <c r="C146" s="91"/>
      <c r="D146" s="85"/>
      <c r="E146" s="85"/>
      <c r="F146" s="85">
        <f t="shared" si="6"/>
        <v>0</v>
      </c>
      <c r="G146" s="85">
        <f t="shared" si="7"/>
        <v>0</v>
      </c>
      <c r="H146" s="85">
        <f t="shared" si="8"/>
        <v>0</v>
      </c>
      <c r="I146" s="86"/>
      <c r="J146" s="87"/>
    </row>
    <row r="147" spans="2:10" s="58" customFormat="1" ht="34.5" customHeight="1">
      <c r="B147" s="90"/>
      <c r="C147" s="91"/>
      <c r="D147" s="85"/>
      <c r="E147" s="85"/>
      <c r="F147" s="85">
        <f t="shared" si="6"/>
        <v>0</v>
      </c>
      <c r="G147" s="85">
        <f t="shared" si="7"/>
        <v>0</v>
      </c>
      <c r="H147" s="85">
        <f t="shared" si="8"/>
        <v>0</v>
      </c>
      <c r="I147" s="86"/>
      <c r="J147" s="87"/>
    </row>
    <row r="148" spans="2:10" s="58" customFormat="1" ht="34.5" customHeight="1">
      <c r="B148" s="90"/>
      <c r="C148" s="91"/>
      <c r="D148" s="85"/>
      <c r="E148" s="85"/>
      <c r="F148" s="85">
        <f t="shared" si="6"/>
        <v>0</v>
      </c>
      <c r="G148" s="85">
        <f t="shared" si="7"/>
        <v>0</v>
      </c>
      <c r="H148" s="85">
        <f t="shared" si="8"/>
        <v>0</v>
      </c>
      <c r="I148" s="86"/>
      <c r="J148" s="87"/>
    </row>
    <row r="149" spans="2:10" s="58" customFormat="1" ht="34.5" customHeight="1">
      <c r="B149" s="90"/>
      <c r="C149" s="91"/>
      <c r="D149" s="85"/>
      <c r="E149" s="85"/>
      <c r="F149" s="85">
        <f t="shared" si="6"/>
        <v>0</v>
      </c>
      <c r="G149" s="85">
        <f t="shared" si="7"/>
        <v>0</v>
      </c>
      <c r="H149" s="85">
        <f t="shared" si="8"/>
        <v>0</v>
      </c>
      <c r="I149" s="86"/>
      <c r="J149" s="87"/>
    </row>
    <row r="150" spans="2:10" s="58" customFormat="1" ht="34.5" customHeight="1">
      <c r="B150" s="90"/>
      <c r="C150" s="91"/>
      <c r="D150" s="85"/>
      <c r="E150" s="85"/>
      <c r="F150" s="85">
        <f t="shared" si="6"/>
        <v>0</v>
      </c>
      <c r="G150" s="85">
        <f t="shared" si="7"/>
        <v>0</v>
      </c>
      <c r="H150" s="85">
        <f t="shared" si="8"/>
        <v>0</v>
      </c>
      <c r="I150" s="86"/>
      <c r="J150" s="87"/>
    </row>
    <row r="151" spans="2:10" s="58" customFormat="1" ht="34.5" customHeight="1">
      <c r="B151" s="90"/>
      <c r="C151" s="91"/>
      <c r="D151" s="85"/>
      <c r="E151" s="85"/>
      <c r="F151" s="85">
        <f t="shared" si="6"/>
        <v>0</v>
      </c>
      <c r="G151" s="85">
        <f t="shared" si="7"/>
        <v>0</v>
      </c>
      <c r="H151" s="85">
        <f t="shared" si="8"/>
        <v>0</v>
      </c>
      <c r="I151" s="86"/>
      <c r="J151" s="87"/>
    </row>
    <row r="152" spans="2:10" s="58" customFormat="1" ht="34.5" customHeight="1">
      <c r="B152" s="90"/>
      <c r="C152" s="91"/>
      <c r="D152" s="85"/>
      <c r="E152" s="85"/>
      <c r="F152" s="85">
        <f t="shared" si="6"/>
        <v>0</v>
      </c>
      <c r="G152" s="85">
        <f t="shared" si="7"/>
        <v>0</v>
      </c>
      <c r="H152" s="85">
        <f t="shared" si="8"/>
        <v>0</v>
      </c>
      <c r="I152" s="86"/>
      <c r="J152" s="87"/>
    </row>
    <row r="153" spans="2:10" s="58" customFormat="1" ht="34.5" customHeight="1">
      <c r="B153" s="90"/>
      <c r="C153" s="91"/>
      <c r="D153" s="85"/>
      <c r="E153" s="85"/>
      <c r="F153" s="85">
        <f t="shared" si="6"/>
        <v>0</v>
      </c>
      <c r="G153" s="85">
        <f t="shared" si="7"/>
        <v>0</v>
      </c>
      <c r="H153" s="85">
        <f t="shared" si="8"/>
        <v>0</v>
      </c>
      <c r="I153" s="86"/>
      <c r="J153" s="87"/>
    </row>
    <row r="154" spans="2:10" s="58" customFormat="1" ht="34.5" customHeight="1">
      <c r="B154" s="90"/>
      <c r="C154" s="91"/>
      <c r="D154" s="85"/>
      <c r="E154" s="85"/>
      <c r="F154" s="85">
        <f t="shared" si="6"/>
        <v>0</v>
      </c>
      <c r="G154" s="85">
        <f t="shared" si="7"/>
        <v>0</v>
      </c>
      <c r="H154" s="85">
        <f t="shared" si="8"/>
        <v>0</v>
      </c>
      <c r="I154" s="86"/>
      <c r="J154" s="87"/>
    </row>
    <row r="155" spans="2:10" s="58" customFormat="1" ht="34.5" customHeight="1">
      <c r="B155" s="90"/>
      <c r="C155" s="91"/>
      <c r="D155" s="85"/>
      <c r="E155" s="85"/>
      <c r="F155" s="85">
        <f t="shared" si="6"/>
        <v>0</v>
      </c>
      <c r="G155" s="85">
        <f t="shared" si="7"/>
        <v>0</v>
      </c>
      <c r="H155" s="85">
        <f t="shared" si="8"/>
        <v>0</v>
      </c>
      <c r="I155" s="86"/>
      <c r="J155" s="87"/>
    </row>
    <row r="156" spans="2:10" s="58" customFormat="1" ht="34.5" customHeight="1">
      <c r="B156" s="90"/>
      <c r="C156" s="91"/>
      <c r="D156" s="85"/>
      <c r="E156" s="85"/>
      <c r="F156" s="85">
        <f t="shared" si="6"/>
        <v>0</v>
      </c>
      <c r="G156" s="85">
        <f t="shared" si="7"/>
        <v>0</v>
      </c>
      <c r="H156" s="85">
        <f t="shared" si="8"/>
        <v>0</v>
      </c>
      <c r="I156" s="86"/>
      <c r="J156" s="87"/>
    </row>
    <row r="157" spans="2:10" s="58" customFormat="1" ht="34.5" customHeight="1">
      <c r="B157" s="90"/>
      <c r="C157" s="91"/>
      <c r="D157" s="85"/>
      <c r="E157" s="85"/>
      <c r="F157" s="85">
        <f t="shared" si="6"/>
        <v>0</v>
      </c>
      <c r="G157" s="85">
        <f t="shared" si="7"/>
        <v>0</v>
      </c>
      <c r="H157" s="85">
        <f t="shared" si="8"/>
        <v>0</v>
      </c>
      <c r="I157" s="86"/>
      <c r="J157" s="87"/>
    </row>
    <row r="158" spans="2:10" s="58" customFormat="1" ht="34.5" customHeight="1">
      <c r="B158" s="90"/>
      <c r="C158" s="91"/>
      <c r="D158" s="85"/>
      <c r="E158" s="85"/>
      <c r="F158" s="85">
        <f t="shared" si="6"/>
        <v>0</v>
      </c>
      <c r="G158" s="85">
        <f t="shared" si="7"/>
        <v>0</v>
      </c>
      <c r="H158" s="85">
        <f t="shared" si="8"/>
        <v>0</v>
      </c>
      <c r="I158" s="86"/>
      <c r="J158" s="87"/>
    </row>
    <row r="159" spans="2:10" s="58" customFormat="1" ht="34.5" customHeight="1">
      <c r="B159" s="90"/>
      <c r="C159" s="91"/>
      <c r="D159" s="85"/>
      <c r="E159" s="85"/>
      <c r="F159" s="85">
        <f t="shared" si="6"/>
        <v>0</v>
      </c>
      <c r="G159" s="85">
        <f t="shared" si="7"/>
        <v>0</v>
      </c>
      <c r="H159" s="85">
        <f t="shared" si="8"/>
        <v>0</v>
      </c>
      <c r="I159" s="86"/>
      <c r="J159" s="87"/>
    </row>
    <row r="160" spans="2:10" s="58" customFormat="1" ht="34.5" customHeight="1">
      <c r="B160" s="90"/>
      <c r="C160" s="91"/>
      <c r="D160" s="85"/>
      <c r="E160" s="85"/>
      <c r="F160" s="85">
        <f t="shared" si="6"/>
        <v>0</v>
      </c>
      <c r="G160" s="85">
        <f t="shared" si="7"/>
        <v>0</v>
      </c>
      <c r="H160" s="85">
        <f t="shared" si="8"/>
        <v>0</v>
      </c>
      <c r="I160" s="86"/>
      <c r="J160" s="87"/>
    </row>
    <row r="161" spans="2:10" s="58" customFormat="1" ht="34.5" customHeight="1">
      <c r="B161" s="90"/>
      <c r="C161" s="91"/>
      <c r="D161" s="85"/>
      <c r="E161" s="85"/>
      <c r="F161" s="85">
        <f t="shared" si="6"/>
        <v>0</v>
      </c>
      <c r="G161" s="85">
        <f t="shared" si="7"/>
        <v>0</v>
      </c>
      <c r="H161" s="85">
        <f t="shared" si="8"/>
        <v>0</v>
      </c>
      <c r="I161" s="86"/>
      <c r="J161" s="87"/>
    </row>
    <row r="162" spans="2:10" s="58" customFormat="1" ht="34.5" customHeight="1">
      <c r="B162" s="90"/>
      <c r="C162" s="91"/>
      <c r="D162" s="85"/>
      <c r="E162" s="85"/>
      <c r="F162" s="85">
        <f t="shared" si="6"/>
        <v>0</v>
      </c>
      <c r="G162" s="85">
        <f t="shared" si="7"/>
        <v>0</v>
      </c>
      <c r="H162" s="85">
        <f t="shared" si="8"/>
        <v>0</v>
      </c>
      <c r="I162" s="86"/>
      <c r="J162" s="87"/>
    </row>
    <row r="163" spans="2:10" s="58" customFormat="1" ht="34.5" customHeight="1" thickBot="1">
      <c r="B163" s="77"/>
      <c r="C163" s="78"/>
      <c r="D163" s="79"/>
      <c r="E163" s="79"/>
      <c r="F163" s="79">
        <f t="shared" si="6"/>
        <v>0</v>
      </c>
      <c r="G163" s="79">
        <f t="shared" si="7"/>
        <v>0</v>
      </c>
      <c r="H163" s="79">
        <f t="shared" si="8"/>
        <v>0</v>
      </c>
      <c r="I163" s="80"/>
      <c r="J163" s="81"/>
    </row>
    <row r="164" spans="2:10" s="58" customFormat="1" ht="35.25" thickBot="1" thickTop="1">
      <c r="B164" s="68" t="s">
        <v>58</v>
      </c>
      <c r="C164" s="69">
        <f aca="true" t="shared" si="9" ref="C164:H164">SUM(C6:C163)</f>
        <v>0</v>
      </c>
      <c r="D164" s="69">
        <f t="shared" si="9"/>
        <v>0</v>
      </c>
      <c r="E164" s="69">
        <f t="shared" si="9"/>
        <v>0</v>
      </c>
      <c r="F164" s="69">
        <f t="shared" si="9"/>
        <v>0</v>
      </c>
      <c r="G164" s="69">
        <f t="shared" si="9"/>
        <v>0</v>
      </c>
      <c r="H164" s="69">
        <f t="shared" si="9"/>
        <v>0</v>
      </c>
      <c r="I164" s="70"/>
      <c r="J164" s="71"/>
    </row>
    <row r="165" spans="2:10" s="58" customFormat="1" ht="7.5" customHeight="1">
      <c r="B165" s="72"/>
      <c r="C165" s="73"/>
      <c r="D165" s="73"/>
      <c r="E165" s="73"/>
      <c r="F165" s="73"/>
      <c r="G165" s="73"/>
      <c r="H165" s="73"/>
      <c r="I165" s="74"/>
      <c r="J165" s="73"/>
    </row>
    <row r="166" s="58" customFormat="1" ht="19.5" customHeight="1">
      <c r="B166" s="75" t="s">
        <v>59</v>
      </c>
    </row>
    <row r="167" s="58" customFormat="1" ht="19.5" customHeight="1"/>
  </sheetData>
  <sheetProtection/>
  <mergeCells count="2">
    <mergeCell ref="I3:J3"/>
    <mergeCell ref="B2:J2"/>
  </mergeCells>
  <printOptions/>
  <pageMargins left="0.35433070866141736" right="0.15748031496062992" top="0.7874015748031497" bottom="0.3937007874015748" header="0.5118110236220472" footer="0.3937007874015748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2022-05-18T00:37:51Z</cp:lastPrinted>
  <dcterms:created xsi:type="dcterms:W3CDTF">2007-04-18T14:03:04Z</dcterms:created>
  <dcterms:modified xsi:type="dcterms:W3CDTF">2022-05-18T00:37:53Z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