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B32D2787-8AC5-4A1E-8413-3AE76C058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７表" sheetId="2" r:id="rId1"/>
    <sheet name="第８表" sheetId="3" r:id="rId2"/>
  </sheets>
  <definedNames>
    <definedName name="_xlnm.Print_Area" localSheetId="0">第７表!$A$1:$R$42</definedName>
    <definedName name="_xlnm.Print_Area" localSheetId="1">第８表!$A$1:$AF$67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</calcChain>
</file>

<file path=xl/sharedStrings.xml><?xml version="1.0" encoding="utf-8"?>
<sst xmlns="http://schemas.openxmlformats.org/spreadsheetml/2006/main" count="82" uniqueCount="78">
  <si>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</si>
  <si>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</si>
  <si>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就職内定率</t>
    <rPh sb="0" eb="2">
      <t>シュウショク</t>
    </rPh>
    <rPh sb="2" eb="5">
      <t>ナイテイリツ</t>
    </rPh>
    <phoneticPr fontId="3"/>
  </si>
  <si>
    <t>求人倍率</t>
    <rPh sb="0" eb="2">
      <t>キュウジン</t>
    </rPh>
    <rPh sb="2" eb="4">
      <t>バイリツ</t>
    </rPh>
    <phoneticPr fontId="3"/>
  </si>
  <si>
    <t>求人倍率(原数値。グラフ上に表示するため、F列のデータは原数値に10を乗じて20を加えた値)</t>
    <rPh sb="0" eb="2">
      <t>キュウジン</t>
    </rPh>
    <rPh sb="2" eb="4">
      <t>バイリツ</t>
    </rPh>
    <rPh sb="5" eb="6">
      <t>ゲン</t>
    </rPh>
    <rPh sb="6" eb="8">
      <t>スウチ</t>
    </rPh>
    <rPh sb="12" eb="13">
      <t>ジョウ</t>
    </rPh>
    <rPh sb="14" eb="16">
      <t>ヒョウジ</t>
    </rPh>
    <rPh sb="22" eb="23">
      <t>レツ</t>
    </rPh>
    <rPh sb="28" eb="29">
      <t>ゲン</t>
    </rPh>
    <rPh sb="29" eb="31">
      <t>スウチ</t>
    </rPh>
    <rPh sb="35" eb="36">
      <t>ジョウ</t>
    </rPh>
    <rPh sb="41" eb="42">
      <t>クワ</t>
    </rPh>
    <rPh sb="44" eb="45">
      <t>アタイ</t>
    </rPh>
    <phoneticPr fontId="3"/>
  </si>
  <si>
    <t>63年</t>
    <rPh sb="2" eb="3">
      <t>ネン</t>
    </rPh>
    <phoneticPr fontId="3"/>
  </si>
  <si>
    <t>元年</t>
    <rPh sb="0" eb="2">
      <t>ガンネン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</si>
  <si>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</si>
  <si>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</si>
  <si>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</si>
  <si>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</si>
  <si>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</si>
  <si>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</si>
  <si>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</si>
  <si>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</si>
  <si>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</si>
  <si>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</si>
  <si>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</si>
  <si>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</si>
  <si>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</si>
  <si>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</si>
  <si>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</si>
  <si>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</si>
  <si>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</si>
  <si>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</si>
  <si>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</si>
  <si>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</si>
  <si>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</si>
  <si>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</si>
  <si>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</si>
  <si>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</si>
  <si>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</si>
  <si>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</si>
  <si>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</si>
  <si>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</si>
  <si>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</si>
  <si>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31年</t>
    <rPh sb="2" eb="3">
      <t>ネン</t>
    </rPh>
    <phoneticPr fontId="3"/>
  </si>
  <si>
    <t>６年</t>
    <rPh sb="1" eb="2">
      <t>ネン</t>
    </rPh>
    <phoneticPr fontId="4"/>
  </si>
  <si>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4"/>
  </si>
  <si>
    <t>　注２　「就職内定率」については、小数点第２位を四捨五入している。求人倍率は、小数点第３位を四捨五入している。</t>
    <rPh sb="1" eb="2">
      <t>チュウ</t>
    </rPh>
    <phoneticPr fontId="4"/>
  </si>
  <si>
    <t>　注３　令和３年３月卒の数値については、新型コロナウイルス感染症の感染拡大の影響により、令和３年３月高校新卒者の就職に関する選考・内定開始期日などの変更があったことを踏まえ、
　　　調査時点を10月末に代えて取りまとめている。</t>
    <rPh sb="1" eb="2">
      <t>チュウ</t>
    </rPh>
    <phoneticPr fontId="4"/>
  </si>
  <si>
    <t>11年3月卒</t>
    <rPh sb="2" eb="3">
      <t>ネン</t>
    </rPh>
    <rPh sb="4" eb="5">
      <t>ガツ</t>
    </rPh>
    <rPh sb="5" eb="6">
      <t>ソツ</t>
    </rPh>
    <phoneticPr fontId="3"/>
  </si>
  <si>
    <t>12年3月卒</t>
    <rPh sb="2" eb="3">
      <t>ネン</t>
    </rPh>
    <rPh sb="4" eb="5">
      <t>ガツ</t>
    </rPh>
    <rPh sb="5" eb="6">
      <t>ソツ</t>
    </rPh>
    <phoneticPr fontId="3"/>
  </si>
  <si>
    <t>13年3月卒</t>
    <rPh sb="2" eb="3">
      <t>ネン</t>
    </rPh>
    <rPh sb="4" eb="5">
      <t>ガツ</t>
    </rPh>
    <rPh sb="5" eb="6">
      <t>ソツ</t>
    </rPh>
    <phoneticPr fontId="3"/>
  </si>
  <si>
    <t>14年3月卒</t>
    <rPh sb="2" eb="3">
      <t>ネン</t>
    </rPh>
    <rPh sb="4" eb="5">
      <t>ガツ</t>
    </rPh>
    <rPh sb="5" eb="6">
      <t>ソツ</t>
    </rPh>
    <phoneticPr fontId="3"/>
  </si>
  <si>
    <t>15年3月卒</t>
    <rPh sb="2" eb="3">
      <t>ネン</t>
    </rPh>
    <rPh sb="4" eb="5">
      <t>ガツ</t>
    </rPh>
    <rPh sb="5" eb="6">
      <t>ソツ</t>
    </rPh>
    <phoneticPr fontId="3"/>
  </si>
  <si>
    <t>16年3月卒</t>
    <rPh sb="2" eb="3">
      <t>ネン</t>
    </rPh>
    <rPh sb="4" eb="5">
      <t>ガツ</t>
    </rPh>
    <rPh sb="5" eb="6">
      <t>ソツ</t>
    </rPh>
    <phoneticPr fontId="3"/>
  </si>
  <si>
    <t>17年3月卒</t>
    <rPh sb="2" eb="3">
      <t>ネン</t>
    </rPh>
    <rPh sb="4" eb="5">
      <t>ガツ</t>
    </rPh>
    <rPh sb="5" eb="6">
      <t>ソツ</t>
    </rPh>
    <phoneticPr fontId="3"/>
  </si>
  <si>
    <t>１8年3月卒</t>
    <rPh sb="2" eb="3">
      <t>ネン</t>
    </rPh>
    <rPh sb="4" eb="5">
      <t>ガツ</t>
    </rPh>
    <rPh sb="5" eb="6">
      <t>ソツ</t>
    </rPh>
    <phoneticPr fontId="3"/>
  </si>
  <si>
    <t>１9年3月卒</t>
    <rPh sb="2" eb="3">
      <t>ネン</t>
    </rPh>
    <rPh sb="4" eb="5">
      <t>ガツ</t>
    </rPh>
    <rPh sb="5" eb="6">
      <t>ソツ</t>
    </rPh>
    <phoneticPr fontId="3"/>
  </si>
  <si>
    <t>20年3月卒</t>
    <rPh sb="2" eb="3">
      <t>ネン</t>
    </rPh>
    <rPh sb="4" eb="5">
      <t>ガツ</t>
    </rPh>
    <rPh sb="5" eb="6">
      <t>ソツ</t>
    </rPh>
    <phoneticPr fontId="3"/>
  </si>
  <si>
    <t>21年3月卒</t>
    <rPh sb="2" eb="3">
      <t>ネン</t>
    </rPh>
    <rPh sb="4" eb="5">
      <t>ガツ</t>
    </rPh>
    <rPh sb="5" eb="6">
      <t>ソツ</t>
    </rPh>
    <phoneticPr fontId="3"/>
  </si>
  <si>
    <t>22年３月卒</t>
    <rPh sb="2" eb="3">
      <t>ネン</t>
    </rPh>
    <rPh sb="4" eb="5">
      <t>ガツ</t>
    </rPh>
    <rPh sb="5" eb="6">
      <t>ソツ</t>
    </rPh>
    <phoneticPr fontId="3"/>
  </si>
  <si>
    <t>23年３月卒</t>
    <rPh sb="2" eb="3">
      <t>ネン</t>
    </rPh>
    <rPh sb="4" eb="5">
      <t>ガツ</t>
    </rPh>
    <rPh sb="5" eb="6">
      <t>ソツ</t>
    </rPh>
    <phoneticPr fontId="3"/>
  </si>
  <si>
    <t>24年３月卒</t>
    <rPh sb="2" eb="3">
      <t>ネン</t>
    </rPh>
    <rPh sb="4" eb="5">
      <t>ガツ</t>
    </rPh>
    <rPh sb="5" eb="6">
      <t>ソツ</t>
    </rPh>
    <phoneticPr fontId="3"/>
  </si>
  <si>
    <t>25年３月卒</t>
    <rPh sb="2" eb="3">
      <t>ネン</t>
    </rPh>
    <rPh sb="4" eb="5">
      <t>ガツ</t>
    </rPh>
    <rPh sb="5" eb="6">
      <t>ソツ</t>
    </rPh>
    <phoneticPr fontId="3"/>
  </si>
  <si>
    <t>26年3月卒</t>
    <rPh sb="2" eb="3">
      <t>ネン</t>
    </rPh>
    <rPh sb="4" eb="5">
      <t>ガツ</t>
    </rPh>
    <rPh sb="5" eb="6">
      <t>ソツ</t>
    </rPh>
    <phoneticPr fontId="3"/>
  </si>
  <si>
    <t>27年3月卒</t>
    <rPh sb="2" eb="3">
      <t>ネン</t>
    </rPh>
    <rPh sb="4" eb="5">
      <t>ガツ</t>
    </rPh>
    <rPh sb="5" eb="6">
      <t>ソツ</t>
    </rPh>
    <phoneticPr fontId="3"/>
  </si>
  <si>
    <t>28年3月卒</t>
    <rPh sb="2" eb="3">
      <t>ネン</t>
    </rPh>
    <rPh sb="4" eb="5">
      <t>ガツ</t>
    </rPh>
    <rPh sb="5" eb="6">
      <t>ソツ</t>
    </rPh>
    <phoneticPr fontId="3"/>
  </si>
  <si>
    <t>29年3月卒</t>
    <rPh sb="2" eb="3">
      <t>ネン</t>
    </rPh>
    <rPh sb="4" eb="5">
      <t>ガツ</t>
    </rPh>
    <rPh sb="5" eb="6">
      <t>ソツ</t>
    </rPh>
    <phoneticPr fontId="3"/>
  </si>
  <si>
    <t>30年3月卒</t>
    <rPh sb="2" eb="3">
      <t>ネン</t>
    </rPh>
    <rPh sb="4" eb="5">
      <t>ガツ</t>
    </rPh>
    <rPh sb="5" eb="6">
      <t>ソツ</t>
    </rPh>
    <phoneticPr fontId="3"/>
  </si>
  <si>
    <t>31年3月卒</t>
    <rPh sb="2" eb="3">
      <t>ネン</t>
    </rPh>
    <rPh sb="4" eb="5">
      <t>ガツ</t>
    </rPh>
    <rPh sb="5" eb="6">
      <t>ソツ</t>
    </rPh>
    <phoneticPr fontId="3"/>
  </si>
  <si>
    <t>2年3月卒</t>
    <rPh sb="1" eb="2">
      <t>ネン</t>
    </rPh>
    <rPh sb="3" eb="4">
      <t>ガツ</t>
    </rPh>
    <rPh sb="4" eb="5">
      <t>ソツ</t>
    </rPh>
    <phoneticPr fontId="3"/>
  </si>
  <si>
    <t>3年3月卒</t>
    <rPh sb="1" eb="2">
      <t>ネン</t>
    </rPh>
    <rPh sb="3" eb="4">
      <t>ガツ</t>
    </rPh>
    <rPh sb="4" eb="5">
      <t>ソツ</t>
    </rPh>
    <phoneticPr fontId="3"/>
  </si>
  <si>
    <t>4年3月卒</t>
    <rPh sb="1" eb="2">
      <t>ネン</t>
    </rPh>
    <rPh sb="3" eb="4">
      <t>ガツ</t>
    </rPh>
    <rPh sb="4" eb="5">
      <t>ソツ</t>
    </rPh>
    <phoneticPr fontId="3"/>
  </si>
  <si>
    <t>5年3月卒</t>
    <rPh sb="1" eb="2">
      <t>ネン</t>
    </rPh>
    <rPh sb="3" eb="4">
      <t>ガツ</t>
    </rPh>
    <rPh sb="4" eb="5">
      <t>ソツ</t>
    </rPh>
    <phoneticPr fontId="3"/>
  </si>
  <si>
    <t>6年3月卒</t>
    <rPh sb="1" eb="2">
      <t>ネン</t>
    </rPh>
    <rPh sb="3" eb="4">
      <t>ガツ</t>
    </rPh>
    <rPh sb="4" eb="5">
      <t>ソツ</t>
    </rPh>
    <phoneticPr fontId="4"/>
  </si>
  <si>
    <t>　９月末現在</t>
    <rPh sb="2" eb="4">
      <t>ガツマツ</t>
    </rPh>
    <rPh sb="4" eb="6">
      <t>ゲンザイ</t>
    </rPh>
    <phoneticPr fontId="3"/>
  </si>
  <si>
    <t>１１月末現在</t>
    <rPh sb="2" eb="4">
      <t>ガツマツ</t>
    </rPh>
    <rPh sb="4" eb="6">
      <t>ゲンザイ</t>
    </rPh>
    <phoneticPr fontId="3"/>
  </si>
  <si>
    <t>　１月末現在</t>
    <rPh sb="2" eb="3">
      <t>ガツ</t>
    </rPh>
    <rPh sb="3" eb="4">
      <t>マツ</t>
    </rPh>
    <rPh sb="4" eb="6">
      <t>ゲンザイ</t>
    </rPh>
    <phoneticPr fontId="3"/>
  </si>
  <si>
    <t>　３月末現在</t>
    <rPh sb="2" eb="4">
      <t>ガツマツ</t>
    </rPh>
    <rPh sb="4" eb="6">
      <t>ゲンザイ</t>
    </rPh>
    <phoneticPr fontId="3"/>
  </si>
  <si>
    <t>　６月末現在</t>
    <rPh sb="2" eb="4">
      <t>ガツマツ</t>
    </rPh>
    <rPh sb="4" eb="6">
      <t>ゲンザイ</t>
    </rPh>
    <phoneticPr fontId="3"/>
  </si>
  <si>
    <t>注１　「卒業年の６月末現在」は職業安定局雇用政策課調べ</t>
    <phoneticPr fontId="3"/>
  </si>
  <si>
    <t>注２　令和３年３月卒の数値については、新型コロナウイルス感染症の感染拡大の影響により、令和３年３月高校</t>
    <rPh sb="0" eb="1">
      <t>チュウ</t>
    </rPh>
    <phoneticPr fontId="3"/>
  </si>
  <si>
    <t>　　新卒者の就職に関する選考・内定開始期日などの変更があったことを踏まえ、調査時点を10月末に代えて</t>
    <phoneticPr fontId="4"/>
  </si>
  <si>
    <t xml:space="preserve">    取りまとめている。</t>
    <phoneticPr fontId="4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</si>
  <si>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3"/>
  </si>
  <si>
    <t>注４　就職内定率については、小数点第２位を四捨五入している。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</si>
</sst>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_ "/>
    <numFmt numFmtId="178" formatCode="0.00_);[Red]\(0.00\)"/>
    <numFmt numFmtId="179" formatCode="0.00_ "/>
    <numFmt numFmtId="180" formatCode="0.0_);[Red]\(0.0\)"/>
    <numFmt numFmtId="181" formatCode="0.0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176" fontId="1" fillId="0" borderId="0" xfId="1" applyNumberFormat="1"/>
    <xf numFmtId="0" fontId="1" fillId="0" borderId="0" xfId="1" applyAlignment="1">
      <alignment horizontal="center" vertical="center"/>
    </xf>
    <xf numFmtId="0" fontId="1" fillId="0" borderId="0" xfId="1" applyAlignment="1">
      <alignment horizontal="right" vertical="center"/>
    </xf>
    <xf numFmtId="177" fontId="1" fillId="0" borderId="0" xfId="1" applyNumberFormat="1"/>
    <xf numFmtId="178" fontId="1" fillId="0" borderId="0" xfId="1" applyNumberFormat="1"/>
    <xf numFmtId="20" fontId="1" fillId="0" borderId="0" xfId="1" applyNumberFormat="1"/>
    <xf numFmtId="179" fontId="1" fillId="0" borderId="0" xfId="1" applyNumberFormat="1"/>
    <xf numFmtId="2" fontId="1" fillId="0" borderId="0" xfId="1" applyNumberFormat="1"/>
    <xf numFmtId="0" fontId="5" fillId="0" borderId="0" xfId="1" applyFont="1"/>
    <xf numFmtId="0" fontId="6" fillId="0" borderId="0" xfId="1" applyFont="1"/>
    <xf numFmtId="0" fontId="1" fillId="0" borderId="0" xfId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 wrapText="1"/>
    </xf>
    <xf numFmtId="180" fontId="7" fillId="0" borderId="0" xfId="1" applyNumberFormat="1" applyFont="1"/>
    <xf numFmtId="177" fontId="7" fillId="0" borderId="0" xfId="1" applyNumberFormat="1" applyFont="1"/>
    <xf numFmtId="181" fontId="7" fillId="0" borderId="0" xfId="1" applyNumberFormat="1" applyFont="1"/>
    <xf numFmtId="2" fontId="7" fillId="0" borderId="0" xfId="1" applyNumberFormat="1" applyFont="1"/>
    <xf numFmtId="181" fontId="1" fillId="0" borderId="0" xfId="1" applyNumberFormat="1"/>
    <xf numFmtId="176" fontId="7" fillId="0" borderId="0" xfId="1" applyNumberFormat="1" applyFont="1"/>
    <xf numFmtId="179" fontId="7" fillId="0" borderId="0" xfId="1" applyNumberFormat="1" applyFont="1"/>
    <xf numFmtId="0" fontId="8" fillId="0" borderId="0" xfId="1" applyFont="1"/>
    <xf numFmtId="0" fontId="9" fillId="0" borderId="0" xfId="1" applyFont="1" applyAlignment="1">
      <alignment vertical="top"/>
    </xf>
    <xf numFmtId="0" fontId="6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AC5B2D95-2765-4E36-B02C-5EE1F483F5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第７表　高校新卒者のハローワーク求人に係る求人・求職・就職内定率の推移（９月末現在</a:t>
            </a:r>
            <a:r>
              <a:rPr lang="en-US" altLang="ja-JP" sz="900">
                <a:solidFill>
                  <a:sysClr val="windowText" lastClr="000000"/>
                </a:solidFill>
              </a:rPr>
              <a:t>※</a:t>
            </a:r>
            <a:r>
              <a:rPr lang="ja-JP" altLang="en-US" sz="900">
                <a:solidFill>
                  <a:sysClr val="windowText" lastClr="000000"/>
                </a:solidFill>
              </a:rPr>
              <a:t>注３</a:t>
            </a:r>
            <a:r>
              <a:rPr lang="ja-JP" altLang="en-US">
                <a:solidFill>
                  <a:sysClr val="windowText" lastClr="000000"/>
                </a:solidFill>
              </a:rPr>
              <a:t>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第７表!$C$1</c:f>
              <c:strCache>
                <c:ptCount val="1"/>
                <c:pt idx="0">
                  <c:v>求人数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第７表!$B$2:$B$38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第７表!$C$2:$C$38</c:f>
              <c:numCache>
                <c:formatCode>#,##0_ </c:formatCode>
                <c:ptCount val="37"/>
                <c:pt idx="0">
                  <c:v>667930</c:v>
                </c:pt>
                <c:pt idx="1">
                  <c:v>948143</c:v>
                </c:pt>
                <c:pt idx="2">
                  <c:v>1267682</c:v>
                </c:pt>
                <c:pt idx="3">
                  <c:v>1546691</c:v>
                </c:pt>
                <c:pt idx="4">
                  <c:v>1621230</c:v>
                </c:pt>
                <c:pt idx="5">
                  <c:v>1328146</c:v>
                </c:pt>
                <c:pt idx="6">
                  <c:v>874584</c:v>
                </c:pt>
                <c:pt idx="7">
                  <c:v>576775</c:v>
                </c:pt>
                <c:pt idx="8">
                  <c:v>463408</c:v>
                </c:pt>
                <c:pt idx="9">
                  <c:v>447880</c:v>
                </c:pt>
                <c:pt idx="10">
                  <c:v>469555</c:v>
                </c:pt>
                <c:pt idx="11">
                  <c:v>312564</c:v>
                </c:pt>
                <c:pt idx="12">
                  <c:v>202530</c:v>
                </c:pt>
                <c:pt idx="13">
                  <c:v>205578</c:v>
                </c:pt>
                <c:pt idx="14">
                  <c:v>184974</c:v>
                </c:pt>
                <c:pt idx="15">
                  <c:v>150101</c:v>
                </c:pt>
                <c:pt idx="16">
                  <c:v>151676</c:v>
                </c:pt>
                <c:pt idx="17">
                  <c:v>191016</c:v>
                </c:pt>
                <c:pt idx="18">
                  <c:v>235571</c:v>
                </c:pt>
                <c:pt idx="19">
                  <c:v>284959</c:v>
                </c:pt>
                <c:pt idx="20">
                  <c:v>304788</c:v>
                </c:pt>
                <c:pt idx="21">
                  <c:v>293269</c:v>
                </c:pt>
                <c:pt idx="22">
                  <c:v>156212</c:v>
                </c:pt>
                <c:pt idx="23">
                  <c:v>151356</c:v>
                </c:pt>
                <c:pt idx="24">
                  <c:v>160286</c:v>
                </c:pt>
                <c:pt idx="25">
                  <c:v>181524</c:v>
                </c:pt>
                <c:pt idx="26">
                  <c:v>211144</c:v>
                </c:pt>
                <c:pt idx="27">
                  <c:v>279900</c:v>
                </c:pt>
                <c:pt idx="28">
                  <c:v>322432</c:v>
                </c:pt>
                <c:pt idx="29">
                  <c:v>359788</c:v>
                </c:pt>
                <c:pt idx="30">
                  <c:v>407491</c:v>
                </c:pt>
                <c:pt idx="31">
                  <c:v>453641</c:v>
                </c:pt>
                <c:pt idx="32">
                  <c:v>465920</c:v>
                </c:pt>
                <c:pt idx="33">
                  <c:v>369675</c:v>
                </c:pt>
                <c:pt idx="34">
                  <c:v>368519</c:v>
                </c:pt>
                <c:pt idx="35">
                  <c:v>425172</c:v>
                </c:pt>
                <c:pt idx="36">
                  <c:v>465157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E-4147-B8AE-16FF1A3ABE09}"/>
            </c:ext>
          </c:extLst>
        </c:ser>
        <c:ser>
          <c:idx val="0"/>
          <c:order val="1"/>
          <c:tx>
            <c:strRef>
              <c:f>第７表!$D$1</c:f>
              <c:strCache>
                <c:ptCount val="1"/>
                <c:pt idx="0">
                  <c:v>求職者数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第７表!$B$2:$B$38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第７表!$D$2:$D$38</c:f>
              <c:numCache>
                <c:formatCode>#,##0_ </c:formatCode>
                <c:ptCount val="37"/>
                <c:pt idx="0">
                  <c:v>503086</c:v>
                </c:pt>
                <c:pt idx="1">
                  <c:v>506224</c:v>
                </c:pt>
                <c:pt idx="2">
                  <c:v>513386</c:v>
                </c:pt>
                <c:pt idx="3">
                  <c:v>511632</c:v>
                </c:pt>
                <c:pt idx="4">
                  <c:v>495475</c:v>
                </c:pt>
                <c:pt idx="5">
                  <c:v>446955</c:v>
                </c:pt>
                <c:pt idx="6">
                  <c:v>392335</c:v>
                </c:pt>
                <c:pt idx="7">
                  <c:v>356210</c:v>
                </c:pt>
                <c:pt idx="8">
                  <c:v>331265</c:v>
                </c:pt>
                <c:pt idx="9">
                  <c:v>307796</c:v>
                </c:pt>
                <c:pt idx="10">
                  <c:v>289200</c:v>
                </c:pt>
                <c:pt idx="11">
                  <c:v>261007</c:v>
                </c:pt>
                <c:pt idx="12">
                  <c:v>236893</c:v>
                </c:pt>
                <c:pt idx="13">
                  <c:v>231637</c:v>
                </c:pt>
                <c:pt idx="14">
                  <c:v>222751</c:v>
                </c:pt>
                <c:pt idx="15">
                  <c:v>208083</c:v>
                </c:pt>
                <c:pt idx="16">
                  <c:v>200774</c:v>
                </c:pt>
                <c:pt idx="17">
                  <c:v>196773</c:v>
                </c:pt>
                <c:pt idx="18">
                  <c:v>196803</c:v>
                </c:pt>
                <c:pt idx="19">
                  <c:v>197519</c:v>
                </c:pt>
                <c:pt idx="20">
                  <c:v>194538</c:v>
                </c:pt>
                <c:pt idx="21">
                  <c:v>192634</c:v>
                </c:pt>
                <c:pt idx="22">
                  <c:v>175799</c:v>
                </c:pt>
                <c:pt idx="23">
                  <c:v>174526</c:v>
                </c:pt>
                <c:pt idx="24">
                  <c:v>174297</c:v>
                </c:pt>
                <c:pt idx="25">
                  <c:v>180209</c:v>
                </c:pt>
                <c:pt idx="26">
                  <c:v>173651</c:v>
                </c:pt>
                <c:pt idx="27">
                  <c:v>176330</c:v>
                </c:pt>
                <c:pt idx="28">
                  <c:v>176668</c:v>
                </c:pt>
                <c:pt idx="29">
                  <c:v>176553</c:v>
                </c:pt>
                <c:pt idx="30">
                  <c:v>172399</c:v>
                </c:pt>
                <c:pt idx="31">
                  <c:v>172647</c:v>
                </c:pt>
                <c:pt idx="32">
                  <c:v>169449</c:v>
                </c:pt>
                <c:pt idx="33">
                  <c:v>152402</c:v>
                </c:pt>
                <c:pt idx="34">
                  <c:v>138328</c:v>
                </c:pt>
                <c:pt idx="35">
                  <c:v>129062</c:v>
                </c:pt>
                <c:pt idx="36">
                  <c:v>122822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AE-4147-B8AE-16FF1A3A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strRef>
              <c:f>第７表!$E$1</c:f>
              <c:strCache>
                <c:ptCount val="1"/>
                <c:pt idx="0">
                  <c:v>就職内定率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AE-4147-B8AE-16FF1A3ABE09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AE-4147-B8AE-16FF1A3ABE09}"/>
              </c:ext>
            </c:extLst>
          </c:dPt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AE-4147-B8AE-16FF1A3ABE09}"/>
                </c:ext>
              </c:extLst>
            </c:dLbl>
            <c:dLbl>
              <c:idx val="1"/>
              <c:layout>
                <c:manualLayout>
                  <c:x val="-4.0467325058943918E-2"/>
                  <c:y val="-2.0113596571542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AE-4147-B8AE-16FF1A3ABE09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AE-4147-B8AE-16FF1A3ABE09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AE-4147-B8AE-16FF1A3ABE09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AE-4147-B8AE-16FF1A3ABE09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AE-4147-B8AE-16FF1A3ABE09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AE-4147-B8AE-16FF1A3ABE09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AE-4147-B8AE-16FF1A3ABE09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AE-4147-B8AE-16FF1A3ABE09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AE-4147-B8AE-16FF1A3ABE09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AE-4147-B8AE-16FF1A3ABE09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AE-4147-B8AE-16FF1A3ABE09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AE-4147-B8AE-16FF1A3ABE09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AE-4147-B8AE-16FF1A3ABE09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AE-4147-B8AE-16FF1A3ABE09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AE-4147-B8AE-16FF1A3ABE09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AE-4147-B8AE-16FF1A3ABE09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AE-4147-B8AE-16FF1A3ABE09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AE-4147-B8AE-16FF1A3ABE09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EAE-4147-B8AE-16FF1A3ABE09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EAE-4147-B8AE-16FF1A3ABE09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EAE-4147-B8AE-16FF1A3ABE09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EAE-4147-B8AE-16FF1A3ABE09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64.2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EAE-4147-B8AE-16FF1A3ABE09}"/>
                </c:ext>
              </c:extLst>
            </c:dLbl>
            <c:dLbl>
              <c:idx val="34"/>
              <c:layout>
                <c:manualLayout>
                  <c:x val="-2.1361161221353644E-2"/>
                  <c:y val="1.76961425811678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EAE-4147-B8AE-16FF1A3ABE0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BEAE-4147-B8AE-16FF1A3ABE0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r>
                      <a:rPr lang="en-US" altLang="ja-JP"/>
                      <a:t>63.0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BEAE-4147-B8AE-16FF1A3ABE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第７表!$B$2:$B$38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第７表!$E$2:$E$38</c:f>
              <c:numCache>
                <c:formatCode>0.0_ </c:formatCode>
                <c:ptCount val="37"/>
                <c:pt idx="0" formatCode="General">
                  <c:v>50.7</c:v>
                </c:pt>
                <c:pt idx="1">
                  <c:v>60.454462846486933</c:v>
                </c:pt>
                <c:pt idx="2">
                  <c:v>68.452976902369755</c:v>
                </c:pt>
                <c:pt idx="3">
                  <c:v>68.555524283078455</c:v>
                </c:pt>
                <c:pt idx="4">
                  <c:v>68.337857611383015</c:v>
                </c:pt>
                <c:pt idx="5">
                  <c:v>64.887740376547981</c:v>
                </c:pt>
                <c:pt idx="6">
                  <c:v>58.962621229306592</c:v>
                </c:pt>
                <c:pt idx="7">
                  <c:v>54.766289548300165</c:v>
                </c:pt>
                <c:pt idx="8">
                  <c:v>51.095044752690441</c:v>
                </c:pt>
                <c:pt idx="9">
                  <c:v>52.487686649599084</c:v>
                </c:pt>
                <c:pt idx="10">
                  <c:v>55.621369294605806</c:v>
                </c:pt>
                <c:pt idx="11">
                  <c:v>48.872635599811495</c:v>
                </c:pt>
                <c:pt idx="12">
                  <c:v>41.204256774155418</c:v>
                </c:pt>
                <c:pt idx="13">
                  <c:v>42.469035603120396</c:v>
                </c:pt>
                <c:pt idx="14">
                  <c:v>36.996017975227943</c:v>
                </c:pt>
                <c:pt idx="15">
                  <c:v>33.4</c:v>
                </c:pt>
                <c:pt idx="16">
                  <c:v>34.5</c:v>
                </c:pt>
                <c:pt idx="17">
                  <c:v>38.9</c:v>
                </c:pt>
                <c:pt idx="18">
                  <c:v>44</c:v>
                </c:pt>
                <c:pt idx="19">
                  <c:v>48.4</c:v>
                </c:pt>
                <c:pt idx="20">
                  <c:v>49.7</c:v>
                </c:pt>
                <c:pt idx="21">
                  <c:v>51</c:v>
                </c:pt>
                <c:pt idx="22">
                  <c:v>37.6</c:v>
                </c:pt>
                <c:pt idx="23">
                  <c:v>40.6</c:v>
                </c:pt>
                <c:pt idx="24">
                  <c:v>41.5</c:v>
                </c:pt>
                <c:pt idx="25">
                  <c:v>41</c:v>
                </c:pt>
                <c:pt idx="26">
                  <c:v>45.6</c:v>
                </c:pt>
                <c:pt idx="27">
                  <c:v>54.4</c:v>
                </c:pt>
                <c:pt idx="28">
                  <c:v>56.1</c:v>
                </c:pt>
                <c:pt idx="29">
                  <c:v>60.4</c:v>
                </c:pt>
                <c:pt idx="30">
                  <c:v>62.7</c:v>
                </c:pt>
                <c:pt idx="31">
                  <c:v>62.3</c:v>
                </c:pt>
                <c:pt idx="32">
                  <c:v>64</c:v>
                </c:pt>
                <c:pt idx="33" formatCode="0.00_ ">
                  <c:v>64.2</c:v>
                </c:pt>
                <c:pt idx="34" formatCode="0.00_ ">
                  <c:v>62</c:v>
                </c:pt>
                <c:pt idx="35" formatCode="0.00_ ">
                  <c:v>62.4</c:v>
                </c:pt>
                <c:pt idx="36" formatCode="0.00_ 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EAE-4147-B8AE-16FF1A3ABE09}"/>
            </c:ext>
          </c:extLst>
        </c:ser>
        <c:ser>
          <c:idx val="3"/>
          <c:order val="3"/>
          <c:tx>
            <c:strRef>
              <c:f>第７表!$F$1</c:f>
              <c:strCache>
                <c:ptCount val="1"/>
                <c:pt idx="0">
                  <c:v>求人倍率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BEAE-4147-B8AE-16FF1A3ABE09}"/>
              </c:ext>
            </c:extLst>
          </c:dPt>
          <c:dPt>
            <c:idx val="34"/>
            <c:bubble3D val="0"/>
            <c:spPr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BEAE-4147-B8AE-16FF1A3ABE09}"/>
              </c:ext>
            </c:extLst>
          </c:dPt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BEAE-4147-B8AE-16FF1A3ABE09}"/>
                </c:ext>
              </c:extLst>
            </c:dLbl>
            <c:dLbl>
              <c:idx val="1"/>
              <c:layout>
                <c:manualLayout>
                  <c:x val="-1.4729698335730632E-2"/>
                  <c:y val="-7.00036486470581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BEAE-4147-B8AE-16FF1A3ABE09}"/>
                </c:ext>
              </c:extLst>
            </c:dLbl>
            <c:dLbl>
              <c:idx val="2"/>
              <c:layout>
                <c:manualLayout>
                  <c:x val="-1.1366658263762205E-2"/>
                  <c:y val="-7.07297686443903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BEAE-4147-B8AE-16FF1A3ABE09}"/>
                </c:ext>
              </c:extLst>
            </c:dLbl>
            <c:dLbl>
              <c:idx val="3"/>
              <c:layout>
                <c:manualLayout>
                  <c:x val="1.6705669138771966E-2"/>
                  <c:y val="-3.663457344051847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BEAE-4147-B8AE-16FF1A3ABE09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BEAE-4147-B8AE-16FF1A3ABE09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BEAE-4147-B8AE-16FF1A3ABE09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BEAE-4147-B8AE-16FF1A3ABE09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BEAE-4147-B8AE-16FF1A3ABE09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BEAE-4147-B8AE-16FF1A3ABE09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BEAE-4147-B8AE-16FF1A3ABE09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BEAE-4147-B8AE-16FF1A3ABE09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BEAE-4147-B8AE-16FF1A3ABE09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BEAE-4147-B8AE-16FF1A3ABE09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BEAE-4147-B8AE-16FF1A3ABE09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BEAE-4147-B8AE-16FF1A3ABE09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BEAE-4147-B8AE-16FF1A3ABE09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BEAE-4147-B8AE-16FF1A3ABE09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BEAE-4147-B8AE-16FF1A3ABE09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BEAE-4147-B8AE-16FF1A3ABE09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BEAE-4147-B8AE-16FF1A3ABE09}"/>
                </c:ext>
              </c:extLst>
            </c:dLbl>
            <c:dLbl>
              <c:idx val="20"/>
              <c:layout>
                <c:manualLayout>
                  <c:x val="4.9098015634395668E-3"/>
                  <c:y val="-1.140353337072357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BEAE-4147-B8AE-16FF1A3ABE09}"/>
                </c:ext>
              </c:extLst>
            </c:dLbl>
            <c:dLbl>
              <c:idx val="21"/>
              <c:layout>
                <c:manualLayout>
                  <c:x val="-7.2500334068284333E-3"/>
                  <c:y val="8.253458590390720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BEAE-4147-B8AE-16FF1A3ABE09}"/>
                </c:ext>
              </c:extLst>
            </c:dLbl>
            <c:dLbl>
              <c:idx val="22"/>
              <c:layout>
                <c:manualLayout>
                  <c:x val="-0.52451834042705014"/>
                  <c:y val="-1.051396798985768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BEAE-4147-B8AE-16FF1A3ABE09}"/>
                </c:ext>
              </c:extLst>
            </c:dLbl>
            <c:dLbl>
              <c:idx val="23"/>
              <c:layout>
                <c:manualLayout>
                  <c:x val="-2.6993082432492651E-2"/>
                  <c:y val="2.595630258579971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BEAE-4147-B8AE-16FF1A3ABE09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BEAE-4147-B8AE-16FF1A3ABE09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BEAE-4147-B8AE-16FF1A3ABE09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BEAE-4147-B8AE-16FF1A3ABE09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BEAE-4147-B8AE-16FF1A3ABE09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BEAE-4147-B8AE-16FF1A3ABE09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BEAE-4147-B8AE-16FF1A3ABE09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2-BEAE-4147-B8AE-16FF1A3ABE09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3-BEAE-4147-B8AE-16FF1A3ABE09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BEAE-4147-B8AE-16FF1A3ABE09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endParaRP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BEAE-4147-B8AE-16FF1A3ABE09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BEAE-4147-B8AE-16FF1A3ABE09}"/>
                </c:ext>
              </c:extLst>
            </c:dLbl>
            <c:dLbl>
              <c:idx val="35"/>
              <c:layout>
                <c:manualLayout>
                  <c:x val="-2.3423373877958353E-2"/>
                  <c:y val="-2.184893952879794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3.29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BEAE-4147-B8AE-16FF1A3ABE09}"/>
                </c:ext>
              </c:extLst>
            </c:dLbl>
            <c:dLbl>
              <c:idx val="36"/>
              <c:layout>
                <c:manualLayout>
                  <c:x val="-1.2734347719386269E-2"/>
                  <c:y val="3.105288220260294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3.79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6-BEAE-4147-B8AE-16FF1A3ABE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第７表!$B$2:$B$38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第７表!$F$2:$F$38</c:f>
              <c:numCache>
                <c:formatCode>0.0_ </c:formatCode>
                <c:ptCount val="37"/>
                <c:pt idx="0" formatCode="General">
                  <c:v>33.299999999999997</c:v>
                </c:pt>
                <c:pt idx="1">
                  <c:v>38.700000000000003</c:v>
                </c:pt>
                <c:pt idx="2">
                  <c:v>44.7</c:v>
                </c:pt>
                <c:pt idx="3">
                  <c:v>50.2</c:v>
                </c:pt>
                <c:pt idx="4">
                  <c:v>52.7</c:v>
                </c:pt>
                <c:pt idx="5">
                  <c:v>49.7</c:v>
                </c:pt>
                <c:pt idx="6">
                  <c:v>42.3</c:v>
                </c:pt>
                <c:pt idx="7">
                  <c:v>36.200000000000003</c:v>
                </c:pt>
                <c:pt idx="8">
                  <c:v>34</c:v>
                </c:pt>
                <c:pt idx="9">
                  <c:v>34.6</c:v>
                </c:pt>
                <c:pt idx="10">
                  <c:v>36.200000000000003</c:v>
                </c:pt>
                <c:pt idx="11">
                  <c:v>32</c:v>
                </c:pt>
                <c:pt idx="12">
                  <c:v>28.5</c:v>
                </c:pt>
                <c:pt idx="13">
                  <c:v>28.9</c:v>
                </c:pt>
                <c:pt idx="14">
                  <c:v>28.3</c:v>
                </c:pt>
                <c:pt idx="15">
                  <c:v>27.2</c:v>
                </c:pt>
                <c:pt idx="16">
                  <c:v>27.6</c:v>
                </c:pt>
                <c:pt idx="17">
                  <c:v>29.7</c:v>
                </c:pt>
                <c:pt idx="18">
                  <c:v>32</c:v>
                </c:pt>
                <c:pt idx="19">
                  <c:v>34.4</c:v>
                </c:pt>
                <c:pt idx="20">
                  <c:v>35.700000000000003</c:v>
                </c:pt>
                <c:pt idx="21">
                  <c:v>35.200000000000003</c:v>
                </c:pt>
                <c:pt idx="22">
                  <c:v>28.9</c:v>
                </c:pt>
                <c:pt idx="23">
                  <c:v>28.7</c:v>
                </c:pt>
                <c:pt idx="24">
                  <c:v>29.2</c:v>
                </c:pt>
                <c:pt idx="25">
                  <c:v>30.1</c:v>
                </c:pt>
                <c:pt idx="26">
                  <c:v>32.200000000000003</c:v>
                </c:pt>
                <c:pt idx="27">
                  <c:v>35.9</c:v>
                </c:pt>
                <c:pt idx="28">
                  <c:v>38.299999999999997</c:v>
                </c:pt>
                <c:pt idx="29">
                  <c:v>40.4</c:v>
                </c:pt>
                <c:pt idx="30">
                  <c:v>43.6</c:v>
                </c:pt>
                <c:pt idx="31">
                  <c:v>46.3</c:v>
                </c:pt>
                <c:pt idx="32">
                  <c:v>47.5</c:v>
                </c:pt>
                <c:pt idx="33" formatCode="0.00_ ">
                  <c:v>44.3</c:v>
                </c:pt>
                <c:pt idx="34" formatCode="0.00_ ">
                  <c:v>46.6</c:v>
                </c:pt>
                <c:pt idx="35" formatCode="0.00_ ">
                  <c:v>52.9</c:v>
                </c:pt>
                <c:pt idx="36" formatCode="0.00_ 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BEAE-4147-B8AE-16FF1A3A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062126768573711"/>
          <c:y val="0.90995406092335152"/>
          <c:w val="0.44770585071279489"/>
          <c:h val="5.8265663398396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strRef>
              <c:f>第８表!$A$4</c:f>
              <c:strCache>
                <c:ptCount val="1"/>
                <c:pt idx="0">
                  <c:v>　９月末現在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809-452E-B966-2A1912936D01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09-452E-B966-2A1912936D01}"/>
              </c:ext>
            </c:extLst>
          </c:dPt>
          <c:dLbls>
            <c:dLbl>
              <c:idx val="0"/>
              <c:layout>
                <c:manualLayout>
                  <c:x val="-4.4181052384464937E-2"/>
                  <c:y val="-1.5899560062993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09-452E-B966-2A1912936D01}"/>
                </c:ext>
              </c:extLst>
            </c:dLbl>
            <c:dLbl>
              <c:idx val="1"/>
              <c:layout>
                <c:manualLayout>
                  <c:x val="-3.840195480878475E-2"/>
                  <c:y val="1.5831049504973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09-452E-B966-2A1912936D01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09-452E-B966-2A1912936D01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09-452E-B966-2A1912936D01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09-452E-B966-2A1912936D01}"/>
                </c:ext>
              </c:extLst>
            </c:dLbl>
            <c:dLbl>
              <c:idx val="8"/>
              <c:layout>
                <c:manualLayout>
                  <c:x val="-1.6813639089703698E-2"/>
                  <c:y val="1.38051385964496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09-452E-B966-2A1912936D01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09-452E-B966-2A1912936D01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09-452E-B966-2A1912936D01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09-452E-B966-2A1912936D01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809-452E-B966-2A1912936D01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809-452E-B966-2A1912936D01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809-452E-B966-2A1912936D01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809-452E-B966-2A1912936D01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809-452E-B966-2A1912936D01}"/>
                </c:ext>
              </c:extLst>
            </c:dLbl>
            <c:dLbl>
              <c:idx val="17"/>
              <c:layout>
                <c:manualLayout>
                  <c:x val="-1.9199450973244867E-3"/>
                  <c:y val="-3.64205693440518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809-452E-B966-2A1912936D01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809-452E-B966-2A1912936D01}"/>
                </c:ext>
              </c:extLst>
            </c:dLbl>
            <c:dLbl>
              <c:idx val="20"/>
              <c:layout>
                <c:manualLayout>
                  <c:x val="-1.932367149758454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809-452E-B966-2A1912936D01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809-452E-B966-2A1912936D01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09-452E-B966-2A1912936D01}"/>
                </c:ext>
              </c:extLst>
            </c:dLbl>
            <c:dLbl>
              <c:idx val="23"/>
              <c:layout>
                <c:manualLayout>
                  <c:x val="-2.5175734201933857E-2"/>
                  <c:y val="1.766799839426920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809-452E-B966-2A1912936D01}"/>
                </c:ext>
              </c:extLst>
            </c:dLbl>
            <c:dLbl>
              <c:idx val="24"/>
              <c:layout>
                <c:manualLayout>
                  <c:x val="-4.359766359707537E-2"/>
                  <c:y val="-9.1970035684429737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809-452E-B966-2A1912936D01}"/>
                </c:ext>
              </c:extLst>
            </c:dLbl>
            <c:dLbl>
              <c:idx val="25"/>
              <c:layout>
                <c:manualLayout>
                  <c:x val="-5.6594877821909634E-3"/>
                  <c:y val="2.0970874427669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809-452E-B966-2A1912936D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第８表!$B$4:$AA$4</c:f>
              <c:numCache>
                <c:formatCode>0.0_);[Red]\(0.0\)</c:formatCode>
                <c:ptCount val="26"/>
                <c:pt idx="0">
                  <c:v>48.9</c:v>
                </c:pt>
                <c:pt idx="1">
                  <c:v>41.2</c:v>
                </c:pt>
                <c:pt idx="2">
                  <c:v>42.5</c:v>
                </c:pt>
                <c:pt idx="3">
                  <c:v>37</c:v>
                </c:pt>
                <c:pt idx="4">
                  <c:v>33.4</c:v>
                </c:pt>
                <c:pt idx="5">
                  <c:v>34.5</c:v>
                </c:pt>
                <c:pt idx="6">
                  <c:v>38.9</c:v>
                </c:pt>
                <c:pt idx="7" formatCode="0.0_ ">
                  <c:v>44</c:v>
                </c:pt>
                <c:pt idx="8" formatCode="0.0_ ">
                  <c:v>48.4</c:v>
                </c:pt>
                <c:pt idx="9">
                  <c:v>49.7</c:v>
                </c:pt>
                <c:pt idx="10">
                  <c:v>51</c:v>
                </c:pt>
                <c:pt idx="11">
                  <c:v>37.6</c:v>
                </c:pt>
                <c:pt idx="12">
                  <c:v>40.6</c:v>
                </c:pt>
                <c:pt idx="13">
                  <c:v>41.5</c:v>
                </c:pt>
                <c:pt idx="14" formatCode="0.0">
                  <c:v>41</c:v>
                </c:pt>
                <c:pt idx="15">
                  <c:v>45.6</c:v>
                </c:pt>
                <c:pt idx="16" formatCode="General">
                  <c:v>54.4</c:v>
                </c:pt>
                <c:pt idx="17" formatCode="General">
                  <c:v>56.1</c:v>
                </c:pt>
                <c:pt idx="18" formatCode="General">
                  <c:v>60.4</c:v>
                </c:pt>
                <c:pt idx="19" formatCode="General">
                  <c:v>62.7</c:v>
                </c:pt>
                <c:pt idx="20" formatCode="General">
                  <c:v>62.3</c:v>
                </c:pt>
                <c:pt idx="21" formatCode="0.0">
                  <c:v>64</c:v>
                </c:pt>
                <c:pt idx="22" formatCode="General">
                  <c:v>64.2</c:v>
                </c:pt>
                <c:pt idx="23" formatCode="0.00">
                  <c:v>62</c:v>
                </c:pt>
                <c:pt idx="24" formatCode="General">
                  <c:v>62.4</c:v>
                </c:pt>
                <c:pt idx="25" formatCode="0.0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809-452E-B966-2A1912936D01}"/>
            </c:ext>
          </c:extLst>
        </c:ser>
        <c:ser>
          <c:idx val="1"/>
          <c:order val="1"/>
          <c:tx>
            <c:strRef>
              <c:f>第８表!$A$5</c:f>
              <c:strCache>
                <c:ptCount val="1"/>
                <c:pt idx="0">
                  <c:v>１１月末現在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809-452E-B966-2A1912936D01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809-452E-B966-2A1912936D01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809-452E-B966-2A1912936D01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809-452E-B966-2A1912936D01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26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E809-452E-B966-2A1912936D01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809-452E-B966-2A1912936D01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809-452E-B966-2A1912936D01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809-452E-B966-2A1912936D01}"/>
                </c:ext>
              </c:extLst>
            </c:dLbl>
            <c:dLbl>
              <c:idx val="11"/>
              <c:layout>
                <c:manualLayout>
                  <c:x val="-1.3526621428395369E-2"/>
                  <c:y val="1.1718737457953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809-452E-B966-2A1912936D01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809-452E-B966-2A1912936D01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809-452E-B966-2A1912936D01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809-452E-B966-2A1912936D01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809-452E-B966-2A1912936D01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809-452E-B966-2A1912936D01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809-452E-B966-2A1912936D01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809-452E-B966-2A1912936D01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809-452E-B966-2A1912936D01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809-452E-B966-2A1912936D01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809-452E-B966-2A1912936D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第８表!$B$5:$AA$5</c:f>
              <c:numCache>
                <c:formatCode>0.0_);[Red]\(0.0\)</c:formatCode>
                <c:ptCount val="26"/>
                <c:pt idx="0">
                  <c:v>73.900000000000006</c:v>
                </c:pt>
                <c:pt idx="1">
                  <c:v>67.3</c:v>
                </c:pt>
                <c:pt idx="2">
                  <c:v>68.900000000000006</c:v>
                </c:pt>
                <c:pt idx="3">
                  <c:v>63.4</c:v>
                </c:pt>
                <c:pt idx="4">
                  <c:v>60.3</c:v>
                </c:pt>
                <c:pt idx="5">
                  <c:v>61.4</c:v>
                </c:pt>
                <c:pt idx="6">
                  <c:v>67.7</c:v>
                </c:pt>
                <c:pt idx="7" formatCode="General">
                  <c:v>72.8</c:v>
                </c:pt>
                <c:pt idx="8" formatCode="General">
                  <c:v>77.3</c:v>
                </c:pt>
                <c:pt idx="9">
                  <c:v>79.7</c:v>
                </c:pt>
                <c:pt idx="10">
                  <c:v>78</c:v>
                </c:pt>
                <c:pt idx="11">
                  <c:v>68.099999999999994</c:v>
                </c:pt>
                <c:pt idx="12">
                  <c:v>70.599999999999994</c:v>
                </c:pt>
                <c:pt idx="13">
                  <c:v>73.099999999999994</c:v>
                </c:pt>
                <c:pt idx="14" formatCode="General">
                  <c:v>75.8</c:v>
                </c:pt>
                <c:pt idx="15">
                  <c:v>79.2</c:v>
                </c:pt>
                <c:pt idx="16" formatCode="General">
                  <c:v>84.1</c:v>
                </c:pt>
                <c:pt idx="17" formatCode="General">
                  <c:v>85.8</c:v>
                </c:pt>
                <c:pt idx="18" formatCode="0.0">
                  <c:v>87</c:v>
                </c:pt>
                <c:pt idx="19" formatCode="General">
                  <c:v>88.1</c:v>
                </c:pt>
                <c:pt idx="20" formatCode="General">
                  <c:v>88.6</c:v>
                </c:pt>
                <c:pt idx="21" formatCode="0.0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E809-452E-B966-2A1912936D01}"/>
            </c:ext>
          </c:extLst>
        </c:ser>
        <c:ser>
          <c:idx val="2"/>
          <c:order val="2"/>
          <c:tx>
            <c:strRef>
              <c:f>第８表!$A$6</c:f>
              <c:strCache>
                <c:ptCount val="1"/>
                <c:pt idx="0">
                  <c:v>　１月末現在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809-452E-B966-2A1912936D01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809-452E-B966-2A1912936D01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809-452E-B966-2A1912936D01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809-452E-B966-2A1912936D01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E809-452E-B966-2A1912936D01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809-452E-B966-2A1912936D01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E809-452E-B966-2A1912936D01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E809-452E-B966-2A1912936D01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809-452E-B966-2A1912936D01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809-452E-B966-2A1912936D01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809-452E-B966-2A1912936D01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809-452E-B966-2A1912936D01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809-452E-B966-2A1912936D01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809-452E-B966-2A1912936D01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809-452E-B966-2A1912936D01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809-452E-B966-2A1912936D01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809-452E-B966-2A1912936D01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809-452E-B966-2A1912936D01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809-452E-B966-2A1912936D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第８表!$B$6:$AA$6</c:f>
              <c:numCache>
                <c:formatCode>0.0_);[Red]\(0.0\)</c:formatCode>
                <c:ptCount val="26"/>
                <c:pt idx="0">
                  <c:v>83.7</c:v>
                </c:pt>
                <c:pt idx="1">
                  <c:v>79.3</c:v>
                </c:pt>
                <c:pt idx="2">
                  <c:v>80.5</c:v>
                </c:pt>
                <c:pt idx="3">
                  <c:v>75.7</c:v>
                </c:pt>
                <c:pt idx="4">
                  <c:v>74.400000000000006</c:v>
                </c:pt>
                <c:pt idx="5">
                  <c:v>76.7</c:v>
                </c:pt>
                <c:pt idx="6">
                  <c:v>81.599999999999994</c:v>
                </c:pt>
                <c:pt idx="7" formatCode="General">
                  <c:v>85.3</c:v>
                </c:pt>
                <c:pt idx="8" formatCode="General">
                  <c:v>88.1</c:v>
                </c:pt>
                <c:pt idx="9" formatCode="General">
                  <c:v>89.4</c:v>
                </c:pt>
                <c:pt idx="10" formatCode="General">
                  <c:v>87.5</c:v>
                </c:pt>
                <c:pt idx="11" formatCode="General">
                  <c:v>81.099999999999994</c:v>
                </c:pt>
                <c:pt idx="12" formatCode="General">
                  <c:v>83.5</c:v>
                </c:pt>
                <c:pt idx="13" formatCode="General">
                  <c:v>86.4</c:v>
                </c:pt>
                <c:pt idx="14" formatCode="General">
                  <c:v>88.3</c:v>
                </c:pt>
                <c:pt idx="15" formatCode="General">
                  <c:v>90.7</c:v>
                </c:pt>
                <c:pt idx="16" formatCode="General">
                  <c:v>92.8</c:v>
                </c:pt>
                <c:pt idx="17" formatCode="General">
                  <c:v>93.6</c:v>
                </c:pt>
                <c:pt idx="18" formatCode="0.0">
                  <c:v>94</c:v>
                </c:pt>
                <c:pt idx="19" formatCode="General">
                  <c:v>94.3</c:v>
                </c:pt>
                <c:pt idx="20" formatCode="General">
                  <c:v>94.7</c:v>
                </c:pt>
                <c:pt idx="21" formatCode="General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E809-452E-B966-2A1912936D01}"/>
            </c:ext>
          </c:extLst>
        </c:ser>
        <c:ser>
          <c:idx val="3"/>
          <c:order val="3"/>
          <c:tx>
            <c:strRef>
              <c:f>第８表!$A$7</c:f>
              <c:strCache>
                <c:ptCount val="1"/>
                <c:pt idx="0">
                  <c:v>　３月末現在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119046517836594E-2"/>
                  <c:y val="-1.4690135518005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809-452E-B966-2A1912936D01}"/>
                </c:ext>
              </c:extLst>
            </c:dLbl>
            <c:dLbl>
              <c:idx val="1"/>
              <c:layout>
                <c:manualLayout>
                  <c:x val="-3.4939703680027058E-2"/>
                  <c:y val="-1.4880783812471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809-452E-B966-2A1912936D01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809-452E-B966-2A1912936D01}"/>
                </c:ext>
              </c:extLst>
            </c:dLbl>
            <c:dLbl>
              <c:idx val="3"/>
              <c:layout>
                <c:manualLayout>
                  <c:x val="-5.8120850301523579E-2"/>
                  <c:y val="-5.8985907797842576E-3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E809-452E-B966-2A1912936D01}"/>
                </c:ext>
              </c:extLst>
            </c:dLbl>
            <c:dLbl>
              <c:idx val="4"/>
              <c:layout>
                <c:manualLayout>
                  <c:x val="-3.5811295865249101E-2"/>
                  <c:y val="-1.60718892859130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E809-452E-B966-2A1912936D01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E809-452E-B966-2A1912936D01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E809-452E-B966-2A1912936D01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E809-452E-B966-2A1912936D01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E809-452E-B966-2A1912936D01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E809-452E-B966-2A1912936D01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E809-452E-B966-2A1912936D01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E809-452E-B966-2A1912936D01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E809-452E-B966-2A1912936D01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E809-452E-B966-2A1912936D01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E809-452E-B966-2A1912936D01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E809-452E-B966-2A1912936D01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E809-452E-B966-2A1912936D01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E809-452E-B966-2A1912936D01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E809-452E-B966-2A1912936D01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E809-452E-B966-2A1912936D01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E809-452E-B966-2A1912936D01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E809-452E-B966-2A1912936D01}"/>
                </c:ext>
              </c:extLst>
            </c:dLbl>
            <c:dLbl>
              <c:idx val="22"/>
              <c:layout>
                <c:manualLayout>
                  <c:x val="-1.1631405343943862E-2"/>
                  <c:y val="1.1297944896691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E809-452E-B966-2A1912936D01}"/>
                </c:ext>
              </c:extLst>
            </c:dLbl>
            <c:dLbl>
              <c:idx val="23"/>
              <c:layout>
                <c:manualLayout>
                  <c:x val="-1.34137287587243E-2"/>
                  <c:y val="1.23133709139475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E809-452E-B966-2A1912936D01}"/>
                </c:ext>
              </c:extLst>
            </c:dLbl>
            <c:dLbl>
              <c:idx val="24"/>
              <c:layout>
                <c:manualLayout>
                  <c:x val="0"/>
                  <c:y val="3.4951457379449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E809-452E-B966-2A1912936D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第８表!$B$7:$AA$7</c:f>
              <c:numCache>
                <c:formatCode>0.0_);[Red]\(0.0\)</c:formatCode>
                <c:ptCount val="26"/>
                <c:pt idx="0">
                  <c:v>93.6</c:v>
                </c:pt>
                <c:pt idx="1">
                  <c:v>92.1</c:v>
                </c:pt>
                <c:pt idx="2">
                  <c:v>92.8</c:v>
                </c:pt>
                <c:pt idx="3">
                  <c:v>89.7</c:v>
                </c:pt>
                <c:pt idx="4">
                  <c:v>90</c:v>
                </c:pt>
                <c:pt idx="5">
                  <c:v>92.1</c:v>
                </c:pt>
                <c:pt idx="6" formatCode="General">
                  <c:v>94.1</c:v>
                </c:pt>
                <c:pt idx="7" formatCode="General">
                  <c:v>95.8</c:v>
                </c:pt>
                <c:pt idx="8" formatCode="General">
                  <c:v>96.7</c:v>
                </c:pt>
                <c:pt idx="9" formatCode="General">
                  <c:v>97.1</c:v>
                </c:pt>
                <c:pt idx="10" formatCode="General">
                  <c:v>95.6</c:v>
                </c:pt>
                <c:pt idx="11" formatCode="General">
                  <c:v>93.9</c:v>
                </c:pt>
                <c:pt idx="12" formatCode="General">
                  <c:v>95.2</c:v>
                </c:pt>
                <c:pt idx="13" formatCode="General">
                  <c:v>96.7</c:v>
                </c:pt>
                <c:pt idx="14" formatCode="General">
                  <c:v>97.6</c:v>
                </c:pt>
                <c:pt idx="15" formatCode="General">
                  <c:v>98.2</c:v>
                </c:pt>
                <c:pt idx="16" formatCode="General">
                  <c:v>98.8</c:v>
                </c:pt>
                <c:pt idx="17" formatCode="General">
                  <c:v>99.1</c:v>
                </c:pt>
                <c:pt idx="18" formatCode="General">
                  <c:v>99.2</c:v>
                </c:pt>
                <c:pt idx="19" formatCode="General">
                  <c:v>99.3</c:v>
                </c:pt>
                <c:pt idx="20" formatCode="General">
                  <c:v>99.4</c:v>
                </c:pt>
                <c:pt idx="21" formatCode="General">
                  <c:v>99.3</c:v>
                </c:pt>
                <c:pt idx="22" formatCode="General">
                  <c:v>99.1</c:v>
                </c:pt>
                <c:pt idx="23" formatCode="General">
                  <c:v>99.2</c:v>
                </c:pt>
                <c:pt idx="24" formatCode="General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A-E809-452E-B966-2A1912936D01}"/>
            </c:ext>
          </c:extLst>
        </c:ser>
        <c:ser>
          <c:idx val="4"/>
          <c:order val="4"/>
          <c:tx>
            <c:strRef>
              <c:f>第８表!$A$8</c:f>
              <c:strCache>
                <c:ptCount val="1"/>
                <c:pt idx="0">
                  <c:v>　６月末現在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96.8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B-E809-452E-B966-2A1912936D0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E809-452E-B966-2A1912936D0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E809-452E-B966-2A1912936D01}"/>
                </c:ext>
              </c:extLst>
            </c:dLbl>
            <c:dLbl>
              <c:idx val="3"/>
              <c:layout>
                <c:manualLayout>
                  <c:x val="-3.2473601518127365E-2"/>
                  <c:y val="-1.493732362924917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94.8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E-E809-452E-B966-2A1912936D01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95.1 </a:t>
                    </a:r>
                    <a:endParaRPr lang="en-US" altLang="ja-JP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F-E809-452E-B966-2A1912936D01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E809-452E-B966-2A1912936D01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E809-452E-B966-2A1912936D01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E809-452E-B966-2A1912936D01}"/>
                </c:ext>
              </c:extLst>
            </c:dLbl>
            <c:dLbl>
              <c:idx val="8"/>
              <c:layout>
                <c:manualLayout>
                  <c:x val="-2.5472098596371107E-2"/>
                  <c:y val="-1.0019617519746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E809-452E-B966-2A1912936D01}"/>
                </c:ext>
              </c:extLst>
            </c:dLbl>
            <c:dLbl>
              <c:idx val="9"/>
              <c:layout>
                <c:manualLayout>
                  <c:x val="-1.3526570048309179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E809-452E-B966-2A1912936D01}"/>
                </c:ext>
              </c:extLst>
            </c:dLbl>
            <c:dLbl>
              <c:idx val="10"/>
              <c:layout>
                <c:manualLayout>
                  <c:x val="-1.5458937198067632E-2"/>
                  <c:y val="-1.1225542550866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E809-452E-B966-2A1912936D01}"/>
                </c:ext>
              </c:extLst>
            </c:dLbl>
            <c:dLbl>
              <c:idx val="11"/>
              <c:layout>
                <c:manualLayout>
                  <c:x val="-2.1256038647342997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E809-452E-B966-2A1912936D01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E809-452E-B966-2A1912936D01}"/>
                </c:ext>
              </c:extLst>
            </c:dLbl>
            <c:dLbl>
              <c:idx val="13"/>
              <c:layout>
                <c:manualLayout>
                  <c:x val="-2.318840579710145E-2"/>
                  <c:y val="-9.97817274711567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E809-452E-B966-2A1912936D01}"/>
                </c:ext>
              </c:extLst>
            </c:dLbl>
            <c:dLbl>
              <c:idx val="14"/>
              <c:layout>
                <c:manualLayout>
                  <c:x val="-2.5120772946859903E-2"/>
                  <c:y val="-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E809-452E-B966-2A1912936D01}"/>
                </c:ext>
              </c:extLst>
            </c:dLbl>
            <c:dLbl>
              <c:idx val="15"/>
              <c:layout>
                <c:manualLayout>
                  <c:x val="-2.8985507246376812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E809-452E-B966-2A1912936D01}"/>
                </c:ext>
              </c:extLst>
            </c:dLbl>
            <c:dLbl>
              <c:idx val="16"/>
              <c:layout>
                <c:manualLayout>
                  <c:x val="-3.2868794542215043E-2"/>
                  <c:y val="-1.37201304859617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E809-452E-B966-2A1912936D01}"/>
                </c:ext>
              </c:extLst>
            </c:dLbl>
            <c:dLbl>
              <c:idx val="17"/>
              <c:layout>
                <c:manualLayout>
                  <c:x val="-3.4782608695652174E-2"/>
                  <c:y val="-1.1225444340505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E809-452E-B966-2A1912936D01}"/>
                </c:ext>
              </c:extLst>
            </c:dLbl>
            <c:dLbl>
              <c:idx val="18"/>
              <c:layout>
                <c:manualLayout>
                  <c:x val="-3.6702579012273882E-2"/>
                  <c:y val="-1.3720031293300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E809-452E-B966-2A1912936D01}"/>
                </c:ext>
              </c:extLst>
            </c:dLbl>
            <c:dLbl>
              <c:idx val="19"/>
              <c:layout>
                <c:manualLayout>
                  <c:x val="-3.0899240432596693E-2"/>
                  <c:y val="-1.24726835810653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E809-452E-B966-2A1912936D01}"/>
                </c:ext>
              </c:extLst>
            </c:dLbl>
            <c:dLbl>
              <c:idx val="20"/>
              <c:layout>
                <c:manualLayout>
                  <c:x val="-2.9016540255271187E-2"/>
                  <c:y val="-1.1237933336778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E809-452E-B966-2A1912936D01}"/>
                </c:ext>
              </c:extLst>
            </c:dLbl>
            <c:dLbl>
              <c:idx val="21"/>
              <c:layout>
                <c:manualLayout>
                  <c:x val="-2.3160140365039817E-2"/>
                  <c:y val="-1.1267808687203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E809-452E-B966-2A1912936D01}"/>
                </c:ext>
              </c:extLst>
            </c:dLbl>
            <c:dLbl>
              <c:idx val="22"/>
              <c:layout>
                <c:manualLayout>
                  <c:x val="-2.1180478906244457E-2"/>
                  <c:y val="-1.2756353743934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E809-452E-B966-2A1912936D01}"/>
                </c:ext>
              </c:extLst>
            </c:dLbl>
            <c:dLbl>
              <c:idx val="23"/>
              <c:layout>
                <c:manualLayout>
                  <c:x val="-1.1631405343944004E-2"/>
                  <c:y val="-1.0077974358895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E809-452E-B966-2A1912936D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第８表!$B$3:$AA$3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第８表!$B$8:$AA$8</c:f>
              <c:numCache>
                <c:formatCode>0.0_);[Red]\(0.0\)</c:formatCode>
                <c:ptCount val="26"/>
                <c:pt idx="0">
                  <c:v>96.8</c:v>
                </c:pt>
                <c:pt idx="1">
                  <c:v>95.6</c:v>
                </c:pt>
                <c:pt idx="2">
                  <c:v>95.9</c:v>
                </c:pt>
                <c:pt idx="3">
                  <c:v>94.8</c:v>
                </c:pt>
                <c:pt idx="4">
                  <c:v>95.1</c:v>
                </c:pt>
                <c:pt idx="5">
                  <c:v>95.9</c:v>
                </c:pt>
                <c:pt idx="6" formatCode="General">
                  <c:v>97.2</c:v>
                </c:pt>
                <c:pt idx="7" formatCode="General">
                  <c:v>98.1</c:v>
                </c:pt>
                <c:pt idx="8" formatCode="General">
                  <c:v>98.4</c:v>
                </c:pt>
                <c:pt idx="9" formatCode="General">
                  <c:v>98.3</c:v>
                </c:pt>
                <c:pt idx="10" formatCode="General">
                  <c:v>97.8</c:v>
                </c:pt>
                <c:pt idx="11" formatCode="General">
                  <c:v>97.2</c:v>
                </c:pt>
                <c:pt idx="12" formatCode="General">
                  <c:v>97.8</c:v>
                </c:pt>
                <c:pt idx="13" formatCode="General">
                  <c:v>98.5</c:v>
                </c:pt>
                <c:pt idx="14" formatCode="0.0">
                  <c:v>99</c:v>
                </c:pt>
                <c:pt idx="15" formatCode="General">
                  <c:v>99.3</c:v>
                </c:pt>
                <c:pt idx="16" formatCode="General">
                  <c:v>99.6</c:v>
                </c:pt>
                <c:pt idx="17" formatCode="General">
                  <c:v>99.7</c:v>
                </c:pt>
                <c:pt idx="18" formatCode="General">
                  <c:v>99.5</c:v>
                </c:pt>
                <c:pt idx="19" formatCode="General">
                  <c:v>99.7</c:v>
                </c:pt>
                <c:pt idx="20" formatCode="General">
                  <c:v>99.7</c:v>
                </c:pt>
                <c:pt idx="21" formatCode="General">
                  <c:v>99.7</c:v>
                </c:pt>
                <c:pt idx="22" formatCode="General">
                  <c:v>99.6</c:v>
                </c:pt>
                <c:pt idx="23" formatCode="General">
                  <c:v>99.6</c:v>
                </c:pt>
                <c:pt idx="24" formatCode="General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3-E809-452E-B966-2A1912936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17</xdr:col>
      <xdr:colOff>676275</xdr:colOff>
      <xdr:row>38</xdr:row>
      <xdr:rowOff>28576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44A449-77E3-404C-B8C9-D6350027D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582295</xdr:colOff>
      <xdr:row>34</xdr:row>
      <xdr:rowOff>2964</xdr:rowOff>
    </xdr:from>
    <xdr:to>
      <xdr:col>17</xdr:col>
      <xdr:colOff>437518</xdr:colOff>
      <xdr:row>35</xdr:row>
      <xdr:rowOff>115444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A4A1AD8D-B85C-4AA0-B5C2-DC0B5D15B3C8}"/>
            </a:ext>
          </a:extLst>
        </xdr:cNvPr>
        <xdr:cNvSpPr txBox="1">
          <a:spLocks noChangeArrowheads="1"/>
        </xdr:cNvSpPr>
      </xdr:nvSpPr>
      <xdr:spPr bwMode="auto">
        <a:xfrm>
          <a:off x="11107420" y="5832264"/>
          <a:ext cx="541023" cy="28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C90FADC-894F-4842-B29B-B9D9FF0BD4D5}"/>
            </a:ext>
          </a:extLst>
        </xdr:cNvPr>
        <xdr:cNvSpPr txBox="1"/>
      </xdr:nvSpPr>
      <xdr:spPr>
        <a:xfrm rot="5400000">
          <a:off x="9928" y="33587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0.08221</cdr:x>
      <cdr:y>0.88496</cdr:y>
    </cdr:from>
    <cdr:to>
      <cdr:x>0.11912</cdr:x>
      <cdr:y>0.93275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4321" y="5681327"/>
          <a:ext cx="441921" cy="30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0.11147</cdr:x>
      <cdr:y>0.88469</cdr:y>
    </cdr:from>
    <cdr:to>
      <cdr:x>0.179</cdr:x>
      <cdr:y>0.93127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34609" y="5679570"/>
          <a:ext cx="808516" cy="2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0.82356</cdr:x>
      <cdr:y>0.88279</cdr:y>
    </cdr:from>
    <cdr:to>
      <cdr:x>0.88941</cdr:x>
      <cdr:y>0.95964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856021" y="5776692"/>
          <a:ext cx="788069" cy="5028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31</xdr:col>
      <xdr:colOff>83608</xdr:colOff>
      <xdr:row>58</xdr:row>
      <xdr:rowOff>99483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7414149-6847-485D-9933-F2DE1419F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295275</xdr:rowOff>
    </xdr:from>
    <xdr:to>
      <xdr:col>25</xdr:col>
      <xdr:colOff>36114</xdr:colOff>
      <xdr:row>2</xdr:row>
      <xdr:rowOff>572558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B0D36347-A708-4D46-AD1B-25BFB8EF6505}"/>
            </a:ext>
          </a:extLst>
        </xdr:cNvPr>
        <xdr:cNvSpPr>
          <a:spLocks noChangeArrowheads="1"/>
        </xdr:cNvSpPr>
      </xdr:nvSpPr>
      <xdr:spPr bwMode="auto">
        <a:xfrm>
          <a:off x="990600" y="638175"/>
          <a:ext cx="2141139" cy="277283"/>
        </a:xfrm>
        <a:prstGeom prst="wedgeRoundRectCallout">
          <a:avLst>
            <a:gd name="adj1" fmla="val -2056"/>
            <a:gd name="adj2" fmla="val 159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11</xdr:col>
      <xdr:colOff>38100</xdr:colOff>
      <xdr:row>10</xdr:row>
      <xdr:rowOff>9525</xdr:rowOff>
    </xdr:from>
    <xdr:to>
      <xdr:col>18</xdr:col>
      <xdr:colOff>85215</xdr:colOff>
      <xdr:row>11</xdr:row>
      <xdr:rowOff>107795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D5461763-1DF5-404B-9B3E-2F34DF90F672}"/>
            </a:ext>
          </a:extLst>
        </xdr:cNvPr>
        <xdr:cNvSpPr>
          <a:spLocks noChangeArrowheads="1"/>
        </xdr:cNvSpPr>
      </xdr:nvSpPr>
      <xdr:spPr bwMode="auto">
        <a:xfrm>
          <a:off x="1400175" y="2581275"/>
          <a:ext cx="913890" cy="269720"/>
        </a:xfrm>
        <a:prstGeom prst="wedgeRoundRectCallout">
          <a:avLst>
            <a:gd name="adj1" fmla="val -40625"/>
            <a:gd name="adj2" fmla="val -12167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29</xdr:col>
      <xdr:colOff>657225</xdr:colOff>
      <xdr:row>5</xdr:row>
      <xdr:rowOff>38100</xdr:rowOff>
    </xdr:from>
    <xdr:to>
      <xdr:col>31</xdr:col>
      <xdr:colOff>164041</xdr:colOff>
      <xdr:row>6</xdr:row>
      <xdr:rowOff>129117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66907AE6-66AA-413F-A649-E75CFAFAA101}"/>
            </a:ext>
          </a:extLst>
        </xdr:cNvPr>
        <xdr:cNvSpPr>
          <a:spLocks noChangeArrowheads="1"/>
        </xdr:cNvSpPr>
      </xdr:nvSpPr>
      <xdr:spPr bwMode="auto">
        <a:xfrm>
          <a:off x="5934075" y="1752600"/>
          <a:ext cx="878416" cy="262467"/>
        </a:xfrm>
        <a:prstGeom prst="wedgeRoundRectCallout">
          <a:avLst>
            <a:gd name="adj1" fmla="val -80338"/>
            <a:gd name="adj2" fmla="val -4159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28</xdr:col>
      <xdr:colOff>514350</xdr:colOff>
      <xdr:row>11</xdr:row>
      <xdr:rowOff>161925</xdr:rowOff>
    </xdr:from>
    <xdr:to>
      <xdr:col>30</xdr:col>
      <xdr:colOff>106891</xdr:colOff>
      <xdr:row>13</xdr:row>
      <xdr:rowOff>100542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1F97E061-60E3-44C5-8329-6317E3495501}"/>
            </a:ext>
          </a:extLst>
        </xdr:cNvPr>
        <xdr:cNvSpPr>
          <a:spLocks noChangeArrowheads="1"/>
        </xdr:cNvSpPr>
      </xdr:nvSpPr>
      <xdr:spPr bwMode="auto">
        <a:xfrm>
          <a:off x="5105400" y="2905125"/>
          <a:ext cx="964141" cy="281517"/>
        </a:xfrm>
        <a:prstGeom prst="wedgeRoundRectCallout">
          <a:avLst>
            <a:gd name="adj1" fmla="val -42070"/>
            <a:gd name="adj2" fmla="val -15694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27</xdr:col>
      <xdr:colOff>190500</xdr:colOff>
      <xdr:row>24</xdr:row>
      <xdr:rowOff>38100</xdr:rowOff>
    </xdr:from>
    <xdr:to>
      <xdr:col>29</xdr:col>
      <xdr:colOff>143096</xdr:colOff>
      <xdr:row>25</xdr:row>
      <xdr:rowOff>129773</xdr:rowOff>
    </xdr:to>
    <xdr:sp macro="" textlink="">
      <xdr:nvSpPr>
        <xdr:cNvPr id="7" name="AutoShape 16">
          <a:extLst>
            <a:ext uri="{FF2B5EF4-FFF2-40B4-BE49-F238E27FC236}">
              <a16:creationId xmlns:a16="http://schemas.microsoft.com/office/drawing/2014/main" id="{2FC5058C-9FB2-4CBD-9EE7-85ADB88FF7E9}"/>
            </a:ext>
          </a:extLst>
        </xdr:cNvPr>
        <xdr:cNvSpPr>
          <a:spLocks noChangeArrowheads="1"/>
        </xdr:cNvSpPr>
      </xdr:nvSpPr>
      <xdr:spPr bwMode="auto">
        <a:xfrm>
          <a:off x="4095750" y="5010150"/>
          <a:ext cx="1324196" cy="263123"/>
        </a:xfrm>
        <a:prstGeom prst="wedgeRoundRectCallout">
          <a:avLst>
            <a:gd name="adj1" fmla="val 79972"/>
            <a:gd name="adj2" fmla="val 169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  <xdr:twoCellAnchor>
    <xdr:from>
      <xdr:col>13</xdr:col>
      <xdr:colOff>66675</xdr:colOff>
      <xdr:row>38</xdr:row>
      <xdr:rowOff>19050</xdr:rowOff>
    </xdr:from>
    <xdr:to>
      <xdr:col>20</xdr:col>
      <xdr:colOff>21167</xdr:colOff>
      <xdr:row>39</xdr:row>
      <xdr:rowOff>119591</xdr:rowOff>
    </xdr:to>
    <xdr:sp macro="" textlink="">
      <xdr:nvSpPr>
        <xdr:cNvPr id="8" name="AutoShape 18">
          <a:extLst>
            <a:ext uri="{FF2B5EF4-FFF2-40B4-BE49-F238E27FC236}">
              <a16:creationId xmlns:a16="http://schemas.microsoft.com/office/drawing/2014/main" id="{7E9E5E7C-A5FF-4E89-9F5D-7F60FE6AB3EE}"/>
            </a:ext>
          </a:extLst>
        </xdr:cNvPr>
        <xdr:cNvSpPr>
          <a:spLocks noChangeArrowheads="1"/>
        </xdr:cNvSpPr>
      </xdr:nvSpPr>
      <xdr:spPr bwMode="auto">
        <a:xfrm>
          <a:off x="1676400" y="7391400"/>
          <a:ext cx="821267" cy="271991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1581-DF73-44B3-8857-91ED061F24C9}">
  <sheetPr>
    <tabColor rgb="FFFF0000"/>
  </sheetPr>
  <dimension ref="A1:S74"/>
  <sheetViews>
    <sheetView tabSelected="1" showWhiteSpace="0" view="pageBreakPreview" zoomScaleNormal="100" zoomScaleSheetLayoutView="100" workbookViewId="0">
      <selection activeCell="Y10" sqref="Y10"/>
    </sheetView>
  </sheetViews>
  <sheetFormatPr defaultRowHeight="13.5"/>
  <cols>
    <col min="1" max="1" width="3.125" style="1" customWidth="1"/>
    <col min="2" max="18" width="9" style="1"/>
    <col min="19" max="19" width="3.625" style="1" customWidth="1"/>
    <col min="20" max="16384" width="9" style="1"/>
  </cols>
  <sheetData>
    <row r="1" spans="1:7">
      <c r="C1" s="2" t="s">
        <v>0</v>
      </c>
      <c r="D1" s="2" t="s">
        <v>1</v>
      </c>
      <c r="E1" s="3" t="s">
        <v>2</v>
      </c>
      <c r="F1" s="3" t="s">
        <v>3</v>
      </c>
      <c r="G1" s="1" t="s">
        <v>4</v>
      </c>
    </row>
    <row r="2" spans="1:7">
      <c r="B2" s="1" t="s">
        <v>5</v>
      </c>
      <c r="C2" s="2">
        <v>667930</v>
      </c>
      <c r="D2" s="2">
        <v>503086</v>
      </c>
      <c r="E2" s="4">
        <v>50.7</v>
      </c>
      <c r="F2" s="4">
        <v>33.299999999999997</v>
      </c>
      <c r="G2" s="1">
        <v>1.33</v>
      </c>
    </row>
    <row r="3" spans="1:7">
      <c r="B3" s="1" t="s">
        <v>6</v>
      </c>
      <c r="C3" s="2">
        <v>948143</v>
      </c>
      <c r="D3" s="2">
        <v>506224</v>
      </c>
      <c r="E3" s="5">
        <v>60.454462846486933</v>
      </c>
      <c r="F3" s="5">
        <v>38.700000000000003</v>
      </c>
      <c r="G3" s="6">
        <v>1.87</v>
      </c>
    </row>
    <row r="4" spans="1:7">
      <c r="B4" s="1" t="s">
        <v>7</v>
      </c>
      <c r="C4" s="2">
        <v>1267682</v>
      </c>
      <c r="D4" s="2">
        <v>513386</v>
      </c>
      <c r="E4" s="5">
        <v>68.452976902369755</v>
      </c>
      <c r="F4" s="5">
        <v>44.7</v>
      </c>
      <c r="G4" s="6">
        <v>2.4700000000000002</v>
      </c>
    </row>
    <row r="5" spans="1:7">
      <c r="B5" s="1" t="s">
        <v>8</v>
      </c>
      <c r="C5" s="2">
        <v>1546691</v>
      </c>
      <c r="D5" s="2">
        <v>511632</v>
      </c>
      <c r="E5" s="5">
        <v>68.555524283078455</v>
      </c>
      <c r="F5" s="5">
        <v>50.2</v>
      </c>
      <c r="G5" s="6">
        <v>3.02</v>
      </c>
    </row>
    <row r="6" spans="1:7">
      <c r="B6" s="1" t="s">
        <v>9</v>
      </c>
      <c r="C6" s="2">
        <v>1621230</v>
      </c>
      <c r="D6" s="2">
        <v>495475</v>
      </c>
      <c r="E6" s="5">
        <v>68.337857611383015</v>
      </c>
      <c r="F6" s="5">
        <v>52.7</v>
      </c>
      <c r="G6" s="6">
        <v>3.27</v>
      </c>
    </row>
    <row r="7" spans="1:7">
      <c r="B7" s="1" t="s">
        <v>10</v>
      </c>
      <c r="C7" s="2">
        <v>1328146</v>
      </c>
      <c r="D7" s="2">
        <v>446955</v>
      </c>
      <c r="E7" s="5">
        <v>64.887740376547981</v>
      </c>
      <c r="F7" s="5">
        <v>49.7</v>
      </c>
      <c r="G7" s="6">
        <v>2.97</v>
      </c>
    </row>
    <row r="8" spans="1:7">
      <c r="B8" s="1" t="s">
        <v>11</v>
      </c>
      <c r="C8" s="2">
        <v>874584</v>
      </c>
      <c r="D8" s="2">
        <v>392335</v>
      </c>
      <c r="E8" s="5">
        <v>58.962621229306592</v>
      </c>
      <c r="F8" s="5">
        <v>42.3</v>
      </c>
      <c r="G8" s="6">
        <v>2.23</v>
      </c>
    </row>
    <row r="9" spans="1:7">
      <c r="B9" s="1" t="s">
        <v>12</v>
      </c>
      <c r="C9" s="2">
        <v>576775</v>
      </c>
      <c r="D9" s="2">
        <v>356210</v>
      </c>
      <c r="E9" s="5">
        <v>54.766289548300165</v>
      </c>
      <c r="F9" s="5">
        <v>36.200000000000003</v>
      </c>
      <c r="G9" s="6">
        <v>1.62</v>
      </c>
    </row>
    <row r="10" spans="1:7">
      <c r="B10" s="1" t="s">
        <v>13</v>
      </c>
      <c r="C10" s="2">
        <v>463408</v>
      </c>
      <c r="D10" s="2">
        <v>331265</v>
      </c>
      <c r="E10" s="5">
        <v>51.095044752690441</v>
      </c>
      <c r="F10" s="5">
        <v>34</v>
      </c>
      <c r="G10" s="6">
        <v>1.4</v>
      </c>
    </row>
    <row r="11" spans="1:7">
      <c r="B11" s="1" t="s">
        <v>14</v>
      </c>
      <c r="C11" s="2">
        <v>447880</v>
      </c>
      <c r="D11" s="2">
        <v>307796</v>
      </c>
      <c r="E11" s="5">
        <v>52.487686649599084</v>
      </c>
      <c r="F11" s="5">
        <v>34.6</v>
      </c>
      <c r="G11" s="6">
        <v>1.46</v>
      </c>
    </row>
    <row r="12" spans="1:7">
      <c r="B12" s="1" t="s">
        <v>15</v>
      </c>
      <c r="C12" s="2">
        <v>469555</v>
      </c>
      <c r="D12" s="2">
        <v>289200</v>
      </c>
      <c r="E12" s="5">
        <v>55.621369294605806</v>
      </c>
      <c r="F12" s="5">
        <v>36.200000000000003</v>
      </c>
      <c r="G12" s="6">
        <v>1.62</v>
      </c>
    </row>
    <row r="13" spans="1:7">
      <c r="A13" s="7"/>
      <c r="B13" s="1" t="s">
        <v>16</v>
      </c>
      <c r="C13" s="2">
        <v>312564</v>
      </c>
      <c r="D13" s="2">
        <v>261007</v>
      </c>
      <c r="E13" s="5">
        <v>48.872635599811495</v>
      </c>
      <c r="F13" s="5">
        <v>32</v>
      </c>
      <c r="G13" s="6">
        <v>1.2</v>
      </c>
    </row>
    <row r="14" spans="1:7">
      <c r="B14" s="1" t="s">
        <v>17</v>
      </c>
      <c r="C14" s="2">
        <v>202530</v>
      </c>
      <c r="D14" s="2">
        <v>236893</v>
      </c>
      <c r="E14" s="5">
        <v>41.204256774155418</v>
      </c>
      <c r="F14" s="5">
        <v>28.5</v>
      </c>
      <c r="G14" s="6">
        <v>0.85</v>
      </c>
    </row>
    <row r="15" spans="1:7">
      <c r="B15" s="1" t="s">
        <v>18</v>
      </c>
      <c r="C15" s="2">
        <v>205578</v>
      </c>
      <c r="D15" s="2">
        <v>231637</v>
      </c>
      <c r="E15" s="5">
        <v>42.469035603120396</v>
      </c>
      <c r="F15" s="5">
        <v>28.9</v>
      </c>
      <c r="G15" s="6">
        <v>0.89</v>
      </c>
    </row>
    <row r="16" spans="1:7">
      <c r="B16" s="1" t="s">
        <v>19</v>
      </c>
      <c r="C16" s="2">
        <v>184974</v>
      </c>
      <c r="D16" s="2">
        <v>222751</v>
      </c>
      <c r="E16" s="5">
        <v>36.996017975227943</v>
      </c>
      <c r="F16" s="5">
        <v>28.3</v>
      </c>
      <c r="G16" s="6">
        <v>0.83</v>
      </c>
    </row>
    <row r="17" spans="2:7">
      <c r="B17" s="1" t="s">
        <v>20</v>
      </c>
      <c r="C17" s="2">
        <v>150101</v>
      </c>
      <c r="D17" s="2">
        <v>208083</v>
      </c>
      <c r="E17" s="5">
        <v>33.4</v>
      </c>
      <c r="F17" s="5">
        <v>27.2</v>
      </c>
      <c r="G17" s="6">
        <v>0.72</v>
      </c>
    </row>
    <row r="18" spans="2:7">
      <c r="B18" s="1" t="s">
        <v>21</v>
      </c>
      <c r="C18" s="2">
        <v>151676</v>
      </c>
      <c r="D18" s="2">
        <v>200774</v>
      </c>
      <c r="E18" s="5">
        <v>34.5</v>
      </c>
      <c r="F18" s="5">
        <v>27.6</v>
      </c>
      <c r="G18" s="6">
        <v>0.76</v>
      </c>
    </row>
    <row r="19" spans="2:7">
      <c r="B19" s="1" t="s">
        <v>22</v>
      </c>
      <c r="C19" s="2">
        <v>191016</v>
      </c>
      <c r="D19" s="2">
        <v>196773</v>
      </c>
      <c r="E19" s="5">
        <v>38.9</v>
      </c>
      <c r="F19" s="5">
        <v>29.7</v>
      </c>
      <c r="G19" s="6">
        <v>0.97</v>
      </c>
    </row>
    <row r="20" spans="2:7">
      <c r="B20" s="1" t="s">
        <v>23</v>
      </c>
      <c r="C20" s="2">
        <v>235571</v>
      </c>
      <c r="D20" s="2">
        <v>196803</v>
      </c>
      <c r="E20" s="5">
        <v>44</v>
      </c>
      <c r="F20" s="5">
        <v>32</v>
      </c>
      <c r="G20" s="6">
        <v>1.2</v>
      </c>
    </row>
    <row r="21" spans="2:7">
      <c r="B21" s="1" t="s">
        <v>24</v>
      </c>
      <c r="C21" s="2">
        <v>284959</v>
      </c>
      <c r="D21" s="2">
        <v>197519</v>
      </c>
      <c r="E21" s="5">
        <v>48.4</v>
      </c>
      <c r="F21" s="5">
        <v>34.4</v>
      </c>
      <c r="G21" s="6">
        <v>1.44</v>
      </c>
    </row>
    <row r="22" spans="2:7">
      <c r="B22" s="1" t="s">
        <v>25</v>
      </c>
      <c r="C22" s="2">
        <v>304788</v>
      </c>
      <c r="D22" s="2">
        <v>194538</v>
      </c>
      <c r="E22" s="5">
        <v>49.7</v>
      </c>
      <c r="F22" s="5">
        <v>35.700000000000003</v>
      </c>
      <c r="G22" s="6">
        <v>1.57</v>
      </c>
    </row>
    <row r="23" spans="2:7">
      <c r="B23" s="1" t="s">
        <v>26</v>
      </c>
      <c r="C23" s="2">
        <v>293269</v>
      </c>
      <c r="D23" s="2">
        <v>192634</v>
      </c>
      <c r="E23" s="5">
        <v>51</v>
      </c>
      <c r="F23" s="5">
        <v>35.200000000000003</v>
      </c>
      <c r="G23" s="6">
        <v>1.52</v>
      </c>
    </row>
    <row r="24" spans="2:7">
      <c r="B24" s="1" t="s">
        <v>27</v>
      </c>
      <c r="C24" s="2">
        <v>156212</v>
      </c>
      <c r="D24" s="2">
        <v>175799</v>
      </c>
      <c r="E24" s="5">
        <v>37.6</v>
      </c>
      <c r="F24" s="5">
        <v>28.9</v>
      </c>
      <c r="G24" s="6">
        <v>0.89</v>
      </c>
    </row>
    <row r="25" spans="2:7">
      <c r="B25" s="1" t="s">
        <v>28</v>
      </c>
      <c r="C25" s="2">
        <v>151356</v>
      </c>
      <c r="D25" s="2">
        <v>174526</v>
      </c>
      <c r="E25" s="5">
        <v>40.6</v>
      </c>
      <c r="F25" s="5">
        <v>28.7</v>
      </c>
      <c r="G25" s="6">
        <v>0.87</v>
      </c>
    </row>
    <row r="26" spans="2:7">
      <c r="B26" s="1" t="s">
        <v>29</v>
      </c>
      <c r="C26" s="2">
        <v>160286</v>
      </c>
      <c r="D26" s="2">
        <v>174297</v>
      </c>
      <c r="E26" s="5">
        <v>41.5</v>
      </c>
      <c r="F26" s="5">
        <v>29.2</v>
      </c>
      <c r="G26" s="6">
        <v>0.92</v>
      </c>
    </row>
    <row r="27" spans="2:7">
      <c r="B27" s="1" t="s">
        <v>30</v>
      </c>
      <c r="C27" s="2">
        <v>181524</v>
      </c>
      <c r="D27" s="2">
        <v>180209</v>
      </c>
      <c r="E27" s="5">
        <v>41</v>
      </c>
      <c r="F27" s="5">
        <v>30.1</v>
      </c>
      <c r="G27" s="6">
        <v>1.01</v>
      </c>
    </row>
    <row r="28" spans="2:7">
      <c r="B28" s="1" t="s">
        <v>31</v>
      </c>
      <c r="C28" s="2">
        <v>211144</v>
      </c>
      <c r="D28" s="2">
        <v>173651</v>
      </c>
      <c r="E28" s="5">
        <v>45.6</v>
      </c>
      <c r="F28" s="5">
        <v>32.200000000000003</v>
      </c>
      <c r="G28" s="6">
        <v>1.22</v>
      </c>
    </row>
    <row r="29" spans="2:7">
      <c r="B29" s="1" t="s">
        <v>32</v>
      </c>
      <c r="C29" s="2">
        <v>279900</v>
      </c>
      <c r="D29" s="2">
        <v>176330</v>
      </c>
      <c r="E29" s="5">
        <v>54.4</v>
      </c>
      <c r="F29" s="5">
        <v>35.9</v>
      </c>
      <c r="G29" s="6">
        <v>1.59</v>
      </c>
    </row>
    <row r="30" spans="2:7">
      <c r="B30" s="1" t="s">
        <v>33</v>
      </c>
      <c r="C30" s="2">
        <v>322432</v>
      </c>
      <c r="D30" s="2">
        <v>176668</v>
      </c>
      <c r="E30" s="5">
        <v>56.1</v>
      </c>
      <c r="F30" s="5">
        <v>38.299999999999997</v>
      </c>
      <c r="G30" s="1">
        <v>1.83</v>
      </c>
    </row>
    <row r="31" spans="2:7">
      <c r="B31" s="1" t="s">
        <v>34</v>
      </c>
      <c r="C31" s="2">
        <v>359788</v>
      </c>
      <c r="D31" s="2">
        <v>176553</v>
      </c>
      <c r="E31" s="5">
        <v>60.4</v>
      </c>
      <c r="F31" s="5">
        <v>40.4</v>
      </c>
      <c r="G31" s="6">
        <v>2.04</v>
      </c>
    </row>
    <row r="32" spans="2:7">
      <c r="B32" s="1" t="s">
        <v>35</v>
      </c>
      <c r="C32" s="2">
        <v>407491</v>
      </c>
      <c r="D32" s="2">
        <v>172399</v>
      </c>
      <c r="E32" s="5">
        <v>62.7</v>
      </c>
      <c r="F32" s="5">
        <v>43.6</v>
      </c>
      <c r="G32" s="6">
        <v>2.36</v>
      </c>
    </row>
    <row r="33" spans="2:19">
      <c r="B33" s="1" t="s">
        <v>36</v>
      </c>
      <c r="C33" s="2">
        <v>453641</v>
      </c>
      <c r="D33" s="2">
        <v>172647</v>
      </c>
      <c r="E33" s="5">
        <v>62.3</v>
      </c>
      <c r="F33" s="5">
        <v>46.3</v>
      </c>
      <c r="G33" s="1">
        <v>2.63</v>
      </c>
    </row>
    <row r="34" spans="2:19">
      <c r="B34" s="1" t="s">
        <v>7</v>
      </c>
      <c r="C34" s="2">
        <v>465920</v>
      </c>
      <c r="D34" s="2">
        <v>169449</v>
      </c>
      <c r="E34" s="5">
        <v>64</v>
      </c>
      <c r="F34" s="5">
        <v>47.5</v>
      </c>
      <c r="G34" s="1">
        <v>2.75</v>
      </c>
    </row>
    <row r="35" spans="2:19">
      <c r="B35" s="1" t="s">
        <v>8</v>
      </c>
      <c r="C35" s="2">
        <v>369675</v>
      </c>
      <c r="D35" s="2">
        <v>152402</v>
      </c>
      <c r="E35" s="8">
        <v>64.2</v>
      </c>
      <c r="F35" s="8">
        <v>44.3</v>
      </c>
      <c r="G35" s="1">
        <v>2.4300000000000002</v>
      </c>
    </row>
    <row r="36" spans="2:19">
      <c r="B36" s="1" t="s">
        <v>9</v>
      </c>
      <c r="C36" s="2">
        <v>368519</v>
      </c>
      <c r="D36" s="2">
        <v>138328</v>
      </c>
      <c r="E36" s="8">
        <v>62</v>
      </c>
      <c r="F36" s="8">
        <v>46.6</v>
      </c>
      <c r="G36" s="9">
        <v>2.66</v>
      </c>
    </row>
    <row r="37" spans="2:19">
      <c r="B37" s="1" t="s">
        <v>10</v>
      </c>
      <c r="C37" s="2">
        <v>425172</v>
      </c>
      <c r="D37" s="2">
        <v>129062</v>
      </c>
      <c r="E37" s="8">
        <v>62.4</v>
      </c>
      <c r="F37" s="8">
        <v>52.9</v>
      </c>
      <c r="G37" s="1">
        <v>3.29</v>
      </c>
    </row>
    <row r="38" spans="2:19">
      <c r="B38" s="1" t="s">
        <v>37</v>
      </c>
      <c r="C38" s="2">
        <v>465157</v>
      </c>
      <c r="D38" s="2">
        <v>122822</v>
      </c>
      <c r="E38" s="8">
        <v>63</v>
      </c>
      <c r="F38" s="8">
        <f>G38*10+20</f>
        <v>57.9</v>
      </c>
      <c r="G38" s="1">
        <v>3.79</v>
      </c>
    </row>
    <row r="39" spans="2:19">
      <c r="B39" s="10"/>
    </row>
    <row r="40" spans="2:19">
      <c r="B40" s="11" t="s">
        <v>38</v>
      </c>
    </row>
    <row r="41" spans="2:19">
      <c r="B41" s="11" t="s">
        <v>39</v>
      </c>
    </row>
    <row r="42" spans="2:19" ht="24" customHeight="1">
      <c r="B42" s="26" t="s">
        <v>40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53" spans="7:7">
      <c r="G53" s="12"/>
    </row>
    <row r="74" spans="7:7">
      <c r="G74" s="3"/>
    </row>
  </sheetData>
  <mergeCells count="1">
    <mergeCell ref="B42:S42"/>
  </mergeCells>
  <phoneticPr fontId="2"/>
  <printOptions horizontalCentered="1"/>
  <pageMargins left="0.19685039370078741" right="0.59055118110236227" top="1.3779527559055118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1E67-E178-4BF0-8541-9B121319C4A7}">
  <sheetPr>
    <tabColor rgb="FFFF0000"/>
    <pageSetUpPr fitToPage="1"/>
  </sheetPr>
  <dimension ref="A3:AA66"/>
  <sheetViews>
    <sheetView view="pageBreakPreview" zoomScaleNormal="100" workbookViewId="0">
      <pane xSplit="1" topLeftCell="B1" activePane="topRight" state="frozen"/>
      <selection activeCell="N32" sqref="N32"/>
      <selection pane="topRight" activeCell="AI7" sqref="AI7"/>
    </sheetView>
  </sheetViews>
  <sheetFormatPr defaultRowHeight="13.5"/>
  <cols>
    <col min="1" max="26" width="1.625" style="13" customWidth="1"/>
    <col min="27" max="31" width="9" style="1"/>
    <col min="32" max="32" width="6.25" style="1" customWidth="1"/>
    <col min="33" max="16384" width="9" style="1"/>
  </cols>
  <sheetData>
    <row r="3" spans="1:27" ht="81">
      <c r="B3" s="14" t="s">
        <v>41</v>
      </c>
      <c r="C3" s="13" t="s">
        <v>42</v>
      </c>
      <c r="D3" s="13" t="s">
        <v>43</v>
      </c>
      <c r="E3" s="13" t="s">
        <v>44</v>
      </c>
      <c r="F3" s="13" t="s">
        <v>45</v>
      </c>
      <c r="G3" s="13" t="s">
        <v>46</v>
      </c>
      <c r="H3" s="13" t="s">
        <v>47</v>
      </c>
      <c r="I3" s="13" t="s">
        <v>48</v>
      </c>
      <c r="J3" s="13" t="s">
        <v>49</v>
      </c>
      <c r="K3" s="13" t="s">
        <v>50</v>
      </c>
      <c r="L3" s="13" t="s">
        <v>51</v>
      </c>
      <c r="M3" s="13" t="s">
        <v>52</v>
      </c>
      <c r="N3" s="13" t="s">
        <v>53</v>
      </c>
      <c r="O3" s="13" t="s">
        <v>54</v>
      </c>
      <c r="P3" s="13" t="s">
        <v>55</v>
      </c>
      <c r="Q3" s="13" t="s">
        <v>56</v>
      </c>
      <c r="R3" s="13" t="s">
        <v>57</v>
      </c>
      <c r="S3" s="13" t="s">
        <v>58</v>
      </c>
      <c r="T3" s="13" t="s">
        <v>59</v>
      </c>
      <c r="U3" s="13" t="s">
        <v>60</v>
      </c>
      <c r="V3" s="13" t="s">
        <v>61</v>
      </c>
      <c r="W3" s="13" t="s">
        <v>62</v>
      </c>
      <c r="X3" s="13" t="s">
        <v>63</v>
      </c>
      <c r="Y3" s="13" t="s">
        <v>64</v>
      </c>
      <c r="Z3" s="13" t="s">
        <v>65</v>
      </c>
      <c r="AA3" s="1" t="s">
        <v>66</v>
      </c>
    </row>
    <row r="4" spans="1:27">
      <c r="A4" s="13" t="s">
        <v>67</v>
      </c>
      <c r="B4" s="15">
        <v>48.9</v>
      </c>
      <c r="C4" s="15">
        <v>41.2</v>
      </c>
      <c r="D4" s="15">
        <v>42.5</v>
      </c>
      <c r="E4" s="15">
        <v>37</v>
      </c>
      <c r="F4" s="15">
        <v>33.4</v>
      </c>
      <c r="G4" s="15">
        <v>34.5</v>
      </c>
      <c r="H4" s="15">
        <v>38.9</v>
      </c>
      <c r="I4" s="16">
        <v>44</v>
      </c>
      <c r="J4" s="16">
        <v>48.4</v>
      </c>
      <c r="K4" s="15">
        <v>49.7</v>
      </c>
      <c r="L4" s="15">
        <v>51</v>
      </c>
      <c r="M4" s="15">
        <v>37.6</v>
      </c>
      <c r="N4" s="15">
        <v>40.6</v>
      </c>
      <c r="O4" s="15">
        <v>41.5</v>
      </c>
      <c r="P4" s="17">
        <v>41</v>
      </c>
      <c r="Q4" s="15">
        <v>45.6</v>
      </c>
      <c r="R4" s="13">
        <v>54.4</v>
      </c>
      <c r="S4" s="13">
        <v>56.1</v>
      </c>
      <c r="T4" s="13">
        <v>60.4</v>
      </c>
      <c r="U4" s="13">
        <v>62.7</v>
      </c>
      <c r="V4" s="13">
        <v>62.3</v>
      </c>
      <c r="W4" s="17">
        <v>64</v>
      </c>
      <c r="X4" s="13">
        <v>64.2</v>
      </c>
      <c r="Y4" s="18">
        <v>62</v>
      </c>
      <c r="Z4" s="13">
        <v>62.4</v>
      </c>
      <c r="AA4" s="19">
        <v>63</v>
      </c>
    </row>
    <row r="5" spans="1:27">
      <c r="A5" s="13" t="s">
        <v>68</v>
      </c>
      <c r="B5" s="15">
        <v>73.900000000000006</v>
      </c>
      <c r="C5" s="15">
        <v>67.3</v>
      </c>
      <c r="D5" s="15">
        <v>68.900000000000006</v>
      </c>
      <c r="E5" s="15">
        <v>63.4</v>
      </c>
      <c r="F5" s="15">
        <v>60.3</v>
      </c>
      <c r="G5" s="15">
        <v>61.4</v>
      </c>
      <c r="H5" s="15">
        <v>67.7</v>
      </c>
      <c r="I5" s="13">
        <v>72.8</v>
      </c>
      <c r="J5" s="13">
        <v>77.3</v>
      </c>
      <c r="K5" s="15">
        <v>79.7</v>
      </c>
      <c r="L5" s="15">
        <v>78</v>
      </c>
      <c r="M5" s="15">
        <v>68.099999999999994</v>
      </c>
      <c r="N5" s="15">
        <v>70.599999999999994</v>
      </c>
      <c r="O5" s="15">
        <v>73.099999999999994</v>
      </c>
      <c r="P5" s="13">
        <v>75.8</v>
      </c>
      <c r="Q5" s="15">
        <v>79.2</v>
      </c>
      <c r="R5" s="13">
        <v>84.1</v>
      </c>
      <c r="S5" s="13">
        <v>85.8</v>
      </c>
      <c r="T5" s="17">
        <v>87</v>
      </c>
      <c r="U5" s="13">
        <v>88.1</v>
      </c>
      <c r="V5" s="13">
        <v>88.6</v>
      </c>
      <c r="W5" s="17">
        <v>88</v>
      </c>
    </row>
    <row r="6" spans="1:27">
      <c r="A6" s="13" t="s">
        <v>69</v>
      </c>
      <c r="B6" s="15">
        <v>83.7</v>
      </c>
      <c r="C6" s="15">
        <v>79.3</v>
      </c>
      <c r="D6" s="15">
        <v>80.5</v>
      </c>
      <c r="E6" s="15">
        <v>75.7</v>
      </c>
      <c r="F6" s="15">
        <v>74.400000000000006</v>
      </c>
      <c r="G6" s="15">
        <v>76.7</v>
      </c>
      <c r="H6" s="15">
        <v>81.599999999999994</v>
      </c>
      <c r="I6" s="13">
        <v>85.3</v>
      </c>
      <c r="J6" s="13">
        <v>88.1</v>
      </c>
      <c r="K6" s="13">
        <v>89.4</v>
      </c>
      <c r="L6" s="13">
        <v>87.5</v>
      </c>
      <c r="M6" s="13">
        <v>81.099999999999994</v>
      </c>
      <c r="N6" s="13">
        <v>83.5</v>
      </c>
      <c r="O6" s="13">
        <v>86.4</v>
      </c>
      <c r="P6" s="13">
        <v>88.3</v>
      </c>
      <c r="Q6" s="13">
        <v>90.7</v>
      </c>
      <c r="R6" s="13">
        <v>92.8</v>
      </c>
      <c r="S6" s="13">
        <v>93.6</v>
      </c>
      <c r="T6" s="17">
        <v>94</v>
      </c>
      <c r="U6" s="13">
        <v>94.3</v>
      </c>
      <c r="V6" s="13">
        <v>94.7</v>
      </c>
      <c r="W6" s="13">
        <v>94.4</v>
      </c>
    </row>
    <row r="7" spans="1:27">
      <c r="A7" s="13" t="s">
        <v>70</v>
      </c>
      <c r="B7" s="15">
        <v>93.6</v>
      </c>
      <c r="C7" s="15">
        <v>92.1</v>
      </c>
      <c r="D7" s="15">
        <v>92.8</v>
      </c>
      <c r="E7" s="15">
        <v>89.7</v>
      </c>
      <c r="F7" s="15">
        <v>90</v>
      </c>
      <c r="G7" s="15">
        <v>92.1</v>
      </c>
      <c r="H7" s="13">
        <v>94.1</v>
      </c>
      <c r="I7" s="13">
        <v>95.8</v>
      </c>
      <c r="J7" s="13">
        <v>96.7</v>
      </c>
      <c r="K7" s="13">
        <v>97.1</v>
      </c>
      <c r="L7" s="13">
        <v>95.6</v>
      </c>
      <c r="M7" s="13">
        <v>93.9</v>
      </c>
      <c r="N7" s="13">
        <v>95.2</v>
      </c>
      <c r="O7" s="13">
        <v>96.7</v>
      </c>
      <c r="P7" s="13">
        <v>97.6</v>
      </c>
      <c r="Q7" s="13">
        <v>98.2</v>
      </c>
      <c r="R7" s="13">
        <v>98.8</v>
      </c>
      <c r="S7" s="13">
        <v>99.1</v>
      </c>
      <c r="T7" s="13">
        <v>99.2</v>
      </c>
      <c r="U7" s="13">
        <v>99.3</v>
      </c>
      <c r="V7" s="13">
        <v>99.4</v>
      </c>
      <c r="W7" s="13">
        <v>99.3</v>
      </c>
      <c r="X7" s="13">
        <v>99.1</v>
      </c>
      <c r="Y7" s="13">
        <v>99.2</v>
      </c>
      <c r="Z7" s="13">
        <v>99.3</v>
      </c>
    </row>
    <row r="8" spans="1:27">
      <c r="A8" s="13" t="s">
        <v>71</v>
      </c>
      <c r="B8" s="15">
        <v>96.8</v>
      </c>
      <c r="C8" s="15">
        <v>95.6</v>
      </c>
      <c r="D8" s="15">
        <v>95.9</v>
      </c>
      <c r="E8" s="15">
        <v>94.8</v>
      </c>
      <c r="F8" s="15">
        <v>95.1</v>
      </c>
      <c r="G8" s="15">
        <v>95.9</v>
      </c>
      <c r="H8" s="13">
        <v>97.2</v>
      </c>
      <c r="I8" s="13">
        <v>98.1</v>
      </c>
      <c r="J8" s="13">
        <v>98.4</v>
      </c>
      <c r="K8" s="13">
        <v>98.3</v>
      </c>
      <c r="L8" s="13">
        <v>97.8</v>
      </c>
      <c r="M8" s="13">
        <v>97.2</v>
      </c>
      <c r="N8" s="13">
        <v>97.8</v>
      </c>
      <c r="O8" s="13">
        <v>98.5</v>
      </c>
      <c r="P8" s="17">
        <v>99</v>
      </c>
      <c r="Q8" s="13">
        <v>99.3</v>
      </c>
      <c r="R8" s="13">
        <v>99.6</v>
      </c>
      <c r="S8" s="13">
        <v>99.7</v>
      </c>
      <c r="T8" s="13">
        <v>99.5</v>
      </c>
      <c r="U8" s="13">
        <v>99.7</v>
      </c>
      <c r="V8" s="13">
        <v>99.7</v>
      </c>
      <c r="W8" s="13">
        <v>99.7</v>
      </c>
      <c r="X8" s="13">
        <v>99.6</v>
      </c>
      <c r="Y8" s="13">
        <v>99.6</v>
      </c>
      <c r="Z8" s="13">
        <v>99.7</v>
      </c>
    </row>
    <row r="17" spans="2:6">
      <c r="B17" s="20"/>
      <c r="C17" s="20"/>
      <c r="D17" s="16"/>
      <c r="E17" s="21"/>
      <c r="F17" s="21"/>
    </row>
    <row r="18" spans="2:6">
      <c r="B18" s="20"/>
      <c r="C18" s="20"/>
      <c r="D18" s="16"/>
      <c r="E18" s="21"/>
      <c r="F18" s="21"/>
    </row>
    <row r="19" spans="2:6">
      <c r="B19" s="20"/>
      <c r="C19" s="20"/>
      <c r="D19" s="16"/>
      <c r="E19" s="21"/>
      <c r="F19" s="21"/>
    </row>
    <row r="20" spans="2:6">
      <c r="B20" s="20"/>
      <c r="C20" s="20"/>
      <c r="D20" s="16"/>
      <c r="E20" s="21"/>
      <c r="F20" s="21"/>
    </row>
    <row r="61" spans="2:9" s="1" customFormat="1" ht="13.5" customHeight="1">
      <c r="B61" s="11" t="s">
        <v>72</v>
      </c>
      <c r="C61" s="22"/>
      <c r="D61" s="22"/>
      <c r="E61" s="22"/>
      <c r="F61" s="22"/>
      <c r="G61" s="22"/>
      <c r="H61" s="22"/>
      <c r="I61" s="22"/>
    </row>
    <row r="62" spans="2:9" s="1" customFormat="1" ht="13.5" customHeight="1">
      <c r="B62" s="11" t="s">
        <v>73</v>
      </c>
      <c r="C62" s="23"/>
      <c r="D62" s="23"/>
      <c r="E62" s="23"/>
      <c r="F62" s="23"/>
      <c r="G62" s="23"/>
      <c r="H62" s="23"/>
      <c r="I62" s="23"/>
    </row>
    <row r="63" spans="2:9" s="1" customFormat="1" ht="13.5" customHeight="1">
      <c r="B63" s="24" t="s">
        <v>74</v>
      </c>
      <c r="C63" s="25"/>
      <c r="D63" s="25"/>
      <c r="E63" s="25"/>
      <c r="F63" s="25"/>
      <c r="G63" s="25"/>
      <c r="H63" s="25"/>
      <c r="I63" s="25"/>
    </row>
    <row r="64" spans="2:9" s="1" customFormat="1" ht="13.5" customHeight="1">
      <c r="B64" s="24" t="s">
        <v>75</v>
      </c>
      <c r="C64" s="25"/>
      <c r="D64" s="25"/>
      <c r="E64" s="25"/>
      <c r="F64" s="25"/>
      <c r="G64" s="25"/>
      <c r="H64" s="25"/>
      <c r="I64" s="25"/>
    </row>
    <row r="65" spans="2:9" s="1" customFormat="1" ht="13.5" customHeight="1">
      <c r="B65" s="11" t="s">
        <v>76</v>
      </c>
      <c r="C65" s="22"/>
      <c r="D65" s="22"/>
      <c r="E65" s="22"/>
      <c r="F65" s="22"/>
      <c r="G65" s="22"/>
      <c r="H65" s="22"/>
      <c r="I65" s="22"/>
    </row>
    <row r="66" spans="2:9" s="1" customFormat="1" ht="13.5" customHeight="1">
      <c r="B66" s="11" t="s">
        <v>77</v>
      </c>
      <c r="C66" s="22"/>
      <c r="D66" s="22"/>
      <c r="E66" s="22"/>
      <c r="F66" s="22"/>
      <c r="G66" s="22"/>
      <c r="H66" s="22"/>
      <c r="I66" s="22"/>
    </row>
  </sheetData>
  <phoneticPr fontId="2"/>
  <pageMargins left="1.299212598425197" right="0.70866141732283472" top="0.74803149606299213" bottom="0.74803149606299213" header="0.31496062992125984" footer="0.31496062992125984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第７表</vt:lpstr>
      <vt:lpstr>第８表</vt:lpstr>
      <vt:lpstr>第７表!Print_Area</vt:lpstr>
      <vt:lpstr>第８表!Print_Area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2023-11-15T09:05:34Z</dcterms:created>
  <dcterms:modified xsi:type="dcterms:W3CDTF">2024-02-09T04:16:40Z</dcterms:modified>
</cp:coreProperties>
</file>