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'訓練カリキュラム（参考様式）'!$B$1:$S$18</definedName>
  </definedNames>
  <calcPr calcId="162913"/>
</workbook>
</file>

<file path=xl/calcChain.xml><?xml version="1.0" encoding="utf-8"?>
<calcChain xmlns="http://schemas.openxmlformats.org/spreadsheetml/2006/main">
  <c r="G17" i="1" l="1"/>
  <c r="O17" i="1"/>
  <c r="Q18" i="1" l="1"/>
</calcChain>
</file>

<file path=xl/sharedStrings.xml><?xml version="1.0" encoding="utf-8"?>
<sst xmlns="http://schemas.openxmlformats.org/spreadsheetml/2006/main" count="75" uniqueCount="62">
  <si>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</si>
  <si>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</si>
  <si>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</si>
  <si>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</si>
  <si>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</si>
  <si>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</si>
  <si>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</si>
  <si>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</si>
  <si>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</si>
  <si>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</si>
  <si>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</si>
  <si>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</si>
  <si>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</si>
  <si>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介護サービス</t>
    <rPh sb="0" eb="2">
      <t>カイゴ</t>
    </rPh>
    <phoneticPr fontId="2"/>
  </si>
  <si>
    <t>社会福祉における顧客満足度の捉え方</t>
  </si>
  <si>
    <t>介護における顧客満足度の捉え方</t>
    <phoneticPr fontId="2"/>
  </si>
  <si>
    <t>医学と利用基礎</t>
  </si>
  <si>
    <t>リハビリテーション</t>
  </si>
  <si>
    <t>社会福祉概論</t>
  </si>
  <si>
    <t>福祉理念とケアサービスの意義、老人福祉の制度とサービス、障害者（児）の制度とサービス</t>
  </si>
  <si>
    <t>介護概論</t>
  </si>
  <si>
    <t>サービス提供の基本的視点、ホームヘルプサービス概論、ホームヘルパーの職業倫理、介護概論</t>
  </si>
  <si>
    <t>医学と医療の基礎</t>
  </si>
  <si>
    <t>傷害･疾病の理解､医学の基礎知識､在宅看護の基礎知識</t>
  </si>
  <si>
    <t>精神保護</t>
  </si>
  <si>
    <t>高齢者・障害者（児）の心理、高齢者・障害者（児）等の家族の理解</t>
  </si>
  <si>
    <t>リハビリテーション医療の基礎知識、住宅・福祉用具に関する知識</t>
  </si>
  <si>
    <t>社会福祉援助､生活援助</t>
  </si>
  <si>
    <t>相談援助とケア計画の方法、家事援助の方法、栄養調理</t>
  </si>
  <si>
    <t>介護実習</t>
  </si>
  <si>
    <t>身体障害者及び高齢者介護等に係る相談支援業務（入浴、食事、移動、レクレーション等）、運動機能訓練、言語訓練等</t>
  </si>
  <si>
    <t>接客接遇</t>
  </si>
  <si>
    <t>来客応対スキル、電話応対スキル、ビジネスマナースキルの基本ロールプレイングと職場におけるコミュニケーションの注意点</t>
  </si>
  <si>
    <t>書類作成と情報活用</t>
  </si>
  <si>
    <t>社会福祉援助技術</t>
  </si>
  <si>
    <t>共感的理解と基本的態度の形成、ケア計画の作成と記録・報告の技術</t>
    <phoneticPr fontId="2"/>
  </si>
  <si>
    <t>生活援助技術</t>
  </si>
  <si>
    <t>レクレーション体験学習</t>
  </si>
  <si>
    <t>介護実技（所内実習）</t>
  </si>
  <si>
    <t>基本介護技術、緊急時対応法、腰痛の予防等援助者の健康管理、ベットメーキングの方法、衣服脱着の介護、身体の清潔の方法、体位姿勢変換等の介護、車椅子への移乗等の介護、車椅子等での移動の介護、食事の介護、排泄、尿失禁の介護、入浴の介護、肢体不自由者の歩行の介護、視覚障害者の歩行の介護</t>
  </si>
  <si>
    <t>介護保険</t>
    <rPh sb="2" eb="4">
      <t>ホケン</t>
    </rPh>
    <phoneticPr fontId="2"/>
  </si>
  <si>
    <t>介護保険実務</t>
    <rPh sb="4" eb="6">
      <t>ジツム</t>
    </rPh>
    <phoneticPr fontId="2"/>
  </si>
  <si>
    <t>○.5</t>
  </si>
  <si>
    <t>○.6</t>
  </si>
  <si>
    <t>○.6～○.9</t>
  </si>
  <si>
    <t>○.4
（年.月）</t>
    <rPh sb="5" eb="6">
      <t>トシ</t>
    </rPh>
    <rPh sb="7" eb="8">
      <t>ツキ</t>
    </rPh>
    <phoneticPr fontId="2"/>
  </si>
  <si>
    <t>サービス提供の基本視点とホームヘルパーの職業倫理を踏まえたホームヘルプサービス</t>
    <rPh sb="25" eb="26">
      <t>フ</t>
    </rPh>
    <phoneticPr fontId="2"/>
  </si>
  <si>
    <t>福祉理念とケアサービスの意義、障害者（児）及び高齢者福祉の制度等を踏まえたケア計画の作成と記録の整理</t>
    <rPh sb="31" eb="32">
      <t>トウ</t>
    </rPh>
    <rPh sb="33" eb="34">
      <t>フ</t>
    </rPh>
    <rPh sb="48" eb="50">
      <t>セイリ</t>
    </rPh>
    <phoneticPr fontId="2"/>
  </si>
  <si>
    <t>文書作成・数値処理・データ処理の基礎と活用概要（OS、操作）、ケア計画帳票作成、記録・報告文書作成</t>
    <phoneticPr fontId="2"/>
  </si>
  <si>
    <t>障害、疾病の理解、医学の基礎を踏まえた在宅介護の基礎実務</t>
    <rPh sb="15" eb="16">
      <t>フ</t>
    </rPh>
    <rPh sb="26" eb="28">
      <t>ジツム</t>
    </rPh>
    <phoneticPr fontId="2"/>
  </si>
  <si>
    <t>リハビリテーション医療の基礎実務、在宅・福祉用具に関する基本的操作</t>
    <rPh sb="14" eb="16">
      <t>ジツム</t>
    </rPh>
    <rPh sb="28" eb="31">
      <t>キホンテキ</t>
    </rPh>
    <rPh sb="31" eb="33">
      <t>ソウサ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</si>
  <si>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</si>
  <si>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</si>
  <si>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</si>
  <si>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</si>
  <si>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</si>
  <si>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</si>
  <si>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</si>
  <si>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○.5</t>
    <phoneticPr fontId="2"/>
  </si>
  <si>
    <t>○.6</t>
    <phoneticPr fontId="2"/>
  </si>
  <si>
    <t>○.6</t>
    <phoneticPr fontId="2"/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</si>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</sst>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tabSelected="1" zoomScale="70" zoomScaleNormal="70" zoomScaleSheetLayoutView="75" zoomScalePageLayoutView="4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32.4" customHeight="1" x14ac:dyDescent="0.2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s="2" customFormat="1" ht="6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3" t="s">
        <v>1</v>
      </c>
      <c r="C3" s="44"/>
      <c r="D3" s="44"/>
      <c r="E3" s="45"/>
      <c r="F3" s="46" t="s">
        <v>13</v>
      </c>
      <c r="G3" s="47"/>
      <c r="H3" s="47"/>
      <c r="I3" s="47"/>
      <c r="J3" s="47"/>
      <c r="K3" s="47"/>
      <c r="L3" s="48"/>
      <c r="M3" s="48"/>
      <c r="N3" s="48"/>
      <c r="O3" s="48"/>
      <c r="P3" s="48"/>
      <c r="Q3" s="48"/>
      <c r="R3" s="49"/>
      <c r="S3" s="87" t="s">
        <v>2</v>
      </c>
    </row>
    <row r="4" spans="2:19" s="2" customFormat="1" ht="42" customHeight="1" x14ac:dyDescent="0.2">
      <c r="B4" s="50" t="s">
        <v>3</v>
      </c>
      <c r="C4" s="16" t="s">
        <v>51</v>
      </c>
      <c r="D4" s="46" t="s">
        <v>56</v>
      </c>
      <c r="E4" s="47"/>
      <c r="F4" s="52"/>
      <c r="G4" s="53" t="s">
        <v>57</v>
      </c>
      <c r="H4" s="54"/>
      <c r="I4" s="55"/>
      <c r="J4" s="5" t="s">
        <v>4</v>
      </c>
      <c r="K4" s="17" t="s">
        <v>52</v>
      </c>
      <c r="L4" s="54" t="s">
        <v>53</v>
      </c>
      <c r="M4" s="56"/>
      <c r="N4" s="57"/>
      <c r="O4" s="53" t="s">
        <v>54</v>
      </c>
      <c r="P4" s="54"/>
      <c r="Q4" s="55"/>
      <c r="R4" s="16" t="s">
        <v>55</v>
      </c>
      <c r="S4" s="87"/>
    </row>
    <row r="5" spans="2:19" s="2" customFormat="1" ht="56.25" customHeight="1" x14ac:dyDescent="0.2">
      <c r="B5" s="51"/>
      <c r="C5" s="78" t="s">
        <v>45</v>
      </c>
      <c r="D5" s="58" t="s">
        <v>5</v>
      </c>
      <c r="E5" s="59"/>
      <c r="F5" s="68" t="s">
        <v>14</v>
      </c>
      <c r="G5" s="70" t="s">
        <v>47</v>
      </c>
      <c r="H5" s="71"/>
      <c r="I5" s="72"/>
      <c r="J5" s="76">
        <v>36</v>
      </c>
      <c r="K5" s="95" t="s">
        <v>45</v>
      </c>
      <c r="L5" s="90" t="s">
        <v>6</v>
      </c>
      <c r="M5" s="10" t="s">
        <v>12</v>
      </c>
      <c r="N5" s="15" t="s">
        <v>18</v>
      </c>
      <c r="O5" s="42" t="s">
        <v>19</v>
      </c>
      <c r="P5" s="42"/>
      <c r="Q5" s="42"/>
      <c r="R5" s="11">
        <v>12</v>
      </c>
      <c r="S5" s="6"/>
    </row>
    <row r="6" spans="2:19" s="2" customFormat="1" ht="56.25" customHeight="1" x14ac:dyDescent="0.2">
      <c r="B6" s="51"/>
      <c r="C6" s="88"/>
      <c r="D6" s="60"/>
      <c r="E6" s="61"/>
      <c r="F6" s="83"/>
      <c r="G6" s="84"/>
      <c r="H6" s="85"/>
      <c r="I6" s="86"/>
      <c r="J6" s="89"/>
      <c r="K6" s="96"/>
      <c r="L6" s="91"/>
      <c r="M6" s="10" t="s">
        <v>12</v>
      </c>
      <c r="N6" s="15" t="s">
        <v>27</v>
      </c>
      <c r="O6" s="42" t="s">
        <v>28</v>
      </c>
      <c r="P6" s="42"/>
      <c r="Q6" s="42"/>
      <c r="R6" s="11">
        <v>20</v>
      </c>
      <c r="S6" s="6"/>
    </row>
    <row r="7" spans="2:19" s="2" customFormat="1" ht="56.25" customHeight="1" x14ac:dyDescent="0.2">
      <c r="B7" s="51"/>
      <c r="C7" s="88"/>
      <c r="D7" s="60"/>
      <c r="E7" s="61"/>
      <c r="F7" s="83"/>
      <c r="G7" s="84"/>
      <c r="H7" s="85"/>
      <c r="I7" s="86"/>
      <c r="J7" s="89"/>
      <c r="K7" s="96"/>
      <c r="L7" s="91"/>
      <c r="M7" s="10" t="s">
        <v>11</v>
      </c>
      <c r="N7" s="15" t="s">
        <v>33</v>
      </c>
      <c r="O7" s="18" t="s">
        <v>48</v>
      </c>
      <c r="P7" s="19"/>
      <c r="Q7" s="20"/>
      <c r="R7" s="11">
        <v>36</v>
      </c>
      <c r="S7" s="6"/>
    </row>
    <row r="8" spans="2:19" s="2" customFormat="1" ht="56.25" customHeight="1" x14ac:dyDescent="0.2">
      <c r="B8" s="51"/>
      <c r="C8" s="79"/>
      <c r="D8" s="60"/>
      <c r="E8" s="61"/>
      <c r="F8" s="69"/>
      <c r="G8" s="73"/>
      <c r="H8" s="74"/>
      <c r="I8" s="75"/>
      <c r="J8" s="77"/>
      <c r="K8" s="97"/>
      <c r="L8" s="91"/>
      <c r="M8" s="10" t="s">
        <v>11</v>
      </c>
      <c r="N8" s="15" t="s">
        <v>34</v>
      </c>
      <c r="O8" s="18" t="s">
        <v>35</v>
      </c>
      <c r="P8" s="19"/>
      <c r="Q8" s="20"/>
      <c r="R8" s="11">
        <v>9</v>
      </c>
      <c r="S8" s="6"/>
    </row>
    <row r="9" spans="2:19" s="2" customFormat="1" ht="49.2" customHeight="1" x14ac:dyDescent="0.2">
      <c r="B9" s="51"/>
      <c r="C9" s="78" t="s">
        <v>42</v>
      </c>
      <c r="D9" s="60"/>
      <c r="E9" s="61"/>
      <c r="F9" s="13" t="s">
        <v>15</v>
      </c>
      <c r="G9" s="38" t="s">
        <v>46</v>
      </c>
      <c r="H9" s="64"/>
      <c r="I9" s="65"/>
      <c r="J9" s="14">
        <v>16</v>
      </c>
      <c r="K9" s="78" t="s">
        <v>42</v>
      </c>
      <c r="L9" s="92"/>
      <c r="M9" s="21" t="s">
        <v>12</v>
      </c>
      <c r="N9" s="23" t="s">
        <v>20</v>
      </c>
      <c r="O9" s="25" t="s">
        <v>21</v>
      </c>
      <c r="P9" s="26"/>
      <c r="Q9" s="27"/>
      <c r="R9" s="66">
        <v>18</v>
      </c>
      <c r="S9" s="98"/>
    </row>
    <row r="10" spans="2:19" s="2" customFormat="1" ht="49.2" customHeight="1" x14ac:dyDescent="0.2">
      <c r="B10" s="51"/>
      <c r="C10" s="79"/>
      <c r="D10" s="60"/>
      <c r="E10" s="61"/>
      <c r="F10" s="13" t="s">
        <v>40</v>
      </c>
      <c r="G10" s="38" t="s">
        <v>41</v>
      </c>
      <c r="H10" s="64"/>
      <c r="I10" s="65"/>
      <c r="J10" s="14">
        <v>16</v>
      </c>
      <c r="K10" s="79"/>
      <c r="L10" s="92"/>
      <c r="M10" s="22"/>
      <c r="N10" s="24"/>
      <c r="O10" s="28"/>
      <c r="P10" s="29"/>
      <c r="Q10" s="30"/>
      <c r="R10" s="67"/>
      <c r="S10" s="99"/>
    </row>
    <row r="11" spans="2:19" s="2" customFormat="1" ht="45" customHeight="1" x14ac:dyDescent="0.2">
      <c r="B11" s="51"/>
      <c r="C11" s="78" t="s">
        <v>42</v>
      </c>
      <c r="D11" s="60"/>
      <c r="E11" s="61"/>
      <c r="F11" s="68" t="s">
        <v>16</v>
      </c>
      <c r="G11" s="70" t="s">
        <v>49</v>
      </c>
      <c r="H11" s="71"/>
      <c r="I11" s="72"/>
      <c r="J11" s="76">
        <v>16</v>
      </c>
      <c r="K11" s="78" t="s">
        <v>58</v>
      </c>
      <c r="L11" s="92"/>
      <c r="M11" s="10" t="s">
        <v>12</v>
      </c>
      <c r="N11" s="15" t="s">
        <v>22</v>
      </c>
      <c r="O11" s="42" t="s">
        <v>23</v>
      </c>
      <c r="P11" s="42"/>
      <c r="Q11" s="42"/>
      <c r="R11" s="11">
        <v>18</v>
      </c>
      <c r="S11" s="6"/>
    </row>
    <row r="12" spans="2:19" s="2" customFormat="1" ht="45" customHeight="1" x14ac:dyDescent="0.2">
      <c r="B12" s="51"/>
      <c r="C12" s="79"/>
      <c r="D12" s="60"/>
      <c r="E12" s="61"/>
      <c r="F12" s="69"/>
      <c r="G12" s="73"/>
      <c r="H12" s="74"/>
      <c r="I12" s="75"/>
      <c r="J12" s="77"/>
      <c r="K12" s="79"/>
      <c r="L12" s="92"/>
      <c r="M12" s="10" t="s">
        <v>12</v>
      </c>
      <c r="N12" s="15" t="s">
        <v>24</v>
      </c>
      <c r="O12" s="42" t="s">
        <v>25</v>
      </c>
      <c r="P12" s="42"/>
      <c r="Q12" s="42"/>
      <c r="R12" s="11">
        <v>12</v>
      </c>
      <c r="S12" s="6"/>
    </row>
    <row r="13" spans="2:19" s="2" customFormat="1" ht="47.25" customHeight="1" x14ac:dyDescent="0.2">
      <c r="B13" s="51"/>
      <c r="C13" s="8" t="s">
        <v>43</v>
      </c>
      <c r="D13" s="60"/>
      <c r="E13" s="61"/>
      <c r="F13" s="13" t="s">
        <v>17</v>
      </c>
      <c r="G13" s="38" t="s">
        <v>50</v>
      </c>
      <c r="H13" s="64"/>
      <c r="I13" s="65"/>
      <c r="J13" s="14">
        <v>16</v>
      </c>
      <c r="K13" s="8" t="s">
        <v>59</v>
      </c>
      <c r="L13" s="92"/>
      <c r="M13" s="10" t="s">
        <v>12</v>
      </c>
      <c r="N13" s="15" t="s">
        <v>17</v>
      </c>
      <c r="O13" s="42" t="s">
        <v>26</v>
      </c>
      <c r="P13" s="42"/>
      <c r="Q13" s="42"/>
      <c r="R13" s="11">
        <v>6</v>
      </c>
      <c r="S13" s="6"/>
    </row>
    <row r="14" spans="2:19" s="2" customFormat="1" ht="65.25" customHeight="1" x14ac:dyDescent="0.2">
      <c r="B14" s="51"/>
      <c r="C14" s="78" t="s">
        <v>44</v>
      </c>
      <c r="D14" s="60"/>
      <c r="E14" s="61"/>
      <c r="F14" s="68" t="s">
        <v>29</v>
      </c>
      <c r="G14" s="70" t="s">
        <v>30</v>
      </c>
      <c r="H14" s="71"/>
      <c r="I14" s="72"/>
      <c r="J14" s="76">
        <v>116</v>
      </c>
      <c r="K14" s="8" t="s">
        <v>60</v>
      </c>
      <c r="L14" s="92"/>
      <c r="M14" s="10" t="s">
        <v>11</v>
      </c>
      <c r="N14" s="15" t="s">
        <v>31</v>
      </c>
      <c r="O14" s="18" t="s">
        <v>32</v>
      </c>
      <c r="P14" s="19"/>
      <c r="Q14" s="20"/>
      <c r="R14" s="11">
        <v>50</v>
      </c>
      <c r="S14" s="6"/>
    </row>
    <row r="15" spans="2:19" s="2" customFormat="1" ht="36.75" customHeight="1" x14ac:dyDescent="0.2">
      <c r="B15" s="51"/>
      <c r="C15" s="88"/>
      <c r="D15" s="60"/>
      <c r="E15" s="61"/>
      <c r="F15" s="83"/>
      <c r="G15" s="84"/>
      <c r="H15" s="85"/>
      <c r="I15" s="86"/>
      <c r="J15" s="89"/>
      <c r="K15" s="95" t="s">
        <v>61</v>
      </c>
      <c r="L15" s="92"/>
      <c r="M15" s="10" t="s">
        <v>11</v>
      </c>
      <c r="N15" s="15" t="s">
        <v>36</v>
      </c>
      <c r="O15" s="18" t="s">
        <v>37</v>
      </c>
      <c r="P15" s="19"/>
      <c r="Q15" s="20"/>
      <c r="R15" s="11">
        <v>12</v>
      </c>
      <c r="S15" s="6"/>
    </row>
    <row r="16" spans="2:19" s="2" customFormat="1" ht="145.80000000000001" customHeight="1" x14ac:dyDescent="0.2">
      <c r="B16" s="51"/>
      <c r="C16" s="79"/>
      <c r="D16" s="60"/>
      <c r="E16" s="61"/>
      <c r="F16" s="69"/>
      <c r="G16" s="73"/>
      <c r="H16" s="74"/>
      <c r="I16" s="75"/>
      <c r="J16" s="77"/>
      <c r="K16" s="97"/>
      <c r="L16" s="92"/>
      <c r="M16" s="12" t="s">
        <v>11</v>
      </c>
      <c r="N16" s="15" t="s">
        <v>38</v>
      </c>
      <c r="O16" s="18" t="s">
        <v>39</v>
      </c>
      <c r="P16" s="19"/>
      <c r="Q16" s="20"/>
      <c r="R16" s="11">
        <v>131</v>
      </c>
      <c r="S16" s="6"/>
    </row>
    <row r="17" spans="2:19" s="2" customFormat="1" ht="39" customHeight="1" x14ac:dyDescent="0.2">
      <c r="B17" s="51"/>
      <c r="C17" s="7"/>
      <c r="D17" s="62"/>
      <c r="E17" s="63"/>
      <c r="F17" s="9" t="s">
        <v>7</v>
      </c>
      <c r="G17" s="35">
        <f>SUM(J5:J16)</f>
        <v>216</v>
      </c>
      <c r="H17" s="36"/>
      <c r="I17" s="36"/>
      <c r="J17" s="37"/>
      <c r="K17" s="7"/>
      <c r="L17" s="93"/>
      <c r="M17" s="38" t="s">
        <v>8</v>
      </c>
      <c r="N17" s="39"/>
      <c r="O17" s="40">
        <f>SUM(R5:R16)</f>
        <v>324</v>
      </c>
      <c r="P17" s="36"/>
      <c r="Q17" s="36"/>
      <c r="R17" s="41"/>
      <c r="S17" s="6"/>
    </row>
    <row r="18" spans="2:19" s="2" customFormat="1" ht="39" customHeight="1" x14ac:dyDescent="0.2">
      <c r="B18" s="94"/>
      <c r="C18" s="38" t="s">
        <v>9</v>
      </c>
      <c r="D18" s="64"/>
      <c r="E18" s="64"/>
      <c r="F18" s="65"/>
      <c r="G18" s="53"/>
      <c r="H18" s="54"/>
      <c r="I18" s="54"/>
      <c r="J18" s="80"/>
      <c r="K18" s="31" t="s">
        <v>10</v>
      </c>
      <c r="L18" s="32"/>
      <c r="M18" s="32"/>
      <c r="N18" s="32"/>
      <c r="O18" s="32"/>
      <c r="P18" s="33"/>
      <c r="Q18" s="81">
        <f>G17+O17</f>
        <v>540</v>
      </c>
      <c r="R18" s="82"/>
      <c r="S18" s="6"/>
    </row>
    <row r="19" spans="2:19" ht="14.4" x14ac:dyDescent="0.2">
      <c r="C19" s="2"/>
      <c r="K19" s="2"/>
      <c r="S19" s="2"/>
    </row>
  </sheetData>
  <mergeCells count="53">
    <mergeCell ref="S9:S10"/>
    <mergeCell ref="S3:S4"/>
    <mergeCell ref="C5:C8"/>
    <mergeCell ref="C9:C10"/>
    <mergeCell ref="C11:C12"/>
    <mergeCell ref="C14:C16"/>
    <mergeCell ref="F5:F8"/>
    <mergeCell ref="G5:I8"/>
    <mergeCell ref="J5:J8"/>
    <mergeCell ref="K5:K8"/>
    <mergeCell ref="J14:J16"/>
    <mergeCell ref="L5:L17"/>
    <mergeCell ref="O5:Q5"/>
    <mergeCell ref="G9:I9"/>
    <mergeCell ref="O6:Q6"/>
    <mergeCell ref="O7:Q7"/>
    <mergeCell ref="C18:F18"/>
    <mergeCell ref="R9:R10"/>
    <mergeCell ref="F11:F12"/>
    <mergeCell ref="G11:I12"/>
    <mergeCell ref="J11:J12"/>
    <mergeCell ref="K9:K10"/>
    <mergeCell ref="K11:K12"/>
    <mergeCell ref="G10:I10"/>
    <mergeCell ref="G18:J18"/>
    <mergeCell ref="Q18:R18"/>
    <mergeCell ref="G13:I13"/>
    <mergeCell ref="O13:Q13"/>
    <mergeCell ref="O14:Q14"/>
    <mergeCell ref="F14:F16"/>
    <mergeCell ref="G14:I16"/>
    <mergeCell ref="K15:K16"/>
    <mergeCell ref="B1:S1"/>
    <mergeCell ref="G17:J17"/>
    <mergeCell ref="M17:N17"/>
    <mergeCell ref="O17:R17"/>
    <mergeCell ref="O11:Q11"/>
    <mergeCell ref="O15:Q15"/>
    <mergeCell ref="O12:Q12"/>
    <mergeCell ref="B3:E3"/>
    <mergeCell ref="F3:R3"/>
    <mergeCell ref="O16:Q16"/>
    <mergeCell ref="B4:B18"/>
    <mergeCell ref="D4:F4"/>
    <mergeCell ref="G4:I4"/>
    <mergeCell ref="L4:N4"/>
    <mergeCell ref="O4:Q4"/>
    <mergeCell ref="D5:E17"/>
    <mergeCell ref="O8:Q8"/>
    <mergeCell ref="M9:M10"/>
    <mergeCell ref="N9:N10"/>
    <mergeCell ref="O9:Q10"/>
    <mergeCell ref="K18:P18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2018-09-26T07:10:49Z</cp:lastPrinted>
  <dcterms:created xsi:type="dcterms:W3CDTF">2017-11-21T05:41:19Z</dcterms:created>
  <dcterms:modified xsi:type="dcterms:W3CDTF">2019-03-25T07:47:20Z</dcterms:modified>
</cp:coreProperties>
</file>