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CTM\Documents\"/>
    </mc:Choice>
  </mc:AlternateContent>
  <bookViews>
    <workbookView xWindow="0" yWindow="0" windowWidth="28800" windowHeight="12210"/>
  </bookViews>
  <sheets>
    <sheet name="参考４" sheetId="1" r:id="rId1"/>
  </sheets>
  <definedNames>
    <definedName name="_xlnm.Print_Area" localSheetId="0">参考４!$A$1:$D$50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</calcChain>
</file>

<file path=xl/sharedStrings.xml><?xml version="1.0" encoding="utf-8"?>
<sst xmlns="http://schemas.openxmlformats.org/spreadsheetml/2006/main" count="103" uniqueCount="62">
  <si>
    <t>令和元年10月3日</t>
  </si>
  <si>
    <t>沖縄</t>
    <rPh sb="0" eb="2">
      <t>オキナワ</t>
    </rPh>
    <phoneticPr fontId="0"/>
  </si>
  <si>
    <t>令和元年10月4日</t>
  </si>
  <si>
    <t>宮崎</t>
  </si>
  <si>
    <t>秋田</t>
    <rPh sb="0" eb="2">
      <t>アキタ</t>
    </rPh>
    <phoneticPr fontId="0"/>
  </si>
  <si>
    <t>青森</t>
    <rPh sb="0" eb="2">
      <t>アオモリ</t>
    </rPh>
    <phoneticPr fontId="0"/>
  </si>
  <si>
    <t>佐賀</t>
    <rPh sb="0" eb="2">
      <t>サガ</t>
    </rPh>
    <phoneticPr fontId="0"/>
  </si>
  <si>
    <t>鹿児島</t>
    <rPh sb="0" eb="3">
      <t>カゴシマ</t>
    </rPh>
    <phoneticPr fontId="0"/>
  </si>
  <si>
    <t>岩手</t>
    <rPh sb="0" eb="2">
      <t>イワテ</t>
    </rPh>
    <phoneticPr fontId="0"/>
  </si>
  <si>
    <t>令和元年10月5日</t>
  </si>
  <si>
    <t>高知</t>
    <rPh sb="0" eb="2">
      <t>コウチ</t>
    </rPh>
    <phoneticPr fontId="0"/>
  </si>
  <si>
    <t>長崎</t>
    <rPh sb="0" eb="2">
      <t>ナガサキ</t>
    </rPh>
    <phoneticPr fontId="0"/>
  </si>
  <si>
    <t>令和元年10月1日</t>
  </si>
  <si>
    <t>熊本</t>
    <rPh sb="0" eb="2">
      <t>クマモト</t>
    </rPh>
    <phoneticPr fontId="0"/>
  </si>
  <si>
    <t>鳥取</t>
  </si>
  <si>
    <t>島根</t>
    <rPh sb="0" eb="2">
      <t>シマネ</t>
    </rPh>
    <phoneticPr fontId="0"/>
  </si>
  <si>
    <t>愛媛</t>
    <rPh sb="0" eb="2">
      <t>エヒメ</t>
    </rPh>
    <phoneticPr fontId="0"/>
  </si>
  <si>
    <t>山形</t>
    <rPh sb="0" eb="2">
      <t>ヤマガタ</t>
    </rPh>
    <phoneticPr fontId="0"/>
  </si>
  <si>
    <t>大分</t>
    <rPh sb="0" eb="2">
      <t>オオイタ</t>
    </rPh>
    <phoneticPr fontId="0"/>
  </si>
  <si>
    <t>福島</t>
    <rPh sb="0" eb="2">
      <t>フクシマ</t>
    </rPh>
    <phoneticPr fontId="0"/>
  </si>
  <si>
    <t>Ｄ</t>
    <phoneticPr fontId="2"/>
  </si>
  <si>
    <t>徳島</t>
    <rPh sb="0" eb="2">
      <t>トクシマ</t>
    </rPh>
    <phoneticPr fontId="0"/>
  </si>
  <si>
    <t>令和元年10月6日</t>
  </si>
  <si>
    <t>新潟</t>
    <rPh sb="0" eb="2">
      <t>ニイガタ</t>
    </rPh>
    <phoneticPr fontId="0"/>
  </si>
  <si>
    <t>北海道</t>
    <rPh sb="0" eb="3">
      <t>ホッカイドウ</t>
    </rPh>
    <phoneticPr fontId="0"/>
  </si>
  <si>
    <t>和歌山</t>
    <rPh sb="0" eb="3">
      <t>ワカヤマ</t>
    </rPh>
    <phoneticPr fontId="0"/>
  </si>
  <si>
    <t>福井</t>
    <rPh sb="0" eb="2">
      <t>フクイ</t>
    </rPh>
    <phoneticPr fontId="0"/>
  </si>
  <si>
    <t>岐阜</t>
    <rPh sb="0" eb="2">
      <t>ギフ</t>
    </rPh>
    <phoneticPr fontId="0"/>
  </si>
  <si>
    <t>山口</t>
    <rPh sb="0" eb="2">
      <t>ヤマグチ</t>
    </rPh>
    <phoneticPr fontId="0"/>
  </si>
  <si>
    <t>福岡</t>
    <rPh sb="0" eb="2">
      <t>フクオカ</t>
    </rPh>
    <phoneticPr fontId="0"/>
  </si>
  <si>
    <t>宮城</t>
    <rPh sb="0" eb="2">
      <t>ミヤギ</t>
    </rPh>
    <phoneticPr fontId="0"/>
  </si>
  <si>
    <t>奈良</t>
    <rPh sb="0" eb="2">
      <t>ナラ</t>
    </rPh>
    <phoneticPr fontId="0"/>
  </si>
  <si>
    <t>香川</t>
    <rPh sb="0" eb="2">
      <t>カガワ</t>
    </rPh>
    <phoneticPr fontId="0"/>
  </si>
  <si>
    <t>令和元年10月2日</t>
  </si>
  <si>
    <t>石川</t>
    <rPh sb="0" eb="2">
      <t>イシカワ</t>
    </rPh>
    <phoneticPr fontId="0"/>
  </si>
  <si>
    <t>岡山</t>
    <rPh sb="0" eb="2">
      <t>オカヤマ</t>
    </rPh>
    <phoneticPr fontId="0"/>
  </si>
  <si>
    <t>群馬</t>
    <rPh sb="0" eb="2">
      <t>グンマ</t>
    </rPh>
    <phoneticPr fontId="0"/>
  </si>
  <si>
    <t>Ｃ</t>
    <phoneticPr fontId="2"/>
  </si>
  <si>
    <t>山梨</t>
    <rPh sb="0" eb="2">
      <t>ヤマナシ</t>
    </rPh>
    <phoneticPr fontId="0"/>
  </si>
  <si>
    <t>三重</t>
    <rPh sb="0" eb="2">
      <t>ミエ</t>
    </rPh>
    <phoneticPr fontId="0"/>
  </si>
  <si>
    <t>富山</t>
    <rPh sb="0" eb="2">
      <t>トヤマ</t>
    </rPh>
    <phoneticPr fontId="0"/>
  </si>
  <si>
    <t>長野</t>
    <rPh sb="0" eb="2">
      <t>ナガノ</t>
    </rPh>
    <phoneticPr fontId="0"/>
  </si>
  <si>
    <t>広島</t>
    <rPh sb="0" eb="2">
      <t>ヒロシマ</t>
    </rPh>
    <phoneticPr fontId="0"/>
  </si>
  <si>
    <t>栃木</t>
    <rPh sb="0" eb="2">
      <t>トチギ</t>
    </rPh>
    <phoneticPr fontId="0"/>
  </si>
  <si>
    <t>茨城</t>
    <rPh sb="0" eb="2">
      <t>イバラキ</t>
    </rPh>
    <phoneticPr fontId="0"/>
  </si>
  <si>
    <t>滋賀</t>
    <rPh sb="0" eb="2">
      <t>シガ</t>
    </rPh>
    <phoneticPr fontId="0"/>
  </si>
  <si>
    <t>静岡</t>
    <rPh sb="0" eb="2">
      <t>シズオカ</t>
    </rPh>
    <phoneticPr fontId="0"/>
  </si>
  <si>
    <t>兵庫</t>
    <rPh sb="0" eb="2">
      <t>ヒョウゴ</t>
    </rPh>
    <phoneticPr fontId="0"/>
  </si>
  <si>
    <t>京都</t>
    <rPh sb="0" eb="2">
      <t>キョウト</t>
    </rPh>
    <phoneticPr fontId="0"/>
  </si>
  <si>
    <t>Ｂ</t>
    <phoneticPr fontId="2"/>
  </si>
  <si>
    <t>千葉</t>
    <rPh sb="0" eb="2">
      <t>チバ</t>
    </rPh>
    <phoneticPr fontId="0"/>
  </si>
  <si>
    <t>埼玉</t>
    <rPh sb="0" eb="2">
      <t>サイタマ</t>
    </rPh>
    <phoneticPr fontId="0"/>
  </si>
  <si>
    <t>愛知</t>
    <rPh sb="0" eb="1">
      <t>アイ</t>
    </rPh>
    <rPh sb="1" eb="2">
      <t>チ</t>
    </rPh>
    <phoneticPr fontId="0"/>
  </si>
  <si>
    <t>大阪</t>
    <rPh sb="0" eb="1">
      <t>ダイ</t>
    </rPh>
    <rPh sb="1" eb="2">
      <t>サカ</t>
    </rPh>
    <phoneticPr fontId="0"/>
  </si>
  <si>
    <t>神奈川</t>
  </si>
  <si>
    <t>東京</t>
  </si>
  <si>
    <t>Ａ</t>
    <phoneticPr fontId="2"/>
  </si>
  <si>
    <t>発効年月日</t>
    <rPh sb="0" eb="2">
      <t>ハッコウ</t>
    </rPh>
    <rPh sb="2" eb="5">
      <t>ネンガッピ</t>
    </rPh>
    <phoneticPr fontId="2"/>
  </si>
  <si>
    <t>最低賃金時間額（単位：円）</t>
    <rPh sb="0" eb="2">
      <t>サイテイ</t>
    </rPh>
    <rPh sb="2" eb="4">
      <t>チンギン</t>
    </rPh>
    <rPh sb="4" eb="6">
      <t>ジカン</t>
    </rPh>
    <rPh sb="6" eb="7">
      <t>ガク</t>
    </rPh>
    <rPh sb="8" eb="10">
      <t>タンイ</t>
    </rPh>
    <rPh sb="11" eb="12">
      <t>エン</t>
    </rPh>
    <phoneticPr fontId="2"/>
  </si>
  <si>
    <t>都道府県名</t>
    <rPh sb="0" eb="4">
      <t>トドウフケン</t>
    </rPh>
    <rPh sb="4" eb="5">
      <t>メイ</t>
    </rPh>
    <phoneticPr fontId="2"/>
  </si>
  <si>
    <t>ランク</t>
  </si>
  <si>
    <t>令和元年度地域別最低賃金額改定状況</t>
    <rPh sb="0" eb="2">
      <t>レイワ</t>
    </rPh>
    <rPh sb="2" eb="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</si>
</sst>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8"/>
      <name val="ＪＳ明朝"/>
      <family val="1"/>
      <charset val="128"/>
    </font>
    <font>
      <sz val="6"/>
      <name val="ＭＳ Ｐゴシック"/>
      <family val="3"/>
      <charset val="128"/>
    </font>
    <font>
      <sz val="9"/>
      <name val="ＪＳ明朝"/>
      <family val="1"/>
      <charset val="128"/>
    </font>
    <font>
      <sz val="14"/>
      <name val="ＭＳ 明朝"/>
      <family val="1"/>
      <charset val="128"/>
    </font>
    <font>
      <sz val="14"/>
      <name val="ＪＳ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58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vertical="center" wrapText="1"/>
    </xf>
    <xf numFmtId="58" fontId="3" fillId="0" borderId="0" xfId="0" applyNumberFormat="1" applyFont="1" applyFill="1" applyAlignment="1">
      <alignment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distributed" vertical="center" wrapText="1" indent="1"/>
    </xf>
    <xf numFmtId="0" fontId="5" fillId="0" borderId="2" xfId="0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58" fontId="4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distributed" vertical="center" wrapText="1" indent="1"/>
    </xf>
    <xf numFmtId="0" fontId="5" fillId="0" borderId="6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distributed" vertical="center" wrapText="1" indent="1"/>
    </xf>
    <xf numFmtId="0" fontId="4" fillId="0" borderId="3" xfId="0" applyNumberFormat="1" applyFont="1" applyFill="1" applyBorder="1" applyAlignment="1">
      <alignment horizontal="distributed" vertical="center" indent="1"/>
    </xf>
    <xf numFmtId="58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58" fontId="7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view="pageBreakPreview" zoomScale="90" zoomScaleNormal="100" zoomScaleSheetLayoutView="90" workbookViewId="0">
      <selection activeCell="M13" sqref="M13"/>
    </sheetView>
  </sheetViews>
  <sheetFormatPr defaultRowHeight="13.5"/>
  <cols>
    <col min="1" max="1" width="5.75" style="1" customWidth="1"/>
    <col min="2" max="2" width="23.375" style="3" customWidth="1"/>
    <col min="3" max="3" width="34.625" style="3" customWidth="1"/>
    <col min="4" max="4" width="28.625" style="2" customWidth="1"/>
    <col min="5" max="7" width="9" style="1"/>
    <col min="8" max="8" width="15" style="1" customWidth="1"/>
    <col min="9" max="9" width="9" style="1"/>
    <col min="10" max="10" width="12.875" style="1" bestFit="1" customWidth="1"/>
    <col min="11" max="11" width="13.75" bestFit="1" customWidth="1"/>
    <col min="12" max="16384" width="9" style="1"/>
  </cols>
  <sheetData>
    <row r="1" spans="1:11" ht="26.25" customHeight="1">
      <c r="A1" s="34" t="s">
        <v>61</v>
      </c>
      <c r="B1" s="33"/>
      <c r="C1" s="33"/>
      <c r="D1" s="33"/>
    </row>
    <row r="2" spans="1:11" ht="13.5" customHeight="1">
      <c r="B2" s="32"/>
      <c r="C2" s="32"/>
      <c r="D2" s="31"/>
    </row>
    <row r="3" spans="1:11" s="26" customFormat="1" ht="32.25" customHeight="1">
      <c r="A3" s="30" t="s">
        <v>60</v>
      </c>
      <c r="B3" s="29" t="s">
        <v>59</v>
      </c>
      <c r="C3" s="28" t="s">
        <v>58</v>
      </c>
      <c r="D3" s="27" t="s">
        <v>57</v>
      </c>
    </row>
    <row r="4" spans="1:11" s="4" customFormat="1" ht="21" customHeight="1">
      <c r="A4" s="18" t="s">
        <v>56</v>
      </c>
      <c r="B4" s="25" t="s">
        <v>55</v>
      </c>
      <c r="C4" s="24">
        <v>1013</v>
      </c>
      <c r="D4" s="23" t="s">
        <v>12</v>
      </c>
      <c r="H4" s="5"/>
      <c r="I4" s="4">
        <v>1013</v>
      </c>
      <c r="J4" s="5">
        <v>43739</v>
      </c>
      <c r="K4" s="4" t="str">
        <f>"令和元年"&amp;TEXT(J4, "mm月d日")</f>
        <v>令和元年10月1日</v>
      </c>
    </row>
    <row r="5" spans="1:11" s="4" customFormat="1" ht="21" customHeight="1">
      <c r="A5" s="13"/>
      <c r="B5" s="22" t="s">
        <v>54</v>
      </c>
      <c r="C5" s="11">
        <v>1011</v>
      </c>
      <c r="D5" s="10" t="s">
        <v>12</v>
      </c>
      <c r="H5" s="5"/>
      <c r="I5" s="4">
        <v>1011</v>
      </c>
      <c r="J5" s="5">
        <v>43739</v>
      </c>
      <c r="K5" s="4" t="str">
        <f>"令和元年"&amp;TEXT(J5, "mm月d日")</f>
        <v>令和元年10月1日</v>
      </c>
    </row>
    <row r="6" spans="1:11" s="4" customFormat="1" ht="21" customHeight="1">
      <c r="A6" s="13"/>
      <c r="B6" s="22" t="s">
        <v>53</v>
      </c>
      <c r="C6" s="11">
        <v>964</v>
      </c>
      <c r="D6" s="10" t="s">
        <v>12</v>
      </c>
      <c r="H6" s="5"/>
      <c r="I6" s="4">
        <v>964</v>
      </c>
      <c r="J6" s="5">
        <v>43739</v>
      </c>
      <c r="K6" s="4" t="str">
        <f>"令和元年"&amp;TEXT(J6, "mm月d日")</f>
        <v>令和元年10月1日</v>
      </c>
    </row>
    <row r="7" spans="1:11" s="4" customFormat="1" ht="21" customHeight="1">
      <c r="A7" s="13"/>
      <c r="B7" s="22" t="s">
        <v>52</v>
      </c>
      <c r="C7" s="11">
        <v>926</v>
      </c>
      <c r="D7" s="10" t="s">
        <v>12</v>
      </c>
      <c r="H7" s="5"/>
      <c r="I7" s="4">
        <v>926</v>
      </c>
      <c r="J7" s="5">
        <v>43739</v>
      </c>
      <c r="K7" s="4" t="str">
        <f>"令和元年"&amp;TEXT(J7, "mm月d日")</f>
        <v>令和元年10月1日</v>
      </c>
    </row>
    <row r="8" spans="1:11" s="4" customFormat="1" ht="21" customHeight="1">
      <c r="A8" s="13"/>
      <c r="B8" s="22" t="s">
        <v>51</v>
      </c>
      <c r="C8" s="11">
        <v>926</v>
      </c>
      <c r="D8" s="10" t="s">
        <v>12</v>
      </c>
      <c r="H8" s="5"/>
      <c r="I8" s="4">
        <v>926</v>
      </c>
      <c r="J8" s="5">
        <v>43739</v>
      </c>
      <c r="K8" s="4" t="str">
        <f>"令和元年"&amp;TEXT(J8, "mm月d日")</f>
        <v>令和元年10月1日</v>
      </c>
    </row>
    <row r="9" spans="1:11" s="4" customFormat="1" ht="21" customHeight="1">
      <c r="A9" s="9"/>
      <c r="B9" s="21" t="s">
        <v>50</v>
      </c>
      <c r="C9" s="20">
        <v>923</v>
      </c>
      <c r="D9" s="19" t="s">
        <v>12</v>
      </c>
      <c r="H9" s="5"/>
      <c r="I9" s="4">
        <v>923</v>
      </c>
      <c r="J9" s="5">
        <v>43739</v>
      </c>
      <c r="K9" s="4" t="str">
        <f>"令和元年"&amp;TEXT(J9, "mm月d日")</f>
        <v>令和元年10月1日</v>
      </c>
    </row>
    <row r="10" spans="1:11" s="4" customFormat="1" ht="21" customHeight="1">
      <c r="A10" s="18" t="s">
        <v>49</v>
      </c>
      <c r="B10" s="17" t="s">
        <v>48</v>
      </c>
      <c r="C10" s="16">
        <v>909</v>
      </c>
      <c r="D10" s="15" t="s">
        <v>12</v>
      </c>
      <c r="H10" s="5"/>
      <c r="I10" s="4">
        <v>909</v>
      </c>
      <c r="J10" s="5">
        <v>43739</v>
      </c>
      <c r="K10" s="4" t="str">
        <f>"令和元年"&amp;TEXT(J10, "mm月d日")</f>
        <v>令和元年10月1日</v>
      </c>
    </row>
    <row r="11" spans="1:11" s="4" customFormat="1" ht="21" customHeight="1">
      <c r="A11" s="13"/>
      <c r="B11" s="12" t="s">
        <v>47</v>
      </c>
      <c r="C11" s="11">
        <v>899</v>
      </c>
      <c r="D11" s="10" t="s">
        <v>12</v>
      </c>
      <c r="H11" s="5"/>
      <c r="I11" s="4">
        <v>899</v>
      </c>
      <c r="J11" s="5">
        <v>43739</v>
      </c>
      <c r="K11" s="4" t="str">
        <f>"令和元年"&amp;TEXT(J11, "mm月d日")</f>
        <v>令和元年10月1日</v>
      </c>
    </row>
    <row r="12" spans="1:11" s="4" customFormat="1" ht="21" customHeight="1">
      <c r="A12" s="13"/>
      <c r="B12" s="12" t="s">
        <v>46</v>
      </c>
      <c r="C12" s="11">
        <v>885</v>
      </c>
      <c r="D12" s="10" t="s">
        <v>2</v>
      </c>
      <c r="H12" s="5"/>
      <c r="I12" s="4">
        <v>885</v>
      </c>
      <c r="J12" s="5">
        <v>43742</v>
      </c>
      <c r="K12" s="4" t="str">
        <f>"令和元年"&amp;TEXT(J12, "mm月d日")</f>
        <v>令和元年10月4日</v>
      </c>
    </row>
    <row r="13" spans="1:11" s="4" customFormat="1" ht="21" customHeight="1">
      <c r="A13" s="13"/>
      <c r="B13" s="12" t="s">
        <v>45</v>
      </c>
      <c r="C13" s="11">
        <v>866</v>
      </c>
      <c r="D13" s="10" t="s">
        <v>0</v>
      </c>
      <c r="H13" s="5"/>
      <c r="I13" s="4">
        <v>866</v>
      </c>
      <c r="J13" s="5">
        <v>43741</v>
      </c>
      <c r="K13" s="4" t="str">
        <f>"令和元年"&amp;TEXT(J13, "mm月d日")</f>
        <v>令和元年10月3日</v>
      </c>
    </row>
    <row r="14" spans="1:11" s="4" customFormat="1" ht="21" customHeight="1">
      <c r="A14" s="13"/>
      <c r="B14" s="12" t="s">
        <v>44</v>
      </c>
      <c r="C14" s="11">
        <v>849</v>
      </c>
      <c r="D14" s="10" t="s">
        <v>12</v>
      </c>
      <c r="H14" s="5"/>
      <c r="I14" s="4">
        <v>849</v>
      </c>
      <c r="J14" s="5">
        <v>43739</v>
      </c>
      <c r="K14" s="4" t="str">
        <f>"令和元年"&amp;TEXT(J14, "mm月d日")</f>
        <v>令和元年10月1日</v>
      </c>
    </row>
    <row r="15" spans="1:11" s="4" customFormat="1" ht="21" customHeight="1">
      <c r="A15" s="13"/>
      <c r="B15" s="12" t="s">
        <v>43</v>
      </c>
      <c r="C15" s="11">
        <v>853</v>
      </c>
      <c r="D15" s="10" t="s">
        <v>12</v>
      </c>
      <c r="H15" s="5"/>
      <c r="I15" s="4">
        <v>853</v>
      </c>
      <c r="J15" s="5">
        <v>43739</v>
      </c>
      <c r="K15" s="4" t="str">
        <f>"令和元年"&amp;TEXT(J15, "mm月d日")</f>
        <v>令和元年10月1日</v>
      </c>
    </row>
    <row r="16" spans="1:11" s="4" customFormat="1" ht="21" customHeight="1">
      <c r="A16" s="13"/>
      <c r="B16" s="12" t="s">
        <v>42</v>
      </c>
      <c r="C16" s="11">
        <v>871</v>
      </c>
      <c r="D16" s="10" t="s">
        <v>12</v>
      </c>
      <c r="H16" s="5"/>
      <c r="I16" s="4">
        <v>871</v>
      </c>
      <c r="J16" s="5">
        <v>43739</v>
      </c>
      <c r="K16" s="4" t="str">
        <f>"令和元年"&amp;TEXT(J16, "mm月d日")</f>
        <v>令和元年10月1日</v>
      </c>
    </row>
    <row r="17" spans="1:11" s="4" customFormat="1" ht="21" customHeight="1">
      <c r="A17" s="13"/>
      <c r="B17" s="12" t="s">
        <v>41</v>
      </c>
      <c r="C17" s="11">
        <v>848</v>
      </c>
      <c r="D17" s="10" t="s">
        <v>2</v>
      </c>
      <c r="H17" s="5"/>
      <c r="I17" s="4">
        <v>848</v>
      </c>
      <c r="J17" s="5">
        <v>43742</v>
      </c>
      <c r="K17" s="4" t="str">
        <f>"令和元年"&amp;TEXT(J17, "mm月d日")</f>
        <v>令和元年10月4日</v>
      </c>
    </row>
    <row r="18" spans="1:11" s="4" customFormat="1" ht="21" customHeight="1">
      <c r="A18" s="13"/>
      <c r="B18" s="12" t="s">
        <v>40</v>
      </c>
      <c r="C18" s="11">
        <v>848</v>
      </c>
      <c r="D18" s="10" t="s">
        <v>12</v>
      </c>
      <c r="H18" s="5"/>
      <c r="I18" s="4">
        <v>848</v>
      </c>
      <c r="J18" s="5">
        <v>43739</v>
      </c>
      <c r="K18" s="4" t="str">
        <f>"令和元年"&amp;TEXT(J18, "mm月d日")</f>
        <v>令和元年10月1日</v>
      </c>
    </row>
    <row r="19" spans="1:11" s="4" customFormat="1" ht="21" customHeight="1">
      <c r="A19" s="13"/>
      <c r="B19" s="12" t="s">
        <v>39</v>
      </c>
      <c r="C19" s="11">
        <v>873</v>
      </c>
      <c r="D19" s="10" t="s">
        <v>12</v>
      </c>
      <c r="H19" s="5"/>
      <c r="I19" s="4">
        <v>873</v>
      </c>
      <c r="J19" s="5">
        <v>43739</v>
      </c>
      <c r="K19" s="4" t="str">
        <f>"令和元年"&amp;TEXT(J19, "mm月d日")</f>
        <v>令和元年10月1日</v>
      </c>
    </row>
    <row r="20" spans="1:11" s="4" customFormat="1" ht="21" customHeight="1">
      <c r="A20" s="9"/>
      <c r="B20" s="8" t="s">
        <v>38</v>
      </c>
      <c r="C20" s="7">
        <v>837</v>
      </c>
      <c r="D20" s="6" t="s">
        <v>12</v>
      </c>
      <c r="H20" s="5"/>
      <c r="I20" s="4">
        <v>837</v>
      </c>
      <c r="J20" s="5">
        <v>43739</v>
      </c>
      <c r="K20" s="4" t="str">
        <f>"令和元年"&amp;TEXT(J20, "mm月d日")</f>
        <v>令和元年10月1日</v>
      </c>
    </row>
    <row r="21" spans="1:11" s="4" customFormat="1" ht="21" customHeight="1">
      <c r="A21" s="18" t="s">
        <v>37</v>
      </c>
      <c r="B21" s="17" t="s">
        <v>36</v>
      </c>
      <c r="C21" s="16">
        <v>835</v>
      </c>
      <c r="D21" s="15" t="s">
        <v>22</v>
      </c>
      <c r="H21" s="5"/>
      <c r="I21" s="4">
        <v>835</v>
      </c>
      <c r="J21" s="5">
        <v>43744</v>
      </c>
      <c r="K21" s="4" t="str">
        <f>"令和元年"&amp;TEXT(J21, "mm月d日")</f>
        <v>令和元年10月6日</v>
      </c>
    </row>
    <row r="22" spans="1:11" s="4" customFormat="1" ht="21" customHeight="1">
      <c r="A22" s="13"/>
      <c r="B22" s="12" t="s">
        <v>35</v>
      </c>
      <c r="C22" s="11">
        <v>833</v>
      </c>
      <c r="D22" s="10" t="s">
        <v>33</v>
      </c>
      <c r="H22" s="5"/>
      <c r="I22" s="4">
        <v>833</v>
      </c>
      <c r="J22" s="5">
        <v>43740</v>
      </c>
      <c r="K22" s="4" t="str">
        <f>"令和元年"&amp;TEXT(J22, "mm月d日")</f>
        <v>令和元年10月2日</v>
      </c>
    </row>
    <row r="23" spans="1:11" s="4" customFormat="1" ht="21" customHeight="1">
      <c r="A23" s="13"/>
      <c r="B23" s="12" t="s">
        <v>34</v>
      </c>
      <c r="C23" s="11">
        <v>832</v>
      </c>
      <c r="D23" s="10" t="s">
        <v>33</v>
      </c>
      <c r="H23" s="5"/>
      <c r="I23" s="4">
        <v>832</v>
      </c>
      <c r="J23" s="5">
        <v>43740</v>
      </c>
      <c r="K23" s="4" t="str">
        <f>"令和元年"&amp;TEXT(J23, "mm月d日")</f>
        <v>令和元年10月2日</v>
      </c>
    </row>
    <row r="24" spans="1:11" s="4" customFormat="1" ht="21" customHeight="1">
      <c r="A24" s="13"/>
      <c r="B24" s="12" t="s">
        <v>32</v>
      </c>
      <c r="C24" s="11">
        <v>818</v>
      </c>
      <c r="D24" s="10" t="s">
        <v>12</v>
      </c>
      <c r="H24" s="5"/>
      <c r="I24" s="4">
        <v>818</v>
      </c>
      <c r="J24" s="5">
        <v>43739</v>
      </c>
      <c r="K24" s="4" t="str">
        <f>"令和元年"&amp;TEXT(J24, "mm月d日")</f>
        <v>令和元年10月1日</v>
      </c>
    </row>
    <row r="25" spans="1:11" s="4" customFormat="1" ht="21" customHeight="1">
      <c r="A25" s="13"/>
      <c r="B25" s="12" t="s">
        <v>31</v>
      </c>
      <c r="C25" s="11">
        <v>837</v>
      </c>
      <c r="D25" s="10" t="s">
        <v>9</v>
      </c>
      <c r="H25" s="5"/>
      <c r="I25" s="4">
        <v>837</v>
      </c>
      <c r="J25" s="5">
        <v>43743</v>
      </c>
      <c r="K25" s="4" t="str">
        <f>"令和元年"&amp;TEXT(J25, "mm月d日")</f>
        <v>令和元年10月5日</v>
      </c>
    </row>
    <row r="26" spans="1:11" s="4" customFormat="1" ht="21" customHeight="1">
      <c r="A26" s="13"/>
      <c r="B26" s="12" t="s">
        <v>30</v>
      </c>
      <c r="C26" s="11">
        <v>824</v>
      </c>
      <c r="D26" s="10" t="s">
        <v>12</v>
      </c>
      <c r="H26" s="5"/>
      <c r="I26" s="4">
        <v>824</v>
      </c>
      <c r="J26" s="5">
        <v>43739</v>
      </c>
      <c r="K26" s="4" t="str">
        <f>"令和元年"&amp;TEXT(J26, "mm月d日")</f>
        <v>令和元年10月1日</v>
      </c>
    </row>
    <row r="27" spans="1:11" s="4" customFormat="1" ht="21" customHeight="1">
      <c r="A27" s="13"/>
      <c r="B27" s="12" t="s">
        <v>29</v>
      </c>
      <c r="C27" s="11">
        <v>841</v>
      </c>
      <c r="D27" s="10" t="s">
        <v>12</v>
      </c>
      <c r="H27" s="5"/>
      <c r="I27" s="4">
        <v>841</v>
      </c>
      <c r="J27" s="5">
        <v>43739</v>
      </c>
      <c r="K27" s="4" t="str">
        <f>"令和元年"&amp;TEXT(J27, "mm月d日")</f>
        <v>令和元年10月1日</v>
      </c>
    </row>
    <row r="28" spans="1:11" s="4" customFormat="1" ht="21" customHeight="1">
      <c r="A28" s="13"/>
      <c r="B28" s="12" t="s">
        <v>28</v>
      </c>
      <c r="C28" s="11">
        <v>829</v>
      </c>
      <c r="D28" s="10" t="s">
        <v>9</v>
      </c>
      <c r="H28" s="5"/>
      <c r="I28" s="4">
        <v>829</v>
      </c>
      <c r="J28" s="5">
        <v>43743</v>
      </c>
      <c r="K28" s="4" t="str">
        <f>"令和元年"&amp;TEXT(J28, "mm月d日")</f>
        <v>令和元年10月5日</v>
      </c>
    </row>
    <row r="29" spans="1:11" s="4" customFormat="1" ht="21" customHeight="1">
      <c r="A29" s="13"/>
      <c r="B29" s="12" t="s">
        <v>27</v>
      </c>
      <c r="C29" s="11">
        <v>851</v>
      </c>
      <c r="D29" s="10" t="s">
        <v>12</v>
      </c>
      <c r="H29" s="5"/>
      <c r="I29" s="4">
        <v>851</v>
      </c>
      <c r="J29" s="5">
        <v>43739</v>
      </c>
      <c r="K29" s="4" t="str">
        <f>"令和元年"&amp;TEXT(J29, "mm月d日")</f>
        <v>令和元年10月1日</v>
      </c>
    </row>
    <row r="30" spans="1:11" s="4" customFormat="1" ht="21" customHeight="1">
      <c r="A30" s="13"/>
      <c r="B30" s="12" t="s">
        <v>26</v>
      </c>
      <c r="C30" s="11">
        <v>829</v>
      </c>
      <c r="D30" s="10" t="s">
        <v>2</v>
      </c>
      <c r="H30" s="5"/>
      <c r="I30" s="4">
        <v>829</v>
      </c>
      <c r="J30" s="5">
        <v>43742</v>
      </c>
      <c r="K30" s="4" t="str">
        <f>"令和元年"&amp;TEXT(J30, "mm月d日")</f>
        <v>令和元年10月4日</v>
      </c>
    </row>
    <row r="31" spans="1:11" s="4" customFormat="1" ht="21" customHeight="1">
      <c r="A31" s="13"/>
      <c r="B31" s="12" t="s">
        <v>25</v>
      </c>
      <c r="C31" s="11">
        <v>830</v>
      </c>
      <c r="D31" s="10" t="s">
        <v>12</v>
      </c>
      <c r="H31" s="5"/>
      <c r="I31" s="4">
        <v>830</v>
      </c>
      <c r="J31" s="5">
        <v>43739</v>
      </c>
      <c r="K31" s="4" t="str">
        <f>"令和元年"&amp;TEXT(J31, "mm月d日")</f>
        <v>令和元年10月1日</v>
      </c>
    </row>
    <row r="32" spans="1:11" s="4" customFormat="1" ht="21" customHeight="1">
      <c r="A32" s="13"/>
      <c r="B32" s="12" t="s">
        <v>24</v>
      </c>
      <c r="C32" s="11">
        <v>861</v>
      </c>
      <c r="D32" s="10" t="s">
        <v>0</v>
      </c>
      <c r="H32" s="5"/>
      <c r="I32" s="4">
        <v>861</v>
      </c>
      <c r="J32" s="5">
        <v>43741</v>
      </c>
      <c r="K32" s="4" t="str">
        <f>"令和元年"&amp;TEXT(J32, "mm月d日")</f>
        <v>令和元年10月3日</v>
      </c>
    </row>
    <row r="33" spans="1:11" s="4" customFormat="1" ht="21" customHeight="1">
      <c r="A33" s="13"/>
      <c r="B33" s="12" t="s">
        <v>23</v>
      </c>
      <c r="C33" s="11">
        <v>830</v>
      </c>
      <c r="D33" s="10" t="s">
        <v>22</v>
      </c>
      <c r="H33" s="5"/>
      <c r="I33" s="4">
        <v>830</v>
      </c>
      <c r="J33" s="5">
        <v>43744</v>
      </c>
      <c r="K33" s="4" t="str">
        <f>"令和元年"&amp;TEXT(J33, "mm月d日")</f>
        <v>令和元年10月6日</v>
      </c>
    </row>
    <row r="34" spans="1:11" s="4" customFormat="1" ht="21" customHeight="1">
      <c r="A34" s="9"/>
      <c r="B34" s="21" t="s">
        <v>21</v>
      </c>
      <c r="C34" s="20">
        <v>793</v>
      </c>
      <c r="D34" s="19" t="s">
        <v>12</v>
      </c>
      <c r="H34" s="5"/>
      <c r="I34" s="4">
        <v>793</v>
      </c>
      <c r="J34" s="5">
        <v>43739</v>
      </c>
      <c r="K34" s="4" t="str">
        <f>"令和元年"&amp;TEXT(J34, "mm月d日")</f>
        <v>令和元年10月1日</v>
      </c>
    </row>
    <row r="35" spans="1:11" s="4" customFormat="1" ht="21" customHeight="1">
      <c r="A35" s="18" t="s">
        <v>20</v>
      </c>
      <c r="B35" s="17" t="s">
        <v>19</v>
      </c>
      <c r="C35" s="16">
        <v>798</v>
      </c>
      <c r="D35" s="15" t="s">
        <v>12</v>
      </c>
      <c r="H35" s="5"/>
      <c r="I35" s="4">
        <v>798</v>
      </c>
      <c r="J35" s="5">
        <v>43739</v>
      </c>
      <c r="K35" s="4" t="str">
        <f>"令和元年"&amp;TEXT(J35, "mm月d日")</f>
        <v>令和元年10月1日</v>
      </c>
    </row>
    <row r="36" spans="1:11" s="4" customFormat="1" ht="21" customHeight="1">
      <c r="A36" s="13"/>
      <c r="B36" s="12" t="s">
        <v>18</v>
      </c>
      <c r="C36" s="11">
        <v>790</v>
      </c>
      <c r="D36" s="10" t="s">
        <v>12</v>
      </c>
      <c r="H36" s="5"/>
      <c r="I36" s="4">
        <v>790</v>
      </c>
      <c r="J36" s="5">
        <v>43739</v>
      </c>
      <c r="K36" s="4" t="str">
        <f>"令和元年"&amp;TEXT(J36, "mm月d日")</f>
        <v>令和元年10月1日</v>
      </c>
    </row>
    <row r="37" spans="1:11" s="4" customFormat="1" ht="21" customHeight="1">
      <c r="A37" s="13"/>
      <c r="B37" s="12" t="s">
        <v>17</v>
      </c>
      <c r="C37" s="11">
        <v>790</v>
      </c>
      <c r="D37" s="10" t="s">
        <v>12</v>
      </c>
      <c r="H37" s="5"/>
      <c r="I37" s="4">
        <v>790</v>
      </c>
      <c r="J37" s="5">
        <v>43739</v>
      </c>
      <c r="K37" s="4" t="str">
        <f>"令和元年"&amp;TEXT(J37, "mm月d日")</f>
        <v>令和元年10月1日</v>
      </c>
    </row>
    <row r="38" spans="1:11" s="4" customFormat="1" ht="21" customHeight="1">
      <c r="A38" s="13"/>
      <c r="B38" s="12" t="s">
        <v>16</v>
      </c>
      <c r="C38" s="11">
        <v>790</v>
      </c>
      <c r="D38" s="10" t="s">
        <v>12</v>
      </c>
      <c r="H38" s="5"/>
      <c r="I38" s="4">
        <v>790</v>
      </c>
      <c r="J38" s="5">
        <v>43739</v>
      </c>
      <c r="K38" s="4" t="str">
        <f>"令和元年"&amp;TEXT(J38, "mm月d日")</f>
        <v>令和元年10月1日</v>
      </c>
    </row>
    <row r="39" spans="1:11" s="4" customFormat="1" ht="21" customHeight="1">
      <c r="A39" s="13"/>
      <c r="B39" s="12" t="s">
        <v>15</v>
      </c>
      <c r="C39" s="11">
        <v>790</v>
      </c>
      <c r="D39" s="10" t="s">
        <v>12</v>
      </c>
      <c r="H39" s="5"/>
      <c r="I39" s="4">
        <v>790</v>
      </c>
      <c r="J39" s="5">
        <v>43739</v>
      </c>
      <c r="K39" s="4" t="str">
        <f>"令和元年"&amp;TEXT(J39, "mm月d日")</f>
        <v>令和元年10月1日</v>
      </c>
    </row>
    <row r="40" spans="1:11" s="4" customFormat="1" ht="21" customHeight="1">
      <c r="A40" s="13"/>
      <c r="B40" s="12" t="s">
        <v>14</v>
      </c>
      <c r="C40" s="11">
        <v>790</v>
      </c>
      <c r="D40" s="10" t="s">
        <v>9</v>
      </c>
      <c r="H40" s="5"/>
      <c r="I40" s="4">
        <v>790</v>
      </c>
      <c r="J40" s="5">
        <v>43743</v>
      </c>
      <c r="K40" s="4" t="str">
        <f>"令和元年"&amp;TEXT(J40, "mm月d日")</f>
        <v>令和元年10月5日</v>
      </c>
    </row>
    <row r="41" spans="1:11" s="4" customFormat="1" ht="21" customHeight="1">
      <c r="A41" s="13"/>
      <c r="B41" s="12" t="s">
        <v>13</v>
      </c>
      <c r="C41" s="11">
        <v>790</v>
      </c>
      <c r="D41" s="10" t="s">
        <v>12</v>
      </c>
      <c r="H41" s="5"/>
      <c r="I41" s="4">
        <v>790</v>
      </c>
      <c r="J41" s="5">
        <v>43739</v>
      </c>
      <c r="K41" s="4" t="str">
        <f>"令和元年"&amp;TEXT(J41, "mm月d日")</f>
        <v>令和元年10月1日</v>
      </c>
    </row>
    <row r="42" spans="1:11" s="4" customFormat="1" ht="21" customHeight="1">
      <c r="A42" s="13"/>
      <c r="B42" s="12" t="s">
        <v>11</v>
      </c>
      <c r="C42" s="11">
        <v>790</v>
      </c>
      <c r="D42" s="10" t="s">
        <v>0</v>
      </c>
      <c r="H42" s="5"/>
      <c r="I42" s="4">
        <v>790</v>
      </c>
      <c r="J42" s="5">
        <v>43741</v>
      </c>
      <c r="K42" s="4" t="str">
        <f>"令和元年"&amp;TEXT(J42, "mm月d日")</f>
        <v>令和元年10月3日</v>
      </c>
    </row>
    <row r="43" spans="1:11" s="4" customFormat="1" ht="21" customHeight="1">
      <c r="A43" s="13"/>
      <c r="B43" s="12" t="s">
        <v>10</v>
      </c>
      <c r="C43" s="11">
        <v>790</v>
      </c>
      <c r="D43" s="10" t="s">
        <v>9</v>
      </c>
      <c r="H43" s="5"/>
      <c r="I43" s="4">
        <v>790</v>
      </c>
      <c r="J43" s="5">
        <v>43743</v>
      </c>
      <c r="K43" s="4" t="str">
        <f>"令和元年"&amp;TEXT(J43, "mm月d日")</f>
        <v>令和元年10月5日</v>
      </c>
    </row>
    <row r="44" spans="1:11" s="4" customFormat="1" ht="21" customHeight="1">
      <c r="A44" s="13"/>
      <c r="B44" s="12" t="s">
        <v>8</v>
      </c>
      <c r="C44" s="11">
        <v>790</v>
      </c>
      <c r="D44" s="10" t="s">
        <v>2</v>
      </c>
      <c r="H44" s="5"/>
      <c r="I44" s="4">
        <v>790</v>
      </c>
      <c r="J44" s="5">
        <v>43742</v>
      </c>
      <c r="K44" s="4" t="str">
        <f>"令和元年"&amp;TEXT(J44, "mm月d日")</f>
        <v>令和元年10月4日</v>
      </c>
    </row>
    <row r="45" spans="1:11" s="4" customFormat="1" ht="21" customHeight="1">
      <c r="A45" s="13"/>
      <c r="B45" s="12" t="s">
        <v>7</v>
      </c>
      <c r="C45" s="11">
        <v>790</v>
      </c>
      <c r="D45" s="10" t="s">
        <v>0</v>
      </c>
      <c r="H45" s="5"/>
      <c r="I45" s="4">
        <v>790</v>
      </c>
      <c r="J45" s="5">
        <v>43741</v>
      </c>
      <c r="K45" s="4" t="str">
        <f>"令和元年"&amp;TEXT(J45, "mm月d日")</f>
        <v>令和元年10月3日</v>
      </c>
    </row>
    <row r="46" spans="1:11" s="4" customFormat="1" ht="21" customHeight="1">
      <c r="A46" s="13"/>
      <c r="B46" s="12" t="s">
        <v>6</v>
      </c>
      <c r="C46" s="14">
        <v>790</v>
      </c>
      <c r="D46" s="10" t="s">
        <v>2</v>
      </c>
      <c r="H46" s="5"/>
      <c r="I46" s="4">
        <v>790</v>
      </c>
      <c r="J46" s="5">
        <v>43742</v>
      </c>
      <c r="K46" s="4" t="str">
        <f>"令和元年"&amp;TEXT(J46, "mm月d日")</f>
        <v>令和元年10月4日</v>
      </c>
    </row>
    <row r="47" spans="1:11" s="4" customFormat="1" ht="21" customHeight="1">
      <c r="A47" s="13"/>
      <c r="B47" s="12" t="s">
        <v>5</v>
      </c>
      <c r="C47" s="11">
        <v>790</v>
      </c>
      <c r="D47" s="10" t="s">
        <v>2</v>
      </c>
      <c r="H47" s="5"/>
      <c r="I47" s="4">
        <v>790</v>
      </c>
      <c r="J47" s="5">
        <v>43742</v>
      </c>
      <c r="K47" s="4" t="str">
        <f>"令和元年"&amp;TEXT(J47, "mm月d日")</f>
        <v>令和元年10月4日</v>
      </c>
    </row>
    <row r="48" spans="1:11" s="4" customFormat="1" ht="21" customHeight="1">
      <c r="A48" s="13"/>
      <c r="B48" s="12" t="s">
        <v>4</v>
      </c>
      <c r="C48" s="11">
        <v>790</v>
      </c>
      <c r="D48" s="10" t="s">
        <v>0</v>
      </c>
      <c r="H48" s="5"/>
      <c r="I48" s="4">
        <v>790</v>
      </c>
      <c r="J48" s="5">
        <v>43741</v>
      </c>
      <c r="K48" s="4" t="str">
        <f>"令和元年"&amp;TEXT(J48, "mm月d日")</f>
        <v>令和元年10月3日</v>
      </c>
    </row>
    <row r="49" spans="1:11" s="4" customFormat="1" ht="21" customHeight="1">
      <c r="A49" s="13"/>
      <c r="B49" s="12" t="s">
        <v>3</v>
      </c>
      <c r="C49" s="11">
        <v>790</v>
      </c>
      <c r="D49" s="10" t="s">
        <v>2</v>
      </c>
      <c r="H49" s="5"/>
      <c r="I49" s="4">
        <v>790</v>
      </c>
      <c r="J49" s="5">
        <v>43742</v>
      </c>
      <c r="K49" s="4" t="str">
        <f>"令和元年"&amp;TEXT(J49, "mm月d日")</f>
        <v>令和元年10月4日</v>
      </c>
    </row>
    <row r="50" spans="1:11" s="4" customFormat="1" ht="21" customHeight="1">
      <c r="A50" s="9"/>
      <c r="B50" s="8" t="s">
        <v>1</v>
      </c>
      <c r="C50" s="7">
        <v>790</v>
      </c>
      <c r="D50" s="6" t="s">
        <v>0</v>
      </c>
      <c r="H50" s="5"/>
      <c r="I50" s="4">
        <v>790</v>
      </c>
      <c r="J50" s="5">
        <v>43741</v>
      </c>
      <c r="K50" s="4" t="str">
        <f>"令和元年"&amp;TEXT(J50, "mm月d日")</f>
        <v>令和元年10月3日</v>
      </c>
    </row>
    <row r="51" spans="1:11">
      <c r="I51" s="1">
        <v>901</v>
      </c>
    </row>
  </sheetData>
  <mergeCells count="4">
    <mergeCell ref="A4:A9"/>
    <mergeCell ref="A10:A20"/>
    <mergeCell ref="A21:A34"/>
    <mergeCell ref="A35:A50"/>
  </mergeCells>
  <phoneticPr fontId="2"/>
  <printOptions horizontalCentered="1"/>
  <pageMargins left="0.4" right="0.39370078740157483" top="0.6" bottom="0.38" header="0.43307086614173229" footer="0.23"/>
  <pageSetup paperSize="9" scale="81" orientation="portrait" horizontalDpi="400" verticalDpi="300" r:id="rId1"/>
  <headerFooter alignWithMargins="0">
    <oddHeader>&amp;R&amp;"ＪＳ明朝,標準"&amp;12参考４</oddHeader>
  </headerFooter>
  <rowBreaks count="1" manualBreakCount="1">
    <brk id="2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参考４</vt:lpstr>
      <vt:lpstr>参考４!Print_Area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2020-07-22T13:10:46Z</cp:lastPrinted>
  <dcterms:created xsi:type="dcterms:W3CDTF">2020-07-22T13:10:33Z</dcterms:created>
  <dcterms:modified xsi:type="dcterms:W3CDTF">2020-07-22T13:11:15Z</dcterms:modified>
</cp:coreProperties>
</file>