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15PCR検査班\☆毎日更新データ保存先\☆HP更新\20220604HP\"/>
    </mc:Choice>
  </mc:AlternateContent>
  <bookViews>
    <workbookView xWindow="10890" yWindow="0" windowWidth="28800" windowHeight="13515" tabRatio="595"/>
  </bookViews>
  <sheets>
    <sheet name="PCR検査実績" sheetId="20" r:id="rId1"/>
    <sheet name="当日作成分から転記_③-2_1日当たりのPCR検査実績" sheetId="2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M8" i="21" l="1"/>
  <c r="PM10" i="21" s="1"/>
  <c r="H837" i="20" l="1"/>
  <c r="J837" i="20" s="1"/>
  <c r="C838" i="20"/>
  <c r="D838" i="20"/>
  <c r="E838" i="20"/>
  <c r="F838" i="20"/>
  <c r="G838" i="20"/>
  <c r="I838" i="20"/>
  <c r="B838" i="20"/>
  <c r="PL8" i="21" l="1"/>
  <c r="PL10" i="21" s="1"/>
  <c r="H836" i="20"/>
  <c r="J836" i="20" s="1"/>
  <c r="PK8" i="21" l="1"/>
  <c r="PK10" i="21" s="1"/>
  <c r="H835" i="20" l="1"/>
  <c r="J835" i="20" s="1"/>
  <c r="PJ8" i="21" l="1"/>
  <c r="PJ10" i="21" s="1"/>
  <c r="H834" i="20"/>
  <c r="J834" i="20" s="1"/>
  <c r="H816" i="20" l="1"/>
  <c r="J816" i="20" s="1"/>
  <c r="H817" i="20"/>
  <c r="J817" i="20"/>
  <c r="H818" i="20"/>
  <c r="J818" i="20" s="1"/>
  <c r="H819" i="20"/>
  <c r="J819" i="20"/>
  <c r="H820" i="20"/>
  <c r="H821" i="20"/>
  <c r="J821" i="20" s="1"/>
  <c r="J820" i="20" l="1"/>
  <c r="PG8" i="21"/>
  <c r="PG10" i="21" s="1"/>
  <c r="PH8" i="21"/>
  <c r="PH10" i="21" s="1"/>
  <c r="PI8" i="21"/>
  <c r="PI10" i="21" s="1"/>
  <c r="H831" i="20"/>
  <c r="J831" i="20" s="1"/>
  <c r="H832" i="20"/>
  <c r="J832" i="20" s="1"/>
  <c r="H833" i="20"/>
  <c r="J833" i="20" s="1"/>
  <c r="PF8" i="21" l="1"/>
  <c r="PF10" i="21" s="1"/>
  <c r="H830" i="20"/>
  <c r="J830" i="20"/>
  <c r="PE8" i="21" l="1"/>
  <c r="PE10" i="21" s="1"/>
  <c r="H829" i="20"/>
  <c r="J829" i="20" s="1"/>
  <c r="PD8" i="21" l="1"/>
  <c r="PD10" i="21" s="1"/>
  <c r="H828" i="20"/>
  <c r="J828" i="20" s="1"/>
  <c r="PC8" i="21" l="1"/>
  <c r="PC10" i="21" s="1"/>
  <c r="H827" i="20"/>
  <c r="J827" i="20" s="1"/>
  <c r="OZ8" i="21" l="1"/>
  <c r="OZ10" i="21" s="1"/>
  <c r="PA8" i="21"/>
  <c r="PA10" i="21" s="1"/>
  <c r="PB8" i="21"/>
  <c r="PB10" i="21" s="1"/>
  <c r="OY8" i="21"/>
  <c r="OY10" i="21" s="1"/>
  <c r="H824" i="20"/>
  <c r="J824" i="20" s="1"/>
  <c r="H825" i="20"/>
  <c r="J825" i="20" s="1"/>
  <c r="H826" i="20"/>
  <c r="J826" i="20" s="1"/>
  <c r="H823" i="20" l="1"/>
  <c r="J823" i="20" l="1"/>
  <c r="OX8" i="21"/>
  <c r="OX10" i="21" s="1"/>
  <c r="H822" i="20"/>
  <c r="J822" i="20" l="1"/>
  <c r="H808" i="20"/>
  <c r="J808" i="20" s="1"/>
  <c r="H809" i="20"/>
  <c r="J809" i="20" s="1"/>
  <c r="H810" i="20"/>
  <c r="J810" i="20" s="1"/>
  <c r="H811" i="20"/>
  <c r="J811" i="20" s="1"/>
  <c r="H812" i="20"/>
  <c r="J812" i="20" s="1"/>
  <c r="H813" i="20"/>
  <c r="J813" i="20" s="1"/>
  <c r="OW8" i="21" l="1"/>
  <c r="OW10" i="21" s="1"/>
  <c r="OV8" i="21" l="1"/>
  <c r="OU8" i="21"/>
  <c r="OV10" i="21" l="1"/>
  <c r="H795" i="20" l="1"/>
  <c r="J795" i="20" s="1"/>
  <c r="H796" i="20"/>
  <c r="J796" i="20" s="1"/>
  <c r="H797" i="20"/>
  <c r="J797" i="20" s="1"/>
  <c r="H798" i="20"/>
  <c r="J798" i="20" s="1"/>
  <c r="H799" i="20"/>
  <c r="H800" i="20"/>
  <c r="J800" i="20" s="1"/>
  <c r="OB8" i="21"/>
  <c r="OB10" i="21" s="1"/>
  <c r="J799" i="20" l="1"/>
  <c r="OS8" i="21"/>
  <c r="OS10" i="21" s="1"/>
  <c r="OT8" i="21"/>
  <c r="OT10" i="21" s="1"/>
  <c r="OU10" i="21"/>
  <c r="NL8" i="21" l="1"/>
  <c r="NM8" i="21"/>
  <c r="NL10" i="21"/>
  <c r="NM10" i="21"/>
  <c r="OR8" i="21" l="1"/>
  <c r="OR10" i="21" s="1"/>
  <c r="OQ8" i="21" l="1"/>
  <c r="OQ10" i="21" s="1"/>
  <c r="H815" i="20"/>
  <c r="J815" i="20" s="1"/>
  <c r="ON8" i="21" l="1"/>
  <c r="OP8" i="21"/>
  <c r="OP10" i="21" s="1"/>
  <c r="H814" i="20"/>
  <c r="J814" i="20" l="1"/>
  <c r="OO8" i="21"/>
  <c r="OO10" i="21" s="1"/>
  <c r="OL8" i="21" l="1"/>
  <c r="OL10" i="21" s="1"/>
  <c r="OM8" i="21"/>
  <c r="OM10" i="21" s="1"/>
  <c r="ON10" i="21"/>
  <c r="H773" i="20" l="1"/>
  <c r="H774" i="20"/>
  <c r="H775" i="20"/>
  <c r="H776" i="20"/>
  <c r="J776" i="20" s="1"/>
  <c r="H777" i="20"/>
  <c r="H778" i="20"/>
  <c r="H779" i="20"/>
  <c r="H780" i="20"/>
  <c r="H781" i="20"/>
  <c r="H782" i="20"/>
  <c r="H783" i="20"/>
  <c r="H784" i="20"/>
  <c r="H785" i="20"/>
  <c r="H786" i="20"/>
  <c r="H787" i="20"/>
  <c r="H788" i="20"/>
  <c r="H789" i="20"/>
  <c r="H790" i="20"/>
  <c r="H791" i="20"/>
  <c r="H792" i="20"/>
  <c r="H793" i="20"/>
  <c r="H794" i="20"/>
  <c r="H801" i="20"/>
  <c r="H802" i="20"/>
  <c r="H803" i="20"/>
  <c r="H804" i="20"/>
  <c r="H805" i="20"/>
  <c r="H806" i="20"/>
  <c r="H807" i="20"/>
  <c r="J773" i="20"/>
  <c r="J774" i="20"/>
  <c r="J775" i="20"/>
  <c r="J777" i="20"/>
  <c r="J778" i="20"/>
  <c r="H838" i="20" l="1"/>
  <c r="OH8" i="21"/>
  <c r="OH10" i="21" s="1"/>
  <c r="OI8" i="21"/>
  <c r="OI10" i="21" s="1"/>
  <c r="OJ8" i="21"/>
  <c r="OJ10" i="21" s="1"/>
  <c r="OK8" i="21"/>
  <c r="OK10" i="21" s="1"/>
  <c r="J806" i="20"/>
  <c r="J807" i="20"/>
  <c r="OD8" i="21" l="1"/>
  <c r="OD10" i="21" s="1"/>
  <c r="OE8" i="21"/>
  <c r="OE10" i="21" s="1"/>
  <c r="OF8" i="21"/>
  <c r="OF10" i="21" s="1"/>
  <c r="OG8" i="21"/>
  <c r="OG10" i="21" s="1"/>
  <c r="J803" i="20"/>
  <c r="J804" i="20"/>
  <c r="J805" i="20"/>
  <c r="J802" i="20"/>
  <c r="OC8" i="21" l="1"/>
  <c r="OC10" i="21" s="1"/>
  <c r="J801" i="20" l="1"/>
  <c r="J838" i="20" s="1"/>
  <c r="OA8" i="21" l="1"/>
  <c r="OA10" i="21" s="1"/>
  <c r="NY8" i="21" l="1"/>
  <c r="NY10" i="21" s="1"/>
  <c r="NZ8" i="21"/>
  <c r="NZ10" i="21" s="1"/>
  <c r="NX8" i="21"/>
  <c r="NX10" i="21" s="1"/>
  <c r="NW8" i="21" l="1"/>
  <c r="NW10" i="21" s="1"/>
  <c r="NV8" i="21" l="1"/>
  <c r="NV10" i="21" s="1"/>
  <c r="J794" i="20"/>
  <c r="J780" i="20" l="1"/>
  <c r="J781" i="20"/>
  <c r="J783" i="20"/>
  <c r="J784" i="20"/>
  <c r="J785" i="20"/>
  <c r="J787" i="20"/>
  <c r="J790" i="20"/>
  <c r="J793" i="20"/>
  <c r="J779" i="20"/>
  <c r="J782" i="20"/>
  <c r="J786" i="20"/>
  <c r="J791" i="20"/>
  <c r="J788" i="20" l="1"/>
  <c r="J792" i="20"/>
  <c r="J789" i="20"/>
  <c r="NU8" i="21"/>
  <c r="NU10" i="21" s="1"/>
  <c r="NT8" i="21" l="1"/>
  <c r="NT10" i="21" s="1"/>
  <c r="NN8" i="21" l="1"/>
  <c r="NO8" i="21"/>
  <c r="NP8" i="21"/>
  <c r="NQ8" i="21"/>
  <c r="NR8" i="21"/>
  <c r="NS8" i="21"/>
  <c r="NC8" i="21"/>
  <c r="NC10" i="21" s="1"/>
  <c r="ND8" i="21"/>
  <c r="ND10" i="21" s="1"/>
  <c r="NE8" i="21"/>
  <c r="NF8" i="21"/>
  <c r="NF10" i="21" s="1"/>
  <c r="NG8" i="21"/>
  <c r="NG10" i="21" s="1"/>
  <c r="NH8" i="21"/>
  <c r="NH10" i="21" s="1"/>
  <c r="NE10" i="21"/>
  <c r="NS10" i="21" l="1"/>
  <c r="NQ10" i="21"/>
  <c r="NR10" i="21"/>
  <c r="NP10" i="21" l="1"/>
  <c r="NO10" i="21" l="1"/>
  <c r="NN10" i="21" l="1"/>
  <c r="H624" i="20" l="1"/>
  <c r="J624" i="20" s="1"/>
  <c r="H625" i="20"/>
  <c r="J625" i="20"/>
  <c r="H626" i="20"/>
  <c r="J626" i="20" s="1"/>
  <c r="H627" i="20"/>
  <c r="J627" i="20" s="1"/>
  <c r="H628" i="20"/>
  <c r="J628" i="20" s="1"/>
  <c r="H629" i="20"/>
  <c r="J629" i="20"/>
  <c r="H772" i="20" l="1"/>
  <c r="H771" i="20"/>
  <c r="H770" i="20"/>
  <c r="H769" i="20"/>
  <c r="H768" i="20"/>
  <c r="H767" i="20"/>
  <c r="NJ8" i="21" l="1"/>
  <c r="NJ10" i="21" s="1"/>
  <c r="NK8" i="21"/>
  <c r="NK10" i="21" s="1"/>
  <c r="H745" i="20" l="1"/>
  <c r="J745" i="20" s="1"/>
  <c r="H746" i="20"/>
  <c r="J746" i="20" s="1"/>
  <c r="H747" i="20"/>
  <c r="J747" i="20" s="1"/>
  <c r="H748" i="20"/>
  <c r="J748" i="20" s="1"/>
  <c r="H749" i="20"/>
  <c r="J749" i="20" s="1"/>
  <c r="H750" i="20"/>
  <c r="LY8" i="21"/>
  <c r="LZ8" i="21"/>
  <c r="LY10" i="21"/>
  <c r="LZ10" i="21"/>
  <c r="J750" i="20" l="1"/>
  <c r="NI8" i="21"/>
  <c r="NI10" i="21" s="1"/>
  <c r="MY8" i="21" l="1"/>
  <c r="MY10" i="21" s="1"/>
  <c r="MZ8" i="21"/>
  <c r="NA8" i="21"/>
  <c r="NA10" i="21" s="1"/>
  <c r="NB8" i="21"/>
  <c r="NB10" i="21" s="1"/>
  <c r="MZ10" i="21"/>
  <c r="J772" i="20" l="1"/>
  <c r="J770" i="20"/>
  <c r="J769" i="20"/>
  <c r="J768" i="20"/>
  <c r="J767" i="20"/>
  <c r="H766" i="20"/>
  <c r="J766" i="20" s="1"/>
  <c r="H765" i="20"/>
  <c r="J765" i="20" s="1"/>
  <c r="H764" i="20"/>
  <c r="J764" i="20" s="1"/>
  <c r="H763" i="20"/>
  <c r="J763" i="20" s="1"/>
  <c r="H762" i="20"/>
  <c r="H761" i="20"/>
  <c r="J761" i="20" s="1"/>
  <c r="H760" i="20"/>
  <c r="J760" i="20" s="1"/>
  <c r="H759" i="20"/>
  <c r="H758" i="20"/>
  <c r="J758" i="20" s="1"/>
  <c r="H757" i="20"/>
  <c r="J757" i="20" s="1"/>
  <c r="H756" i="20"/>
  <c r="J756" i="20" s="1"/>
  <c r="H755" i="20"/>
  <c r="J755" i="20" s="1"/>
  <c r="H754" i="20"/>
  <c r="J754" i="20" s="1"/>
  <c r="H753" i="20"/>
  <c r="H752" i="20"/>
  <c r="H751" i="20"/>
  <c r="H744" i="20"/>
  <c r="J744" i="20" s="1"/>
  <c r="H743" i="20"/>
  <c r="J743" i="20" s="1"/>
  <c r="H742" i="20"/>
  <c r="J742" i="20" s="1"/>
  <c r="H741" i="20"/>
  <c r="J741" i="20" s="1"/>
  <c r="H740" i="20"/>
  <c r="J740" i="20" s="1"/>
  <c r="H739" i="20"/>
  <c r="J739" i="20" s="1"/>
  <c r="H738" i="20"/>
  <c r="J738" i="20" s="1"/>
  <c r="H737" i="20"/>
  <c r="J737" i="20" s="1"/>
  <c r="H736" i="20"/>
  <c r="J736" i="20" s="1"/>
  <c r="H735" i="20"/>
  <c r="J735" i="20" s="1"/>
  <c r="H734" i="20"/>
  <c r="J734" i="20" s="1"/>
  <c r="H733" i="20"/>
  <c r="J733" i="20" s="1"/>
  <c r="H732" i="20"/>
  <c r="J732" i="20" s="1"/>
  <c r="H731" i="20"/>
  <c r="H730" i="20"/>
  <c r="J730" i="20" s="1"/>
  <c r="H729" i="20"/>
  <c r="J729" i="20" s="1"/>
  <c r="H728" i="20"/>
  <c r="J728" i="20" s="1"/>
  <c r="H727" i="20"/>
  <c r="J727" i="20" s="1"/>
  <c r="H726" i="20"/>
  <c r="J726" i="20" s="1"/>
  <c r="H725" i="20"/>
  <c r="J725" i="20" s="1"/>
  <c r="H724" i="20"/>
  <c r="J724" i="20" s="1"/>
  <c r="H723" i="20"/>
  <c r="J723" i="20" s="1"/>
  <c r="H722" i="20"/>
  <c r="J722" i="20" s="1"/>
  <c r="H721" i="20"/>
  <c r="J721" i="20" s="1"/>
  <c r="H720" i="20"/>
  <c r="J720" i="20" s="1"/>
  <c r="H719" i="20"/>
  <c r="J719" i="20" s="1"/>
  <c r="H718" i="20"/>
  <c r="J718" i="20" s="1"/>
  <c r="H717" i="20"/>
  <c r="J717" i="20" s="1"/>
  <c r="H716" i="20"/>
  <c r="J716" i="20" s="1"/>
  <c r="J731" i="20" l="1"/>
  <c r="J759" i="20"/>
  <c r="J752" i="20"/>
  <c r="J751" i="20"/>
  <c r="J753" i="20"/>
  <c r="J771" i="20"/>
  <c r="J762" i="20"/>
  <c r="MV8" i="21" l="1"/>
  <c r="MV10" i="21" s="1"/>
  <c r="MW8" i="21"/>
  <c r="MW10" i="21" s="1"/>
  <c r="MX8" i="21"/>
  <c r="MX10" i="21" s="1"/>
  <c r="MU8" i="21" l="1"/>
  <c r="MU10" i="21" s="1"/>
  <c r="MT8" i="21" l="1"/>
  <c r="MT10" i="21" s="1"/>
  <c r="D10" i="21" l="1"/>
  <c r="E10" i="21"/>
  <c r="H10" i="21"/>
  <c r="I10" i="21"/>
  <c r="L10" i="21"/>
  <c r="M10" i="21"/>
  <c r="P10" i="21"/>
  <c r="Q10" i="21"/>
  <c r="T10" i="21"/>
  <c r="U10" i="21"/>
  <c r="B8" i="21"/>
  <c r="B10" i="21" s="1"/>
  <c r="C8" i="21"/>
  <c r="C10" i="21" s="1"/>
  <c r="D8" i="21"/>
  <c r="E8" i="21"/>
  <c r="F8" i="21"/>
  <c r="F10" i="21" s="1"/>
  <c r="G8" i="21"/>
  <c r="G10" i="21" s="1"/>
  <c r="H8" i="21"/>
  <c r="I8" i="21"/>
  <c r="J8" i="21"/>
  <c r="J10" i="21" s="1"/>
  <c r="K8" i="21"/>
  <c r="K10" i="21" s="1"/>
  <c r="L8" i="21"/>
  <c r="M8" i="21"/>
  <c r="N8" i="21"/>
  <c r="N10" i="21" s="1"/>
  <c r="O8" i="21"/>
  <c r="O10" i="21" s="1"/>
  <c r="P8" i="21"/>
  <c r="Q8" i="21"/>
  <c r="R8" i="21"/>
  <c r="R10" i="21" s="1"/>
  <c r="S8" i="21"/>
  <c r="S10" i="21" s="1"/>
  <c r="T8" i="21"/>
  <c r="U8" i="21"/>
  <c r="V8" i="21"/>
  <c r="V10" i="21" s="1"/>
  <c r="W8" i="21"/>
  <c r="W10" i="21" s="1"/>
  <c r="MS8" i="21" l="1"/>
  <c r="MS10" i="21" s="1"/>
  <c r="MO8" i="21" l="1"/>
  <c r="MO10" i="21" s="1"/>
  <c r="MP8" i="21"/>
  <c r="MP10" i="21" s="1"/>
  <c r="MQ8" i="21"/>
  <c r="MQ10" i="21" s="1"/>
  <c r="MR8" i="21"/>
  <c r="MR10" i="21" s="1"/>
  <c r="H320" i="20" l="1"/>
  <c r="H321" i="20"/>
  <c r="H322" i="20"/>
  <c r="H323" i="20"/>
  <c r="H324" i="20"/>
  <c r="H325" i="20"/>
  <c r="H326" i="20"/>
  <c r="H327" i="20"/>
  <c r="H328" i="20"/>
  <c r="H329" i="20"/>
  <c r="H330" i="20"/>
  <c r="H331" i="20"/>
  <c r="H332" i="20"/>
  <c r="H333" i="20"/>
  <c r="H334" i="20"/>
  <c r="H335" i="20"/>
  <c r="MN8" i="21" l="1"/>
  <c r="MN10" i="21" s="1"/>
  <c r="MM8" i="21" l="1"/>
  <c r="MM10" i="21" s="1"/>
  <c r="ML8" i="21" l="1"/>
  <c r="ML10" i="21" s="1"/>
  <c r="MK8" i="21" l="1"/>
  <c r="MK10" i="21" s="1"/>
  <c r="MH8" i="21" l="1"/>
  <c r="MH10" i="21" s="1"/>
  <c r="MI8" i="21"/>
  <c r="MI10" i="21" s="1"/>
  <c r="MJ8" i="21"/>
  <c r="MJ10" i="21" s="1"/>
  <c r="MG8" i="21" l="1"/>
  <c r="MG10" i="21" s="1"/>
  <c r="MF8" i="21" l="1"/>
  <c r="MF10" i="21" s="1"/>
  <c r="ME8" i="21" l="1"/>
  <c r="ME10" i="21" s="1"/>
  <c r="MD8" i="21" l="1"/>
  <c r="MD10" i="21" s="1"/>
  <c r="MA8" i="21" l="1"/>
  <c r="MA10" i="21" s="1"/>
  <c r="MB8" i="21" l="1"/>
  <c r="MB10" i="21" s="1"/>
  <c r="MC8" i="21"/>
  <c r="MC10" i="21" s="1"/>
  <c r="H549" i="20" l="1"/>
  <c r="LX8" i="21" l="1"/>
  <c r="LX10" i="21" s="1"/>
  <c r="LW8" i="21" l="1"/>
  <c r="LW10" i="21" s="1"/>
  <c r="LT8" i="21" l="1"/>
  <c r="LT10" i="21" s="1"/>
  <c r="LU8" i="21"/>
  <c r="LU10" i="21" s="1"/>
  <c r="LV8" i="21"/>
  <c r="LV10" i="21" s="1"/>
  <c r="LS8" i="21" l="1"/>
  <c r="LS10" i="21" s="1"/>
  <c r="LQ8" i="21" l="1"/>
  <c r="LQ10" i="21" s="1"/>
  <c r="LR8" i="21"/>
  <c r="LR10" i="21" s="1"/>
  <c r="LP8" i="21" l="1"/>
  <c r="LP10" i="21" s="1"/>
  <c r="LM8" i="21" l="1"/>
  <c r="LM10" i="21" s="1"/>
  <c r="LN8" i="21"/>
  <c r="LN10" i="21" s="1"/>
  <c r="LO8" i="21"/>
  <c r="LO10" i="21" s="1"/>
  <c r="LL8" i="21" l="1"/>
  <c r="LL10" i="21" s="1"/>
  <c r="LK8" i="21" l="1"/>
  <c r="LK10" i="21" s="1"/>
  <c r="LJ8" i="21" l="1"/>
  <c r="LJ10" i="21" s="1"/>
  <c r="HI10" i="21" l="1"/>
  <c r="HW8" i="21"/>
  <c r="HW10" i="21" s="1"/>
  <c r="HV8" i="21"/>
  <c r="HV10" i="21" s="1"/>
  <c r="HU8" i="21"/>
  <c r="HU10" i="21" s="1"/>
  <c r="HT8" i="21"/>
  <c r="HT10" i="21" s="1"/>
  <c r="HS8" i="21"/>
  <c r="HS10" i="21" s="1"/>
  <c r="HR8" i="21"/>
  <c r="HR10" i="21" s="1"/>
  <c r="HQ8" i="21"/>
  <c r="HQ10" i="21" s="1"/>
  <c r="HP8" i="21"/>
  <c r="HP10" i="21" s="1"/>
  <c r="HO8" i="21"/>
  <c r="HO10" i="21" s="1"/>
  <c r="HN8" i="21"/>
  <c r="HN10" i="21" s="1"/>
  <c r="HM8" i="21"/>
  <c r="HM10" i="21" s="1"/>
  <c r="HL8" i="21"/>
  <c r="HL10" i="21" s="1"/>
  <c r="HK8" i="21"/>
  <c r="HK10" i="21" s="1"/>
  <c r="HJ8" i="21"/>
  <c r="HJ10" i="21" s="1"/>
  <c r="HI8" i="21"/>
  <c r="IM8" i="21"/>
  <c r="IM10" i="21" s="1"/>
  <c r="IL8" i="21"/>
  <c r="IL10" i="21" s="1"/>
  <c r="IK8" i="21"/>
  <c r="IK10" i="21" s="1"/>
  <c r="IJ8" i="21"/>
  <c r="IJ10" i="21" s="1"/>
  <c r="II8" i="21"/>
  <c r="II10" i="21" s="1"/>
  <c r="IH8" i="21"/>
  <c r="IH10" i="21" s="1"/>
  <c r="IG8" i="21"/>
  <c r="IG10" i="21" s="1"/>
  <c r="IF8" i="21"/>
  <c r="IF10" i="21" s="1"/>
  <c r="IE8" i="21"/>
  <c r="IE10" i="21" s="1"/>
  <c r="ID8" i="21"/>
  <c r="ID10" i="21" s="1"/>
  <c r="IC8" i="21"/>
  <c r="IC10" i="21" s="1"/>
  <c r="IB8" i="21"/>
  <c r="IB10" i="21" s="1"/>
  <c r="IA8" i="21"/>
  <c r="IA10" i="21" s="1"/>
  <c r="HZ8" i="21"/>
  <c r="HZ10" i="21" s="1"/>
  <c r="HY8" i="21"/>
  <c r="HY10" i="21" s="1"/>
  <c r="HX8" i="21"/>
  <c r="HX10" i="21" s="1"/>
  <c r="IV10" i="21"/>
  <c r="JC8" i="21"/>
  <c r="JC10" i="21" s="1"/>
  <c r="JB8" i="21"/>
  <c r="JB10" i="21" s="1"/>
  <c r="JA8" i="21"/>
  <c r="JA10" i="21" s="1"/>
  <c r="IZ8" i="21"/>
  <c r="IZ10" i="21" s="1"/>
  <c r="IY8" i="21"/>
  <c r="IY10" i="21" s="1"/>
  <c r="IX8" i="21"/>
  <c r="IX10" i="21" s="1"/>
  <c r="IW8" i="21"/>
  <c r="IW10" i="21" s="1"/>
  <c r="IV8" i="21"/>
  <c r="IU8" i="21"/>
  <c r="IU10" i="21" s="1"/>
  <c r="IT8" i="21"/>
  <c r="IT10" i="21" s="1"/>
  <c r="IS8" i="21"/>
  <c r="IS10" i="21" s="1"/>
  <c r="IR8" i="21"/>
  <c r="IR10" i="21" s="1"/>
  <c r="IQ8" i="21"/>
  <c r="IQ10" i="21" s="1"/>
  <c r="JS8" i="21"/>
  <c r="JS10" i="21" s="1"/>
  <c r="JR8" i="21"/>
  <c r="JR10" i="21" s="1"/>
  <c r="JQ8" i="21"/>
  <c r="JQ10" i="21" s="1"/>
  <c r="JP8" i="21"/>
  <c r="JP10" i="21" s="1"/>
  <c r="JO8" i="21"/>
  <c r="JO10" i="21" s="1"/>
  <c r="JN8" i="21"/>
  <c r="JN10" i="21" s="1"/>
  <c r="JM8" i="21"/>
  <c r="JM10" i="21" s="1"/>
  <c r="JL8" i="21"/>
  <c r="JL10" i="21" s="1"/>
  <c r="JK8" i="21"/>
  <c r="JK10" i="21" s="1"/>
  <c r="JJ8" i="21"/>
  <c r="JJ10" i="21" s="1"/>
  <c r="JI8" i="21"/>
  <c r="JI10" i="21" s="1"/>
  <c r="JH8" i="21"/>
  <c r="JH10" i="21" s="1"/>
  <c r="JG8" i="21"/>
  <c r="JG10" i="21" s="1"/>
  <c r="JF8" i="21"/>
  <c r="JF10" i="21" s="1"/>
  <c r="JE8" i="21"/>
  <c r="JE10" i="21" s="1"/>
  <c r="JD8" i="21"/>
  <c r="JD10" i="21" s="1"/>
  <c r="KI8" i="21"/>
  <c r="KI10" i="21" s="1"/>
  <c r="KH8" i="21"/>
  <c r="KH10" i="21" s="1"/>
  <c r="KG8" i="21"/>
  <c r="KG10" i="21" s="1"/>
  <c r="KF8" i="21"/>
  <c r="KF10" i="21" s="1"/>
  <c r="KE8" i="21"/>
  <c r="KE10" i="21" s="1"/>
  <c r="KD8" i="21"/>
  <c r="KD10" i="21" s="1"/>
  <c r="KC8" i="21"/>
  <c r="KC10" i="21" s="1"/>
  <c r="KB8" i="21"/>
  <c r="KB10" i="21" s="1"/>
  <c r="KA8" i="21"/>
  <c r="KA10" i="21" s="1"/>
  <c r="JZ8" i="21"/>
  <c r="JZ10" i="21" s="1"/>
  <c r="JY8" i="21"/>
  <c r="JY10" i="21" s="1"/>
  <c r="JX8" i="21"/>
  <c r="JX10" i="21" s="1"/>
  <c r="JW8" i="21"/>
  <c r="JW10" i="21" s="1"/>
  <c r="JV8" i="21"/>
  <c r="JV10" i="21" s="1"/>
  <c r="JU8" i="21"/>
  <c r="JU10" i="21" s="1"/>
  <c r="JT8" i="21"/>
  <c r="JT10" i="21" s="1"/>
  <c r="KY8" i="21"/>
  <c r="KY10" i="21" s="1"/>
  <c r="KX8" i="21"/>
  <c r="KX10" i="21" s="1"/>
  <c r="KW8" i="21"/>
  <c r="KW10" i="21" s="1"/>
  <c r="KV8" i="21"/>
  <c r="KV10" i="21" s="1"/>
  <c r="KU8" i="21"/>
  <c r="KU10" i="21" s="1"/>
  <c r="KT8" i="21"/>
  <c r="KT10" i="21" s="1"/>
  <c r="KS8" i="21"/>
  <c r="KS10" i="21" s="1"/>
  <c r="KR8" i="21"/>
  <c r="KR10" i="21" s="1"/>
  <c r="KQ8" i="21"/>
  <c r="KQ10" i="21" s="1"/>
  <c r="KP8" i="21"/>
  <c r="KP10" i="21" s="1"/>
  <c r="KO8" i="21"/>
  <c r="KO10" i="21" s="1"/>
  <c r="KN8" i="21"/>
  <c r="KN10" i="21" s="1"/>
  <c r="KM8" i="21"/>
  <c r="KM10" i="21" s="1"/>
  <c r="KL8" i="21"/>
  <c r="KL10" i="21" s="1"/>
  <c r="KK8" i="21"/>
  <c r="KK10" i="21" s="1"/>
  <c r="KJ8" i="21"/>
  <c r="KJ10" i="21" s="1"/>
  <c r="KZ8" i="21"/>
  <c r="KZ10" i="21" s="1"/>
  <c r="LI8" i="21"/>
  <c r="LI10" i="21" s="1"/>
  <c r="LH8" i="21"/>
  <c r="LH10" i="21" s="1"/>
  <c r="LG8" i="21"/>
  <c r="LG10" i="21" s="1"/>
  <c r="LF8" i="21"/>
  <c r="LF10" i="21" s="1"/>
  <c r="LE8" i="21"/>
  <c r="LE10" i="21" s="1"/>
  <c r="LD8" i="21"/>
  <c r="LD10" i="21" s="1"/>
  <c r="LC8" i="21"/>
  <c r="LC10" i="21" s="1"/>
  <c r="LB8" i="21"/>
  <c r="LB10" i="21" s="1"/>
  <c r="LA8" i="21"/>
  <c r="LA10" i="21" s="1"/>
  <c r="H715" i="20" l="1"/>
  <c r="J715" i="20" s="1"/>
  <c r="H712" i="20" l="1"/>
  <c r="J712" i="20" s="1"/>
  <c r="H713" i="20"/>
  <c r="J713" i="20" s="1"/>
  <c r="H714" i="20"/>
  <c r="J714" i="20" s="1"/>
  <c r="H711" i="20" l="1"/>
  <c r="J711" i="20" s="1"/>
  <c r="H710" i="20" l="1"/>
  <c r="J710" i="20" s="1"/>
  <c r="H709" i="20" l="1"/>
  <c r="J709" i="20" s="1"/>
  <c r="H704" i="20" l="1"/>
  <c r="J704" i="20" s="1"/>
  <c r="H708" i="20" l="1"/>
  <c r="J708" i="20" s="1"/>
  <c r="H705" i="20" l="1"/>
  <c r="J705" i="20" s="1"/>
  <c r="H706" i="20"/>
  <c r="J706" i="20" s="1"/>
  <c r="H707" i="20"/>
  <c r="J707" i="20" s="1"/>
  <c r="H666" i="20" l="1"/>
  <c r="J666" i="20" s="1"/>
  <c r="H703" i="20" l="1"/>
  <c r="J703" i="20" s="1"/>
  <c r="H702" i="20" l="1"/>
  <c r="J702" i="20" s="1"/>
  <c r="H701" i="20" l="1"/>
  <c r="J701" i="20" s="1"/>
  <c r="H698" i="20" l="1"/>
  <c r="J698" i="20" s="1"/>
  <c r="H699" i="20"/>
  <c r="J699" i="20" s="1"/>
  <c r="H700" i="20"/>
  <c r="J700" i="20" s="1"/>
  <c r="H697" i="20" l="1"/>
  <c r="J697" i="20" s="1"/>
  <c r="H696" i="20" l="1"/>
  <c r="J696" i="20" s="1"/>
  <c r="H695" i="20" l="1"/>
  <c r="J695" i="20" s="1"/>
  <c r="H691" i="20" l="1"/>
  <c r="J691" i="20" s="1"/>
  <c r="H692" i="20"/>
  <c r="J692" i="20" s="1"/>
  <c r="H693" i="20"/>
  <c r="J693" i="20" s="1"/>
  <c r="H694" i="20"/>
  <c r="J694" i="20" s="1"/>
  <c r="H690" i="20" l="1"/>
  <c r="J690" i="20" l="1"/>
  <c r="H689" i="20"/>
  <c r="J689" i="20" l="1"/>
  <c r="H3" i="20"/>
  <c r="H4" i="20"/>
  <c r="H5" i="20"/>
  <c r="H6" i="20"/>
  <c r="H7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3" i="20"/>
  <c r="H54" i="20"/>
  <c r="H55" i="20"/>
  <c r="H56" i="20"/>
  <c r="H57" i="20"/>
  <c r="H58" i="20"/>
  <c r="H59" i="20"/>
  <c r="H60" i="20"/>
  <c r="H61" i="20"/>
  <c r="H62" i="20"/>
  <c r="H63" i="20"/>
  <c r="H64" i="20"/>
  <c r="H65" i="20"/>
  <c r="H66" i="20"/>
  <c r="H67" i="20"/>
  <c r="H68" i="20"/>
  <c r="H69" i="20"/>
  <c r="H70" i="20"/>
  <c r="H71" i="20"/>
  <c r="H72" i="20"/>
  <c r="H73" i="20"/>
  <c r="H74" i="20"/>
  <c r="H75" i="20"/>
  <c r="H76" i="20"/>
  <c r="H77" i="20"/>
  <c r="H78" i="20"/>
  <c r="H79" i="20"/>
  <c r="H80" i="20"/>
  <c r="H81" i="20"/>
  <c r="H82" i="20"/>
  <c r="H83" i="20"/>
  <c r="H84" i="20"/>
  <c r="H85" i="20"/>
  <c r="H86" i="20"/>
  <c r="H87" i="20"/>
  <c r="H88" i="20"/>
  <c r="H89" i="20"/>
  <c r="H90" i="20"/>
  <c r="H91" i="20"/>
  <c r="H92" i="20"/>
  <c r="H93" i="20"/>
  <c r="H94" i="20"/>
  <c r="H95" i="20"/>
  <c r="H96" i="20"/>
  <c r="H97" i="20"/>
  <c r="H98" i="20"/>
  <c r="H99" i="20"/>
  <c r="H100" i="20"/>
  <c r="H101" i="20"/>
  <c r="H102" i="20"/>
  <c r="H103" i="20"/>
  <c r="H104" i="20"/>
  <c r="H105" i="20"/>
  <c r="H106" i="20"/>
  <c r="H107" i="20"/>
  <c r="H108" i="20"/>
  <c r="H109" i="20"/>
  <c r="H110" i="20"/>
  <c r="H111" i="20"/>
  <c r="H112" i="20"/>
  <c r="H113" i="20"/>
  <c r="H114" i="20"/>
  <c r="H115" i="20"/>
  <c r="H116" i="20"/>
  <c r="H117" i="20"/>
  <c r="H118" i="20"/>
  <c r="H119" i="20"/>
  <c r="H120" i="20"/>
  <c r="H121" i="20"/>
  <c r="H122" i="20"/>
  <c r="H123" i="20"/>
  <c r="H124" i="20"/>
  <c r="H125" i="20"/>
  <c r="H126" i="20"/>
  <c r="H127" i="20"/>
  <c r="H128" i="20"/>
  <c r="H129" i="20"/>
  <c r="H130" i="20"/>
  <c r="H131" i="20"/>
  <c r="H132" i="20"/>
  <c r="H133" i="20"/>
  <c r="H134" i="20"/>
  <c r="H135" i="20"/>
  <c r="H136" i="20"/>
  <c r="H137" i="20"/>
  <c r="H138" i="20"/>
  <c r="H139" i="20"/>
  <c r="H140" i="20"/>
  <c r="H141" i="20"/>
  <c r="H142" i="20"/>
  <c r="H143" i="20"/>
  <c r="H144" i="20"/>
  <c r="H145" i="20"/>
  <c r="H146" i="20"/>
  <c r="H147" i="20"/>
  <c r="H148" i="20"/>
  <c r="H149" i="20"/>
  <c r="H150" i="20"/>
  <c r="H151" i="20"/>
  <c r="H152" i="20"/>
  <c r="H153" i="20"/>
  <c r="H154" i="20"/>
  <c r="H155" i="20"/>
  <c r="H156" i="20"/>
  <c r="H157" i="20"/>
  <c r="H158" i="20"/>
  <c r="H159" i="20"/>
  <c r="H160" i="20"/>
  <c r="H161" i="20"/>
  <c r="H162" i="20"/>
  <c r="H163" i="20"/>
  <c r="H164" i="20"/>
  <c r="H165" i="20"/>
  <c r="H166" i="20"/>
  <c r="H167" i="20"/>
  <c r="H168" i="20"/>
  <c r="H169" i="20"/>
  <c r="H170" i="20"/>
  <c r="H171" i="20"/>
  <c r="H172" i="20"/>
  <c r="H173" i="20"/>
  <c r="H174" i="20"/>
  <c r="H175" i="20"/>
  <c r="H176" i="20"/>
  <c r="H177" i="20"/>
  <c r="H178" i="20"/>
  <c r="H179" i="20"/>
  <c r="H180" i="20"/>
  <c r="H181" i="20"/>
  <c r="H182" i="20"/>
  <c r="H183" i="20"/>
  <c r="H184" i="20"/>
  <c r="H185" i="20"/>
  <c r="H186" i="20"/>
  <c r="H187" i="20"/>
  <c r="H188" i="20"/>
  <c r="H189" i="20"/>
  <c r="H190" i="20"/>
  <c r="H191" i="20"/>
  <c r="H192" i="20"/>
  <c r="H193" i="20"/>
  <c r="H194" i="20"/>
  <c r="H195" i="20"/>
  <c r="H196" i="20"/>
  <c r="H197" i="20"/>
  <c r="H198" i="20"/>
  <c r="H199" i="20"/>
  <c r="H200" i="20"/>
  <c r="H201" i="20"/>
  <c r="H202" i="20"/>
  <c r="H203" i="20"/>
  <c r="H204" i="20"/>
  <c r="H205" i="20"/>
  <c r="H206" i="20"/>
  <c r="H207" i="20"/>
  <c r="H208" i="20"/>
  <c r="H209" i="20"/>
  <c r="H210" i="20"/>
  <c r="H211" i="20"/>
  <c r="H212" i="20"/>
  <c r="H213" i="20"/>
  <c r="H214" i="20"/>
  <c r="H215" i="20"/>
  <c r="H216" i="20"/>
  <c r="H217" i="20"/>
  <c r="H218" i="20"/>
  <c r="H219" i="20"/>
  <c r="H220" i="20"/>
  <c r="H221" i="20"/>
  <c r="H222" i="20"/>
  <c r="H223" i="20"/>
  <c r="H224" i="20"/>
  <c r="H225" i="20"/>
  <c r="H226" i="20"/>
  <c r="H227" i="20"/>
  <c r="H228" i="20"/>
  <c r="H229" i="20"/>
  <c r="H230" i="20"/>
  <c r="H231" i="20"/>
  <c r="H232" i="20"/>
  <c r="H233" i="20"/>
  <c r="H234" i="20"/>
  <c r="H235" i="20"/>
  <c r="H236" i="20"/>
  <c r="H237" i="20"/>
  <c r="H238" i="20"/>
  <c r="H239" i="20"/>
  <c r="H240" i="20"/>
  <c r="H241" i="20"/>
  <c r="H242" i="20"/>
  <c r="H243" i="20"/>
  <c r="H244" i="20"/>
  <c r="H245" i="20"/>
  <c r="H246" i="20"/>
  <c r="H247" i="20"/>
  <c r="H248" i="20"/>
  <c r="H249" i="20"/>
  <c r="H250" i="20"/>
  <c r="H251" i="20"/>
  <c r="H252" i="20"/>
  <c r="H253" i="20"/>
  <c r="H254" i="20"/>
  <c r="H255" i="20"/>
  <c r="H256" i="20"/>
  <c r="H257" i="20"/>
  <c r="H258" i="20"/>
  <c r="H259" i="20"/>
  <c r="H260" i="20"/>
  <c r="H261" i="20"/>
  <c r="H262" i="20"/>
  <c r="H263" i="20"/>
  <c r="H264" i="20"/>
  <c r="H265" i="20"/>
  <c r="H266" i="20"/>
  <c r="H267" i="20"/>
  <c r="H268" i="20"/>
  <c r="H269" i="20"/>
  <c r="H270" i="20"/>
  <c r="H271" i="20"/>
  <c r="H272" i="20"/>
  <c r="H273" i="20"/>
  <c r="H274" i="20"/>
  <c r="H275" i="20"/>
  <c r="H276" i="20"/>
  <c r="H277" i="20"/>
  <c r="H278" i="20"/>
  <c r="H279" i="20"/>
  <c r="H280" i="20"/>
  <c r="H281" i="20"/>
  <c r="H282" i="20"/>
  <c r="H283" i="20"/>
  <c r="H284" i="20"/>
  <c r="H285" i="20"/>
  <c r="H286" i="20"/>
  <c r="H287" i="20"/>
  <c r="H288" i="20"/>
  <c r="H289" i="20"/>
  <c r="H290" i="20"/>
  <c r="H291" i="20"/>
  <c r="H292" i="20"/>
  <c r="H293" i="20"/>
  <c r="H294" i="20"/>
  <c r="H295" i="20"/>
  <c r="H296" i="20"/>
  <c r="H297" i="20"/>
  <c r="H298" i="20"/>
  <c r="H299" i="20"/>
  <c r="H300" i="20"/>
  <c r="H301" i="20"/>
  <c r="H302" i="20"/>
  <c r="H303" i="20"/>
  <c r="H304" i="20"/>
  <c r="H305" i="20"/>
  <c r="H306" i="20"/>
  <c r="H307" i="20"/>
  <c r="H308" i="20"/>
  <c r="H309" i="20"/>
  <c r="H310" i="20"/>
  <c r="H311" i="20"/>
  <c r="H312" i="20"/>
  <c r="H313" i="20"/>
  <c r="H314" i="20"/>
  <c r="H315" i="20"/>
  <c r="H316" i="20"/>
  <c r="H317" i="20"/>
  <c r="H318" i="20"/>
  <c r="H319" i="20"/>
  <c r="H336" i="20"/>
  <c r="H337" i="20"/>
  <c r="H338" i="20"/>
  <c r="H339" i="20"/>
  <c r="H340" i="20"/>
  <c r="H341" i="20"/>
  <c r="H342" i="20"/>
  <c r="H343" i="20"/>
  <c r="H344" i="20"/>
  <c r="H345" i="20"/>
  <c r="H346" i="20"/>
  <c r="H347" i="20"/>
  <c r="H348" i="20"/>
  <c r="H349" i="20"/>
  <c r="H350" i="20"/>
  <c r="H351" i="20"/>
  <c r="H352" i="20"/>
  <c r="H353" i="20"/>
  <c r="H354" i="20"/>
  <c r="H355" i="20"/>
  <c r="H356" i="20"/>
  <c r="H357" i="20"/>
  <c r="H358" i="20"/>
  <c r="H359" i="20"/>
  <c r="H360" i="20"/>
  <c r="H361" i="20"/>
  <c r="H362" i="20"/>
  <c r="H363" i="20"/>
  <c r="H364" i="20"/>
  <c r="H365" i="20"/>
  <c r="H366" i="20"/>
  <c r="H367" i="20"/>
  <c r="H368" i="20"/>
  <c r="H369" i="20"/>
  <c r="H370" i="20"/>
  <c r="H371" i="20"/>
  <c r="H372" i="20"/>
  <c r="H373" i="20"/>
  <c r="H374" i="20"/>
  <c r="H375" i="20"/>
  <c r="H376" i="20"/>
  <c r="H377" i="20"/>
  <c r="H378" i="20"/>
  <c r="H379" i="20"/>
  <c r="H380" i="20"/>
  <c r="H381" i="20"/>
  <c r="H382" i="20"/>
  <c r="H383" i="20"/>
  <c r="H384" i="20"/>
  <c r="H385" i="20"/>
  <c r="H386" i="20"/>
  <c r="H387" i="20"/>
  <c r="H388" i="20"/>
  <c r="H389" i="20"/>
  <c r="H390" i="20"/>
  <c r="H391" i="20"/>
  <c r="H392" i="20"/>
  <c r="H393" i="20"/>
  <c r="H394" i="20"/>
  <c r="H395" i="20"/>
  <c r="H396" i="20"/>
  <c r="H397" i="20"/>
  <c r="H398" i="20"/>
  <c r="H399" i="20"/>
  <c r="H400" i="20"/>
  <c r="H401" i="20"/>
  <c r="H402" i="20"/>
  <c r="H403" i="20"/>
  <c r="H404" i="20"/>
  <c r="H405" i="20"/>
  <c r="H406" i="20"/>
  <c r="H407" i="20"/>
  <c r="H408" i="20"/>
  <c r="H409" i="20"/>
  <c r="H410" i="20"/>
  <c r="H411" i="20"/>
  <c r="H412" i="20"/>
  <c r="H413" i="20"/>
  <c r="H414" i="20"/>
  <c r="H415" i="20"/>
  <c r="H416" i="20"/>
  <c r="H417" i="20"/>
  <c r="H418" i="20"/>
  <c r="H419" i="20"/>
  <c r="H420" i="20"/>
  <c r="H421" i="20"/>
  <c r="H422" i="20"/>
  <c r="H423" i="20"/>
  <c r="H424" i="20"/>
  <c r="H425" i="20"/>
  <c r="H426" i="20"/>
  <c r="H427" i="20"/>
  <c r="H428" i="20"/>
  <c r="H429" i="20"/>
  <c r="H430" i="20"/>
  <c r="H431" i="20"/>
  <c r="H432" i="20"/>
  <c r="H433" i="20"/>
  <c r="H434" i="20"/>
  <c r="H435" i="20"/>
  <c r="H436" i="20"/>
  <c r="H437" i="20"/>
  <c r="H438" i="20"/>
  <c r="H439" i="20"/>
  <c r="H440" i="20"/>
  <c r="H441" i="20"/>
  <c r="H442" i="20"/>
  <c r="H443" i="20"/>
  <c r="H444" i="20"/>
  <c r="H445" i="20"/>
  <c r="H446" i="20"/>
  <c r="H447" i="20"/>
  <c r="H448" i="20"/>
  <c r="H449" i="20"/>
  <c r="H450" i="20"/>
  <c r="H451" i="20"/>
  <c r="H452" i="20"/>
  <c r="H453" i="20"/>
  <c r="H454" i="20"/>
  <c r="H455" i="20"/>
  <c r="H456" i="20"/>
  <c r="H457" i="20"/>
  <c r="H458" i="20"/>
  <c r="H459" i="20"/>
  <c r="H460" i="20"/>
  <c r="H461" i="20"/>
  <c r="H462" i="20"/>
  <c r="H463" i="20"/>
  <c r="H464" i="20"/>
  <c r="H465" i="20"/>
  <c r="H466" i="20"/>
  <c r="H467" i="20"/>
  <c r="H468" i="20"/>
  <c r="H469" i="20"/>
  <c r="H470" i="20"/>
  <c r="H471" i="20"/>
  <c r="H472" i="20"/>
  <c r="H473" i="20"/>
  <c r="H474" i="20"/>
  <c r="H475" i="20"/>
  <c r="H476" i="20"/>
  <c r="H477" i="20"/>
  <c r="H478" i="20"/>
  <c r="H479" i="20"/>
  <c r="H480" i="20"/>
  <c r="H481" i="20"/>
  <c r="H482" i="20"/>
  <c r="H483" i="20"/>
  <c r="H484" i="20"/>
  <c r="H485" i="20"/>
  <c r="H486" i="20"/>
  <c r="H487" i="20"/>
  <c r="H488" i="20"/>
  <c r="H489" i="20"/>
  <c r="H490" i="20"/>
  <c r="H491" i="20"/>
  <c r="H492" i="20"/>
  <c r="H493" i="20"/>
  <c r="H494" i="20"/>
  <c r="H495" i="20"/>
  <c r="H496" i="20"/>
  <c r="H497" i="20"/>
  <c r="H498" i="20"/>
  <c r="H499" i="20"/>
  <c r="H500" i="20"/>
  <c r="H501" i="20"/>
  <c r="H502" i="20"/>
  <c r="H503" i="20"/>
  <c r="H504" i="20"/>
  <c r="H505" i="20"/>
  <c r="H506" i="20"/>
  <c r="H507" i="20"/>
  <c r="H508" i="20"/>
  <c r="H509" i="20"/>
  <c r="H510" i="20"/>
  <c r="H511" i="20"/>
  <c r="H512" i="20"/>
  <c r="H513" i="20"/>
  <c r="H514" i="20"/>
  <c r="H515" i="20"/>
  <c r="H516" i="20"/>
  <c r="H517" i="20"/>
  <c r="H518" i="20"/>
  <c r="H519" i="20"/>
  <c r="H520" i="20"/>
  <c r="H521" i="20"/>
  <c r="H522" i="20"/>
  <c r="H523" i="20"/>
  <c r="H524" i="20"/>
  <c r="H525" i="20"/>
  <c r="H526" i="20"/>
  <c r="H527" i="20"/>
  <c r="H528" i="20"/>
  <c r="H529" i="20"/>
  <c r="H530" i="20"/>
  <c r="H531" i="20"/>
  <c r="H532" i="20"/>
  <c r="H533" i="20"/>
  <c r="H534" i="20"/>
  <c r="H535" i="20"/>
  <c r="H536" i="20"/>
  <c r="H537" i="20"/>
  <c r="H538" i="20"/>
  <c r="H539" i="20"/>
  <c r="H540" i="20"/>
  <c r="H541" i="20"/>
  <c r="H542" i="20"/>
  <c r="H543" i="20"/>
  <c r="H544" i="20"/>
  <c r="H545" i="20"/>
  <c r="H546" i="20"/>
  <c r="H547" i="20"/>
  <c r="H548" i="20"/>
  <c r="H550" i="20"/>
  <c r="H551" i="20"/>
  <c r="H552" i="20"/>
  <c r="H553" i="20"/>
  <c r="H554" i="20"/>
  <c r="H555" i="20"/>
  <c r="H556" i="20"/>
  <c r="H557" i="20"/>
  <c r="H558" i="20"/>
  <c r="H559" i="20"/>
  <c r="H560" i="20"/>
  <c r="H561" i="20"/>
  <c r="H562" i="20"/>
  <c r="H563" i="20"/>
  <c r="H564" i="20"/>
  <c r="H565" i="20"/>
  <c r="H566" i="20"/>
  <c r="H567" i="20"/>
  <c r="H568" i="20"/>
  <c r="H569" i="20"/>
  <c r="H570" i="20"/>
  <c r="H571" i="20"/>
  <c r="H572" i="20"/>
  <c r="H573" i="20"/>
  <c r="H574" i="20"/>
  <c r="H575" i="20"/>
  <c r="H576" i="20"/>
  <c r="H577" i="20"/>
  <c r="H578" i="20"/>
  <c r="H579" i="20"/>
  <c r="H580" i="20"/>
  <c r="H581" i="20"/>
  <c r="H582" i="20"/>
  <c r="H583" i="20"/>
  <c r="H584" i="20"/>
  <c r="H585" i="20"/>
  <c r="H586" i="20"/>
  <c r="H587" i="20"/>
  <c r="H588" i="20"/>
  <c r="H589" i="20"/>
  <c r="H590" i="20"/>
  <c r="H591" i="20"/>
  <c r="H592" i="20"/>
  <c r="H593" i="20"/>
  <c r="H594" i="20"/>
  <c r="H595" i="20"/>
  <c r="H596" i="20"/>
  <c r="H597" i="20"/>
  <c r="H598" i="20"/>
  <c r="H599" i="20"/>
  <c r="H600" i="20"/>
  <c r="H601" i="20"/>
  <c r="H602" i="20"/>
  <c r="H603" i="20"/>
  <c r="H604" i="20"/>
  <c r="H605" i="20"/>
  <c r="H606" i="20"/>
  <c r="H607" i="20"/>
  <c r="H608" i="20"/>
  <c r="H609" i="20"/>
  <c r="H610" i="20"/>
  <c r="H611" i="20"/>
  <c r="H612" i="20"/>
  <c r="H613" i="20"/>
  <c r="H614" i="20"/>
  <c r="H615" i="20"/>
  <c r="H616" i="20"/>
  <c r="H617" i="20"/>
  <c r="H618" i="20"/>
  <c r="H619" i="20"/>
  <c r="H620" i="20"/>
  <c r="H621" i="20"/>
  <c r="H622" i="20"/>
  <c r="H623" i="20"/>
  <c r="H630" i="20"/>
  <c r="H631" i="20"/>
  <c r="H632" i="20"/>
  <c r="H633" i="20"/>
  <c r="H634" i="20"/>
  <c r="H635" i="20"/>
  <c r="H636" i="20"/>
  <c r="H637" i="20"/>
  <c r="H638" i="20"/>
  <c r="H639" i="20"/>
  <c r="H640" i="20"/>
  <c r="H641" i="20"/>
  <c r="H642" i="20"/>
  <c r="H643" i="20"/>
  <c r="H644" i="20"/>
  <c r="H645" i="20"/>
  <c r="H646" i="20"/>
  <c r="H647" i="20"/>
  <c r="H648" i="20"/>
  <c r="H649" i="20"/>
  <c r="H650" i="20"/>
  <c r="H651" i="20"/>
  <c r="H652" i="20"/>
  <c r="H653" i="20"/>
  <c r="H654" i="20"/>
  <c r="H655" i="20"/>
  <c r="H656" i="20"/>
  <c r="H657" i="20"/>
  <c r="H658" i="20"/>
  <c r="H659" i="20"/>
  <c r="H660" i="20"/>
  <c r="H661" i="20"/>
  <c r="H662" i="20"/>
  <c r="H663" i="20"/>
  <c r="H664" i="20"/>
  <c r="H665" i="20"/>
  <c r="H667" i="20"/>
  <c r="H668" i="20"/>
  <c r="H669" i="20"/>
  <c r="H670" i="20"/>
  <c r="H671" i="20"/>
  <c r="H672" i="20"/>
  <c r="H673" i="20"/>
  <c r="H674" i="20"/>
  <c r="H675" i="20"/>
  <c r="H676" i="20"/>
  <c r="H677" i="20"/>
  <c r="H678" i="20"/>
  <c r="H679" i="20"/>
  <c r="H680" i="20"/>
  <c r="H681" i="20"/>
  <c r="H682" i="20"/>
  <c r="H683" i="20"/>
  <c r="J683" i="20" s="1"/>
  <c r="H684" i="20"/>
  <c r="J684" i="20" s="1"/>
  <c r="H685" i="20"/>
  <c r="J685" i="20" s="1"/>
  <c r="H686" i="20"/>
  <c r="J686" i="20" s="1"/>
  <c r="H687" i="20"/>
  <c r="H688" i="20"/>
  <c r="H2" i="20"/>
  <c r="EG10" i="21" l="1"/>
  <c r="DU10" i="21"/>
  <c r="IP8" i="21"/>
  <c r="IP10" i="21" s="1"/>
  <c r="IO8" i="21"/>
  <c r="IO10" i="21" s="1"/>
  <c r="IN8" i="21"/>
  <c r="IN10" i="21" s="1"/>
  <c r="HH8" i="21"/>
  <c r="HH10" i="21" s="1"/>
  <c r="HG8" i="21"/>
  <c r="HG10" i="21" s="1"/>
  <c r="HF8" i="21"/>
  <c r="HF10" i="21" s="1"/>
  <c r="HE8" i="21"/>
  <c r="HE10" i="21" s="1"/>
  <c r="HD8" i="21"/>
  <c r="HD10" i="21" s="1"/>
  <c r="HC8" i="21"/>
  <c r="HC10" i="21" s="1"/>
  <c r="HB8" i="21"/>
  <c r="HB10" i="21" s="1"/>
  <c r="HA8" i="21"/>
  <c r="HA10" i="21" s="1"/>
  <c r="GZ8" i="21"/>
  <c r="GZ10" i="21" s="1"/>
  <c r="GY8" i="21"/>
  <c r="GY10" i="21" s="1"/>
  <c r="GX8" i="21"/>
  <c r="GX10" i="21" s="1"/>
  <c r="GW8" i="21"/>
  <c r="GW10" i="21" s="1"/>
  <c r="GV8" i="21"/>
  <c r="GV10" i="21" s="1"/>
  <c r="GU8" i="21"/>
  <c r="GU10" i="21" s="1"/>
  <c r="GT8" i="21"/>
  <c r="GT10" i="21" s="1"/>
  <c r="GS8" i="21"/>
  <c r="GS10" i="21" s="1"/>
  <c r="GR8" i="21"/>
  <c r="GR10" i="21" s="1"/>
  <c r="GQ8" i="21"/>
  <c r="GQ10" i="21" s="1"/>
  <c r="GP8" i="21"/>
  <c r="GP10" i="21" s="1"/>
  <c r="GO8" i="21"/>
  <c r="GO10" i="21" s="1"/>
  <c r="GN8" i="21"/>
  <c r="GN10" i="21" s="1"/>
  <c r="GM8" i="21"/>
  <c r="GM10" i="21" s="1"/>
  <c r="GL8" i="21"/>
  <c r="GL10" i="21" s="1"/>
  <c r="GK8" i="21"/>
  <c r="GK10" i="21" s="1"/>
  <c r="GJ8" i="21"/>
  <c r="GJ10" i="21" s="1"/>
  <c r="GI8" i="21"/>
  <c r="GI10" i="21" s="1"/>
  <c r="GH8" i="21"/>
  <c r="GH10" i="21" s="1"/>
  <c r="GG8" i="21"/>
  <c r="GG10" i="21" s="1"/>
  <c r="GF8" i="21"/>
  <c r="GF10" i="21" s="1"/>
  <c r="GE8" i="21"/>
  <c r="GE10" i="21" s="1"/>
  <c r="GD8" i="21"/>
  <c r="GD10" i="21" s="1"/>
  <c r="GC8" i="21"/>
  <c r="GC10" i="21" s="1"/>
  <c r="GB8" i="21"/>
  <c r="GB10" i="21" s="1"/>
  <c r="GA8" i="21"/>
  <c r="GA10" i="21" s="1"/>
  <c r="FZ8" i="21"/>
  <c r="FZ10" i="21" s="1"/>
  <c r="FY8" i="21"/>
  <c r="FY10" i="21" s="1"/>
  <c r="FX8" i="21"/>
  <c r="FX10" i="21" s="1"/>
  <c r="FW8" i="21"/>
  <c r="FW10" i="21" s="1"/>
  <c r="FV8" i="21"/>
  <c r="FV10" i="21" s="1"/>
  <c r="FU8" i="21"/>
  <c r="FU10" i="21" s="1"/>
  <c r="FT8" i="21"/>
  <c r="FT10" i="21" s="1"/>
  <c r="FS8" i="21"/>
  <c r="FS10" i="21" s="1"/>
  <c r="FR8" i="21"/>
  <c r="FR10" i="21" s="1"/>
  <c r="FQ8" i="21"/>
  <c r="FQ10" i="21" s="1"/>
  <c r="FP8" i="21"/>
  <c r="FP10" i="21" s="1"/>
  <c r="FO8" i="21"/>
  <c r="FO10" i="21" s="1"/>
  <c r="FN8" i="21"/>
  <c r="FN10" i="21" s="1"/>
  <c r="FM8" i="21"/>
  <c r="FM10" i="21" s="1"/>
  <c r="FL8" i="21"/>
  <c r="FL10" i="21" s="1"/>
  <c r="FK8" i="21"/>
  <c r="FK10" i="21" s="1"/>
  <c r="FJ8" i="21"/>
  <c r="FJ10" i="21" s="1"/>
  <c r="FI8" i="21"/>
  <c r="FI10" i="21" s="1"/>
  <c r="FH8" i="21"/>
  <c r="FH10" i="21" s="1"/>
  <c r="FG8" i="21"/>
  <c r="FG10" i="21" s="1"/>
  <c r="FF8" i="21"/>
  <c r="FF10" i="21" s="1"/>
  <c r="FE8" i="21"/>
  <c r="FE10" i="21" s="1"/>
  <c r="FD8" i="21"/>
  <c r="FD10" i="21" s="1"/>
  <c r="FC8" i="21"/>
  <c r="FC10" i="21" s="1"/>
  <c r="FB8" i="21"/>
  <c r="FB10" i="21" s="1"/>
  <c r="FA8" i="21"/>
  <c r="FA10" i="21" s="1"/>
  <c r="EZ8" i="21"/>
  <c r="EZ10" i="21" s="1"/>
  <c r="EY8" i="21"/>
  <c r="EY10" i="21" s="1"/>
  <c r="EX8" i="21"/>
  <c r="EX10" i="21" s="1"/>
  <c r="EW8" i="21"/>
  <c r="EW10" i="21" s="1"/>
  <c r="EV8" i="21"/>
  <c r="EV10" i="21" s="1"/>
  <c r="EU8" i="21"/>
  <c r="EU10" i="21" s="1"/>
  <c r="ET8" i="21"/>
  <c r="ET10" i="21" s="1"/>
  <c r="ES8" i="21"/>
  <c r="ES10" i="21" s="1"/>
  <c r="ER8" i="21"/>
  <c r="ER10" i="21" s="1"/>
  <c r="EQ8" i="21"/>
  <c r="EQ10" i="21" s="1"/>
  <c r="EP8" i="21"/>
  <c r="EP10" i="21" s="1"/>
  <c r="EO8" i="21"/>
  <c r="EO10" i="21" s="1"/>
  <c r="EN8" i="21"/>
  <c r="EN10" i="21" s="1"/>
  <c r="EM8" i="21"/>
  <c r="EM10" i="21" s="1"/>
  <c r="EL8" i="21"/>
  <c r="EL10" i="21" s="1"/>
  <c r="EK8" i="21"/>
  <c r="EK10" i="21" s="1"/>
  <c r="EJ8" i="21"/>
  <c r="EJ10" i="21" s="1"/>
  <c r="EI8" i="21"/>
  <c r="EI10" i="21" s="1"/>
  <c r="EH8" i="21"/>
  <c r="EH10" i="21" s="1"/>
  <c r="EG8" i="21"/>
  <c r="EF8" i="21"/>
  <c r="EF10" i="21" s="1"/>
  <c r="EE8" i="21"/>
  <c r="EE10" i="21" s="1"/>
  <c r="ED8" i="21"/>
  <c r="ED10" i="21" s="1"/>
  <c r="EC8" i="21"/>
  <c r="EC10" i="21" s="1"/>
  <c r="EB8" i="21"/>
  <c r="EB10" i="21" s="1"/>
  <c r="EA8" i="21"/>
  <c r="EA10" i="21" s="1"/>
  <c r="DZ8" i="21"/>
  <c r="DZ10" i="21" s="1"/>
  <c r="DY8" i="21"/>
  <c r="DY10" i="21" s="1"/>
  <c r="DX8" i="21"/>
  <c r="DX10" i="21" s="1"/>
  <c r="DW8" i="21"/>
  <c r="DW10" i="21" s="1"/>
  <c r="DV8" i="21"/>
  <c r="DV10" i="21" s="1"/>
  <c r="DU8" i="21"/>
  <c r="DT8" i="21"/>
  <c r="DT10" i="21" s="1"/>
  <c r="DS8" i="21"/>
  <c r="DS10" i="21" s="1"/>
  <c r="DR8" i="21"/>
  <c r="DR10" i="21" s="1"/>
  <c r="DQ8" i="21"/>
  <c r="DQ10" i="21" s="1"/>
  <c r="DP8" i="21"/>
  <c r="DP10" i="21" s="1"/>
  <c r="DO8" i="21"/>
  <c r="DO10" i="21" s="1"/>
  <c r="DN8" i="21"/>
  <c r="DN10" i="21" s="1"/>
  <c r="DM8" i="21"/>
  <c r="DM10" i="21" s="1"/>
  <c r="DL8" i="21"/>
  <c r="DL10" i="21" s="1"/>
  <c r="DK8" i="21"/>
  <c r="DK10" i="21" s="1"/>
  <c r="DJ8" i="21"/>
  <c r="DJ10" i="21" s="1"/>
  <c r="DI8" i="21"/>
  <c r="DI10" i="21" s="1"/>
  <c r="DH8" i="21"/>
  <c r="DH10" i="21" s="1"/>
  <c r="DG8" i="21"/>
  <c r="DG10" i="21" s="1"/>
  <c r="DF8" i="21"/>
  <c r="DF10" i="21" s="1"/>
  <c r="DE8" i="21"/>
  <c r="DE10" i="21" s="1"/>
  <c r="DD8" i="21"/>
  <c r="DD10" i="21" s="1"/>
  <c r="DC8" i="21"/>
  <c r="DC10" i="21" s="1"/>
  <c r="DB8" i="21"/>
  <c r="DB10" i="21" s="1"/>
  <c r="DA8" i="21"/>
  <c r="DA10" i="21" s="1"/>
  <c r="CZ8" i="21"/>
  <c r="CZ10" i="21" s="1"/>
  <c r="CY8" i="21"/>
  <c r="CY10" i="21" s="1"/>
  <c r="CX8" i="21"/>
  <c r="CX10" i="21" s="1"/>
  <c r="CW8" i="21"/>
  <c r="CW10" i="21" s="1"/>
  <c r="CV8" i="21"/>
  <c r="CV10" i="21" s="1"/>
  <c r="CU8" i="21"/>
  <c r="CU10" i="21" s="1"/>
  <c r="CT8" i="21"/>
  <c r="CT10" i="21" s="1"/>
  <c r="CS8" i="21"/>
  <c r="CS10" i="21" s="1"/>
  <c r="CR8" i="21"/>
  <c r="CR10" i="21" s="1"/>
  <c r="CQ8" i="21"/>
  <c r="CQ10" i="21" s="1"/>
  <c r="CP8" i="21"/>
  <c r="CP10" i="21" s="1"/>
  <c r="CO8" i="21"/>
  <c r="CO10" i="21" s="1"/>
  <c r="CN8" i="21"/>
  <c r="CN10" i="21" s="1"/>
  <c r="CM8" i="21"/>
  <c r="CM10" i="21" s="1"/>
  <c r="CL8" i="21"/>
  <c r="CL10" i="21" s="1"/>
  <c r="CK8" i="21"/>
  <c r="CK10" i="21" s="1"/>
  <c r="CJ8" i="21"/>
  <c r="CJ10" i="21" s="1"/>
  <c r="CI8" i="21"/>
  <c r="CI10" i="21" s="1"/>
  <c r="CH8" i="21"/>
  <c r="CH10" i="21" s="1"/>
  <c r="CG8" i="21"/>
  <c r="CG10" i="21" s="1"/>
  <c r="CF8" i="21"/>
  <c r="CF10" i="21" s="1"/>
  <c r="CE8" i="21"/>
  <c r="CE10" i="21" s="1"/>
  <c r="CD8" i="21"/>
  <c r="CD10" i="21" s="1"/>
  <c r="CC8" i="21"/>
  <c r="CC10" i="21" s="1"/>
  <c r="CB8" i="21"/>
  <c r="CB10" i="21" s="1"/>
  <c r="CA8" i="21"/>
  <c r="CA10" i="21" s="1"/>
  <c r="BZ8" i="21"/>
  <c r="BZ10" i="21" s="1"/>
  <c r="BY8" i="21"/>
  <c r="BY10" i="21" s="1"/>
  <c r="BX8" i="21"/>
  <c r="BX10" i="21" s="1"/>
  <c r="BW8" i="21"/>
  <c r="BW10" i="21" s="1"/>
  <c r="BV8" i="21"/>
  <c r="BV10" i="21" s="1"/>
  <c r="BU8" i="21"/>
  <c r="BU10" i="21" s="1"/>
  <c r="BT8" i="21"/>
  <c r="BT10" i="21" s="1"/>
  <c r="BS8" i="21"/>
  <c r="BS10" i="21" s="1"/>
  <c r="BR8" i="21"/>
  <c r="BR10" i="21" s="1"/>
  <c r="BQ8" i="21"/>
  <c r="BQ10" i="21" s="1"/>
  <c r="BP8" i="21"/>
  <c r="BP10" i="21" s="1"/>
  <c r="BO8" i="21"/>
  <c r="BO10" i="21" s="1"/>
  <c r="BN8" i="21"/>
  <c r="BN10" i="21" s="1"/>
  <c r="BM8" i="21"/>
  <c r="BM10" i="21" s="1"/>
  <c r="BL8" i="21"/>
  <c r="BL10" i="21" s="1"/>
  <c r="BK8" i="21"/>
  <c r="BK10" i="21" s="1"/>
  <c r="BJ8" i="21"/>
  <c r="BJ10" i="21" s="1"/>
  <c r="BI8" i="21"/>
  <c r="BI10" i="21" s="1"/>
  <c r="BH8" i="21"/>
  <c r="BH10" i="21" s="1"/>
  <c r="BG8" i="21"/>
  <c r="BG10" i="21" s="1"/>
  <c r="BF8" i="21"/>
  <c r="BF10" i="21" s="1"/>
  <c r="BE8" i="21"/>
  <c r="BE10" i="21" s="1"/>
  <c r="BD8" i="21"/>
  <c r="BD10" i="21" s="1"/>
  <c r="BC8" i="21"/>
  <c r="BC10" i="21" s="1"/>
  <c r="BB8" i="21"/>
  <c r="BB10" i="21" s="1"/>
  <c r="BA8" i="21"/>
  <c r="BA10" i="21" s="1"/>
  <c r="AZ8" i="21"/>
  <c r="AZ10" i="21" s="1"/>
  <c r="AY8" i="21"/>
  <c r="AY10" i="21" s="1"/>
  <c r="AX8" i="21"/>
  <c r="AX10" i="21" s="1"/>
  <c r="AW8" i="21"/>
  <c r="AW10" i="21" s="1"/>
  <c r="AV8" i="21"/>
  <c r="AV10" i="21" s="1"/>
  <c r="AU8" i="21"/>
  <c r="AU10" i="21" s="1"/>
  <c r="AT8" i="21"/>
  <c r="AT10" i="21" s="1"/>
  <c r="AS8" i="21"/>
  <c r="AS10" i="21" s="1"/>
  <c r="AR8" i="21"/>
  <c r="AR10" i="21" s="1"/>
  <c r="AQ8" i="21"/>
  <c r="AQ10" i="21" s="1"/>
  <c r="AP8" i="21"/>
  <c r="AP10" i="21" s="1"/>
  <c r="AO8" i="21"/>
  <c r="AO10" i="21" s="1"/>
  <c r="AN8" i="21"/>
  <c r="AN10" i="21" s="1"/>
  <c r="AM8" i="21"/>
  <c r="AM10" i="21" s="1"/>
  <c r="AL8" i="21"/>
  <c r="AL10" i="21" s="1"/>
  <c r="AK8" i="21"/>
  <c r="AK10" i="21" s="1"/>
  <c r="AJ8" i="21"/>
  <c r="AJ10" i="21" s="1"/>
  <c r="AI8" i="21"/>
  <c r="AI10" i="21" s="1"/>
  <c r="AH8" i="21"/>
  <c r="AH10" i="21" s="1"/>
  <c r="AG8" i="21"/>
  <c r="AG10" i="21" s="1"/>
  <c r="AF8" i="21"/>
  <c r="AF10" i="21" s="1"/>
  <c r="AE8" i="21"/>
  <c r="AE10" i="21" s="1"/>
  <c r="AD8" i="21"/>
  <c r="AD10" i="21" s="1"/>
  <c r="AC8" i="21"/>
  <c r="AC10" i="21" s="1"/>
  <c r="AB8" i="21"/>
  <c r="AB10" i="21" s="1"/>
  <c r="AA8" i="21"/>
  <c r="AA10" i="21" s="1"/>
  <c r="Z8" i="21"/>
  <c r="Z10" i="21" s="1"/>
  <c r="Y8" i="21"/>
  <c r="Y10" i="21" s="1"/>
  <c r="X8" i="21"/>
  <c r="X10" i="21" s="1"/>
  <c r="J688" i="20"/>
  <c r="J418" i="20" l="1"/>
  <c r="J419" i="20"/>
  <c r="J420" i="20"/>
  <c r="J421" i="20"/>
  <c r="J422" i="20"/>
  <c r="J423" i="20"/>
  <c r="J424" i="20"/>
  <c r="J425" i="20"/>
  <c r="J426" i="20"/>
  <c r="J427" i="20"/>
  <c r="J428" i="20"/>
  <c r="J429" i="20"/>
  <c r="J430" i="20"/>
  <c r="J431" i="20"/>
  <c r="J432" i="20"/>
  <c r="J433" i="20"/>
  <c r="J434" i="20"/>
  <c r="J435" i="20"/>
  <c r="J436" i="20"/>
  <c r="J437" i="20"/>
  <c r="J438" i="20"/>
  <c r="J439" i="20"/>
  <c r="J440" i="20"/>
  <c r="J441" i="20"/>
  <c r="J442" i="20"/>
  <c r="J443" i="20"/>
  <c r="J444" i="20"/>
  <c r="J445" i="20"/>
  <c r="J446" i="20"/>
  <c r="J447" i="20"/>
  <c r="J448" i="20"/>
  <c r="J449" i="20"/>
  <c r="J450" i="20"/>
  <c r="J451" i="20"/>
  <c r="J452" i="20"/>
  <c r="J453" i="20"/>
  <c r="J454" i="20"/>
  <c r="J455" i="20"/>
  <c r="J456" i="20"/>
  <c r="J457" i="20"/>
  <c r="J458" i="20"/>
  <c r="J459" i="20"/>
  <c r="J460" i="20"/>
  <c r="J461" i="20"/>
  <c r="J462" i="20"/>
  <c r="J463" i="20"/>
  <c r="J464" i="20"/>
  <c r="J465" i="20"/>
  <c r="J466" i="20"/>
  <c r="J467" i="20"/>
  <c r="J468" i="20"/>
  <c r="J469" i="20"/>
  <c r="J470" i="20"/>
  <c r="J471" i="20"/>
  <c r="J472" i="20"/>
  <c r="J473" i="20"/>
  <c r="J474" i="20"/>
  <c r="J475" i="20"/>
  <c r="J476" i="20"/>
  <c r="J477" i="20"/>
  <c r="J478" i="20"/>
  <c r="J479" i="20"/>
  <c r="J480" i="20"/>
  <c r="J481" i="20"/>
  <c r="J482" i="20"/>
  <c r="J483" i="20"/>
  <c r="J484" i="20"/>
  <c r="J485" i="20"/>
  <c r="J486" i="20"/>
  <c r="J487" i="20"/>
  <c r="J488" i="20"/>
  <c r="J489" i="20"/>
  <c r="J490" i="20"/>
  <c r="J491" i="20"/>
  <c r="J492" i="20"/>
  <c r="J493" i="20"/>
  <c r="J494" i="20"/>
  <c r="J495" i="20"/>
  <c r="J496" i="20"/>
  <c r="J497" i="20"/>
  <c r="J498" i="20"/>
  <c r="J499" i="20"/>
  <c r="J500" i="20"/>
  <c r="J501" i="20"/>
  <c r="J502" i="20"/>
  <c r="J503" i="20"/>
  <c r="J504" i="20"/>
  <c r="J505" i="20"/>
  <c r="J506" i="20"/>
  <c r="J507" i="20"/>
  <c r="J508" i="20"/>
  <c r="J509" i="20"/>
  <c r="J510" i="20"/>
  <c r="J511" i="20"/>
  <c r="J512" i="20"/>
  <c r="J513" i="20"/>
  <c r="J514" i="20"/>
  <c r="J515" i="20"/>
  <c r="J516" i="20"/>
  <c r="J517" i="20"/>
  <c r="J518" i="20"/>
  <c r="J519" i="20"/>
  <c r="J520" i="20"/>
  <c r="J521" i="20"/>
  <c r="J522" i="20"/>
  <c r="J523" i="20"/>
  <c r="J524" i="20"/>
  <c r="J525" i="20"/>
  <c r="J526" i="20"/>
  <c r="J527" i="20"/>
  <c r="J528" i="20"/>
  <c r="J529" i="20"/>
  <c r="J530" i="20"/>
  <c r="J531" i="20"/>
  <c r="J532" i="20"/>
  <c r="J533" i="20"/>
  <c r="J534" i="20"/>
  <c r="J535" i="20"/>
  <c r="J536" i="20"/>
  <c r="J537" i="20"/>
  <c r="J538" i="20"/>
  <c r="J539" i="20"/>
  <c r="J540" i="20"/>
  <c r="J541" i="20"/>
  <c r="J542" i="20"/>
  <c r="J543" i="20"/>
  <c r="J544" i="20"/>
  <c r="J545" i="20"/>
  <c r="J546" i="20"/>
  <c r="J547" i="20"/>
  <c r="J548" i="20"/>
  <c r="J549" i="20"/>
  <c r="J550" i="20"/>
  <c r="J551" i="20"/>
  <c r="J552" i="20"/>
  <c r="J553" i="20"/>
  <c r="J554" i="20"/>
  <c r="J555" i="20"/>
  <c r="J556" i="20"/>
  <c r="J557" i="20"/>
  <c r="J558" i="20"/>
  <c r="J559" i="20"/>
  <c r="J560" i="20"/>
  <c r="J561" i="20"/>
  <c r="J562" i="20"/>
  <c r="J563" i="20"/>
  <c r="J564" i="20"/>
  <c r="J565" i="20"/>
  <c r="J566" i="20"/>
  <c r="J567" i="20"/>
  <c r="J568" i="20"/>
  <c r="J569" i="20"/>
  <c r="J570" i="20"/>
  <c r="J571" i="20"/>
  <c r="J572" i="20"/>
  <c r="J573" i="20"/>
  <c r="J574" i="20"/>
  <c r="J575" i="20"/>
  <c r="J576" i="20"/>
  <c r="J577" i="20"/>
  <c r="J578" i="20"/>
  <c r="J579" i="20"/>
  <c r="J580" i="20"/>
  <c r="J581" i="20"/>
  <c r="J582" i="20"/>
  <c r="J583" i="20"/>
  <c r="J584" i="20"/>
  <c r="J585" i="20"/>
  <c r="J586" i="20"/>
  <c r="J587" i="20"/>
  <c r="J588" i="20"/>
  <c r="J589" i="20"/>
  <c r="J590" i="20"/>
  <c r="J591" i="20"/>
  <c r="J592" i="20"/>
  <c r="J593" i="20"/>
  <c r="J594" i="20"/>
  <c r="J595" i="20"/>
  <c r="J596" i="20"/>
  <c r="J597" i="20"/>
  <c r="J598" i="20"/>
  <c r="J599" i="20"/>
  <c r="J600" i="20"/>
  <c r="J601" i="20"/>
  <c r="J602" i="20"/>
  <c r="J603" i="20"/>
  <c r="J604" i="20"/>
  <c r="J605" i="20"/>
  <c r="J606" i="20"/>
  <c r="J607" i="20"/>
  <c r="J608" i="20"/>
  <c r="J609" i="20"/>
  <c r="J610" i="20"/>
  <c r="J611" i="20"/>
  <c r="J612" i="20"/>
  <c r="J613" i="20"/>
  <c r="J614" i="20"/>
  <c r="J615" i="20"/>
  <c r="J616" i="20"/>
  <c r="J617" i="20"/>
  <c r="J618" i="20"/>
  <c r="J619" i="20"/>
  <c r="J620" i="20"/>
  <c r="J621" i="20"/>
  <c r="J622" i="20"/>
  <c r="J623" i="20"/>
  <c r="J630" i="20"/>
  <c r="J631" i="20"/>
  <c r="J632" i="20"/>
  <c r="J633" i="20"/>
  <c r="J634" i="20"/>
  <c r="J635" i="20"/>
  <c r="J636" i="20"/>
  <c r="J637" i="20"/>
  <c r="J638" i="20"/>
  <c r="J639" i="20"/>
  <c r="J640" i="20"/>
  <c r="J641" i="20"/>
  <c r="J642" i="20"/>
  <c r="J643" i="20"/>
  <c r="J644" i="20"/>
  <c r="J645" i="20"/>
  <c r="J646" i="20"/>
  <c r="J647" i="20"/>
  <c r="J648" i="20"/>
  <c r="J649" i="20"/>
  <c r="J650" i="20"/>
  <c r="J651" i="20"/>
  <c r="J652" i="20"/>
  <c r="J653" i="20"/>
  <c r="J654" i="20"/>
  <c r="J655" i="20"/>
  <c r="J656" i="20"/>
  <c r="J657" i="20"/>
  <c r="J658" i="20"/>
  <c r="J659" i="20"/>
  <c r="J660" i="20"/>
  <c r="J661" i="20"/>
  <c r="J662" i="20"/>
  <c r="J663" i="20"/>
  <c r="J664" i="20"/>
  <c r="J665" i="20"/>
  <c r="J667" i="20"/>
  <c r="J668" i="20"/>
  <c r="J669" i="20"/>
  <c r="J670" i="20"/>
  <c r="J671" i="20"/>
  <c r="J672" i="20"/>
  <c r="J673" i="20"/>
  <c r="J674" i="20"/>
  <c r="J675" i="20"/>
  <c r="J676" i="20"/>
  <c r="J677" i="20"/>
  <c r="J678" i="20"/>
  <c r="J679" i="20"/>
  <c r="J680" i="20"/>
  <c r="J681" i="20"/>
  <c r="J682" i="20"/>
  <c r="J687" i="20"/>
  <c r="J417" i="20" l="1"/>
  <c r="J416" i="20"/>
  <c r="J413" i="20"/>
  <c r="J412" i="20"/>
  <c r="J410" i="20"/>
  <c r="J409" i="20"/>
  <c r="J408" i="20"/>
  <c r="J405" i="20"/>
  <c r="J404" i="20"/>
  <c r="J402" i="20"/>
  <c r="J401" i="20"/>
  <c r="J400" i="20"/>
  <c r="J397" i="20"/>
  <c r="J396" i="20"/>
  <c r="J394" i="20"/>
  <c r="J393" i="20"/>
  <c r="J392" i="20"/>
  <c r="J389" i="20"/>
  <c r="J388" i="20"/>
  <c r="J386" i="20"/>
  <c r="J385" i="20"/>
  <c r="J384" i="20"/>
  <c r="J381" i="20"/>
  <c r="J380" i="20"/>
  <c r="J378" i="20"/>
  <c r="J377" i="20"/>
  <c r="J376" i="20"/>
  <c r="J373" i="20"/>
  <c r="J372" i="20"/>
  <c r="J370" i="20"/>
  <c r="J369" i="20"/>
  <c r="J368" i="20"/>
  <c r="J365" i="20"/>
  <c r="J364" i="20"/>
  <c r="J362" i="20"/>
  <c r="J361" i="20"/>
  <c r="J360" i="20"/>
  <c r="J357" i="20"/>
  <c r="J356" i="20"/>
  <c r="J354" i="20"/>
  <c r="J353" i="20"/>
  <c r="J352" i="20"/>
  <c r="J349" i="20"/>
  <c r="J348" i="20"/>
  <c r="J346" i="20"/>
  <c r="J345" i="20"/>
  <c r="J344" i="20"/>
  <c r="J341" i="20"/>
  <c r="J340" i="20"/>
  <c r="J338" i="20"/>
  <c r="J337" i="20"/>
  <c r="J336" i="20"/>
  <c r="J333" i="20"/>
  <c r="J332" i="20"/>
  <c r="J330" i="20"/>
  <c r="J329" i="20"/>
  <c r="J328" i="20"/>
  <c r="J325" i="20"/>
  <c r="J324" i="20"/>
  <c r="J322" i="20"/>
  <c r="J321" i="20"/>
  <c r="J320" i="20"/>
  <c r="J317" i="20"/>
  <c r="J316" i="20"/>
  <c r="J314" i="20"/>
  <c r="J313" i="20"/>
  <c r="J312" i="20"/>
  <c r="J309" i="20"/>
  <c r="J308" i="20"/>
  <c r="J306" i="20"/>
  <c r="J305" i="20"/>
  <c r="J304" i="20"/>
  <c r="J301" i="20"/>
  <c r="J300" i="20"/>
  <c r="J298" i="20"/>
  <c r="J297" i="20"/>
  <c r="J296" i="20"/>
  <c r="J293" i="20"/>
  <c r="J292" i="20"/>
  <c r="J290" i="20"/>
  <c r="J289" i="20"/>
  <c r="J288" i="20"/>
  <c r="J285" i="20"/>
  <c r="J284" i="20"/>
  <c r="J282" i="20"/>
  <c r="J281" i="20"/>
  <c r="J280" i="20"/>
  <c r="J277" i="20"/>
  <c r="J276" i="20"/>
  <c r="J274" i="20"/>
  <c r="J273" i="20"/>
  <c r="J272" i="20"/>
  <c r="J269" i="20"/>
  <c r="J268" i="20"/>
  <c r="J266" i="20"/>
  <c r="J265" i="20"/>
  <c r="J264" i="20"/>
  <c r="J261" i="20"/>
  <c r="J260" i="20"/>
  <c r="J258" i="20"/>
  <c r="J257" i="20"/>
  <c r="J256" i="20"/>
  <c r="J253" i="20"/>
  <c r="J252" i="20"/>
  <c r="J250" i="20"/>
  <c r="J249" i="20"/>
  <c r="J248" i="20"/>
  <c r="J245" i="20"/>
  <c r="J244" i="20"/>
  <c r="J242" i="20"/>
  <c r="J241" i="20"/>
  <c r="J240" i="20"/>
  <c r="J237" i="20"/>
  <c r="J236" i="20"/>
  <c r="J234" i="20"/>
  <c r="J233" i="20"/>
  <c r="J232" i="20"/>
  <c r="J229" i="20"/>
  <c r="J228" i="20"/>
  <c r="J226" i="20"/>
  <c r="J225" i="20"/>
  <c r="J224" i="20"/>
  <c r="J221" i="20"/>
  <c r="J220" i="20"/>
  <c r="J218" i="20"/>
  <c r="J217" i="20"/>
  <c r="J216" i="20"/>
  <c r="J213" i="20"/>
  <c r="J212" i="20"/>
  <c r="J210" i="20"/>
  <c r="J209" i="20"/>
  <c r="J206" i="20"/>
  <c r="J205" i="20"/>
  <c r="J201" i="20"/>
  <c r="J197" i="20"/>
  <c r="J194" i="20"/>
  <c r="J193" i="20"/>
  <c r="J190" i="20"/>
  <c r="J189" i="20"/>
  <c r="J185" i="20"/>
  <c r="J181" i="20"/>
  <c r="J178" i="20"/>
  <c r="J177" i="20"/>
  <c r="J174" i="20"/>
  <c r="J173" i="20"/>
  <c r="J169" i="20"/>
  <c r="J165" i="20"/>
  <c r="J162" i="20"/>
  <c r="J161" i="20"/>
  <c r="J158" i="20"/>
  <c r="J157" i="20"/>
  <c r="J153" i="20"/>
  <c r="J149" i="20"/>
  <c r="J146" i="20"/>
  <c r="J145" i="20"/>
  <c r="J142" i="20"/>
  <c r="J141" i="20"/>
  <c r="J137" i="20"/>
  <c r="J133" i="20"/>
  <c r="J130" i="20"/>
  <c r="J129" i="20"/>
  <c r="J126" i="20"/>
  <c r="J125" i="20"/>
  <c r="J121" i="20"/>
  <c r="J117" i="20"/>
  <c r="J114" i="20"/>
  <c r="J113" i="20"/>
  <c r="J110" i="20"/>
  <c r="J109" i="20"/>
  <c r="J105" i="20"/>
  <c r="J101" i="20"/>
  <c r="J98" i="20"/>
  <c r="J97" i="20"/>
  <c r="J94" i="20"/>
  <c r="J93" i="20"/>
  <c r="J89" i="20"/>
  <c r="J85" i="20"/>
  <c r="J82" i="20"/>
  <c r="J81" i="20"/>
  <c r="J78" i="20"/>
  <c r="J77" i="20"/>
  <c r="J74" i="20"/>
  <c r="J73" i="20"/>
  <c r="J69" i="20"/>
  <c r="J66" i="20"/>
  <c r="J65" i="20"/>
  <c r="J63" i="20"/>
  <c r="J62" i="20"/>
  <c r="J61" i="20"/>
  <c r="J57" i="20"/>
  <c r="J54" i="20"/>
  <c r="J53" i="20"/>
  <c r="J51" i="20"/>
  <c r="J50" i="20"/>
  <c r="J49" i="20"/>
  <c r="J46" i="20"/>
  <c r="J45" i="20"/>
  <c r="J43" i="20"/>
  <c r="J41" i="20"/>
  <c r="J38" i="20"/>
  <c r="J37" i="20"/>
  <c r="J34" i="20"/>
  <c r="J33" i="20"/>
  <c r="J31" i="20"/>
  <c r="J30" i="20"/>
  <c r="J29" i="20"/>
  <c r="J25" i="20"/>
  <c r="J21" i="20"/>
  <c r="J18" i="20"/>
  <c r="J17" i="20"/>
  <c r="J14" i="20"/>
  <c r="J13" i="20"/>
  <c r="J11" i="20"/>
  <c r="J9" i="20"/>
  <c r="J5" i="20"/>
  <c r="J415" i="20"/>
  <c r="J414" i="20"/>
  <c r="J411" i="20"/>
  <c r="J407" i="20"/>
  <c r="J406" i="20"/>
  <c r="J403" i="20"/>
  <c r="J399" i="20"/>
  <c r="J398" i="20"/>
  <c r="J395" i="20"/>
  <c r="J391" i="20"/>
  <c r="J390" i="20"/>
  <c r="J387" i="20"/>
  <c r="J383" i="20"/>
  <c r="J382" i="20"/>
  <c r="J379" i="20"/>
  <c r="J375" i="20"/>
  <c r="J374" i="20"/>
  <c r="J371" i="20"/>
  <c r="J367" i="20"/>
  <c r="J366" i="20"/>
  <c r="J363" i="20"/>
  <c r="J359" i="20"/>
  <c r="J358" i="20"/>
  <c r="J355" i="20"/>
  <c r="J351" i="20"/>
  <c r="J350" i="20"/>
  <c r="J347" i="20"/>
  <c r="J343" i="20"/>
  <c r="J342" i="20"/>
  <c r="J339" i="20"/>
  <c r="J335" i="20"/>
  <c r="J334" i="20"/>
  <c r="J331" i="20"/>
  <c r="J327" i="20"/>
  <c r="J326" i="20"/>
  <c r="J323" i="20"/>
  <c r="J319" i="20"/>
  <c r="J318" i="20"/>
  <c r="J315" i="20"/>
  <c r="J311" i="20"/>
  <c r="J310" i="20"/>
  <c r="J307" i="20"/>
  <c r="J303" i="20"/>
  <c r="J302" i="20"/>
  <c r="J299" i="20"/>
  <c r="J295" i="20"/>
  <c r="J294" i="20"/>
  <c r="J291" i="20"/>
  <c r="J287" i="20"/>
  <c r="J286" i="20"/>
  <c r="J283" i="20"/>
  <c r="J279" i="20"/>
  <c r="J278" i="20"/>
  <c r="J275" i="20"/>
  <c r="J271" i="20"/>
  <c r="J270" i="20"/>
  <c r="J267" i="20"/>
  <c r="J263" i="20"/>
  <c r="J262" i="20"/>
  <c r="J259" i="20"/>
  <c r="J255" i="20"/>
  <c r="J254" i="20"/>
  <c r="J251" i="20"/>
  <c r="J247" i="20"/>
  <c r="J246" i="20"/>
  <c r="J243" i="20"/>
  <c r="J239" i="20"/>
  <c r="J238" i="20"/>
  <c r="J235" i="20"/>
  <c r="J231" i="20"/>
  <c r="J230" i="20"/>
  <c r="J227" i="20"/>
  <c r="J223" i="20"/>
  <c r="J222" i="20"/>
  <c r="J219" i="20"/>
  <c r="J215" i="20"/>
  <c r="J214" i="20"/>
  <c r="J211" i="20"/>
  <c r="J208" i="20"/>
  <c r="J207" i="20"/>
  <c r="J204" i="20"/>
  <c r="J203" i="20"/>
  <c r="J202" i="20"/>
  <c r="J200" i="20"/>
  <c r="J199" i="20"/>
  <c r="J198" i="20"/>
  <c r="J196" i="20"/>
  <c r="J195" i="20"/>
  <c r="J192" i="20"/>
  <c r="J191" i="20"/>
  <c r="J188" i="20"/>
  <c r="J187" i="20"/>
  <c r="J186" i="20"/>
  <c r="J184" i="20"/>
  <c r="J183" i="20"/>
  <c r="J182" i="20"/>
  <c r="J180" i="20"/>
  <c r="J179" i="20"/>
  <c r="J176" i="20"/>
  <c r="J175" i="20"/>
  <c r="J172" i="20"/>
  <c r="J171" i="20"/>
  <c r="J170" i="20"/>
  <c r="J168" i="20"/>
  <c r="J167" i="20"/>
  <c r="J166" i="20"/>
  <c r="J164" i="20"/>
  <c r="J163" i="20"/>
  <c r="J160" i="20"/>
  <c r="J159" i="20"/>
  <c r="J156" i="20"/>
  <c r="J155" i="20"/>
  <c r="J154" i="20"/>
  <c r="J152" i="20"/>
  <c r="J151" i="20"/>
  <c r="J150" i="20"/>
  <c r="J148" i="20"/>
  <c r="J147" i="20"/>
  <c r="J144" i="20"/>
  <c r="J143" i="20"/>
  <c r="J140" i="20"/>
  <c r="J139" i="20"/>
  <c r="J138" i="20"/>
  <c r="J136" i="20"/>
  <c r="J135" i="20"/>
  <c r="J134" i="20"/>
  <c r="J132" i="20"/>
  <c r="J131" i="20"/>
  <c r="J128" i="20"/>
  <c r="J127" i="20"/>
  <c r="J124" i="20"/>
  <c r="J123" i="20"/>
  <c r="J122" i="20"/>
  <c r="J120" i="20"/>
  <c r="J119" i="20"/>
  <c r="J118" i="20"/>
  <c r="J116" i="20"/>
  <c r="J115" i="20"/>
  <c r="J112" i="20"/>
  <c r="J111" i="20"/>
  <c r="J108" i="20"/>
  <c r="J107" i="20"/>
  <c r="J106" i="20"/>
  <c r="J104" i="20"/>
  <c r="J103" i="20"/>
  <c r="J102" i="20"/>
  <c r="J100" i="20"/>
  <c r="J99" i="20"/>
  <c r="J96" i="20"/>
  <c r="J95" i="20"/>
  <c r="J92" i="20"/>
  <c r="J91" i="20"/>
  <c r="J90" i="20"/>
  <c r="J88" i="20"/>
  <c r="J87" i="20"/>
  <c r="J86" i="20"/>
  <c r="J84" i="20"/>
  <c r="J83" i="20"/>
  <c r="J80" i="20"/>
  <c r="J79" i="20"/>
  <c r="J76" i="20"/>
  <c r="J75" i="20"/>
  <c r="J72" i="20"/>
  <c r="J71" i="20"/>
  <c r="J70" i="20"/>
  <c r="J68" i="20"/>
  <c r="J67" i="20"/>
  <c r="J64" i="20"/>
  <c r="J60" i="20"/>
  <c r="J59" i="20"/>
  <c r="J58" i="20"/>
  <c r="J56" i="20"/>
  <c r="J55" i="20"/>
  <c r="J52" i="20"/>
  <c r="J48" i="20"/>
  <c r="J47" i="20"/>
  <c r="J44" i="20"/>
  <c r="J42" i="20"/>
  <c r="J40" i="20"/>
  <c r="J39" i="20"/>
  <c r="J36" i="20"/>
  <c r="J35" i="20"/>
  <c r="J32" i="20"/>
  <c r="J28" i="20"/>
  <c r="J27" i="20"/>
  <c r="J26" i="20"/>
  <c r="J24" i="20"/>
  <c r="J23" i="20"/>
  <c r="J22" i="20"/>
  <c r="J20" i="20"/>
  <c r="J19" i="20"/>
  <c r="J16" i="20"/>
  <c r="J15" i="20"/>
  <c r="J12" i="20"/>
  <c r="J10" i="20"/>
  <c r="J8" i="20"/>
  <c r="J7" i="20"/>
  <c r="J6" i="20"/>
  <c r="J4" i="20"/>
  <c r="J3" i="20"/>
  <c r="J2" i="20" l="1"/>
</calcChain>
</file>

<file path=xl/sharedStrings.xml><?xml version="1.0" encoding="utf-8"?>
<sst xmlns="http://schemas.openxmlformats.org/spreadsheetml/2006/main" count="412" uniqueCount="394">
  <si>
    <t>計</t>
    <rPh sb="0" eb="1">
      <t>ケイ</t>
    </rPh>
    <phoneticPr fontId="1"/>
  </si>
  <si>
    <t>１．国立感染症研究所</t>
    <phoneticPr fontId="1"/>
  </si>
  <si>
    <t>２．検疫所</t>
    <rPh sb="2" eb="5">
      <t>ケンエキジョ</t>
    </rPh>
    <phoneticPr fontId="1"/>
  </si>
  <si>
    <t>３．地方衛生研究所・保健所</t>
    <rPh sb="2" eb="4">
      <t>チホウ</t>
    </rPh>
    <rPh sb="4" eb="6">
      <t>エイセイ</t>
    </rPh>
    <rPh sb="6" eb="9">
      <t>ケンキュウジョ</t>
    </rPh>
    <rPh sb="10" eb="13">
      <t>ホケンジョ</t>
    </rPh>
    <phoneticPr fontId="1"/>
  </si>
  <si>
    <t>５．大学等</t>
    <rPh sb="2" eb="4">
      <t>ダイガク</t>
    </rPh>
    <rPh sb="4" eb="5">
      <t>トウ</t>
    </rPh>
    <phoneticPr fontId="1"/>
  </si>
  <si>
    <t>６．医療機関</t>
    <rPh sb="2" eb="4">
      <t>イリョウ</t>
    </rPh>
    <rPh sb="4" eb="6">
      <t>キカン</t>
    </rPh>
    <phoneticPr fontId="1"/>
  </si>
  <si>
    <t>8/7(金）</t>
    <rPh sb="4" eb="5">
      <t>キン</t>
    </rPh>
    <phoneticPr fontId="1"/>
  </si>
  <si>
    <t>8/8(土）</t>
    <rPh sb="4" eb="5">
      <t>ド</t>
    </rPh>
    <phoneticPr fontId="1"/>
  </si>
  <si>
    <t>8/9(日）</t>
    <rPh sb="4" eb="5">
      <t>ニチ</t>
    </rPh>
    <phoneticPr fontId="1"/>
  </si>
  <si>
    <t>7/25(土）</t>
    <rPh sb="5" eb="6">
      <t>ド</t>
    </rPh>
    <phoneticPr fontId="1"/>
  </si>
  <si>
    <t>7/26(日）</t>
    <rPh sb="5" eb="6">
      <t>ニチ</t>
    </rPh>
    <phoneticPr fontId="1"/>
  </si>
  <si>
    <t>7/27(月）</t>
    <rPh sb="5" eb="6">
      <t>ゲツ</t>
    </rPh>
    <phoneticPr fontId="1"/>
  </si>
  <si>
    <t>7/28(火）</t>
    <rPh sb="5" eb="6">
      <t>カ</t>
    </rPh>
    <phoneticPr fontId="1"/>
  </si>
  <si>
    <t>7/29(水）</t>
    <rPh sb="5" eb="6">
      <t>スイ</t>
    </rPh>
    <phoneticPr fontId="1"/>
  </si>
  <si>
    <t>7/30(木）</t>
    <rPh sb="5" eb="6">
      <t>モク</t>
    </rPh>
    <phoneticPr fontId="1"/>
  </si>
  <si>
    <t>7/31(金）</t>
    <rPh sb="5" eb="6">
      <t>キン</t>
    </rPh>
    <phoneticPr fontId="1"/>
  </si>
  <si>
    <t>8/1(土）</t>
    <rPh sb="4" eb="5">
      <t>ド</t>
    </rPh>
    <phoneticPr fontId="1"/>
  </si>
  <si>
    <t>8/2(日）</t>
    <rPh sb="4" eb="5">
      <t>ニチ</t>
    </rPh>
    <phoneticPr fontId="1"/>
  </si>
  <si>
    <t>8/3(月）</t>
    <rPh sb="4" eb="5">
      <t>ゲツ</t>
    </rPh>
    <phoneticPr fontId="1"/>
  </si>
  <si>
    <t>8/４(火）</t>
    <rPh sb="4" eb="5">
      <t>カ</t>
    </rPh>
    <phoneticPr fontId="1"/>
  </si>
  <si>
    <t>8/5(水）</t>
    <rPh sb="4" eb="5">
      <t>スイ</t>
    </rPh>
    <phoneticPr fontId="1"/>
  </si>
  <si>
    <t>8/6(木）</t>
    <rPh sb="4" eb="5">
      <t>モク</t>
    </rPh>
    <phoneticPr fontId="1"/>
  </si>
  <si>
    <t>８/10(月）</t>
    <rPh sb="5" eb="6">
      <t>ゲツ</t>
    </rPh>
    <phoneticPr fontId="1"/>
  </si>
  <si>
    <t>8/11(火）</t>
    <rPh sb="5" eb="6">
      <t>カ</t>
    </rPh>
    <phoneticPr fontId="1"/>
  </si>
  <si>
    <t>8/12(水）</t>
    <rPh sb="5" eb="6">
      <t>スイ</t>
    </rPh>
    <phoneticPr fontId="1"/>
  </si>
  <si>
    <t>8/13(木）</t>
    <rPh sb="5" eb="6">
      <t>モク</t>
    </rPh>
    <phoneticPr fontId="1"/>
  </si>
  <si>
    <t>8/14(金）</t>
    <rPh sb="5" eb="6">
      <t>キン</t>
    </rPh>
    <phoneticPr fontId="1"/>
  </si>
  <si>
    <t>8/15(土）</t>
    <rPh sb="5" eb="6">
      <t>ド</t>
    </rPh>
    <phoneticPr fontId="1"/>
  </si>
  <si>
    <t>8/16(日）</t>
    <rPh sb="5" eb="6">
      <t>ニチ</t>
    </rPh>
    <phoneticPr fontId="1"/>
  </si>
  <si>
    <t>8/17(月）</t>
    <rPh sb="5" eb="6">
      <t>ゲツ</t>
    </rPh>
    <phoneticPr fontId="1"/>
  </si>
  <si>
    <t>8/18(火）</t>
    <rPh sb="5" eb="6">
      <t>カ</t>
    </rPh>
    <phoneticPr fontId="1"/>
  </si>
  <si>
    <t>8/19(水）</t>
    <rPh sb="5" eb="6">
      <t>スイ</t>
    </rPh>
    <phoneticPr fontId="1"/>
  </si>
  <si>
    <t>8/20(木）</t>
    <rPh sb="5" eb="6">
      <t>モク</t>
    </rPh>
    <phoneticPr fontId="1"/>
  </si>
  <si>
    <t>8/21(金）</t>
    <rPh sb="5" eb="6">
      <t>キン</t>
    </rPh>
    <phoneticPr fontId="1"/>
  </si>
  <si>
    <t>8/22(土）</t>
    <rPh sb="5" eb="6">
      <t>ド</t>
    </rPh>
    <phoneticPr fontId="1"/>
  </si>
  <si>
    <t>8/23(日）</t>
    <rPh sb="5" eb="6">
      <t>ニチ</t>
    </rPh>
    <phoneticPr fontId="1"/>
  </si>
  <si>
    <t>8/24(月）</t>
    <rPh sb="5" eb="6">
      <t>ゲツ</t>
    </rPh>
    <phoneticPr fontId="1"/>
  </si>
  <si>
    <t>8/25(火）</t>
    <rPh sb="5" eb="6">
      <t>カ</t>
    </rPh>
    <phoneticPr fontId="1"/>
  </si>
  <si>
    <t>8/26(水）</t>
    <rPh sb="5" eb="6">
      <t>スイ</t>
    </rPh>
    <phoneticPr fontId="1"/>
  </si>
  <si>
    <t>8/27(木）</t>
    <rPh sb="5" eb="6">
      <t>モク</t>
    </rPh>
    <phoneticPr fontId="1"/>
  </si>
  <si>
    <t>8/28(金）</t>
    <rPh sb="5" eb="6">
      <t>キン</t>
    </rPh>
    <phoneticPr fontId="1"/>
  </si>
  <si>
    <t>8/29(土）</t>
    <rPh sb="5" eb="6">
      <t>ド</t>
    </rPh>
    <phoneticPr fontId="1"/>
  </si>
  <si>
    <t>8/30(日）</t>
    <rPh sb="5" eb="6">
      <t>ニチ</t>
    </rPh>
    <phoneticPr fontId="1"/>
  </si>
  <si>
    <t>8/31(月）</t>
    <rPh sb="5" eb="6">
      <t>ゲツ</t>
    </rPh>
    <phoneticPr fontId="1"/>
  </si>
  <si>
    <t>9/1(火）</t>
    <rPh sb="4" eb="5">
      <t>カ</t>
    </rPh>
    <phoneticPr fontId="1"/>
  </si>
  <si>
    <t>9/2(水）</t>
    <rPh sb="4" eb="5">
      <t>スイ</t>
    </rPh>
    <phoneticPr fontId="1"/>
  </si>
  <si>
    <t>9/3(木）</t>
    <rPh sb="4" eb="5">
      <t>モク</t>
    </rPh>
    <phoneticPr fontId="1"/>
  </si>
  <si>
    <t>9/4(金）</t>
    <rPh sb="4" eb="5">
      <t>キン</t>
    </rPh>
    <phoneticPr fontId="1"/>
  </si>
  <si>
    <t>9/5(土）</t>
    <rPh sb="4" eb="5">
      <t>ツチ</t>
    </rPh>
    <phoneticPr fontId="1"/>
  </si>
  <si>
    <t>9/6(日）</t>
    <rPh sb="4" eb="5">
      <t>ニチ</t>
    </rPh>
    <phoneticPr fontId="1"/>
  </si>
  <si>
    <t>9/7(月）</t>
    <rPh sb="4" eb="5">
      <t>ゲツ</t>
    </rPh>
    <phoneticPr fontId="1"/>
  </si>
  <si>
    <t>9/8(火）</t>
    <rPh sb="4" eb="5">
      <t>ヒ</t>
    </rPh>
    <phoneticPr fontId="1"/>
  </si>
  <si>
    <t>9/9(水）</t>
    <rPh sb="4" eb="5">
      <t>スイ</t>
    </rPh>
    <phoneticPr fontId="1"/>
  </si>
  <si>
    <t>9/10(木）</t>
    <rPh sb="5" eb="6">
      <t>モク</t>
    </rPh>
    <phoneticPr fontId="1"/>
  </si>
  <si>
    <t>9/13(日）</t>
    <rPh sb="5" eb="6">
      <t>ニチ</t>
    </rPh>
    <phoneticPr fontId="1"/>
  </si>
  <si>
    <t>9/14(月）</t>
    <rPh sb="5" eb="6">
      <t>ゲツ</t>
    </rPh>
    <phoneticPr fontId="1"/>
  </si>
  <si>
    <t>9/15(火）</t>
    <rPh sb="5" eb="6">
      <t>カ</t>
    </rPh>
    <phoneticPr fontId="1"/>
  </si>
  <si>
    <t>9/16(水）</t>
    <rPh sb="5" eb="6">
      <t>スイ</t>
    </rPh>
    <phoneticPr fontId="1"/>
  </si>
  <si>
    <t>9/17(木）</t>
    <rPh sb="5" eb="6">
      <t>モク</t>
    </rPh>
    <phoneticPr fontId="1"/>
  </si>
  <si>
    <t>9/18(金）</t>
    <rPh sb="5" eb="6">
      <t>キン</t>
    </rPh>
    <phoneticPr fontId="1"/>
  </si>
  <si>
    <t>9/19(土）</t>
    <rPh sb="5" eb="6">
      <t>ツチ</t>
    </rPh>
    <phoneticPr fontId="1"/>
  </si>
  <si>
    <t>9/20(日）</t>
    <rPh sb="5" eb="6">
      <t>ニチ</t>
    </rPh>
    <phoneticPr fontId="1"/>
  </si>
  <si>
    <t>9/21(月）</t>
    <rPh sb="5" eb="6">
      <t>ゲツ</t>
    </rPh>
    <phoneticPr fontId="1"/>
  </si>
  <si>
    <t>9/22(火）</t>
    <rPh sb="5" eb="6">
      <t>ヒ</t>
    </rPh>
    <phoneticPr fontId="1"/>
  </si>
  <si>
    <t>9/23(水）</t>
    <rPh sb="5" eb="6">
      <t>スイ</t>
    </rPh>
    <phoneticPr fontId="1"/>
  </si>
  <si>
    <t>9/27(日)</t>
    <rPh sb="5" eb="6">
      <t>ニチ</t>
    </rPh>
    <phoneticPr fontId="1"/>
  </si>
  <si>
    <t>9/28(月)</t>
    <rPh sb="5" eb="6">
      <t>ゲツ</t>
    </rPh>
    <phoneticPr fontId="1"/>
  </si>
  <si>
    <t>9/29(火)</t>
    <rPh sb="5" eb="6">
      <t>カ</t>
    </rPh>
    <phoneticPr fontId="1"/>
  </si>
  <si>
    <t>9/30(水)</t>
    <rPh sb="5" eb="6">
      <t>スイ</t>
    </rPh>
    <phoneticPr fontId="1"/>
  </si>
  <si>
    <t>10/1(木)</t>
    <rPh sb="5" eb="6">
      <t>モク</t>
    </rPh>
    <phoneticPr fontId="1"/>
  </si>
  <si>
    <t>10/2(金)</t>
    <rPh sb="5" eb="6">
      <t>キン</t>
    </rPh>
    <phoneticPr fontId="1"/>
  </si>
  <si>
    <t>10/3(土)</t>
    <rPh sb="5" eb="6">
      <t>ド</t>
    </rPh>
    <phoneticPr fontId="1"/>
  </si>
  <si>
    <t>10/4(日)</t>
    <rPh sb="5" eb="6">
      <t>ニチ</t>
    </rPh>
    <phoneticPr fontId="1"/>
  </si>
  <si>
    <t>10/5(月)</t>
    <rPh sb="5" eb="6">
      <t>ゲツ</t>
    </rPh>
    <phoneticPr fontId="1"/>
  </si>
  <si>
    <t>10/6(火)</t>
    <rPh sb="5" eb="6">
      <t>カ</t>
    </rPh>
    <phoneticPr fontId="1"/>
  </si>
  <si>
    <t>10/7(水)</t>
    <rPh sb="5" eb="6">
      <t>スイ</t>
    </rPh>
    <phoneticPr fontId="1"/>
  </si>
  <si>
    <t>10/8(木)</t>
    <rPh sb="5" eb="6">
      <t>モク</t>
    </rPh>
    <phoneticPr fontId="1"/>
  </si>
  <si>
    <t>10/9(金)</t>
    <rPh sb="5" eb="6">
      <t>キン</t>
    </rPh>
    <phoneticPr fontId="1"/>
  </si>
  <si>
    <t>9/24(木）</t>
    <rPh sb="5" eb="6">
      <t>モク</t>
    </rPh>
    <phoneticPr fontId="1"/>
  </si>
  <si>
    <t>9/25(金）</t>
    <rPh sb="5" eb="6">
      <t>キン</t>
    </rPh>
    <phoneticPr fontId="1"/>
  </si>
  <si>
    <t>9/26(土）</t>
    <rPh sb="5" eb="6">
      <t>ド</t>
    </rPh>
    <phoneticPr fontId="1"/>
  </si>
  <si>
    <t>9/11(金)</t>
    <rPh sb="5" eb="6">
      <t>キン</t>
    </rPh>
    <phoneticPr fontId="1"/>
  </si>
  <si>
    <t>9/12(土)</t>
    <rPh sb="5" eb="6">
      <t>ツチ</t>
    </rPh>
    <phoneticPr fontId="1"/>
  </si>
  <si>
    <t>10/11(日)</t>
    <rPh sb="6" eb="7">
      <t>ニチ</t>
    </rPh>
    <phoneticPr fontId="1"/>
  </si>
  <si>
    <t>10/12(月)</t>
    <rPh sb="6" eb="7">
      <t>ゲツ</t>
    </rPh>
    <phoneticPr fontId="1"/>
  </si>
  <si>
    <t>10/13(火)</t>
    <rPh sb="6" eb="7">
      <t>カ</t>
    </rPh>
    <phoneticPr fontId="1"/>
  </si>
  <si>
    <t>10/20(火)</t>
    <rPh sb="6" eb="7">
      <t>カ</t>
    </rPh>
    <phoneticPr fontId="1"/>
  </si>
  <si>
    <t>10/27(火)</t>
    <rPh sb="6" eb="7">
      <t>カ</t>
    </rPh>
    <phoneticPr fontId="1"/>
  </si>
  <si>
    <t>11/9(月)</t>
    <rPh sb="5" eb="6">
      <t>ゲツ</t>
    </rPh>
    <phoneticPr fontId="1"/>
  </si>
  <si>
    <t>11/10(火)</t>
    <rPh sb="6" eb="7">
      <t>カ</t>
    </rPh>
    <phoneticPr fontId="1"/>
  </si>
  <si>
    <t>11/11(水)</t>
    <rPh sb="6" eb="7">
      <t>スイ</t>
    </rPh>
    <phoneticPr fontId="1"/>
  </si>
  <si>
    <t>11/12(木)</t>
    <rPh sb="6" eb="7">
      <t>キ</t>
    </rPh>
    <phoneticPr fontId="1"/>
  </si>
  <si>
    <t>11/13(金)</t>
    <rPh sb="6" eb="7">
      <t>キン</t>
    </rPh>
    <phoneticPr fontId="1"/>
  </si>
  <si>
    <t>11/14(土）</t>
    <rPh sb="6" eb="7">
      <t>ド</t>
    </rPh>
    <phoneticPr fontId="1"/>
  </si>
  <si>
    <t>11/15(日）</t>
    <rPh sb="6" eb="7">
      <t>ニチ</t>
    </rPh>
    <phoneticPr fontId="1"/>
  </si>
  <si>
    <t>11/16(月）</t>
    <rPh sb="6" eb="7">
      <t>ゲツ</t>
    </rPh>
    <phoneticPr fontId="1"/>
  </si>
  <si>
    <t>11/17(火）</t>
    <rPh sb="6" eb="7">
      <t>カ</t>
    </rPh>
    <phoneticPr fontId="1"/>
  </si>
  <si>
    <t>11/18(水）</t>
    <rPh sb="6" eb="7">
      <t>スイ</t>
    </rPh>
    <phoneticPr fontId="1"/>
  </si>
  <si>
    <t>11/19(木）</t>
    <rPh sb="6" eb="7">
      <t>モク</t>
    </rPh>
    <phoneticPr fontId="1"/>
  </si>
  <si>
    <t>11/20(金）</t>
    <rPh sb="6" eb="7">
      <t>キン</t>
    </rPh>
    <phoneticPr fontId="1"/>
  </si>
  <si>
    <t>11/21(土）</t>
    <rPh sb="6" eb="7">
      <t>ド</t>
    </rPh>
    <phoneticPr fontId="1"/>
  </si>
  <si>
    <t>11/22(日）</t>
    <rPh sb="6" eb="7">
      <t>ニチ</t>
    </rPh>
    <phoneticPr fontId="1"/>
  </si>
  <si>
    <t>11/23(月）</t>
    <rPh sb="6" eb="7">
      <t>ゲツ</t>
    </rPh>
    <phoneticPr fontId="1"/>
  </si>
  <si>
    <t>11/24(火）</t>
    <rPh sb="6" eb="7">
      <t>ヒ</t>
    </rPh>
    <phoneticPr fontId="1"/>
  </si>
  <si>
    <t>11/25(水）</t>
    <rPh sb="6" eb="7">
      <t>スイ</t>
    </rPh>
    <phoneticPr fontId="1"/>
  </si>
  <si>
    <t>11/26(木）</t>
    <rPh sb="6" eb="7">
      <t>モク</t>
    </rPh>
    <phoneticPr fontId="1"/>
  </si>
  <si>
    <t>11/27(金）</t>
    <rPh sb="6" eb="7">
      <t>キン</t>
    </rPh>
    <phoneticPr fontId="1"/>
  </si>
  <si>
    <t>11/28(土）</t>
    <rPh sb="6" eb="7">
      <t>ド</t>
    </rPh>
    <phoneticPr fontId="1"/>
  </si>
  <si>
    <t>11/29(日）</t>
    <rPh sb="6" eb="7">
      <t>ニチ</t>
    </rPh>
    <phoneticPr fontId="1"/>
  </si>
  <si>
    <t>11/30(月）</t>
    <rPh sb="6" eb="7">
      <t>ゲツ</t>
    </rPh>
    <phoneticPr fontId="1"/>
  </si>
  <si>
    <t>12/1(火）</t>
    <rPh sb="5" eb="6">
      <t>ヒ</t>
    </rPh>
    <phoneticPr fontId="1"/>
  </si>
  <si>
    <t>12/2(水）</t>
    <rPh sb="5" eb="6">
      <t>スイ</t>
    </rPh>
    <phoneticPr fontId="1"/>
  </si>
  <si>
    <t>12/3(木）</t>
    <rPh sb="5" eb="6">
      <t>モク</t>
    </rPh>
    <phoneticPr fontId="1"/>
  </si>
  <si>
    <t>12/4(金）</t>
    <rPh sb="5" eb="6">
      <t>キン</t>
    </rPh>
    <phoneticPr fontId="1"/>
  </si>
  <si>
    <t>12/5(土）</t>
    <rPh sb="5" eb="6">
      <t>ド</t>
    </rPh>
    <phoneticPr fontId="1"/>
  </si>
  <si>
    <t>12/6(日）</t>
    <rPh sb="5" eb="6">
      <t>ニチ</t>
    </rPh>
    <phoneticPr fontId="1"/>
  </si>
  <si>
    <t>12/8(火）</t>
    <rPh sb="5" eb="6">
      <t>ヒ</t>
    </rPh>
    <phoneticPr fontId="1"/>
  </si>
  <si>
    <t>12/9(水）</t>
    <rPh sb="5" eb="6">
      <t>スイ</t>
    </rPh>
    <phoneticPr fontId="1"/>
  </si>
  <si>
    <t>12/7(月）</t>
    <rPh sb="5" eb="6">
      <t>ゲツ</t>
    </rPh>
    <phoneticPr fontId="1"/>
  </si>
  <si>
    <t>12/10(木）</t>
    <rPh sb="6" eb="7">
      <t>モク</t>
    </rPh>
    <phoneticPr fontId="1"/>
  </si>
  <si>
    <t>12/11(金）</t>
    <rPh sb="6" eb="7">
      <t>キン</t>
    </rPh>
    <phoneticPr fontId="1"/>
  </si>
  <si>
    <t>12/13(日）</t>
    <rPh sb="6" eb="7">
      <t>ニチ</t>
    </rPh>
    <phoneticPr fontId="1"/>
  </si>
  <si>
    <t>12/14(月）</t>
    <rPh sb="6" eb="7">
      <t>ゲツ</t>
    </rPh>
    <phoneticPr fontId="1"/>
  </si>
  <si>
    <t>2/18(火)</t>
    <rPh sb="5" eb="6">
      <t>カ</t>
    </rPh>
    <phoneticPr fontId="1"/>
  </si>
  <si>
    <t>2/19(水)</t>
    <rPh sb="5" eb="6">
      <t>スイ</t>
    </rPh>
    <phoneticPr fontId="1"/>
  </si>
  <si>
    <t>2/20(木)</t>
    <rPh sb="5" eb="6">
      <t>モク</t>
    </rPh>
    <phoneticPr fontId="1"/>
  </si>
  <si>
    <t>2/21(金)</t>
    <rPh sb="5" eb="6">
      <t>キン</t>
    </rPh>
    <phoneticPr fontId="1"/>
  </si>
  <si>
    <t>2/22(土)</t>
    <rPh sb="5" eb="6">
      <t>ド</t>
    </rPh>
    <phoneticPr fontId="1"/>
  </si>
  <si>
    <t>2/23(日)</t>
    <rPh sb="5" eb="6">
      <t>ニチ</t>
    </rPh>
    <phoneticPr fontId="1"/>
  </si>
  <si>
    <t>2/24(月)</t>
    <rPh sb="5" eb="6">
      <t>ゲツ</t>
    </rPh>
    <phoneticPr fontId="1"/>
  </si>
  <si>
    <t>2/25(火)</t>
    <rPh sb="5" eb="6">
      <t>カ</t>
    </rPh>
    <phoneticPr fontId="1"/>
  </si>
  <si>
    <t>2/26(水)</t>
    <rPh sb="5" eb="6">
      <t>スイ</t>
    </rPh>
    <phoneticPr fontId="1"/>
  </si>
  <si>
    <t>2/27(木)</t>
    <rPh sb="5" eb="6">
      <t>モク</t>
    </rPh>
    <phoneticPr fontId="1"/>
  </si>
  <si>
    <t>2/28(金)</t>
    <rPh sb="5" eb="6">
      <t>キン</t>
    </rPh>
    <phoneticPr fontId="1"/>
  </si>
  <si>
    <t>2/29(土)</t>
    <rPh sb="5" eb="6">
      <t>ド</t>
    </rPh>
    <phoneticPr fontId="1"/>
  </si>
  <si>
    <t>3/1(日)</t>
    <rPh sb="4" eb="5">
      <t>ニチ</t>
    </rPh>
    <phoneticPr fontId="1"/>
  </si>
  <si>
    <t>3/2(月)</t>
    <rPh sb="4" eb="5">
      <t>ツキ</t>
    </rPh>
    <phoneticPr fontId="1"/>
  </si>
  <si>
    <t>3/3(火)</t>
    <rPh sb="4" eb="5">
      <t>カ</t>
    </rPh>
    <phoneticPr fontId="1"/>
  </si>
  <si>
    <t>3/4(水)</t>
    <rPh sb="4" eb="5">
      <t>スイ</t>
    </rPh>
    <phoneticPr fontId="1"/>
  </si>
  <si>
    <t>3/５(木)</t>
    <rPh sb="4" eb="5">
      <t>モク</t>
    </rPh>
    <phoneticPr fontId="1"/>
  </si>
  <si>
    <t>3/６(金)</t>
    <rPh sb="4" eb="5">
      <t>キン</t>
    </rPh>
    <phoneticPr fontId="1"/>
  </si>
  <si>
    <t>3/7(土)</t>
    <rPh sb="4" eb="5">
      <t>ツチ</t>
    </rPh>
    <phoneticPr fontId="1"/>
  </si>
  <si>
    <t>3/8(日)</t>
    <rPh sb="4" eb="5">
      <t>ニチ</t>
    </rPh>
    <phoneticPr fontId="1"/>
  </si>
  <si>
    <t>3/9(月)</t>
    <rPh sb="4" eb="5">
      <t>ゲツ</t>
    </rPh>
    <phoneticPr fontId="1"/>
  </si>
  <si>
    <t>3/10(火)</t>
    <rPh sb="5" eb="6">
      <t>カ</t>
    </rPh>
    <phoneticPr fontId="1"/>
  </si>
  <si>
    <t>3/11(水)</t>
    <rPh sb="5" eb="6">
      <t>スイ</t>
    </rPh>
    <phoneticPr fontId="1"/>
  </si>
  <si>
    <t>3/12(木)</t>
    <rPh sb="5" eb="6">
      <t>モク</t>
    </rPh>
    <phoneticPr fontId="1"/>
  </si>
  <si>
    <t>3/13(金)</t>
    <rPh sb="5" eb="6">
      <t>キン</t>
    </rPh>
    <phoneticPr fontId="1"/>
  </si>
  <si>
    <t>3/14(土)</t>
    <rPh sb="5" eb="6">
      <t>ツチ</t>
    </rPh>
    <phoneticPr fontId="1"/>
  </si>
  <si>
    <t>3/15(日)</t>
    <rPh sb="5" eb="6">
      <t>ニチ</t>
    </rPh>
    <phoneticPr fontId="1"/>
  </si>
  <si>
    <t>3/16(月)</t>
    <rPh sb="5" eb="6">
      <t>ゲツ</t>
    </rPh>
    <phoneticPr fontId="1"/>
  </si>
  <si>
    <t>3/17(火)</t>
    <rPh sb="5" eb="6">
      <t>カ</t>
    </rPh>
    <phoneticPr fontId="1"/>
  </si>
  <si>
    <t>3/18(水)</t>
    <rPh sb="5" eb="6">
      <t>スイ</t>
    </rPh>
    <phoneticPr fontId="1"/>
  </si>
  <si>
    <t>3/19(木)</t>
    <rPh sb="5" eb="6">
      <t>モク</t>
    </rPh>
    <phoneticPr fontId="1"/>
  </si>
  <si>
    <t>3/20(金)</t>
    <rPh sb="5" eb="6">
      <t>キン</t>
    </rPh>
    <phoneticPr fontId="1"/>
  </si>
  <si>
    <t>3/21(土)</t>
    <rPh sb="5" eb="6">
      <t>ツチ</t>
    </rPh>
    <phoneticPr fontId="1"/>
  </si>
  <si>
    <t>3/22(日)</t>
    <rPh sb="5" eb="6">
      <t>ニチ</t>
    </rPh>
    <phoneticPr fontId="1"/>
  </si>
  <si>
    <t>3/23(月)</t>
    <rPh sb="5" eb="6">
      <t>ゲツ</t>
    </rPh>
    <phoneticPr fontId="1"/>
  </si>
  <si>
    <t>3/24(火)</t>
    <rPh sb="5" eb="6">
      <t>カ</t>
    </rPh>
    <phoneticPr fontId="1"/>
  </si>
  <si>
    <t>3/25(水)</t>
    <rPh sb="5" eb="6">
      <t>スイ</t>
    </rPh>
    <phoneticPr fontId="1"/>
  </si>
  <si>
    <t>3/26(木)</t>
    <rPh sb="5" eb="6">
      <t>モク</t>
    </rPh>
    <phoneticPr fontId="1"/>
  </si>
  <si>
    <t>3/27(金)</t>
    <rPh sb="5" eb="6">
      <t>キン</t>
    </rPh>
    <phoneticPr fontId="1"/>
  </si>
  <si>
    <t>3/28(土)</t>
    <rPh sb="5" eb="6">
      <t>ド</t>
    </rPh>
    <phoneticPr fontId="1"/>
  </si>
  <si>
    <t>3/29(日)</t>
    <rPh sb="5" eb="6">
      <t>ニチ</t>
    </rPh>
    <phoneticPr fontId="1"/>
  </si>
  <si>
    <t>3/30(月)</t>
    <rPh sb="5" eb="6">
      <t>ゲツ</t>
    </rPh>
    <phoneticPr fontId="1"/>
  </si>
  <si>
    <t>3/31(火)</t>
    <phoneticPr fontId="1"/>
  </si>
  <si>
    <t>4/1(水)</t>
    <rPh sb="4" eb="5">
      <t>スイ</t>
    </rPh>
    <phoneticPr fontId="1"/>
  </si>
  <si>
    <t>4/2(木)</t>
    <rPh sb="4" eb="5">
      <t>モク</t>
    </rPh>
    <phoneticPr fontId="1"/>
  </si>
  <si>
    <t>4/3(金)</t>
    <rPh sb="4" eb="5">
      <t>キン</t>
    </rPh>
    <phoneticPr fontId="1"/>
  </si>
  <si>
    <t>4/4(土)</t>
    <rPh sb="4" eb="5">
      <t>ツチ</t>
    </rPh>
    <phoneticPr fontId="1"/>
  </si>
  <si>
    <t>4/5(日)</t>
    <rPh sb="4" eb="5">
      <t>ニチ</t>
    </rPh>
    <phoneticPr fontId="1"/>
  </si>
  <si>
    <t>4/6(月)</t>
    <rPh sb="4" eb="5">
      <t>ゲツ</t>
    </rPh>
    <phoneticPr fontId="1"/>
  </si>
  <si>
    <t>4/7(火)</t>
    <phoneticPr fontId="1"/>
  </si>
  <si>
    <t>4/8(水)</t>
    <rPh sb="4" eb="5">
      <t>スイ</t>
    </rPh>
    <phoneticPr fontId="1"/>
  </si>
  <si>
    <t>4/9(木)</t>
    <rPh sb="4" eb="5">
      <t>モク</t>
    </rPh>
    <phoneticPr fontId="1"/>
  </si>
  <si>
    <t>4/10(金)</t>
    <rPh sb="5" eb="6">
      <t>キン</t>
    </rPh>
    <phoneticPr fontId="1"/>
  </si>
  <si>
    <t>4/11(土)</t>
    <phoneticPr fontId="1"/>
  </si>
  <si>
    <t>4/12(日)</t>
    <rPh sb="5" eb="6">
      <t>ニチ</t>
    </rPh>
    <phoneticPr fontId="1"/>
  </si>
  <si>
    <t>4/13(月)</t>
    <rPh sb="5" eb="6">
      <t>ゲツ</t>
    </rPh>
    <phoneticPr fontId="1"/>
  </si>
  <si>
    <t>4/14(火)</t>
    <phoneticPr fontId="1"/>
  </si>
  <si>
    <t>4/15(水)</t>
    <rPh sb="5" eb="6">
      <t>ミズ</t>
    </rPh>
    <phoneticPr fontId="1"/>
  </si>
  <si>
    <t>4/16(木)</t>
    <rPh sb="5" eb="6">
      <t>モク</t>
    </rPh>
    <phoneticPr fontId="1"/>
  </si>
  <si>
    <t>4/17(金)</t>
    <rPh sb="5" eb="6">
      <t>キン</t>
    </rPh>
    <phoneticPr fontId="1"/>
  </si>
  <si>
    <t>4/18(土)</t>
    <rPh sb="5" eb="6">
      <t>ド</t>
    </rPh>
    <phoneticPr fontId="1"/>
  </si>
  <si>
    <t>4/19(日)</t>
    <rPh sb="5" eb="6">
      <t>ニチ</t>
    </rPh>
    <phoneticPr fontId="1"/>
  </si>
  <si>
    <t>4/20(月)</t>
    <rPh sb="5" eb="6">
      <t>ゲツ</t>
    </rPh>
    <phoneticPr fontId="1"/>
  </si>
  <si>
    <t>4/21(火)</t>
    <rPh sb="5" eb="6">
      <t>ヒ</t>
    </rPh>
    <phoneticPr fontId="1"/>
  </si>
  <si>
    <t>4/22(水)</t>
    <rPh sb="5" eb="6">
      <t>ミズ</t>
    </rPh>
    <phoneticPr fontId="1"/>
  </si>
  <si>
    <t>4/23(木)</t>
    <rPh sb="5" eb="6">
      <t>モク</t>
    </rPh>
    <phoneticPr fontId="1"/>
  </si>
  <si>
    <t>4/24(金)</t>
    <rPh sb="5" eb="6">
      <t>キン</t>
    </rPh>
    <phoneticPr fontId="1"/>
  </si>
  <si>
    <t>4/25(土)</t>
    <rPh sb="5" eb="6">
      <t>ド</t>
    </rPh>
    <phoneticPr fontId="1"/>
  </si>
  <si>
    <t>4/26(日)</t>
    <rPh sb="5" eb="6">
      <t>ニチ</t>
    </rPh>
    <phoneticPr fontId="1"/>
  </si>
  <si>
    <t>4/27(月)</t>
    <rPh sb="5" eb="6">
      <t>ゲツ</t>
    </rPh>
    <phoneticPr fontId="1"/>
  </si>
  <si>
    <t>4/28(火)</t>
    <rPh sb="5" eb="6">
      <t>カ</t>
    </rPh>
    <phoneticPr fontId="1"/>
  </si>
  <si>
    <t>4/29(水)</t>
    <rPh sb="5" eb="6">
      <t>スイ</t>
    </rPh>
    <phoneticPr fontId="1"/>
  </si>
  <si>
    <t>4/30(木)</t>
    <rPh sb="5" eb="6">
      <t>モク</t>
    </rPh>
    <phoneticPr fontId="1"/>
  </si>
  <si>
    <t>5/1(金)</t>
    <rPh sb="4" eb="5">
      <t>キン</t>
    </rPh>
    <phoneticPr fontId="1"/>
  </si>
  <si>
    <t>5/2(土)</t>
    <rPh sb="4" eb="5">
      <t>ド</t>
    </rPh>
    <phoneticPr fontId="1"/>
  </si>
  <si>
    <t>5/3(日)</t>
    <rPh sb="4" eb="5">
      <t>ニチ</t>
    </rPh>
    <phoneticPr fontId="1"/>
  </si>
  <si>
    <t>5/4(月)</t>
    <rPh sb="4" eb="5">
      <t>ゲツ</t>
    </rPh>
    <phoneticPr fontId="1"/>
  </si>
  <si>
    <t>5/5(火）</t>
    <rPh sb="4" eb="5">
      <t>カ</t>
    </rPh>
    <phoneticPr fontId="1"/>
  </si>
  <si>
    <t>5/6(水）</t>
    <rPh sb="4" eb="5">
      <t>スイ</t>
    </rPh>
    <phoneticPr fontId="1"/>
  </si>
  <si>
    <t>5/7(木）</t>
    <rPh sb="4" eb="5">
      <t>キ</t>
    </rPh>
    <phoneticPr fontId="1"/>
  </si>
  <si>
    <t>5/8(金）</t>
    <rPh sb="4" eb="5">
      <t>キン</t>
    </rPh>
    <phoneticPr fontId="1"/>
  </si>
  <si>
    <t>5/9(土）</t>
    <rPh sb="4" eb="5">
      <t>ド</t>
    </rPh>
    <phoneticPr fontId="1"/>
  </si>
  <si>
    <t>5/10(日）</t>
    <rPh sb="5" eb="6">
      <t>ニチ</t>
    </rPh>
    <phoneticPr fontId="1"/>
  </si>
  <si>
    <t>5/11(月）</t>
    <rPh sb="5" eb="6">
      <t>ゲツ</t>
    </rPh>
    <phoneticPr fontId="1"/>
  </si>
  <si>
    <t>5/12(火）</t>
    <rPh sb="5" eb="6">
      <t>ヒ</t>
    </rPh>
    <phoneticPr fontId="1"/>
  </si>
  <si>
    <t>5/13(水）</t>
    <rPh sb="5" eb="6">
      <t>スイ</t>
    </rPh>
    <phoneticPr fontId="1"/>
  </si>
  <si>
    <t>5/14(木）</t>
    <rPh sb="5" eb="6">
      <t>モク</t>
    </rPh>
    <phoneticPr fontId="1"/>
  </si>
  <si>
    <t>5/15(金）</t>
    <rPh sb="5" eb="6">
      <t>キン</t>
    </rPh>
    <phoneticPr fontId="1"/>
  </si>
  <si>
    <t>5/16(土）</t>
    <rPh sb="5" eb="6">
      <t>ド</t>
    </rPh>
    <phoneticPr fontId="1"/>
  </si>
  <si>
    <t>5/17(日）</t>
    <rPh sb="5" eb="6">
      <t>ニチ</t>
    </rPh>
    <phoneticPr fontId="1"/>
  </si>
  <si>
    <t>5/18(月）</t>
    <rPh sb="5" eb="6">
      <t>ゲツ</t>
    </rPh>
    <phoneticPr fontId="1"/>
  </si>
  <si>
    <t>5/19(火）</t>
    <rPh sb="5" eb="6">
      <t>カ</t>
    </rPh>
    <phoneticPr fontId="1"/>
  </si>
  <si>
    <t>5/20(水）</t>
    <rPh sb="5" eb="6">
      <t>スイ</t>
    </rPh>
    <phoneticPr fontId="1"/>
  </si>
  <si>
    <t>5/21(木）</t>
    <rPh sb="5" eb="6">
      <t>モク</t>
    </rPh>
    <phoneticPr fontId="1"/>
  </si>
  <si>
    <t>5/22(金）</t>
    <rPh sb="5" eb="6">
      <t>キン</t>
    </rPh>
    <phoneticPr fontId="1"/>
  </si>
  <si>
    <t>5/23(土）</t>
    <rPh sb="5" eb="6">
      <t>ド</t>
    </rPh>
    <phoneticPr fontId="1"/>
  </si>
  <si>
    <t>5/24(日）</t>
    <rPh sb="5" eb="6">
      <t>ニチ</t>
    </rPh>
    <phoneticPr fontId="1"/>
  </si>
  <si>
    <t>5/25(月）</t>
    <rPh sb="5" eb="6">
      <t>ゲツ</t>
    </rPh>
    <phoneticPr fontId="1"/>
  </si>
  <si>
    <t>5/26(火）</t>
    <rPh sb="5" eb="6">
      <t>カ</t>
    </rPh>
    <phoneticPr fontId="1"/>
  </si>
  <si>
    <t>5/27(水）</t>
    <rPh sb="5" eb="6">
      <t>スイ</t>
    </rPh>
    <phoneticPr fontId="1"/>
  </si>
  <si>
    <t>5/28(木）</t>
    <rPh sb="5" eb="6">
      <t>モク</t>
    </rPh>
    <phoneticPr fontId="1"/>
  </si>
  <si>
    <t>5/29(金）</t>
    <rPh sb="5" eb="6">
      <t>キン</t>
    </rPh>
    <phoneticPr fontId="1"/>
  </si>
  <si>
    <t>5/30(土）</t>
    <rPh sb="5" eb="6">
      <t>ド</t>
    </rPh>
    <phoneticPr fontId="1"/>
  </si>
  <si>
    <t>5/31(日）</t>
    <rPh sb="5" eb="6">
      <t>ニチ</t>
    </rPh>
    <phoneticPr fontId="1"/>
  </si>
  <si>
    <t>6/1(月）</t>
    <rPh sb="4" eb="5">
      <t>ゲツ</t>
    </rPh>
    <phoneticPr fontId="1"/>
  </si>
  <si>
    <t>6/2(火）</t>
    <rPh sb="4" eb="5">
      <t>カ</t>
    </rPh>
    <phoneticPr fontId="1"/>
  </si>
  <si>
    <t>6/3(水）</t>
    <rPh sb="4" eb="5">
      <t>スイ</t>
    </rPh>
    <phoneticPr fontId="1"/>
  </si>
  <si>
    <t>6/4(木）</t>
    <rPh sb="4" eb="5">
      <t>モク</t>
    </rPh>
    <phoneticPr fontId="1"/>
  </si>
  <si>
    <t>6/5(金）</t>
    <rPh sb="4" eb="5">
      <t>キン</t>
    </rPh>
    <phoneticPr fontId="1"/>
  </si>
  <si>
    <t>6/6(土）</t>
    <rPh sb="4" eb="5">
      <t>ド</t>
    </rPh>
    <phoneticPr fontId="1"/>
  </si>
  <si>
    <t>6/7(日）</t>
    <rPh sb="4" eb="5">
      <t>ニチ</t>
    </rPh>
    <phoneticPr fontId="1"/>
  </si>
  <si>
    <t>6/8(月）</t>
    <rPh sb="4" eb="5">
      <t>ゲツ</t>
    </rPh>
    <phoneticPr fontId="1"/>
  </si>
  <si>
    <t>6/9(火）</t>
    <rPh sb="4" eb="5">
      <t>カ</t>
    </rPh>
    <phoneticPr fontId="1"/>
  </si>
  <si>
    <t>6/10(水）</t>
    <rPh sb="5" eb="6">
      <t>スイ</t>
    </rPh>
    <phoneticPr fontId="1"/>
  </si>
  <si>
    <t>6/11(木）</t>
    <rPh sb="5" eb="6">
      <t>モク</t>
    </rPh>
    <phoneticPr fontId="1"/>
  </si>
  <si>
    <t>6/12(金）</t>
    <rPh sb="5" eb="6">
      <t>キン</t>
    </rPh>
    <phoneticPr fontId="1"/>
  </si>
  <si>
    <t>6/13(土）</t>
    <rPh sb="5" eb="6">
      <t>ド</t>
    </rPh>
    <phoneticPr fontId="1"/>
  </si>
  <si>
    <t>6/14(日）</t>
    <rPh sb="5" eb="6">
      <t>ニチ</t>
    </rPh>
    <phoneticPr fontId="1"/>
  </si>
  <si>
    <t>6/15(月）</t>
    <rPh sb="5" eb="6">
      <t>ゲツ</t>
    </rPh>
    <phoneticPr fontId="1"/>
  </si>
  <si>
    <t>6/16(火）</t>
    <rPh sb="5" eb="6">
      <t>カ</t>
    </rPh>
    <phoneticPr fontId="1"/>
  </si>
  <si>
    <t>6/17(水）</t>
    <rPh sb="5" eb="6">
      <t>スイ</t>
    </rPh>
    <phoneticPr fontId="1"/>
  </si>
  <si>
    <t>6/18(木）</t>
    <rPh sb="5" eb="6">
      <t>モク</t>
    </rPh>
    <phoneticPr fontId="1"/>
  </si>
  <si>
    <t>6/19(金）</t>
    <rPh sb="5" eb="6">
      <t>キン</t>
    </rPh>
    <phoneticPr fontId="1"/>
  </si>
  <si>
    <t>6/20(土）</t>
    <rPh sb="5" eb="6">
      <t>ツチ</t>
    </rPh>
    <phoneticPr fontId="1"/>
  </si>
  <si>
    <t>6/21(日）</t>
    <rPh sb="5" eb="6">
      <t>ニチ</t>
    </rPh>
    <phoneticPr fontId="1"/>
  </si>
  <si>
    <t>6/22(月）</t>
    <rPh sb="5" eb="6">
      <t>ゲツ</t>
    </rPh>
    <phoneticPr fontId="1"/>
  </si>
  <si>
    <t>6/23(火）</t>
    <rPh sb="5" eb="6">
      <t>ヒ</t>
    </rPh>
    <phoneticPr fontId="1"/>
  </si>
  <si>
    <t>6/24(水）</t>
    <rPh sb="5" eb="6">
      <t>スイ</t>
    </rPh>
    <phoneticPr fontId="1"/>
  </si>
  <si>
    <t>6/25(木）</t>
    <rPh sb="5" eb="6">
      <t>モク</t>
    </rPh>
    <phoneticPr fontId="1"/>
  </si>
  <si>
    <t>6/26(金）</t>
    <rPh sb="5" eb="6">
      <t>キン</t>
    </rPh>
    <phoneticPr fontId="1"/>
  </si>
  <si>
    <t>6/27(土）</t>
    <rPh sb="5" eb="6">
      <t>ツチ</t>
    </rPh>
    <phoneticPr fontId="1"/>
  </si>
  <si>
    <t>6/28(日）</t>
    <rPh sb="5" eb="6">
      <t>ニチ</t>
    </rPh>
    <phoneticPr fontId="1"/>
  </si>
  <si>
    <t>6/29(月）</t>
    <rPh sb="5" eb="6">
      <t>ゲツ</t>
    </rPh>
    <phoneticPr fontId="1"/>
  </si>
  <si>
    <t>6/30(火）</t>
    <rPh sb="5" eb="6">
      <t>ヒ</t>
    </rPh>
    <phoneticPr fontId="1"/>
  </si>
  <si>
    <t>7/1(水）</t>
    <rPh sb="4" eb="5">
      <t>スイ</t>
    </rPh>
    <phoneticPr fontId="1"/>
  </si>
  <si>
    <t>7/2(木）</t>
    <rPh sb="4" eb="5">
      <t>モク</t>
    </rPh>
    <phoneticPr fontId="1"/>
  </si>
  <si>
    <t>7/3(金）</t>
    <rPh sb="4" eb="5">
      <t>キン</t>
    </rPh>
    <phoneticPr fontId="1"/>
  </si>
  <si>
    <t>7/4(土）</t>
    <rPh sb="4" eb="5">
      <t>ツチ</t>
    </rPh>
    <phoneticPr fontId="1"/>
  </si>
  <si>
    <t>7/5(日）</t>
    <rPh sb="4" eb="5">
      <t>ニチ</t>
    </rPh>
    <phoneticPr fontId="1"/>
  </si>
  <si>
    <t>7/6(月）</t>
    <rPh sb="4" eb="5">
      <t>ゲツ</t>
    </rPh>
    <phoneticPr fontId="1"/>
  </si>
  <si>
    <t>7/7(火）</t>
    <rPh sb="4" eb="5">
      <t>カ</t>
    </rPh>
    <phoneticPr fontId="1"/>
  </si>
  <si>
    <t>7/8(水）</t>
    <rPh sb="4" eb="5">
      <t>スイ</t>
    </rPh>
    <phoneticPr fontId="1"/>
  </si>
  <si>
    <t>7/9(木）</t>
    <rPh sb="4" eb="5">
      <t>モク</t>
    </rPh>
    <phoneticPr fontId="1"/>
  </si>
  <si>
    <t>7/10(金）</t>
    <rPh sb="5" eb="6">
      <t>キン</t>
    </rPh>
    <phoneticPr fontId="1"/>
  </si>
  <si>
    <t>7/11(土）</t>
    <rPh sb="5" eb="6">
      <t>ド</t>
    </rPh>
    <phoneticPr fontId="1"/>
  </si>
  <si>
    <t>7/12(日）</t>
    <rPh sb="5" eb="6">
      <t>ニチ</t>
    </rPh>
    <phoneticPr fontId="1"/>
  </si>
  <si>
    <t>7/13(月）</t>
    <rPh sb="5" eb="6">
      <t>ゲツ</t>
    </rPh>
    <phoneticPr fontId="1"/>
  </si>
  <si>
    <t>7/14(火）</t>
    <rPh sb="5" eb="6">
      <t>カ</t>
    </rPh>
    <phoneticPr fontId="1"/>
  </si>
  <si>
    <t>7/15(水）</t>
    <rPh sb="5" eb="6">
      <t>スイ</t>
    </rPh>
    <phoneticPr fontId="1"/>
  </si>
  <si>
    <t>7/16(木）</t>
    <rPh sb="5" eb="6">
      <t>モク</t>
    </rPh>
    <phoneticPr fontId="1"/>
  </si>
  <si>
    <t>7/17(金）</t>
    <rPh sb="5" eb="6">
      <t>キン</t>
    </rPh>
    <phoneticPr fontId="1"/>
  </si>
  <si>
    <t>7/18(土）</t>
    <rPh sb="5" eb="6">
      <t>ド</t>
    </rPh>
    <phoneticPr fontId="1"/>
  </si>
  <si>
    <t>7/19(日）</t>
    <rPh sb="5" eb="6">
      <t>ニチ</t>
    </rPh>
    <phoneticPr fontId="1"/>
  </si>
  <si>
    <t>7/20(月）</t>
    <rPh sb="5" eb="6">
      <t>ゲツ</t>
    </rPh>
    <phoneticPr fontId="1"/>
  </si>
  <si>
    <t>7/21(火）</t>
    <rPh sb="5" eb="6">
      <t>カ</t>
    </rPh>
    <phoneticPr fontId="1"/>
  </si>
  <si>
    <t>7/22(水）</t>
    <rPh sb="5" eb="6">
      <t>スイ</t>
    </rPh>
    <phoneticPr fontId="1"/>
  </si>
  <si>
    <t>7/23(木）</t>
    <rPh sb="5" eb="6">
      <t>モク</t>
    </rPh>
    <phoneticPr fontId="1"/>
  </si>
  <si>
    <t>7/24(金）</t>
    <rPh sb="5" eb="6">
      <t>キン</t>
    </rPh>
    <phoneticPr fontId="1"/>
  </si>
  <si>
    <t>10/10(土)</t>
    <rPh sb="6" eb="7">
      <t>ツチ</t>
    </rPh>
    <phoneticPr fontId="1"/>
  </si>
  <si>
    <t>10/14(水)</t>
    <rPh sb="6" eb="7">
      <t>スイ</t>
    </rPh>
    <phoneticPr fontId="1"/>
  </si>
  <si>
    <t>10/15(木)</t>
    <rPh sb="6" eb="7">
      <t>モク</t>
    </rPh>
    <phoneticPr fontId="1"/>
  </si>
  <si>
    <t>10/16(金)</t>
    <rPh sb="6" eb="7">
      <t>キン</t>
    </rPh>
    <phoneticPr fontId="1"/>
  </si>
  <si>
    <t>10/17(土)</t>
    <rPh sb="6" eb="7">
      <t>ツチ</t>
    </rPh>
    <phoneticPr fontId="1"/>
  </si>
  <si>
    <t>10/18(日)</t>
    <rPh sb="6" eb="7">
      <t>ニチ</t>
    </rPh>
    <phoneticPr fontId="1"/>
  </si>
  <si>
    <t>10/19(月)</t>
    <rPh sb="6" eb="7">
      <t>ゲツ</t>
    </rPh>
    <phoneticPr fontId="1"/>
  </si>
  <si>
    <t>10/21(水)</t>
    <rPh sb="6" eb="7">
      <t>スイ</t>
    </rPh>
    <phoneticPr fontId="1"/>
  </si>
  <si>
    <t>10/22(木)</t>
    <rPh sb="6" eb="7">
      <t>モク</t>
    </rPh>
    <phoneticPr fontId="1"/>
  </si>
  <si>
    <t>10/23(金)</t>
    <rPh sb="6" eb="7">
      <t>キン</t>
    </rPh>
    <phoneticPr fontId="1"/>
  </si>
  <si>
    <t>10/24(土)</t>
    <rPh sb="6" eb="7">
      <t>ツチ</t>
    </rPh>
    <phoneticPr fontId="1"/>
  </si>
  <si>
    <t>10/25(日)</t>
    <rPh sb="6" eb="7">
      <t>ニチ</t>
    </rPh>
    <phoneticPr fontId="1"/>
  </si>
  <si>
    <t>10/26(月)</t>
    <rPh sb="6" eb="7">
      <t>ゲツ</t>
    </rPh>
    <phoneticPr fontId="1"/>
  </si>
  <si>
    <t>10/28(水)</t>
    <rPh sb="6" eb="7">
      <t>スイ</t>
    </rPh>
    <phoneticPr fontId="1"/>
  </si>
  <si>
    <t>10/29(木)</t>
    <rPh sb="6" eb="7">
      <t>モク</t>
    </rPh>
    <phoneticPr fontId="1"/>
  </si>
  <si>
    <t>10/30(金)</t>
    <rPh sb="6" eb="7">
      <t>キン</t>
    </rPh>
    <phoneticPr fontId="1"/>
  </si>
  <si>
    <t>10/31(土)</t>
    <rPh sb="6" eb="7">
      <t>ツチ</t>
    </rPh>
    <phoneticPr fontId="1"/>
  </si>
  <si>
    <t>11/1(日)</t>
    <rPh sb="5" eb="6">
      <t>ニチ</t>
    </rPh>
    <phoneticPr fontId="1"/>
  </si>
  <si>
    <t>11/2(月)</t>
    <rPh sb="5" eb="6">
      <t>ゲツ</t>
    </rPh>
    <phoneticPr fontId="1"/>
  </si>
  <si>
    <t>11/3(火)</t>
    <rPh sb="5" eb="6">
      <t>カ</t>
    </rPh>
    <phoneticPr fontId="1"/>
  </si>
  <si>
    <t>11/4(水）</t>
    <rPh sb="5" eb="6">
      <t>スイ</t>
    </rPh>
    <phoneticPr fontId="1"/>
  </si>
  <si>
    <t>11/5(木)</t>
    <rPh sb="5" eb="6">
      <t>モク</t>
    </rPh>
    <phoneticPr fontId="1"/>
  </si>
  <si>
    <t>11/6(金)</t>
    <rPh sb="5" eb="6">
      <t>キン</t>
    </rPh>
    <phoneticPr fontId="1"/>
  </si>
  <si>
    <t>11/7(土)</t>
    <rPh sb="5" eb="6">
      <t>ツチ</t>
    </rPh>
    <phoneticPr fontId="1"/>
  </si>
  <si>
    <t>11/8(日)</t>
    <rPh sb="5" eb="6">
      <t>ニチ</t>
    </rPh>
    <phoneticPr fontId="1"/>
  </si>
  <si>
    <t>12/12(土）</t>
    <rPh sb="6" eb="7">
      <t>ド</t>
    </rPh>
    <phoneticPr fontId="1"/>
  </si>
  <si>
    <t>12/15(火）</t>
    <rPh sb="6" eb="7">
      <t>ヒ</t>
    </rPh>
    <phoneticPr fontId="1"/>
  </si>
  <si>
    <t>12/16(水）</t>
    <rPh sb="6" eb="7">
      <t>スイ</t>
    </rPh>
    <phoneticPr fontId="1"/>
  </si>
  <si>
    <t>12/17(木）</t>
    <rPh sb="6" eb="7">
      <t>モク</t>
    </rPh>
    <phoneticPr fontId="1"/>
  </si>
  <si>
    <t>12/18(金）</t>
    <rPh sb="6" eb="7">
      <t>キン</t>
    </rPh>
    <phoneticPr fontId="1"/>
  </si>
  <si>
    <t>12/19(土）</t>
    <rPh sb="6" eb="7">
      <t>ド</t>
    </rPh>
    <phoneticPr fontId="1"/>
  </si>
  <si>
    <t>12/20(日）</t>
    <rPh sb="6" eb="7">
      <t>ニチ</t>
    </rPh>
    <phoneticPr fontId="1"/>
  </si>
  <si>
    <t>12/21(月）</t>
    <rPh sb="6" eb="7">
      <t>ゲツ</t>
    </rPh>
    <phoneticPr fontId="1"/>
  </si>
  <si>
    <t>12/22(火）</t>
    <rPh sb="6" eb="7">
      <t>カ</t>
    </rPh>
    <phoneticPr fontId="1"/>
  </si>
  <si>
    <t>12/23(水）</t>
    <rPh sb="6" eb="7">
      <t>スイ</t>
    </rPh>
    <phoneticPr fontId="1"/>
  </si>
  <si>
    <t>12/24(木）</t>
    <rPh sb="6" eb="7">
      <t>モク</t>
    </rPh>
    <phoneticPr fontId="1"/>
  </si>
  <si>
    <t>12/25(金）</t>
    <rPh sb="6" eb="7">
      <t>キン</t>
    </rPh>
    <phoneticPr fontId="1"/>
  </si>
  <si>
    <t>12/26(土）</t>
    <rPh sb="6" eb="7">
      <t>ド</t>
    </rPh>
    <phoneticPr fontId="1"/>
  </si>
  <si>
    <t>12/27(日）</t>
    <rPh sb="6" eb="7">
      <t>ニチ</t>
    </rPh>
    <phoneticPr fontId="1"/>
  </si>
  <si>
    <t>12/28(月）</t>
    <rPh sb="6" eb="7">
      <t>ゲツ</t>
    </rPh>
    <phoneticPr fontId="1"/>
  </si>
  <si>
    <t>12/29(火）</t>
    <rPh sb="6" eb="7">
      <t>ヒ</t>
    </rPh>
    <phoneticPr fontId="1"/>
  </si>
  <si>
    <t>12/30(水）</t>
    <rPh sb="6" eb="7">
      <t>ミズ</t>
    </rPh>
    <phoneticPr fontId="1"/>
  </si>
  <si>
    <t>12/31(木）</t>
    <rPh sb="6" eb="7">
      <t>モク</t>
    </rPh>
    <phoneticPr fontId="1"/>
  </si>
  <si>
    <t>1/1(金）</t>
    <rPh sb="4" eb="5">
      <t>キン</t>
    </rPh>
    <phoneticPr fontId="1"/>
  </si>
  <si>
    <t>1/2(土）</t>
    <rPh sb="4" eb="5">
      <t>ツチ</t>
    </rPh>
    <phoneticPr fontId="1"/>
  </si>
  <si>
    <t>1/3(日）</t>
    <rPh sb="4" eb="5">
      <t>ニチ</t>
    </rPh>
    <phoneticPr fontId="1"/>
  </si>
  <si>
    <t>1/4(月）</t>
    <rPh sb="4" eb="5">
      <t>ゲツ</t>
    </rPh>
    <phoneticPr fontId="1"/>
  </si>
  <si>
    <t>1/5(火）</t>
    <rPh sb="4" eb="5">
      <t>ヒ</t>
    </rPh>
    <phoneticPr fontId="1"/>
  </si>
  <si>
    <t>1/6(水）</t>
    <rPh sb="4" eb="5">
      <t>ミズ</t>
    </rPh>
    <phoneticPr fontId="1"/>
  </si>
  <si>
    <t>1/7(木）</t>
    <rPh sb="4" eb="5">
      <t>モク</t>
    </rPh>
    <phoneticPr fontId="1"/>
  </si>
  <si>
    <t>1/8(金）</t>
    <rPh sb="4" eb="5">
      <t>キン</t>
    </rPh>
    <phoneticPr fontId="1"/>
  </si>
  <si>
    <t>1/9(土）</t>
    <rPh sb="4" eb="5">
      <t>ツチ</t>
    </rPh>
    <phoneticPr fontId="1"/>
  </si>
  <si>
    <t>1/10(日）</t>
    <rPh sb="5" eb="6">
      <t>ニチ</t>
    </rPh>
    <phoneticPr fontId="1"/>
  </si>
  <si>
    <t>1/11(月）</t>
    <rPh sb="5" eb="6">
      <t>ツキ</t>
    </rPh>
    <phoneticPr fontId="1"/>
  </si>
  <si>
    <t>1/12(火）</t>
    <rPh sb="5" eb="6">
      <t>ヒ</t>
    </rPh>
    <phoneticPr fontId="1"/>
  </si>
  <si>
    <t>1/13(水）</t>
    <rPh sb="5" eb="6">
      <t>ミズ</t>
    </rPh>
    <phoneticPr fontId="1"/>
  </si>
  <si>
    <t>1/14(木）</t>
    <rPh sb="5" eb="6">
      <t>モク</t>
    </rPh>
    <phoneticPr fontId="1"/>
  </si>
  <si>
    <t>1/15(金）</t>
    <rPh sb="5" eb="6">
      <t>キン</t>
    </rPh>
    <phoneticPr fontId="1"/>
  </si>
  <si>
    <t>1/16(土）</t>
    <rPh sb="5" eb="6">
      <t>ド</t>
    </rPh>
    <phoneticPr fontId="1"/>
  </si>
  <si>
    <t>1/17(日）</t>
    <rPh sb="5" eb="6">
      <t>ニチ</t>
    </rPh>
    <phoneticPr fontId="1"/>
  </si>
  <si>
    <t>1/24(日）</t>
    <rPh sb="5" eb="6">
      <t>ニチ</t>
    </rPh>
    <phoneticPr fontId="1"/>
  </si>
  <si>
    <t>1/18(月）</t>
    <rPh sb="5" eb="6">
      <t>ゲツ</t>
    </rPh>
    <phoneticPr fontId="1"/>
  </si>
  <si>
    <t>1/19(火）</t>
    <rPh sb="5" eb="6">
      <t>カ</t>
    </rPh>
    <phoneticPr fontId="1"/>
  </si>
  <si>
    <t>1/20(水）</t>
    <rPh sb="5" eb="6">
      <t>スイ</t>
    </rPh>
    <phoneticPr fontId="1"/>
  </si>
  <si>
    <t>1/21(木）</t>
    <rPh sb="5" eb="6">
      <t>モク</t>
    </rPh>
    <phoneticPr fontId="1"/>
  </si>
  <si>
    <t>1/22(金）</t>
    <rPh sb="5" eb="6">
      <t>キン</t>
    </rPh>
    <phoneticPr fontId="1"/>
  </si>
  <si>
    <t>1/23(土）</t>
    <rPh sb="5" eb="6">
      <t>ド</t>
    </rPh>
    <phoneticPr fontId="1"/>
  </si>
  <si>
    <t>1/25(月）</t>
    <rPh sb="5" eb="6">
      <t>ゲツ</t>
    </rPh>
    <phoneticPr fontId="1"/>
  </si>
  <si>
    <t>1/26(火）</t>
    <rPh sb="5" eb="6">
      <t>カ</t>
    </rPh>
    <phoneticPr fontId="1"/>
  </si>
  <si>
    <t>1/27(水）</t>
    <rPh sb="5" eb="6">
      <t>スイ</t>
    </rPh>
    <phoneticPr fontId="1"/>
  </si>
  <si>
    <t>1/28(木）</t>
    <rPh sb="5" eb="6">
      <t>モク</t>
    </rPh>
    <phoneticPr fontId="1"/>
  </si>
  <si>
    <t>1/29(金）</t>
    <rPh sb="5" eb="6">
      <t>キン</t>
    </rPh>
    <phoneticPr fontId="1"/>
  </si>
  <si>
    <t>1/30(土）</t>
    <rPh sb="5" eb="6">
      <t>ド</t>
    </rPh>
    <phoneticPr fontId="1"/>
  </si>
  <si>
    <t>1/31(日）</t>
    <rPh sb="5" eb="6">
      <t>ニチ</t>
    </rPh>
    <phoneticPr fontId="1"/>
  </si>
  <si>
    <t>2/1(月）</t>
    <rPh sb="4" eb="5">
      <t>ゲツ</t>
    </rPh>
    <phoneticPr fontId="1"/>
  </si>
  <si>
    <t>2/2(火）</t>
    <rPh sb="4" eb="5">
      <t>カ</t>
    </rPh>
    <phoneticPr fontId="1"/>
  </si>
  <si>
    <t>2/3(水）</t>
    <rPh sb="4" eb="5">
      <t>スイ</t>
    </rPh>
    <phoneticPr fontId="1"/>
  </si>
  <si>
    <t>2/4(木）</t>
    <rPh sb="4" eb="5">
      <t>モク</t>
    </rPh>
    <phoneticPr fontId="1"/>
  </si>
  <si>
    <t>2/5(金）</t>
    <rPh sb="4" eb="5">
      <t>キン</t>
    </rPh>
    <phoneticPr fontId="1"/>
  </si>
  <si>
    <t>2/6(土）</t>
    <rPh sb="4" eb="5">
      <t>ツチ</t>
    </rPh>
    <phoneticPr fontId="1"/>
  </si>
  <si>
    <t>2/7(日）</t>
    <rPh sb="4" eb="5">
      <t>ニチ</t>
    </rPh>
    <phoneticPr fontId="1"/>
  </si>
  <si>
    <t>2/8(月）</t>
    <rPh sb="4" eb="5">
      <t>ゲツ</t>
    </rPh>
    <phoneticPr fontId="1"/>
  </si>
  <si>
    <t>2/9(火）</t>
    <rPh sb="4" eb="5">
      <t>カ</t>
    </rPh>
    <phoneticPr fontId="1"/>
  </si>
  <si>
    <t>2/10(水）</t>
    <rPh sb="5" eb="6">
      <t>スイ</t>
    </rPh>
    <phoneticPr fontId="1"/>
  </si>
  <si>
    <t>2/11(木）</t>
    <rPh sb="5" eb="6">
      <t>モク</t>
    </rPh>
    <phoneticPr fontId="1"/>
  </si>
  <si>
    <t>2/12(金）</t>
    <rPh sb="5" eb="6">
      <t>キン</t>
    </rPh>
    <phoneticPr fontId="1"/>
  </si>
  <si>
    <t>2/13(土）</t>
    <rPh sb="5" eb="6">
      <t>ド</t>
    </rPh>
    <phoneticPr fontId="1"/>
  </si>
  <si>
    <t>2/14(日）</t>
    <rPh sb="5" eb="6">
      <t>ニチ</t>
    </rPh>
    <phoneticPr fontId="1"/>
  </si>
  <si>
    <t>2/15(月）</t>
    <rPh sb="5" eb="6">
      <t>ゲツ</t>
    </rPh>
    <phoneticPr fontId="1"/>
  </si>
  <si>
    <t>2/16(火）</t>
    <rPh sb="5" eb="6">
      <t>カ</t>
    </rPh>
    <phoneticPr fontId="1"/>
  </si>
  <si>
    <t>2/17(水）</t>
    <rPh sb="5" eb="6">
      <t>スイ</t>
    </rPh>
    <phoneticPr fontId="1"/>
  </si>
  <si>
    <t>2/18(木）</t>
    <rPh sb="5" eb="6">
      <t>モク</t>
    </rPh>
    <phoneticPr fontId="1"/>
  </si>
  <si>
    <t>2/19(金）</t>
    <rPh sb="5" eb="6">
      <t>キン</t>
    </rPh>
    <phoneticPr fontId="1"/>
  </si>
  <si>
    <t>2/20(土）</t>
    <rPh sb="5" eb="6">
      <t>ド</t>
    </rPh>
    <phoneticPr fontId="1"/>
  </si>
  <si>
    <t>2/21(日）</t>
    <rPh sb="5" eb="6">
      <t>ニチ</t>
    </rPh>
    <phoneticPr fontId="1"/>
  </si>
  <si>
    <t>2/22(月）</t>
    <rPh sb="5" eb="6">
      <t>ゲツ</t>
    </rPh>
    <phoneticPr fontId="1"/>
  </si>
  <si>
    <t>2/23(火）</t>
    <rPh sb="5" eb="6">
      <t>カ</t>
    </rPh>
    <phoneticPr fontId="1"/>
  </si>
  <si>
    <t>2/24(水）</t>
    <rPh sb="5" eb="6">
      <t>スイ</t>
    </rPh>
    <phoneticPr fontId="1"/>
  </si>
  <si>
    <t>2/25(木）</t>
    <rPh sb="5" eb="6">
      <t>モク</t>
    </rPh>
    <phoneticPr fontId="1"/>
  </si>
  <si>
    <t>2/26(金）</t>
    <rPh sb="5" eb="6">
      <t>キン</t>
    </rPh>
    <phoneticPr fontId="1"/>
  </si>
  <si>
    <t>2/27(土）</t>
    <rPh sb="5" eb="6">
      <t>ツチ</t>
    </rPh>
    <phoneticPr fontId="1"/>
  </si>
  <si>
    <t>2/28(日）</t>
    <rPh sb="5" eb="6">
      <t>ニチ</t>
    </rPh>
    <phoneticPr fontId="1"/>
  </si>
  <si>
    <t>3/1(月）</t>
    <rPh sb="4" eb="5">
      <t>ゲツ</t>
    </rPh>
    <phoneticPr fontId="1"/>
  </si>
  <si>
    <t>3/2(火）</t>
    <rPh sb="4" eb="5">
      <t>カ</t>
    </rPh>
    <phoneticPr fontId="1"/>
  </si>
  <si>
    <t>3/3(水）</t>
    <rPh sb="4" eb="5">
      <t>スイ</t>
    </rPh>
    <phoneticPr fontId="1"/>
  </si>
  <si>
    <t>3/4（木）</t>
    <rPh sb="4" eb="5">
      <t>モク</t>
    </rPh>
    <phoneticPr fontId="1"/>
  </si>
  <si>
    <t>総実施件数</t>
    <rPh sb="0" eb="1">
      <t>ソウ</t>
    </rPh>
    <rPh sb="1" eb="3">
      <t>ジッシ</t>
    </rPh>
    <rPh sb="3" eb="5">
      <t>ケンスウ</t>
    </rPh>
    <phoneticPr fontId="1"/>
  </si>
  <si>
    <t>日付</t>
    <rPh sb="0" eb="2">
      <t>ヒヅケ</t>
    </rPh>
    <phoneticPr fontId="1"/>
  </si>
  <si>
    <t>４．民間検査会社（主に行政検査）</t>
    <rPh sb="2" eb="4">
      <t>ミンカン</t>
    </rPh>
    <rPh sb="4" eb="6">
      <t>ケンサ</t>
    </rPh>
    <rPh sb="6" eb="8">
      <t>カイシャ</t>
    </rPh>
    <rPh sb="9" eb="10">
      <t>オモ</t>
    </rPh>
    <rPh sb="11" eb="13">
      <t>ギョウセイ</t>
    </rPh>
    <rPh sb="13" eb="15">
      <t>ケンサ</t>
    </rPh>
    <phoneticPr fontId="1"/>
  </si>
  <si>
    <t>７．民間検査会社（主に自費検査）</t>
    <rPh sb="2" eb="4">
      <t>ミンカン</t>
    </rPh>
    <rPh sb="4" eb="6">
      <t>ケンサ</t>
    </rPh>
    <rPh sb="6" eb="8">
      <t>カイシャ</t>
    </rPh>
    <rPh sb="9" eb="10">
      <t>オモ</t>
    </rPh>
    <rPh sb="11" eb="13">
      <t>ジヒ</t>
    </rPh>
    <rPh sb="13" eb="15">
      <t>ケンサ</t>
    </rPh>
    <phoneticPr fontId="1"/>
  </si>
  <si>
    <t>小計</t>
    <rPh sb="0" eb="2">
      <t>ショウケイ</t>
    </rPh>
    <phoneticPr fontId="1"/>
  </si>
  <si>
    <t>※</t>
  </si>
  <si>
    <t>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</si>
</sst>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/d\(aaa\)"/>
    <numFmt numFmtId="177" formatCode="#,##0;[Red]#,##0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6"/>
      <name val="メイリオ"/>
      <family val="3"/>
      <charset val="128"/>
    </font>
    <font>
      <i/>
      <sz val="16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8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14" fontId="4" fillId="0" borderId="0" xfId="0" applyNumberFormat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vertical="center"/>
    </xf>
    <xf numFmtId="38" fontId="4" fillId="0" borderId="0" xfId="1" applyFont="1" applyFill="1" applyBorder="1" applyAlignment="1">
      <alignment horizontal="right"/>
    </xf>
    <xf numFmtId="38" fontId="5" fillId="0" borderId="0" xfId="1" applyFont="1" applyFill="1" applyBorder="1" applyAlignment="1">
      <alignment horizontal="right"/>
    </xf>
    <xf numFmtId="38" fontId="4" fillId="0" borderId="0" xfId="1" applyFont="1" applyFill="1" applyBorder="1">
      <alignment vertical="center"/>
    </xf>
    <xf numFmtId="38" fontId="5" fillId="0" borderId="0" xfId="1" applyFont="1" applyFill="1" applyBorder="1" applyAlignment="1">
      <alignment horizontal="right" vertical="top"/>
    </xf>
    <xf numFmtId="38" fontId="4" fillId="0" borderId="0" xfId="1" applyFont="1" applyFill="1" applyBorder="1" applyAlignment="1">
      <alignment horizontal="right" vertical="center"/>
    </xf>
    <xf numFmtId="56" fontId="4" fillId="0" borderId="0" xfId="0" applyNumberFormat="1" applyFont="1" applyFill="1" applyBorder="1" applyAlignment="1">
      <alignment horizontal="center" vertical="center" wrapText="1"/>
    </xf>
    <xf numFmtId="38" fontId="4" fillId="0" borderId="0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56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right" vertical="center"/>
    </xf>
    <xf numFmtId="38" fontId="6" fillId="0" borderId="0" xfId="1" applyFont="1" applyFill="1" applyBorder="1">
      <alignment vertical="center"/>
    </xf>
    <xf numFmtId="177" fontId="6" fillId="0" borderId="0" xfId="0" applyNumberFormat="1" applyFont="1" applyFill="1" applyBorder="1">
      <alignment vertical="center"/>
    </xf>
    <xf numFmtId="38" fontId="6" fillId="0" borderId="0" xfId="1" applyFont="1" applyFill="1" applyBorder="1" applyAlignment="1">
      <alignment horizontal="right"/>
    </xf>
    <xf numFmtId="177" fontId="4" fillId="0" borderId="0" xfId="0" applyNumberFormat="1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horizontal="right" vertical="center"/>
    </xf>
    <xf numFmtId="14" fontId="7" fillId="0" borderId="0" xfId="0" applyNumberFormat="1" applyFont="1" applyFill="1" applyBorder="1">
      <alignment vertical="center"/>
    </xf>
    <xf numFmtId="38" fontId="7" fillId="0" borderId="0" xfId="1" applyFont="1" applyFill="1" applyBorder="1" applyAlignment="1">
      <alignment horizontal="right" vertical="center" wrapText="1"/>
    </xf>
    <xf numFmtId="38" fontId="8" fillId="0" borderId="0" xfId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177" fontId="7" fillId="0" borderId="0" xfId="0" applyNumberFormat="1" applyFont="1" applyFill="1" applyBorder="1" applyAlignment="1">
      <alignment vertical="center"/>
    </xf>
    <xf numFmtId="38" fontId="7" fillId="0" borderId="0" xfId="1" applyFont="1" applyFill="1" applyBorder="1" applyAlignment="1">
      <alignment horizontal="center" vertical="center" wrapText="1"/>
    </xf>
    <xf numFmtId="38" fontId="10" fillId="0" borderId="0" xfId="1" applyFont="1" applyFill="1" applyBorder="1" applyAlignment="1">
      <alignment horizontal="right" vertical="center"/>
    </xf>
    <xf numFmtId="38" fontId="9" fillId="0" borderId="0" xfId="1" applyFon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/>
    </xf>
    <xf numFmtId="38" fontId="11" fillId="0" borderId="0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vertical="center" shrinkToFit="1"/>
    </xf>
    <xf numFmtId="14" fontId="7" fillId="0" borderId="0" xfId="0" applyNumberFormat="1" applyFont="1" applyFill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38" fontId="9" fillId="0" borderId="0" xfId="1" applyFont="1" applyFill="1" applyBorder="1" applyAlignment="1">
      <alignment vertical="center"/>
    </xf>
    <xf numFmtId="38" fontId="10" fillId="0" borderId="0" xfId="1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38" fontId="7" fillId="0" borderId="0" xfId="0" applyNumberFormat="1" applyFont="1" applyFill="1" applyBorder="1" applyAlignment="1">
      <alignment vertical="center"/>
    </xf>
    <xf numFmtId="38" fontId="9" fillId="0" borderId="0" xfId="1" applyFont="1" applyFill="1" applyBorder="1">
      <alignment vertical="center"/>
    </xf>
    <xf numFmtId="38" fontId="10" fillId="0" borderId="0" xfId="1" applyFont="1" applyFill="1" applyBorder="1">
      <alignment vertical="center"/>
    </xf>
    <xf numFmtId="38" fontId="6" fillId="0" borderId="0" xfId="1" applyFont="1" applyFill="1" applyBorder="1" applyAlignment="1">
      <alignment vertical="center" shrinkToFit="1"/>
    </xf>
    <xf numFmtId="38" fontId="9" fillId="0" borderId="0" xfId="1" applyFont="1" applyFill="1" applyBorder="1" applyAlignment="1">
      <alignment vertical="center" shrinkToFit="1"/>
    </xf>
    <xf numFmtId="38" fontId="10" fillId="0" borderId="0" xfId="1" applyFont="1" applyFill="1" applyBorder="1" applyAlignment="1">
      <alignment vertical="center" shrinkToFit="1"/>
    </xf>
    <xf numFmtId="38" fontId="10" fillId="2" borderId="0" xfId="1" applyFont="1" applyFill="1" applyBorder="1" applyAlignment="1">
      <alignment horizontal="right" vertical="center"/>
    </xf>
    <xf numFmtId="38" fontId="9" fillId="2" borderId="0" xfId="1" applyFont="1" applyFill="1" applyBorder="1">
      <alignment vertical="center"/>
    </xf>
    <xf numFmtId="38" fontId="10" fillId="2" borderId="0" xfId="1" applyFont="1" applyFill="1" applyBorder="1">
      <alignment vertical="center"/>
    </xf>
    <xf numFmtId="38" fontId="7" fillId="2" borderId="0" xfId="1" applyFont="1" applyFill="1" applyBorder="1" applyAlignment="1">
      <alignment horizontal="right" vertical="center"/>
    </xf>
    <xf numFmtId="38" fontId="8" fillId="2" borderId="0" xfId="1" applyFont="1" applyFill="1" applyBorder="1" applyAlignment="1">
      <alignment horizontal="right" vertical="center"/>
    </xf>
    <xf numFmtId="177" fontId="8" fillId="2" borderId="0" xfId="0" applyNumberFormat="1" applyFont="1" applyFill="1" applyBorder="1" applyAlignment="1">
      <alignment horizontal="right" vertical="center"/>
    </xf>
    <xf numFmtId="14" fontId="7" fillId="2" borderId="0" xfId="0" applyNumberFormat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38" fontId="9" fillId="2" borderId="0" xfId="1" applyFont="1" applyFill="1" applyBorder="1" applyAlignment="1">
      <alignment horizontal="right" vertical="center"/>
    </xf>
  </cellXfs>
  <cellStyles count="3">
    <cellStyle name="桁区切り" xfId="1" builtinId="6"/>
    <cellStyle name="桁区切り 2 4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1"/>
  <sheetViews>
    <sheetView tabSelected="1" zoomScale="80" zoomScaleNormal="80" workbookViewId="0">
      <pane xSplit="1" ySplit="1" topLeftCell="F828" activePane="bottomRight" state="frozen"/>
      <selection pane="topRight" activeCell="B1" sqref="B1"/>
      <selection pane="bottomLeft" activeCell="A2" sqref="A2"/>
      <selection pane="bottomRight" activeCell="I841" sqref="I841"/>
    </sheetView>
  </sheetViews>
  <sheetFormatPr defaultRowHeight="25.5" customHeight="1" x14ac:dyDescent="0.4"/>
  <cols>
    <col min="1" max="1" width="28.875" style="12" customWidth="1"/>
    <col min="2" max="10" width="28.875" style="5" customWidth="1"/>
    <col min="11" max="11" width="18" style="12" bestFit="1" customWidth="1"/>
    <col min="12" max="12" width="11.75" style="12" bestFit="1" customWidth="1"/>
    <col min="13" max="16384" width="9" style="12"/>
  </cols>
  <sheetData>
    <row r="1" spans="1:10" s="10" customFormat="1" ht="85.5" customHeight="1" x14ac:dyDescent="0.4">
      <c r="A1" s="8" t="s">
        <v>388</v>
      </c>
      <c r="B1" s="9" t="s">
        <v>1</v>
      </c>
      <c r="C1" s="9" t="s">
        <v>2</v>
      </c>
      <c r="D1" s="9" t="s">
        <v>3</v>
      </c>
      <c r="E1" s="9" t="s">
        <v>389</v>
      </c>
      <c r="F1" s="9" t="s">
        <v>4</v>
      </c>
      <c r="G1" s="9" t="s">
        <v>5</v>
      </c>
      <c r="H1" s="9" t="s">
        <v>391</v>
      </c>
      <c r="I1" s="9" t="s">
        <v>390</v>
      </c>
      <c r="J1" s="9" t="s">
        <v>0</v>
      </c>
    </row>
    <row r="2" spans="1:10" ht="25.5" customHeight="1" x14ac:dyDescent="0.55000000000000004">
      <c r="A2" s="11" t="s">
        <v>123</v>
      </c>
      <c r="B2" s="5">
        <v>472</v>
      </c>
      <c r="C2" s="5">
        <v>75</v>
      </c>
      <c r="D2" s="5">
        <v>398</v>
      </c>
      <c r="E2" s="5">
        <v>0</v>
      </c>
      <c r="F2" s="5">
        <v>79</v>
      </c>
      <c r="H2" s="3">
        <f>SUM(B2:G2)</f>
        <v>1024</v>
      </c>
      <c r="J2" s="3">
        <f t="shared" ref="J2:J65" si="0">SUM(H2:I2)</f>
        <v>1024</v>
      </c>
    </row>
    <row r="3" spans="1:10" ht="25.5" customHeight="1" x14ac:dyDescent="0.55000000000000004">
      <c r="A3" s="11" t="s">
        <v>124</v>
      </c>
      <c r="B3" s="5">
        <v>15</v>
      </c>
      <c r="C3" s="5">
        <v>68</v>
      </c>
      <c r="D3" s="5">
        <v>609</v>
      </c>
      <c r="E3" s="5">
        <v>0</v>
      </c>
      <c r="F3" s="5">
        <v>0</v>
      </c>
      <c r="H3" s="3">
        <f t="shared" ref="H3:H66" si="1">SUM(B3:G3)</f>
        <v>692</v>
      </c>
      <c r="J3" s="3">
        <f t="shared" si="0"/>
        <v>692</v>
      </c>
    </row>
    <row r="4" spans="1:10" ht="25.5" customHeight="1" x14ac:dyDescent="0.55000000000000004">
      <c r="A4" s="11" t="s">
        <v>125</v>
      </c>
      <c r="B4" s="5">
        <v>20</v>
      </c>
      <c r="C4" s="5">
        <v>15</v>
      </c>
      <c r="D4" s="7">
        <v>758</v>
      </c>
      <c r="E4" s="5">
        <v>0</v>
      </c>
      <c r="F4" s="5">
        <v>0</v>
      </c>
      <c r="H4" s="3">
        <f t="shared" si="1"/>
        <v>793</v>
      </c>
      <c r="J4" s="3">
        <f t="shared" si="0"/>
        <v>793</v>
      </c>
    </row>
    <row r="5" spans="1:10" ht="25.5" customHeight="1" x14ac:dyDescent="0.55000000000000004">
      <c r="A5" s="11" t="s">
        <v>126</v>
      </c>
      <c r="B5" s="5">
        <v>261</v>
      </c>
      <c r="C5" s="5">
        <v>188</v>
      </c>
      <c r="D5" s="5">
        <v>902</v>
      </c>
      <c r="E5" s="5">
        <v>132</v>
      </c>
      <c r="F5" s="5">
        <v>108</v>
      </c>
      <c r="H5" s="3">
        <f t="shared" si="1"/>
        <v>1591</v>
      </c>
      <c r="J5" s="3">
        <f t="shared" si="0"/>
        <v>1591</v>
      </c>
    </row>
    <row r="6" spans="1:10" ht="25.5" customHeight="1" x14ac:dyDescent="0.55000000000000004">
      <c r="A6" s="11" t="s">
        <v>127</v>
      </c>
      <c r="B6" s="5">
        <v>341</v>
      </c>
      <c r="C6" s="5">
        <v>127</v>
      </c>
      <c r="D6" s="5">
        <v>677</v>
      </c>
      <c r="E6" s="5">
        <v>2</v>
      </c>
      <c r="F6" s="5">
        <v>19</v>
      </c>
      <c r="H6" s="3">
        <f t="shared" si="1"/>
        <v>1166</v>
      </c>
      <c r="J6" s="3">
        <f t="shared" si="0"/>
        <v>1166</v>
      </c>
    </row>
    <row r="7" spans="1:10" ht="25.5" customHeight="1" x14ac:dyDescent="0.55000000000000004">
      <c r="A7" s="11" t="s">
        <v>128</v>
      </c>
      <c r="B7" s="5">
        <v>53</v>
      </c>
      <c r="C7" s="5">
        <v>72</v>
      </c>
      <c r="D7" s="5">
        <v>529</v>
      </c>
      <c r="E7" s="5">
        <v>0</v>
      </c>
      <c r="F7" s="5">
        <v>0</v>
      </c>
      <c r="H7" s="3">
        <f t="shared" si="1"/>
        <v>654</v>
      </c>
      <c r="J7" s="3">
        <f t="shared" si="0"/>
        <v>654</v>
      </c>
    </row>
    <row r="8" spans="1:10" ht="25.5" customHeight="1" x14ac:dyDescent="0.55000000000000004">
      <c r="A8" s="11" t="s">
        <v>129</v>
      </c>
      <c r="B8" s="5">
        <v>22</v>
      </c>
      <c r="C8" s="5">
        <v>103</v>
      </c>
      <c r="D8" s="5">
        <v>460</v>
      </c>
      <c r="E8" s="5">
        <v>17</v>
      </c>
      <c r="F8" s="5">
        <v>0</v>
      </c>
      <c r="H8" s="3">
        <f t="shared" si="1"/>
        <v>602</v>
      </c>
      <c r="J8" s="3">
        <f t="shared" si="0"/>
        <v>602</v>
      </c>
    </row>
    <row r="9" spans="1:10" ht="25.5" customHeight="1" x14ac:dyDescent="0.55000000000000004">
      <c r="A9" s="11" t="s">
        <v>130</v>
      </c>
      <c r="B9" s="5">
        <v>195</v>
      </c>
      <c r="C9" s="5">
        <v>38</v>
      </c>
      <c r="D9" s="5">
        <v>695</v>
      </c>
      <c r="E9" s="5">
        <v>0</v>
      </c>
      <c r="F9" s="5">
        <v>0</v>
      </c>
      <c r="H9" s="3">
        <f t="shared" si="1"/>
        <v>928</v>
      </c>
      <c r="J9" s="3">
        <f t="shared" si="0"/>
        <v>928</v>
      </c>
    </row>
    <row r="10" spans="1:10" ht="25.5" customHeight="1" x14ac:dyDescent="0.55000000000000004">
      <c r="A10" s="11" t="s">
        <v>131</v>
      </c>
      <c r="B10" s="5">
        <v>267</v>
      </c>
      <c r="C10" s="5">
        <v>19</v>
      </c>
      <c r="D10" s="5">
        <v>970</v>
      </c>
      <c r="E10" s="5">
        <v>149</v>
      </c>
      <c r="F10" s="5">
        <v>0</v>
      </c>
      <c r="H10" s="3">
        <f t="shared" si="1"/>
        <v>1405</v>
      </c>
      <c r="J10" s="3">
        <f t="shared" si="0"/>
        <v>1405</v>
      </c>
    </row>
    <row r="11" spans="1:10" ht="25.5" customHeight="1" x14ac:dyDescent="0.55000000000000004">
      <c r="A11" s="11" t="s">
        <v>132</v>
      </c>
      <c r="B11" s="5">
        <v>237</v>
      </c>
      <c r="C11" s="5">
        <v>61</v>
      </c>
      <c r="D11" s="5">
        <v>1101</v>
      </c>
      <c r="E11" s="5">
        <v>0</v>
      </c>
      <c r="F11" s="5">
        <v>0</v>
      </c>
      <c r="H11" s="3">
        <f t="shared" si="1"/>
        <v>1399</v>
      </c>
      <c r="J11" s="3">
        <f t="shared" si="0"/>
        <v>1399</v>
      </c>
    </row>
    <row r="12" spans="1:10" ht="25.5" customHeight="1" x14ac:dyDescent="0.55000000000000004">
      <c r="A12" s="11" t="s">
        <v>133</v>
      </c>
      <c r="B12" s="5">
        <v>53</v>
      </c>
      <c r="C12" s="5">
        <v>79</v>
      </c>
      <c r="D12" s="5">
        <v>1369</v>
      </c>
      <c r="E12" s="5">
        <v>102</v>
      </c>
      <c r="F12" s="5">
        <v>0</v>
      </c>
      <c r="H12" s="3">
        <f t="shared" si="1"/>
        <v>1603</v>
      </c>
      <c r="J12" s="3">
        <f t="shared" si="0"/>
        <v>1603</v>
      </c>
    </row>
    <row r="13" spans="1:10" ht="25.5" customHeight="1" x14ac:dyDescent="0.55000000000000004">
      <c r="A13" s="11" t="s">
        <v>134</v>
      </c>
      <c r="B13" s="5">
        <v>10</v>
      </c>
      <c r="C13" s="5">
        <v>86</v>
      </c>
      <c r="D13" s="5">
        <v>971</v>
      </c>
      <c r="E13" s="5">
        <v>0</v>
      </c>
      <c r="F13" s="5">
        <v>0</v>
      </c>
      <c r="H13" s="3">
        <f t="shared" si="1"/>
        <v>1067</v>
      </c>
      <c r="J13" s="3">
        <f t="shared" si="0"/>
        <v>1067</v>
      </c>
    </row>
    <row r="14" spans="1:10" ht="25.5" customHeight="1" x14ac:dyDescent="0.55000000000000004">
      <c r="A14" s="11" t="s">
        <v>135</v>
      </c>
      <c r="B14" s="5">
        <v>0</v>
      </c>
      <c r="C14" s="5">
        <v>22</v>
      </c>
      <c r="D14" s="5">
        <v>544</v>
      </c>
      <c r="E14" s="5">
        <v>116</v>
      </c>
      <c r="F14" s="5">
        <v>0</v>
      </c>
      <c r="H14" s="3">
        <f t="shared" si="1"/>
        <v>682</v>
      </c>
      <c r="J14" s="3">
        <f t="shared" si="0"/>
        <v>682</v>
      </c>
    </row>
    <row r="15" spans="1:10" ht="25.5" customHeight="1" x14ac:dyDescent="0.55000000000000004">
      <c r="A15" s="11" t="s">
        <v>136</v>
      </c>
      <c r="B15" s="5">
        <v>125</v>
      </c>
      <c r="C15" s="5">
        <v>24</v>
      </c>
      <c r="D15" s="5">
        <v>1038</v>
      </c>
      <c r="E15" s="5">
        <v>15</v>
      </c>
      <c r="F15" s="5">
        <v>0</v>
      </c>
      <c r="H15" s="3">
        <f t="shared" si="1"/>
        <v>1202</v>
      </c>
      <c r="J15" s="3">
        <f t="shared" si="0"/>
        <v>1202</v>
      </c>
    </row>
    <row r="16" spans="1:10" ht="25.5" customHeight="1" x14ac:dyDescent="0.55000000000000004">
      <c r="A16" s="11" t="s">
        <v>137</v>
      </c>
      <c r="B16" s="5">
        <v>20</v>
      </c>
      <c r="C16" s="5">
        <v>27</v>
      </c>
      <c r="D16" s="5">
        <v>1718</v>
      </c>
      <c r="E16" s="2">
        <v>11</v>
      </c>
      <c r="F16" s="2">
        <v>0</v>
      </c>
      <c r="G16" s="3"/>
      <c r="H16" s="3">
        <f t="shared" si="1"/>
        <v>1776</v>
      </c>
      <c r="I16" s="3"/>
      <c r="J16" s="3">
        <f t="shared" si="0"/>
        <v>1776</v>
      </c>
    </row>
    <row r="17" spans="1:10" ht="25.5" customHeight="1" x14ac:dyDescent="0.55000000000000004">
      <c r="A17" s="11" t="s">
        <v>138</v>
      </c>
      <c r="B17" s="5">
        <v>71</v>
      </c>
      <c r="C17" s="5">
        <v>12</v>
      </c>
      <c r="D17" s="5">
        <v>1398</v>
      </c>
      <c r="E17" s="2">
        <v>7</v>
      </c>
      <c r="F17" s="2">
        <v>0</v>
      </c>
      <c r="G17" s="3"/>
      <c r="H17" s="3">
        <f t="shared" si="1"/>
        <v>1488</v>
      </c>
      <c r="I17" s="3"/>
      <c r="J17" s="3">
        <f t="shared" si="0"/>
        <v>1488</v>
      </c>
    </row>
    <row r="18" spans="1:10" ht="25.5" customHeight="1" x14ac:dyDescent="0.55000000000000004">
      <c r="A18" s="11" t="s">
        <v>139</v>
      </c>
      <c r="B18" s="5">
        <v>83</v>
      </c>
      <c r="C18" s="5">
        <v>11</v>
      </c>
      <c r="D18" s="5">
        <v>1579</v>
      </c>
      <c r="E18" s="2">
        <v>5</v>
      </c>
      <c r="F18" s="2">
        <v>0</v>
      </c>
      <c r="G18" s="3"/>
      <c r="H18" s="3">
        <f t="shared" si="1"/>
        <v>1678</v>
      </c>
      <c r="I18" s="3"/>
      <c r="J18" s="3">
        <f t="shared" si="0"/>
        <v>1678</v>
      </c>
    </row>
    <row r="19" spans="1:10" ht="25.5" customHeight="1" x14ac:dyDescent="0.55000000000000004">
      <c r="A19" s="11" t="s">
        <v>140</v>
      </c>
      <c r="B19" s="5">
        <v>107</v>
      </c>
      <c r="C19" s="5">
        <v>35</v>
      </c>
      <c r="D19" s="5">
        <v>1786</v>
      </c>
      <c r="E19" s="3">
        <v>5</v>
      </c>
      <c r="F19" s="3">
        <v>62</v>
      </c>
      <c r="G19" s="3">
        <v>68</v>
      </c>
      <c r="H19" s="3">
        <f t="shared" si="1"/>
        <v>2063</v>
      </c>
      <c r="I19" s="3"/>
      <c r="J19" s="3">
        <f t="shared" si="0"/>
        <v>2063</v>
      </c>
    </row>
    <row r="20" spans="1:10" ht="25.5" customHeight="1" x14ac:dyDescent="0.55000000000000004">
      <c r="A20" s="13" t="s">
        <v>141</v>
      </c>
      <c r="B20" s="5">
        <v>18</v>
      </c>
      <c r="C20" s="5">
        <v>13</v>
      </c>
      <c r="D20" s="5">
        <v>1616</v>
      </c>
      <c r="E20" s="3">
        <v>11</v>
      </c>
      <c r="F20" s="3">
        <v>20</v>
      </c>
      <c r="G20" s="3">
        <v>44</v>
      </c>
      <c r="H20" s="3">
        <f t="shared" si="1"/>
        <v>1722</v>
      </c>
      <c r="I20" s="3"/>
      <c r="J20" s="3">
        <f t="shared" si="0"/>
        <v>1722</v>
      </c>
    </row>
    <row r="21" spans="1:10" ht="25.5" customHeight="1" x14ac:dyDescent="0.55000000000000004">
      <c r="A21" s="13" t="s">
        <v>142</v>
      </c>
      <c r="B21" s="5">
        <v>0</v>
      </c>
      <c r="C21" s="5">
        <v>10</v>
      </c>
      <c r="D21" s="5">
        <v>579</v>
      </c>
      <c r="E21" s="3">
        <v>2</v>
      </c>
      <c r="F21" s="3">
        <v>8</v>
      </c>
      <c r="G21" s="3">
        <v>9</v>
      </c>
      <c r="H21" s="3">
        <f t="shared" si="1"/>
        <v>608</v>
      </c>
      <c r="I21" s="3"/>
      <c r="J21" s="3">
        <f t="shared" si="0"/>
        <v>608</v>
      </c>
    </row>
    <row r="22" spans="1:10" ht="25.5" customHeight="1" x14ac:dyDescent="0.55000000000000004">
      <c r="A22" s="13" t="s">
        <v>143</v>
      </c>
      <c r="B22" s="5">
        <v>0</v>
      </c>
      <c r="C22" s="5">
        <v>27</v>
      </c>
      <c r="D22" s="5">
        <v>1072</v>
      </c>
      <c r="E22" s="3">
        <v>4</v>
      </c>
      <c r="F22" s="3">
        <v>97</v>
      </c>
      <c r="G22" s="3">
        <v>48</v>
      </c>
      <c r="H22" s="3">
        <f t="shared" si="1"/>
        <v>1248</v>
      </c>
      <c r="I22" s="3"/>
      <c r="J22" s="3">
        <f t="shared" si="0"/>
        <v>1248</v>
      </c>
    </row>
    <row r="23" spans="1:10" ht="25.5" customHeight="1" x14ac:dyDescent="0.55000000000000004">
      <c r="A23" s="13" t="s">
        <v>144</v>
      </c>
      <c r="B23" s="5">
        <v>8</v>
      </c>
      <c r="C23" s="5">
        <v>57</v>
      </c>
      <c r="D23" s="5">
        <v>1763</v>
      </c>
      <c r="E23" s="3">
        <v>97</v>
      </c>
      <c r="F23" s="3">
        <v>65</v>
      </c>
      <c r="G23" s="3">
        <v>62</v>
      </c>
      <c r="H23" s="3">
        <f t="shared" si="1"/>
        <v>2052</v>
      </c>
      <c r="I23" s="3"/>
      <c r="J23" s="3">
        <f t="shared" si="0"/>
        <v>2052</v>
      </c>
    </row>
    <row r="24" spans="1:10" ht="25.5" customHeight="1" x14ac:dyDescent="0.55000000000000004">
      <c r="A24" s="13" t="s">
        <v>145</v>
      </c>
      <c r="B24" s="5">
        <v>69</v>
      </c>
      <c r="C24" s="5">
        <v>45</v>
      </c>
      <c r="D24" s="5">
        <v>1537</v>
      </c>
      <c r="E24" s="3">
        <v>81</v>
      </c>
      <c r="F24" s="3">
        <v>70</v>
      </c>
      <c r="G24" s="3">
        <v>83</v>
      </c>
      <c r="H24" s="3">
        <f t="shared" si="1"/>
        <v>1885</v>
      </c>
      <c r="I24" s="3"/>
      <c r="J24" s="3">
        <f t="shared" si="0"/>
        <v>1885</v>
      </c>
    </row>
    <row r="25" spans="1:10" ht="25.5" customHeight="1" x14ac:dyDescent="0.55000000000000004">
      <c r="A25" s="13" t="s">
        <v>146</v>
      </c>
      <c r="B25" s="5">
        <v>86</v>
      </c>
      <c r="C25" s="5">
        <v>128</v>
      </c>
      <c r="D25" s="5">
        <v>1378</v>
      </c>
      <c r="E25" s="3">
        <v>28</v>
      </c>
      <c r="F25" s="3">
        <v>54</v>
      </c>
      <c r="G25" s="3">
        <v>65</v>
      </c>
      <c r="H25" s="3">
        <f t="shared" si="1"/>
        <v>1739</v>
      </c>
      <c r="I25" s="3"/>
      <c r="J25" s="3">
        <f t="shared" si="0"/>
        <v>1739</v>
      </c>
    </row>
    <row r="26" spans="1:10" ht="25.5" customHeight="1" x14ac:dyDescent="0.55000000000000004">
      <c r="A26" s="13" t="s">
        <v>147</v>
      </c>
      <c r="B26" s="5">
        <v>4</v>
      </c>
      <c r="C26" s="2">
        <v>187</v>
      </c>
      <c r="D26" s="5">
        <v>1163</v>
      </c>
      <c r="E26" s="3">
        <v>37</v>
      </c>
      <c r="F26" s="3">
        <v>75</v>
      </c>
      <c r="G26" s="3">
        <v>98</v>
      </c>
      <c r="H26" s="3">
        <f t="shared" si="1"/>
        <v>1564</v>
      </c>
      <c r="I26" s="3"/>
      <c r="J26" s="3">
        <f t="shared" si="0"/>
        <v>1564</v>
      </c>
    </row>
    <row r="27" spans="1:10" ht="25.5" customHeight="1" x14ac:dyDescent="0.55000000000000004">
      <c r="A27" s="13" t="s">
        <v>148</v>
      </c>
      <c r="B27" s="5">
        <v>153</v>
      </c>
      <c r="C27" s="2">
        <v>238</v>
      </c>
      <c r="D27" s="5">
        <v>1082</v>
      </c>
      <c r="E27" s="3">
        <v>53</v>
      </c>
      <c r="F27" s="3">
        <v>15</v>
      </c>
      <c r="G27" s="3">
        <v>52</v>
      </c>
      <c r="H27" s="3">
        <f t="shared" si="1"/>
        <v>1593</v>
      </c>
      <c r="I27" s="3"/>
      <c r="J27" s="3">
        <f t="shared" si="0"/>
        <v>1593</v>
      </c>
    </row>
    <row r="28" spans="1:10" ht="25.5" customHeight="1" x14ac:dyDescent="0.55000000000000004">
      <c r="A28" s="13" t="s">
        <v>149</v>
      </c>
      <c r="B28" s="5">
        <v>12</v>
      </c>
      <c r="C28" s="2">
        <v>59</v>
      </c>
      <c r="D28" s="5">
        <v>432</v>
      </c>
      <c r="E28" s="3">
        <v>0</v>
      </c>
      <c r="F28" s="3">
        <v>4</v>
      </c>
      <c r="G28" s="3">
        <v>106</v>
      </c>
      <c r="H28" s="3">
        <f t="shared" si="1"/>
        <v>613</v>
      </c>
      <c r="I28" s="3"/>
      <c r="J28" s="3">
        <f t="shared" si="0"/>
        <v>613</v>
      </c>
    </row>
    <row r="29" spans="1:10" ht="25.5" customHeight="1" x14ac:dyDescent="0.55000000000000004">
      <c r="A29" s="13" t="s">
        <v>150</v>
      </c>
      <c r="B29" s="5">
        <v>25</v>
      </c>
      <c r="C29" s="2">
        <v>65</v>
      </c>
      <c r="D29" s="5">
        <v>816</v>
      </c>
      <c r="E29" s="3">
        <v>35</v>
      </c>
      <c r="F29" s="3">
        <v>82</v>
      </c>
      <c r="G29" s="3">
        <v>57</v>
      </c>
      <c r="H29" s="3">
        <f t="shared" si="1"/>
        <v>1080</v>
      </c>
      <c r="I29" s="3"/>
      <c r="J29" s="3">
        <f t="shared" si="0"/>
        <v>1080</v>
      </c>
    </row>
    <row r="30" spans="1:10" ht="25.5" customHeight="1" x14ac:dyDescent="0.55000000000000004">
      <c r="A30" s="13" t="s">
        <v>151</v>
      </c>
      <c r="B30" s="5">
        <v>35</v>
      </c>
      <c r="C30" s="2">
        <v>14</v>
      </c>
      <c r="D30" s="5">
        <v>1548</v>
      </c>
      <c r="E30" s="3">
        <v>63</v>
      </c>
      <c r="F30" s="3">
        <v>63</v>
      </c>
      <c r="G30" s="3">
        <v>56</v>
      </c>
      <c r="H30" s="3">
        <f t="shared" si="1"/>
        <v>1779</v>
      </c>
      <c r="I30" s="3"/>
      <c r="J30" s="3">
        <f t="shared" si="0"/>
        <v>1779</v>
      </c>
    </row>
    <row r="31" spans="1:10" ht="25.5" customHeight="1" x14ac:dyDescent="0.55000000000000004">
      <c r="A31" s="13" t="s">
        <v>152</v>
      </c>
      <c r="B31" s="5">
        <v>16</v>
      </c>
      <c r="C31" s="2">
        <v>59</v>
      </c>
      <c r="D31" s="5">
        <v>1461</v>
      </c>
      <c r="E31" s="3">
        <v>97</v>
      </c>
      <c r="F31" s="3">
        <v>89</v>
      </c>
      <c r="G31" s="3">
        <v>69</v>
      </c>
      <c r="H31" s="3">
        <f t="shared" si="1"/>
        <v>1791</v>
      </c>
      <c r="I31" s="3"/>
      <c r="J31" s="3">
        <f t="shared" si="0"/>
        <v>1791</v>
      </c>
    </row>
    <row r="32" spans="1:10" ht="25.5" customHeight="1" x14ac:dyDescent="0.55000000000000004">
      <c r="A32" s="13" t="s">
        <v>153</v>
      </c>
      <c r="B32" s="5">
        <v>22</v>
      </c>
      <c r="C32" s="2">
        <v>31</v>
      </c>
      <c r="D32" s="5">
        <v>1449</v>
      </c>
      <c r="E32" s="3">
        <v>86</v>
      </c>
      <c r="F32" s="3">
        <v>91</v>
      </c>
      <c r="G32" s="3">
        <v>66</v>
      </c>
      <c r="H32" s="3">
        <f t="shared" si="1"/>
        <v>1745</v>
      </c>
      <c r="I32" s="3"/>
      <c r="J32" s="3">
        <f t="shared" si="0"/>
        <v>1745</v>
      </c>
    </row>
    <row r="33" spans="1:10" ht="25.5" customHeight="1" x14ac:dyDescent="0.55000000000000004">
      <c r="A33" s="13" t="s">
        <v>154</v>
      </c>
      <c r="B33" s="5">
        <v>0</v>
      </c>
      <c r="C33" s="2">
        <v>51</v>
      </c>
      <c r="D33" s="5">
        <v>1270</v>
      </c>
      <c r="E33" s="3">
        <v>28</v>
      </c>
      <c r="F33" s="3">
        <v>93</v>
      </c>
      <c r="G33" s="3">
        <v>24</v>
      </c>
      <c r="H33" s="3">
        <f t="shared" si="1"/>
        <v>1466</v>
      </c>
      <c r="I33" s="3"/>
      <c r="J33" s="3">
        <f t="shared" si="0"/>
        <v>1466</v>
      </c>
    </row>
    <row r="34" spans="1:10" ht="25.5" customHeight="1" x14ac:dyDescent="0.55000000000000004">
      <c r="A34" s="13" t="s">
        <v>155</v>
      </c>
      <c r="B34" s="5">
        <v>0</v>
      </c>
      <c r="C34" s="2">
        <v>40</v>
      </c>
      <c r="D34" s="5">
        <v>696</v>
      </c>
      <c r="E34" s="3">
        <v>121</v>
      </c>
      <c r="F34" s="3">
        <v>28</v>
      </c>
      <c r="G34" s="3">
        <v>13</v>
      </c>
      <c r="H34" s="3">
        <f t="shared" si="1"/>
        <v>898</v>
      </c>
      <c r="I34" s="3"/>
      <c r="J34" s="3">
        <f t="shared" si="0"/>
        <v>898</v>
      </c>
    </row>
    <row r="35" spans="1:10" ht="25.5" customHeight="1" x14ac:dyDescent="0.55000000000000004">
      <c r="A35" s="13" t="s">
        <v>156</v>
      </c>
      <c r="B35" s="5">
        <v>4</v>
      </c>
      <c r="C35" s="2">
        <v>83</v>
      </c>
      <c r="D35" s="5">
        <v>688</v>
      </c>
      <c r="E35" s="3">
        <v>0</v>
      </c>
      <c r="F35" s="3">
        <v>42</v>
      </c>
      <c r="G35" s="3">
        <v>40</v>
      </c>
      <c r="H35" s="3">
        <f t="shared" si="1"/>
        <v>857</v>
      </c>
      <c r="I35" s="3"/>
      <c r="J35" s="3">
        <f t="shared" si="0"/>
        <v>857</v>
      </c>
    </row>
    <row r="36" spans="1:10" ht="25.5" customHeight="1" x14ac:dyDescent="0.55000000000000004">
      <c r="A36" s="13" t="s">
        <v>157</v>
      </c>
      <c r="B36" s="5">
        <v>0</v>
      </c>
      <c r="C36" s="2">
        <v>20</v>
      </c>
      <c r="D36" s="5">
        <v>1136</v>
      </c>
      <c r="E36" s="3">
        <v>37</v>
      </c>
      <c r="F36" s="3">
        <v>119</v>
      </c>
      <c r="G36" s="3">
        <v>80</v>
      </c>
      <c r="H36" s="3">
        <f t="shared" si="1"/>
        <v>1392</v>
      </c>
      <c r="I36" s="3"/>
      <c r="J36" s="3">
        <f t="shared" si="0"/>
        <v>1392</v>
      </c>
    </row>
    <row r="37" spans="1:10" ht="25.5" customHeight="1" x14ac:dyDescent="0.55000000000000004">
      <c r="A37" s="13" t="s">
        <v>158</v>
      </c>
      <c r="B37" s="5">
        <v>2</v>
      </c>
      <c r="C37" s="2">
        <v>47</v>
      </c>
      <c r="D37" s="5">
        <v>1973</v>
      </c>
      <c r="E37" s="3">
        <v>84</v>
      </c>
      <c r="F37" s="3">
        <v>119</v>
      </c>
      <c r="G37" s="3">
        <v>102</v>
      </c>
      <c r="H37" s="3">
        <f t="shared" si="1"/>
        <v>2327</v>
      </c>
      <c r="I37" s="3"/>
      <c r="J37" s="3">
        <f t="shared" si="0"/>
        <v>2327</v>
      </c>
    </row>
    <row r="38" spans="1:10" ht="25.5" customHeight="1" x14ac:dyDescent="0.55000000000000004">
      <c r="A38" s="13" t="s">
        <v>159</v>
      </c>
      <c r="B38" s="5">
        <v>0</v>
      </c>
      <c r="C38" s="2">
        <v>29</v>
      </c>
      <c r="D38" s="5">
        <v>1571</v>
      </c>
      <c r="E38" s="3">
        <v>142</v>
      </c>
      <c r="F38" s="3">
        <v>101</v>
      </c>
      <c r="G38" s="3">
        <v>66</v>
      </c>
      <c r="H38" s="3">
        <f t="shared" si="1"/>
        <v>1909</v>
      </c>
      <c r="I38" s="3"/>
      <c r="J38" s="3">
        <f t="shared" si="0"/>
        <v>1909</v>
      </c>
    </row>
    <row r="39" spans="1:10" ht="25.5" customHeight="1" x14ac:dyDescent="0.55000000000000004">
      <c r="A39" s="13" t="s">
        <v>160</v>
      </c>
      <c r="B39" s="5">
        <v>0</v>
      </c>
      <c r="C39" s="2">
        <v>17</v>
      </c>
      <c r="D39" s="5">
        <v>1721</v>
      </c>
      <c r="E39" s="3">
        <v>152</v>
      </c>
      <c r="F39" s="3">
        <v>164</v>
      </c>
      <c r="G39" s="3">
        <v>95</v>
      </c>
      <c r="H39" s="3">
        <f t="shared" si="1"/>
        <v>2149</v>
      </c>
      <c r="I39" s="3"/>
      <c r="J39" s="3">
        <f t="shared" si="0"/>
        <v>2149</v>
      </c>
    </row>
    <row r="40" spans="1:10" ht="25.5" customHeight="1" x14ac:dyDescent="0.55000000000000004">
      <c r="A40" s="13" t="s">
        <v>161</v>
      </c>
      <c r="B40" s="5">
        <v>30</v>
      </c>
      <c r="C40" s="2">
        <v>12</v>
      </c>
      <c r="D40" s="5">
        <v>1774</v>
      </c>
      <c r="E40" s="3">
        <v>196</v>
      </c>
      <c r="F40" s="3">
        <v>166</v>
      </c>
      <c r="G40" s="3">
        <v>87</v>
      </c>
      <c r="H40" s="3">
        <f t="shared" si="1"/>
        <v>2265</v>
      </c>
      <c r="I40" s="3"/>
      <c r="J40" s="3">
        <f t="shared" si="0"/>
        <v>2265</v>
      </c>
    </row>
    <row r="41" spans="1:10" ht="25.5" customHeight="1" x14ac:dyDescent="0.55000000000000004">
      <c r="A41" s="13" t="s">
        <v>162</v>
      </c>
      <c r="B41" s="5">
        <v>0</v>
      </c>
      <c r="C41" s="2">
        <v>16</v>
      </c>
      <c r="D41" s="5">
        <v>2049</v>
      </c>
      <c r="E41" s="3">
        <v>273</v>
      </c>
      <c r="F41" s="3">
        <v>156</v>
      </c>
      <c r="G41" s="3">
        <v>32</v>
      </c>
      <c r="H41" s="3">
        <f t="shared" si="1"/>
        <v>2526</v>
      </c>
      <c r="I41" s="3"/>
      <c r="J41" s="3">
        <f t="shared" si="0"/>
        <v>2526</v>
      </c>
    </row>
    <row r="42" spans="1:10" ht="25.5" customHeight="1" x14ac:dyDescent="0.55000000000000004">
      <c r="A42" s="13" t="s">
        <v>163</v>
      </c>
      <c r="B42" s="5">
        <v>326</v>
      </c>
      <c r="C42" s="2">
        <v>62</v>
      </c>
      <c r="D42" s="5">
        <v>1326</v>
      </c>
      <c r="E42" s="3">
        <v>272</v>
      </c>
      <c r="F42" s="3">
        <v>94</v>
      </c>
      <c r="G42" s="3">
        <v>29</v>
      </c>
      <c r="H42" s="3">
        <f t="shared" si="1"/>
        <v>2109</v>
      </c>
      <c r="I42" s="3"/>
      <c r="J42" s="3">
        <f t="shared" si="0"/>
        <v>2109</v>
      </c>
    </row>
    <row r="43" spans="1:10" ht="25.5" customHeight="1" x14ac:dyDescent="0.55000000000000004">
      <c r="A43" s="13" t="s">
        <v>164</v>
      </c>
      <c r="B43" s="5">
        <v>456</v>
      </c>
      <c r="C43" s="2">
        <v>97</v>
      </c>
      <c r="D43" s="5">
        <v>1665</v>
      </c>
      <c r="E43" s="3">
        <v>540</v>
      </c>
      <c r="F43" s="3">
        <v>258</v>
      </c>
      <c r="G43" s="3">
        <v>183</v>
      </c>
      <c r="H43" s="3">
        <f t="shared" si="1"/>
        <v>3199</v>
      </c>
      <c r="I43" s="3"/>
      <c r="J43" s="3">
        <f t="shared" si="0"/>
        <v>3199</v>
      </c>
    </row>
    <row r="44" spans="1:10" ht="25.5" customHeight="1" x14ac:dyDescent="0.55000000000000004">
      <c r="A44" s="13" t="s">
        <v>165</v>
      </c>
      <c r="B44" s="5">
        <v>0</v>
      </c>
      <c r="C44" s="7">
        <v>207</v>
      </c>
      <c r="D44" s="5">
        <v>3037</v>
      </c>
      <c r="E44" s="3">
        <v>399</v>
      </c>
      <c r="F44" s="3">
        <v>252</v>
      </c>
      <c r="G44" s="3">
        <v>187</v>
      </c>
      <c r="H44" s="3">
        <f t="shared" si="1"/>
        <v>4082</v>
      </c>
      <c r="I44" s="3"/>
      <c r="J44" s="3">
        <f t="shared" si="0"/>
        <v>4082</v>
      </c>
    </row>
    <row r="45" spans="1:10" ht="25.5" customHeight="1" x14ac:dyDescent="0.55000000000000004">
      <c r="A45" s="13" t="s">
        <v>166</v>
      </c>
      <c r="B45" s="5">
        <v>0</v>
      </c>
      <c r="C45" s="7">
        <v>46</v>
      </c>
      <c r="D45" s="5">
        <v>2870</v>
      </c>
      <c r="E45" s="3">
        <v>486</v>
      </c>
      <c r="F45" s="3">
        <v>354</v>
      </c>
      <c r="G45" s="3">
        <v>340</v>
      </c>
      <c r="H45" s="3">
        <f t="shared" si="1"/>
        <v>4096</v>
      </c>
      <c r="I45" s="3"/>
      <c r="J45" s="3">
        <f t="shared" si="0"/>
        <v>4096</v>
      </c>
    </row>
    <row r="46" spans="1:10" ht="25.5" customHeight="1" x14ac:dyDescent="0.55000000000000004">
      <c r="A46" s="13" t="s">
        <v>167</v>
      </c>
      <c r="B46" s="5">
        <v>0</v>
      </c>
      <c r="C46" s="7">
        <v>131</v>
      </c>
      <c r="D46" s="5">
        <v>3544</v>
      </c>
      <c r="E46" s="3">
        <v>719</v>
      </c>
      <c r="F46" s="3">
        <v>409</v>
      </c>
      <c r="G46" s="3">
        <v>267</v>
      </c>
      <c r="H46" s="3">
        <f t="shared" si="1"/>
        <v>5070</v>
      </c>
      <c r="I46" s="3"/>
      <c r="J46" s="3">
        <f t="shared" si="0"/>
        <v>5070</v>
      </c>
    </row>
    <row r="47" spans="1:10" ht="25.5" customHeight="1" x14ac:dyDescent="0.55000000000000004">
      <c r="A47" s="13" t="s">
        <v>168</v>
      </c>
      <c r="B47" s="5">
        <v>186</v>
      </c>
      <c r="C47" s="7">
        <v>496</v>
      </c>
      <c r="D47" s="5">
        <v>3536</v>
      </c>
      <c r="E47" s="3">
        <v>786</v>
      </c>
      <c r="F47" s="3">
        <v>537</v>
      </c>
      <c r="G47" s="3">
        <v>191</v>
      </c>
      <c r="H47" s="3">
        <f t="shared" si="1"/>
        <v>5732</v>
      </c>
      <c r="I47" s="3"/>
      <c r="J47" s="3">
        <f t="shared" si="0"/>
        <v>5732</v>
      </c>
    </row>
    <row r="48" spans="1:10" ht="25.5" customHeight="1" x14ac:dyDescent="0.55000000000000004">
      <c r="A48" s="13" t="s">
        <v>169</v>
      </c>
      <c r="B48" s="5">
        <v>517</v>
      </c>
      <c r="C48" s="7">
        <v>590</v>
      </c>
      <c r="D48" s="5">
        <v>3179</v>
      </c>
      <c r="E48" s="3">
        <v>1183</v>
      </c>
      <c r="F48" s="4">
        <v>384</v>
      </c>
      <c r="G48" s="3">
        <v>68</v>
      </c>
      <c r="H48" s="3">
        <f t="shared" si="1"/>
        <v>5921</v>
      </c>
      <c r="I48" s="3"/>
      <c r="J48" s="3">
        <f t="shared" si="0"/>
        <v>5921</v>
      </c>
    </row>
    <row r="49" spans="1:10" ht="25.5" customHeight="1" x14ac:dyDescent="0.55000000000000004">
      <c r="A49" s="13" t="s">
        <v>170</v>
      </c>
      <c r="B49" s="5">
        <v>288</v>
      </c>
      <c r="C49" s="7">
        <v>702</v>
      </c>
      <c r="D49" s="5">
        <v>2021</v>
      </c>
      <c r="E49" s="3">
        <v>496</v>
      </c>
      <c r="F49" s="3">
        <v>145</v>
      </c>
      <c r="G49" s="3">
        <v>47</v>
      </c>
      <c r="H49" s="3">
        <f t="shared" si="1"/>
        <v>3699</v>
      </c>
      <c r="I49" s="3"/>
      <c r="J49" s="3">
        <f t="shared" si="0"/>
        <v>3699</v>
      </c>
    </row>
    <row r="50" spans="1:10" ht="25.5" customHeight="1" x14ac:dyDescent="0.55000000000000004">
      <c r="A50" s="13" t="s">
        <v>171</v>
      </c>
      <c r="B50" s="5">
        <v>338</v>
      </c>
      <c r="C50" s="7">
        <v>627</v>
      </c>
      <c r="D50" s="5">
        <v>2769</v>
      </c>
      <c r="E50" s="3">
        <v>782</v>
      </c>
      <c r="F50" s="3">
        <v>650</v>
      </c>
      <c r="G50" s="3">
        <v>303</v>
      </c>
      <c r="H50" s="3">
        <f t="shared" si="1"/>
        <v>5469</v>
      </c>
      <c r="I50" s="3"/>
      <c r="J50" s="3">
        <f t="shared" si="0"/>
        <v>5469</v>
      </c>
    </row>
    <row r="51" spans="1:10" ht="25.5" customHeight="1" x14ac:dyDescent="0.55000000000000004">
      <c r="A51" s="13" t="s">
        <v>172</v>
      </c>
      <c r="B51" s="5">
        <v>357</v>
      </c>
      <c r="C51" s="7">
        <v>685</v>
      </c>
      <c r="D51" s="5">
        <v>4152</v>
      </c>
      <c r="E51" s="3">
        <v>1338</v>
      </c>
      <c r="F51" s="3">
        <v>641</v>
      </c>
      <c r="G51" s="3">
        <v>203</v>
      </c>
      <c r="H51" s="3">
        <f t="shared" si="1"/>
        <v>7376</v>
      </c>
      <c r="I51" s="3"/>
      <c r="J51" s="3">
        <f t="shared" si="0"/>
        <v>7376</v>
      </c>
    </row>
    <row r="52" spans="1:10" ht="25.5" customHeight="1" x14ac:dyDescent="0.55000000000000004">
      <c r="A52" s="13" t="s">
        <v>173</v>
      </c>
      <c r="B52" s="5">
        <v>414</v>
      </c>
      <c r="C52" s="7">
        <v>805</v>
      </c>
      <c r="D52" s="5">
        <v>4110</v>
      </c>
      <c r="E52" s="3">
        <v>1850</v>
      </c>
      <c r="F52" s="3">
        <v>589</v>
      </c>
      <c r="G52" s="3">
        <v>296</v>
      </c>
      <c r="H52" s="3">
        <f t="shared" si="1"/>
        <v>8064</v>
      </c>
      <c r="I52" s="3"/>
      <c r="J52" s="3">
        <f t="shared" si="0"/>
        <v>8064</v>
      </c>
    </row>
    <row r="53" spans="1:10" ht="25.5" customHeight="1" x14ac:dyDescent="0.55000000000000004">
      <c r="A53" s="13" t="s">
        <v>174</v>
      </c>
      <c r="B53" s="5">
        <v>287</v>
      </c>
      <c r="C53" s="2">
        <v>940</v>
      </c>
      <c r="D53" s="5">
        <v>4541</v>
      </c>
      <c r="E53" s="3">
        <v>1663</v>
      </c>
      <c r="F53" s="3">
        <v>549</v>
      </c>
      <c r="G53" s="3">
        <v>338</v>
      </c>
      <c r="H53" s="3">
        <f t="shared" si="1"/>
        <v>8318</v>
      </c>
      <c r="I53" s="3"/>
      <c r="J53" s="3">
        <f t="shared" si="0"/>
        <v>8318</v>
      </c>
    </row>
    <row r="54" spans="1:10" ht="25.5" customHeight="1" x14ac:dyDescent="0.55000000000000004">
      <c r="A54" s="13" t="s">
        <v>175</v>
      </c>
      <c r="B54" s="5">
        <v>344</v>
      </c>
      <c r="C54" s="2">
        <v>650</v>
      </c>
      <c r="D54" s="5">
        <v>4730</v>
      </c>
      <c r="E54" s="3">
        <v>1565</v>
      </c>
      <c r="F54" s="3">
        <v>676</v>
      </c>
      <c r="G54" s="3">
        <v>345</v>
      </c>
      <c r="H54" s="3">
        <f t="shared" si="1"/>
        <v>8310</v>
      </c>
      <c r="I54" s="3"/>
      <c r="J54" s="3">
        <f t="shared" si="0"/>
        <v>8310</v>
      </c>
    </row>
    <row r="55" spans="1:10" ht="25.5" customHeight="1" x14ac:dyDescent="0.55000000000000004">
      <c r="A55" s="13" t="s">
        <v>176</v>
      </c>
      <c r="B55" s="5">
        <v>351</v>
      </c>
      <c r="C55" s="2">
        <v>683</v>
      </c>
      <c r="D55" s="5">
        <v>4678</v>
      </c>
      <c r="E55" s="3">
        <v>1442</v>
      </c>
      <c r="F55" s="3">
        <v>369</v>
      </c>
      <c r="G55" s="3">
        <v>91</v>
      </c>
      <c r="H55" s="3">
        <f t="shared" si="1"/>
        <v>7614</v>
      </c>
      <c r="I55" s="3"/>
      <c r="J55" s="3">
        <f t="shared" si="0"/>
        <v>7614</v>
      </c>
    </row>
    <row r="56" spans="1:10" ht="25.5" customHeight="1" x14ac:dyDescent="0.55000000000000004">
      <c r="A56" s="13" t="s">
        <v>177</v>
      </c>
      <c r="B56" s="5">
        <v>326</v>
      </c>
      <c r="C56" s="2">
        <v>833</v>
      </c>
      <c r="D56" s="5">
        <v>2835</v>
      </c>
      <c r="E56" s="3">
        <v>287</v>
      </c>
      <c r="F56" s="3">
        <v>50</v>
      </c>
      <c r="G56" s="3">
        <v>81</v>
      </c>
      <c r="H56" s="3">
        <f t="shared" si="1"/>
        <v>4412</v>
      </c>
      <c r="I56" s="3"/>
      <c r="J56" s="3">
        <f t="shared" si="0"/>
        <v>4412</v>
      </c>
    </row>
    <row r="57" spans="1:10" ht="25.5" customHeight="1" x14ac:dyDescent="0.55000000000000004">
      <c r="A57" s="13" t="s">
        <v>178</v>
      </c>
      <c r="B57" s="5">
        <v>103</v>
      </c>
      <c r="C57" s="2">
        <v>819</v>
      </c>
      <c r="D57" s="5">
        <v>3202</v>
      </c>
      <c r="E57" s="3">
        <v>1739</v>
      </c>
      <c r="F57" s="3">
        <v>742</v>
      </c>
      <c r="G57" s="3">
        <v>419</v>
      </c>
      <c r="H57" s="3">
        <f t="shared" si="1"/>
        <v>7024</v>
      </c>
      <c r="I57" s="3"/>
      <c r="J57" s="3">
        <f t="shared" si="0"/>
        <v>7024</v>
      </c>
    </row>
    <row r="58" spans="1:10" ht="25.5" customHeight="1" x14ac:dyDescent="0.55000000000000004">
      <c r="A58" s="13" t="s">
        <v>179</v>
      </c>
      <c r="B58" s="5">
        <v>205</v>
      </c>
      <c r="C58" s="2">
        <v>939</v>
      </c>
      <c r="D58" s="5">
        <v>5492</v>
      </c>
      <c r="E58" s="3">
        <v>1493</v>
      </c>
      <c r="F58" s="3">
        <v>701</v>
      </c>
      <c r="G58" s="3">
        <v>375</v>
      </c>
      <c r="H58" s="3">
        <f t="shared" si="1"/>
        <v>9205</v>
      </c>
      <c r="I58" s="3"/>
      <c r="J58" s="3">
        <f t="shared" si="0"/>
        <v>9205</v>
      </c>
    </row>
    <row r="59" spans="1:10" ht="25.5" customHeight="1" x14ac:dyDescent="0.55000000000000004">
      <c r="A59" s="13" t="s">
        <v>180</v>
      </c>
      <c r="B59" s="5">
        <v>83</v>
      </c>
      <c r="C59" s="2">
        <v>694</v>
      </c>
      <c r="D59" s="5">
        <v>5473</v>
      </c>
      <c r="E59" s="3">
        <v>1972</v>
      </c>
      <c r="F59" s="3">
        <v>572</v>
      </c>
      <c r="G59" s="3">
        <v>430</v>
      </c>
      <c r="H59" s="3">
        <f t="shared" si="1"/>
        <v>9224</v>
      </c>
      <c r="I59" s="3"/>
      <c r="J59" s="3">
        <f t="shared" si="0"/>
        <v>9224</v>
      </c>
    </row>
    <row r="60" spans="1:10" ht="25.5" customHeight="1" x14ac:dyDescent="0.55000000000000004">
      <c r="A60" s="13" t="s">
        <v>181</v>
      </c>
      <c r="B60" s="5">
        <v>0</v>
      </c>
      <c r="C60" s="2">
        <v>703</v>
      </c>
      <c r="D60" s="5">
        <v>5617</v>
      </c>
      <c r="E60" s="3">
        <v>1718</v>
      </c>
      <c r="F60" s="3">
        <v>558</v>
      </c>
      <c r="G60" s="3">
        <v>320</v>
      </c>
      <c r="H60" s="3">
        <f t="shared" si="1"/>
        <v>8916</v>
      </c>
      <c r="I60" s="3"/>
      <c r="J60" s="3">
        <f t="shared" si="0"/>
        <v>8916</v>
      </c>
    </row>
    <row r="61" spans="1:10" ht="25.5" customHeight="1" x14ac:dyDescent="0.55000000000000004">
      <c r="A61" s="13" t="s">
        <v>182</v>
      </c>
      <c r="B61" s="5">
        <v>135</v>
      </c>
      <c r="C61" s="2">
        <v>846</v>
      </c>
      <c r="D61" s="5">
        <v>5490</v>
      </c>
      <c r="E61" s="3">
        <v>2112</v>
      </c>
      <c r="F61" s="3">
        <v>650</v>
      </c>
      <c r="G61" s="3">
        <v>400</v>
      </c>
      <c r="H61" s="3">
        <f t="shared" si="1"/>
        <v>9633</v>
      </c>
      <c r="I61" s="3"/>
      <c r="J61" s="3">
        <f t="shared" si="0"/>
        <v>9633</v>
      </c>
    </row>
    <row r="62" spans="1:10" ht="25.5" customHeight="1" x14ac:dyDescent="0.55000000000000004">
      <c r="A62" s="13" t="s">
        <v>183</v>
      </c>
      <c r="B62" s="5">
        <v>8</v>
      </c>
      <c r="C62" s="2">
        <v>778</v>
      </c>
      <c r="D62" s="5">
        <v>4845</v>
      </c>
      <c r="E62" s="3">
        <v>2737</v>
      </c>
      <c r="F62" s="3">
        <v>202</v>
      </c>
      <c r="G62" s="3">
        <v>138</v>
      </c>
      <c r="H62" s="3">
        <f t="shared" si="1"/>
        <v>8708</v>
      </c>
      <c r="I62" s="3"/>
      <c r="J62" s="3">
        <f t="shared" si="0"/>
        <v>8708</v>
      </c>
    </row>
    <row r="63" spans="1:10" ht="25.5" customHeight="1" x14ac:dyDescent="0.55000000000000004">
      <c r="A63" s="13" t="s">
        <v>184</v>
      </c>
      <c r="B63" s="5">
        <v>125</v>
      </c>
      <c r="C63" s="2">
        <v>834</v>
      </c>
      <c r="D63" s="5">
        <v>3500</v>
      </c>
      <c r="E63" s="3">
        <v>52</v>
      </c>
      <c r="F63" s="3">
        <v>42</v>
      </c>
      <c r="G63" s="3">
        <v>92</v>
      </c>
      <c r="H63" s="3">
        <f t="shared" si="1"/>
        <v>4645</v>
      </c>
      <c r="I63" s="3"/>
      <c r="J63" s="3">
        <f t="shared" si="0"/>
        <v>4645</v>
      </c>
    </row>
    <row r="64" spans="1:10" ht="25.5" customHeight="1" x14ac:dyDescent="0.55000000000000004">
      <c r="A64" s="13" t="s">
        <v>185</v>
      </c>
      <c r="B64" s="5">
        <v>0</v>
      </c>
      <c r="C64" s="2">
        <v>425</v>
      </c>
      <c r="D64" s="5">
        <v>3305</v>
      </c>
      <c r="E64" s="3">
        <v>2220</v>
      </c>
      <c r="F64" s="3">
        <v>708</v>
      </c>
      <c r="G64" s="3">
        <v>484</v>
      </c>
      <c r="H64" s="3">
        <f t="shared" si="1"/>
        <v>7142</v>
      </c>
      <c r="I64" s="3"/>
      <c r="J64" s="3">
        <f t="shared" si="0"/>
        <v>7142</v>
      </c>
    </row>
    <row r="65" spans="1:10" ht="25.5" customHeight="1" x14ac:dyDescent="0.55000000000000004">
      <c r="A65" s="13" t="s">
        <v>186</v>
      </c>
      <c r="B65" s="5">
        <v>0</v>
      </c>
      <c r="C65" s="2">
        <v>668</v>
      </c>
      <c r="D65" s="5">
        <v>4744</v>
      </c>
      <c r="E65" s="3">
        <v>2086</v>
      </c>
      <c r="F65" s="3">
        <v>1012</v>
      </c>
      <c r="G65" s="3">
        <v>345</v>
      </c>
      <c r="H65" s="3">
        <f t="shared" si="1"/>
        <v>8855</v>
      </c>
      <c r="I65" s="3"/>
      <c r="J65" s="3">
        <f t="shared" si="0"/>
        <v>8855</v>
      </c>
    </row>
    <row r="66" spans="1:10" ht="25.5" customHeight="1" x14ac:dyDescent="0.55000000000000004">
      <c r="A66" s="13" t="s">
        <v>187</v>
      </c>
      <c r="B66" s="5">
        <v>65</v>
      </c>
      <c r="C66" s="2">
        <v>358</v>
      </c>
      <c r="D66" s="5">
        <v>5315</v>
      </c>
      <c r="E66" s="3">
        <v>2512</v>
      </c>
      <c r="F66" s="3">
        <v>806</v>
      </c>
      <c r="G66" s="3">
        <v>356</v>
      </c>
      <c r="H66" s="3">
        <f t="shared" si="1"/>
        <v>9412</v>
      </c>
      <c r="I66" s="3"/>
      <c r="J66" s="3">
        <f t="shared" ref="J66:J129" si="2">SUM(H66:I66)</f>
        <v>9412</v>
      </c>
    </row>
    <row r="67" spans="1:10" ht="25.5" customHeight="1" x14ac:dyDescent="0.55000000000000004">
      <c r="A67" s="13" t="s">
        <v>188</v>
      </c>
      <c r="B67" s="5">
        <v>144</v>
      </c>
      <c r="C67" s="2">
        <v>521</v>
      </c>
      <c r="D67" s="5">
        <v>5464</v>
      </c>
      <c r="E67" s="3">
        <v>2389</v>
      </c>
      <c r="F67" s="3">
        <v>945</v>
      </c>
      <c r="G67" s="3">
        <v>320</v>
      </c>
      <c r="H67" s="3">
        <f t="shared" ref="H67:H130" si="3">SUM(B67:G67)</f>
        <v>9783</v>
      </c>
      <c r="I67" s="3"/>
      <c r="J67" s="3">
        <f t="shared" si="2"/>
        <v>9783</v>
      </c>
    </row>
    <row r="68" spans="1:10" ht="25.5" customHeight="1" x14ac:dyDescent="0.55000000000000004">
      <c r="A68" s="13" t="s">
        <v>189</v>
      </c>
      <c r="B68" s="5">
        <v>73</v>
      </c>
      <c r="C68" s="2">
        <v>687</v>
      </c>
      <c r="D68" s="5">
        <v>4924</v>
      </c>
      <c r="E68" s="3">
        <v>2635</v>
      </c>
      <c r="F68" s="3">
        <v>1185</v>
      </c>
      <c r="G68" s="3">
        <v>453</v>
      </c>
      <c r="H68" s="3">
        <f t="shared" si="3"/>
        <v>9957</v>
      </c>
      <c r="I68" s="3"/>
      <c r="J68" s="3">
        <f t="shared" si="2"/>
        <v>9957</v>
      </c>
    </row>
    <row r="69" spans="1:10" ht="25.5" customHeight="1" x14ac:dyDescent="0.55000000000000004">
      <c r="A69" s="13" t="s">
        <v>190</v>
      </c>
      <c r="B69" s="5">
        <v>148</v>
      </c>
      <c r="C69" s="2">
        <v>795</v>
      </c>
      <c r="D69" s="5">
        <v>4352</v>
      </c>
      <c r="E69" s="3">
        <v>2700</v>
      </c>
      <c r="F69" s="3">
        <v>315</v>
      </c>
      <c r="G69" s="3">
        <v>167</v>
      </c>
      <c r="H69" s="3">
        <f t="shared" si="3"/>
        <v>8477</v>
      </c>
      <c r="I69" s="3"/>
      <c r="J69" s="3">
        <f t="shared" si="2"/>
        <v>8477</v>
      </c>
    </row>
    <row r="70" spans="1:10" ht="25.5" customHeight="1" x14ac:dyDescent="0.55000000000000004">
      <c r="A70" s="13" t="s">
        <v>191</v>
      </c>
      <c r="B70" s="5">
        <v>0</v>
      </c>
      <c r="C70" s="2">
        <v>732</v>
      </c>
      <c r="D70" s="5">
        <v>2983</v>
      </c>
      <c r="E70" s="3">
        <v>433</v>
      </c>
      <c r="F70" s="3">
        <v>67</v>
      </c>
      <c r="G70" s="3">
        <v>99</v>
      </c>
      <c r="H70" s="3">
        <f t="shared" si="3"/>
        <v>4314</v>
      </c>
      <c r="I70" s="3"/>
      <c r="J70" s="3">
        <f t="shared" si="2"/>
        <v>4314</v>
      </c>
    </row>
    <row r="71" spans="1:10" ht="25.5" customHeight="1" x14ac:dyDescent="0.55000000000000004">
      <c r="A71" s="13" t="s">
        <v>192</v>
      </c>
      <c r="B71" s="5">
        <v>0</v>
      </c>
      <c r="C71" s="2">
        <v>592</v>
      </c>
      <c r="D71" s="5">
        <v>3135</v>
      </c>
      <c r="E71" s="3">
        <v>2264</v>
      </c>
      <c r="F71" s="3">
        <v>960</v>
      </c>
      <c r="G71" s="3">
        <v>499</v>
      </c>
      <c r="H71" s="3">
        <f t="shared" si="3"/>
        <v>7450</v>
      </c>
      <c r="I71" s="3"/>
      <c r="J71" s="3">
        <f t="shared" si="2"/>
        <v>7450</v>
      </c>
    </row>
    <row r="72" spans="1:10" ht="25.5" customHeight="1" x14ac:dyDescent="0.55000000000000004">
      <c r="A72" s="13" t="s">
        <v>193</v>
      </c>
      <c r="B72" s="5">
        <v>57</v>
      </c>
      <c r="C72" s="2">
        <v>711</v>
      </c>
      <c r="D72" s="5">
        <v>4958</v>
      </c>
      <c r="E72" s="3">
        <v>2927</v>
      </c>
      <c r="F72" s="3">
        <v>946</v>
      </c>
      <c r="G72" s="3">
        <v>478</v>
      </c>
      <c r="H72" s="3">
        <f t="shared" si="3"/>
        <v>10077</v>
      </c>
      <c r="I72" s="3"/>
      <c r="J72" s="3">
        <f t="shared" si="2"/>
        <v>10077</v>
      </c>
    </row>
    <row r="73" spans="1:10" ht="25.5" customHeight="1" x14ac:dyDescent="0.55000000000000004">
      <c r="A73" s="13" t="s">
        <v>194</v>
      </c>
      <c r="B73" s="5">
        <v>0</v>
      </c>
      <c r="C73" s="2">
        <v>636</v>
      </c>
      <c r="D73" s="5">
        <v>4146</v>
      </c>
      <c r="E73" s="3">
        <v>2213</v>
      </c>
      <c r="F73" s="3">
        <v>196</v>
      </c>
      <c r="G73" s="3">
        <v>142</v>
      </c>
      <c r="H73" s="3">
        <f t="shared" si="3"/>
        <v>7333</v>
      </c>
      <c r="I73" s="3"/>
      <c r="J73" s="3">
        <f t="shared" si="2"/>
        <v>7333</v>
      </c>
    </row>
    <row r="74" spans="1:10" ht="25.5" customHeight="1" x14ac:dyDescent="0.55000000000000004">
      <c r="A74" s="13" t="s">
        <v>195</v>
      </c>
      <c r="B74" s="5">
        <v>52</v>
      </c>
      <c r="C74" s="2">
        <v>591</v>
      </c>
      <c r="D74" s="5">
        <v>3317</v>
      </c>
      <c r="E74" s="3">
        <v>2902</v>
      </c>
      <c r="F74" s="3">
        <v>956</v>
      </c>
      <c r="G74" s="3">
        <v>527</v>
      </c>
      <c r="H74" s="3">
        <f t="shared" si="3"/>
        <v>8345</v>
      </c>
      <c r="I74" s="3"/>
      <c r="J74" s="3">
        <f t="shared" si="2"/>
        <v>8345</v>
      </c>
    </row>
    <row r="75" spans="1:10" ht="25.5" customHeight="1" x14ac:dyDescent="0.55000000000000004">
      <c r="A75" s="13" t="s">
        <v>196</v>
      </c>
      <c r="B75" s="5">
        <v>68</v>
      </c>
      <c r="C75" s="2">
        <v>706</v>
      </c>
      <c r="D75" s="5">
        <v>4582</v>
      </c>
      <c r="E75" s="3">
        <v>2731</v>
      </c>
      <c r="F75" s="3">
        <v>1025</v>
      </c>
      <c r="G75" s="3">
        <v>526</v>
      </c>
      <c r="H75" s="3">
        <f t="shared" si="3"/>
        <v>9638</v>
      </c>
      <c r="I75" s="3"/>
      <c r="J75" s="3">
        <f t="shared" si="2"/>
        <v>9638</v>
      </c>
    </row>
    <row r="76" spans="1:10" ht="25.5" customHeight="1" x14ac:dyDescent="0.55000000000000004">
      <c r="A76" s="13" t="s">
        <v>197</v>
      </c>
      <c r="B76" s="5">
        <v>165</v>
      </c>
      <c r="C76" s="2">
        <v>805</v>
      </c>
      <c r="D76" s="5">
        <v>3992</v>
      </c>
      <c r="E76" s="3">
        <v>3354</v>
      </c>
      <c r="F76" s="3">
        <v>381</v>
      </c>
      <c r="G76" s="3">
        <v>274</v>
      </c>
      <c r="H76" s="3">
        <f t="shared" si="3"/>
        <v>8971</v>
      </c>
      <c r="I76" s="3"/>
      <c r="J76" s="3">
        <f t="shared" si="2"/>
        <v>8971</v>
      </c>
    </row>
    <row r="77" spans="1:10" ht="25.5" customHeight="1" x14ac:dyDescent="0.55000000000000004">
      <c r="A77" s="13" t="s">
        <v>198</v>
      </c>
      <c r="B77" s="5">
        <v>70</v>
      </c>
      <c r="C77" s="2">
        <v>692</v>
      </c>
      <c r="D77" s="5">
        <v>3047</v>
      </c>
      <c r="E77" s="3">
        <v>666</v>
      </c>
      <c r="F77" s="3">
        <v>274</v>
      </c>
      <c r="G77" s="3">
        <v>295</v>
      </c>
      <c r="H77" s="3">
        <f t="shared" si="3"/>
        <v>5044</v>
      </c>
      <c r="I77" s="3"/>
      <c r="J77" s="3">
        <f t="shared" si="2"/>
        <v>5044</v>
      </c>
    </row>
    <row r="78" spans="1:10" ht="25.5" customHeight="1" x14ac:dyDescent="0.55000000000000004">
      <c r="A78" s="13" t="s">
        <v>199</v>
      </c>
      <c r="B78" s="5">
        <v>217</v>
      </c>
      <c r="C78" s="2">
        <v>366</v>
      </c>
      <c r="D78" s="5">
        <v>2558</v>
      </c>
      <c r="E78" s="3">
        <v>1540</v>
      </c>
      <c r="F78" s="3">
        <v>395</v>
      </c>
      <c r="G78" s="3">
        <v>280</v>
      </c>
      <c r="H78" s="3">
        <f t="shared" si="3"/>
        <v>5356</v>
      </c>
      <c r="I78" s="3"/>
      <c r="J78" s="3">
        <f t="shared" si="2"/>
        <v>5356</v>
      </c>
    </row>
    <row r="79" spans="1:10" ht="25.5" customHeight="1" x14ac:dyDescent="0.55000000000000004">
      <c r="A79" s="13" t="s">
        <v>200</v>
      </c>
      <c r="B79" s="5">
        <v>266</v>
      </c>
      <c r="C79" s="2">
        <v>406</v>
      </c>
      <c r="D79" s="5">
        <v>2448</v>
      </c>
      <c r="E79" s="3">
        <v>1386</v>
      </c>
      <c r="F79" s="3">
        <v>391</v>
      </c>
      <c r="G79" s="3">
        <v>277</v>
      </c>
      <c r="H79" s="3">
        <f t="shared" si="3"/>
        <v>5174</v>
      </c>
      <c r="I79" s="3"/>
      <c r="J79" s="3">
        <f t="shared" si="2"/>
        <v>5174</v>
      </c>
    </row>
    <row r="80" spans="1:10" ht="25.5" customHeight="1" x14ac:dyDescent="0.55000000000000004">
      <c r="A80" s="13" t="s">
        <v>201</v>
      </c>
      <c r="B80" s="5">
        <v>244</v>
      </c>
      <c r="C80" s="2">
        <v>399</v>
      </c>
      <c r="D80" s="5">
        <v>2157</v>
      </c>
      <c r="E80" s="3">
        <v>1203</v>
      </c>
      <c r="F80" s="3">
        <v>367</v>
      </c>
      <c r="G80" s="3">
        <v>293</v>
      </c>
      <c r="H80" s="3">
        <f t="shared" si="3"/>
        <v>4663</v>
      </c>
      <c r="I80" s="3"/>
      <c r="J80" s="3">
        <f t="shared" si="2"/>
        <v>4663</v>
      </c>
    </row>
    <row r="81" spans="1:10" ht="25.5" customHeight="1" x14ac:dyDescent="0.55000000000000004">
      <c r="A81" s="13" t="s">
        <v>202</v>
      </c>
      <c r="B81" s="5">
        <v>224</v>
      </c>
      <c r="C81" s="2">
        <v>487</v>
      </c>
      <c r="D81" s="5">
        <v>2689</v>
      </c>
      <c r="E81" s="3">
        <v>3285</v>
      </c>
      <c r="F81" s="3">
        <v>1012</v>
      </c>
      <c r="G81" s="3">
        <v>500</v>
      </c>
      <c r="H81" s="3">
        <f t="shared" si="3"/>
        <v>8197</v>
      </c>
      <c r="I81" s="3"/>
      <c r="J81" s="3">
        <f t="shared" si="2"/>
        <v>8197</v>
      </c>
    </row>
    <row r="82" spans="1:10" ht="25.5" customHeight="1" x14ac:dyDescent="0.55000000000000004">
      <c r="A82" s="13" t="s">
        <v>203</v>
      </c>
      <c r="B82" s="5">
        <v>115</v>
      </c>
      <c r="C82" s="2">
        <v>425</v>
      </c>
      <c r="D82" s="5">
        <v>3851</v>
      </c>
      <c r="E82" s="3">
        <v>3479</v>
      </c>
      <c r="F82" s="3">
        <v>1156</v>
      </c>
      <c r="G82" s="3">
        <v>528</v>
      </c>
      <c r="H82" s="3">
        <f t="shared" si="3"/>
        <v>9554</v>
      </c>
      <c r="I82" s="3"/>
      <c r="J82" s="3">
        <f t="shared" si="2"/>
        <v>9554</v>
      </c>
    </row>
    <row r="83" spans="1:10" ht="25.5" customHeight="1" x14ac:dyDescent="0.55000000000000004">
      <c r="A83" s="13" t="s">
        <v>204</v>
      </c>
      <c r="B83" s="5">
        <v>106</v>
      </c>
      <c r="C83" s="2">
        <v>581</v>
      </c>
      <c r="D83" s="5">
        <v>3458</v>
      </c>
      <c r="E83" s="3">
        <v>3810</v>
      </c>
      <c r="F83" s="3">
        <v>390</v>
      </c>
      <c r="G83" s="3">
        <v>302</v>
      </c>
      <c r="H83" s="3">
        <f t="shared" si="3"/>
        <v>8647</v>
      </c>
      <c r="I83" s="3"/>
      <c r="J83" s="3">
        <f t="shared" si="2"/>
        <v>8647</v>
      </c>
    </row>
    <row r="84" spans="1:10" ht="25.5" customHeight="1" x14ac:dyDescent="0.55000000000000004">
      <c r="A84" s="13" t="s">
        <v>205</v>
      </c>
      <c r="B84" s="5">
        <v>52</v>
      </c>
      <c r="C84" s="2">
        <v>648</v>
      </c>
      <c r="D84" s="5">
        <v>2088</v>
      </c>
      <c r="E84" s="3">
        <v>566</v>
      </c>
      <c r="F84" s="3">
        <v>160</v>
      </c>
      <c r="G84" s="3">
        <v>148</v>
      </c>
      <c r="H84" s="3">
        <f t="shared" si="3"/>
        <v>3662</v>
      </c>
      <c r="I84" s="3"/>
      <c r="J84" s="3">
        <f t="shared" si="2"/>
        <v>3662</v>
      </c>
    </row>
    <row r="85" spans="1:10" ht="25.5" customHeight="1" x14ac:dyDescent="0.55000000000000004">
      <c r="A85" s="13" t="s">
        <v>206</v>
      </c>
      <c r="B85" s="5">
        <v>23</v>
      </c>
      <c r="C85" s="2">
        <v>633</v>
      </c>
      <c r="D85" s="5">
        <v>2066</v>
      </c>
      <c r="E85" s="3">
        <v>2731</v>
      </c>
      <c r="F85" s="3">
        <v>1250</v>
      </c>
      <c r="G85" s="3">
        <v>668</v>
      </c>
      <c r="H85" s="3">
        <f t="shared" si="3"/>
        <v>7371</v>
      </c>
      <c r="I85" s="3"/>
      <c r="J85" s="3">
        <f t="shared" si="2"/>
        <v>7371</v>
      </c>
    </row>
    <row r="86" spans="1:10" ht="25.5" customHeight="1" x14ac:dyDescent="0.55000000000000004">
      <c r="A86" s="13" t="s">
        <v>207</v>
      </c>
      <c r="B86" s="5">
        <v>27</v>
      </c>
      <c r="C86" s="2">
        <v>692</v>
      </c>
      <c r="D86" s="5">
        <v>3387</v>
      </c>
      <c r="E86" s="3">
        <v>3237</v>
      </c>
      <c r="F86" s="3">
        <v>1201</v>
      </c>
      <c r="G86" s="3">
        <v>556</v>
      </c>
      <c r="H86" s="3">
        <f t="shared" si="3"/>
        <v>9100</v>
      </c>
      <c r="I86" s="3"/>
      <c r="J86" s="3">
        <f t="shared" si="2"/>
        <v>9100</v>
      </c>
    </row>
    <row r="87" spans="1:10" ht="25.5" customHeight="1" x14ac:dyDescent="0.55000000000000004">
      <c r="A87" s="13" t="s">
        <v>208</v>
      </c>
      <c r="B87" s="5">
        <v>24</v>
      </c>
      <c r="C87" s="2">
        <v>231</v>
      </c>
      <c r="D87" s="5">
        <v>3179</v>
      </c>
      <c r="E87" s="3">
        <v>4021</v>
      </c>
      <c r="F87" s="3">
        <v>997</v>
      </c>
      <c r="G87" s="3">
        <v>450</v>
      </c>
      <c r="H87" s="3">
        <f t="shared" si="3"/>
        <v>8902</v>
      </c>
      <c r="I87" s="3"/>
      <c r="J87" s="3">
        <f t="shared" si="2"/>
        <v>8902</v>
      </c>
    </row>
    <row r="88" spans="1:10" ht="25.5" customHeight="1" x14ac:dyDescent="0.55000000000000004">
      <c r="A88" s="13" t="s">
        <v>209</v>
      </c>
      <c r="B88" s="5">
        <v>3</v>
      </c>
      <c r="C88" s="2">
        <v>525</v>
      </c>
      <c r="D88" s="5">
        <v>2936</v>
      </c>
      <c r="E88" s="3">
        <v>3590</v>
      </c>
      <c r="F88" s="3">
        <v>1011</v>
      </c>
      <c r="G88" s="3">
        <v>491</v>
      </c>
      <c r="H88" s="3">
        <f t="shared" si="3"/>
        <v>8556</v>
      </c>
      <c r="I88" s="3"/>
      <c r="J88" s="3">
        <f t="shared" si="2"/>
        <v>8556</v>
      </c>
    </row>
    <row r="89" spans="1:10" ht="25.5" customHeight="1" x14ac:dyDescent="0.55000000000000004">
      <c r="A89" s="13" t="s">
        <v>210</v>
      </c>
      <c r="B89" s="5">
        <v>8</v>
      </c>
      <c r="C89" s="2">
        <v>578</v>
      </c>
      <c r="D89" s="5">
        <v>2741</v>
      </c>
      <c r="E89" s="3">
        <v>3299</v>
      </c>
      <c r="F89" s="3">
        <v>1190</v>
      </c>
      <c r="G89" s="6">
        <v>472</v>
      </c>
      <c r="H89" s="3">
        <f t="shared" si="3"/>
        <v>8288</v>
      </c>
      <c r="I89" s="6"/>
      <c r="J89" s="3">
        <f t="shared" si="2"/>
        <v>8288</v>
      </c>
    </row>
    <row r="90" spans="1:10" ht="25.5" customHeight="1" x14ac:dyDescent="0.55000000000000004">
      <c r="A90" s="13" t="s">
        <v>211</v>
      </c>
      <c r="B90" s="3">
        <v>94</v>
      </c>
      <c r="C90" s="2">
        <v>658</v>
      </c>
      <c r="D90" s="5">
        <v>2399</v>
      </c>
      <c r="E90" s="3">
        <v>2891</v>
      </c>
      <c r="F90" s="3">
        <v>363</v>
      </c>
      <c r="G90" s="6">
        <v>232</v>
      </c>
      <c r="H90" s="3">
        <f t="shared" si="3"/>
        <v>6637</v>
      </c>
      <c r="I90" s="6"/>
      <c r="J90" s="3">
        <f t="shared" si="2"/>
        <v>6637</v>
      </c>
    </row>
    <row r="91" spans="1:10" ht="25.5" customHeight="1" x14ac:dyDescent="0.55000000000000004">
      <c r="A91" s="13" t="s">
        <v>212</v>
      </c>
      <c r="B91" s="3">
        <v>10</v>
      </c>
      <c r="C91" s="2">
        <v>732</v>
      </c>
      <c r="D91" s="5">
        <v>1340</v>
      </c>
      <c r="E91" s="3">
        <v>526</v>
      </c>
      <c r="F91" s="3">
        <v>143</v>
      </c>
      <c r="G91" s="6">
        <v>149</v>
      </c>
      <c r="H91" s="3">
        <f t="shared" si="3"/>
        <v>2900</v>
      </c>
      <c r="I91" s="6"/>
      <c r="J91" s="3">
        <f t="shared" si="2"/>
        <v>2900</v>
      </c>
    </row>
    <row r="92" spans="1:10" ht="25.5" customHeight="1" x14ac:dyDescent="0.55000000000000004">
      <c r="A92" s="13" t="s">
        <v>213</v>
      </c>
      <c r="B92" s="3">
        <v>0</v>
      </c>
      <c r="C92" s="2">
        <v>482</v>
      </c>
      <c r="D92" s="5">
        <v>1486</v>
      </c>
      <c r="E92" s="3">
        <v>2794</v>
      </c>
      <c r="F92" s="3">
        <v>1273</v>
      </c>
      <c r="G92" s="3">
        <v>629</v>
      </c>
      <c r="H92" s="3">
        <f t="shared" si="3"/>
        <v>6664</v>
      </c>
      <c r="I92" s="3"/>
      <c r="J92" s="3">
        <f t="shared" si="2"/>
        <v>6664</v>
      </c>
    </row>
    <row r="93" spans="1:10" ht="25.5" customHeight="1" x14ac:dyDescent="0.55000000000000004">
      <c r="A93" s="13" t="s">
        <v>214</v>
      </c>
      <c r="B93" s="5">
        <v>12</v>
      </c>
      <c r="C93" s="2">
        <v>643</v>
      </c>
      <c r="D93" s="5">
        <v>2185</v>
      </c>
      <c r="E93" s="3">
        <v>3124</v>
      </c>
      <c r="F93" s="3">
        <v>1114</v>
      </c>
      <c r="G93" s="3">
        <v>541</v>
      </c>
      <c r="H93" s="3">
        <f t="shared" si="3"/>
        <v>7619</v>
      </c>
      <c r="I93" s="3"/>
      <c r="J93" s="3">
        <f t="shared" si="2"/>
        <v>7619</v>
      </c>
    </row>
    <row r="94" spans="1:10" ht="25.5" customHeight="1" x14ac:dyDescent="0.55000000000000004">
      <c r="A94" s="13" t="s">
        <v>215</v>
      </c>
      <c r="B94" s="5">
        <v>10</v>
      </c>
      <c r="C94" s="2">
        <v>360</v>
      </c>
      <c r="D94" s="5">
        <v>2056</v>
      </c>
      <c r="E94" s="3">
        <v>2999</v>
      </c>
      <c r="F94" s="3">
        <v>881</v>
      </c>
      <c r="G94" s="3">
        <v>401</v>
      </c>
      <c r="H94" s="3">
        <f t="shared" si="3"/>
        <v>6707</v>
      </c>
      <c r="I94" s="3"/>
      <c r="J94" s="3">
        <f t="shared" si="2"/>
        <v>6707</v>
      </c>
    </row>
    <row r="95" spans="1:10" ht="25.5" customHeight="1" x14ac:dyDescent="0.55000000000000004">
      <c r="A95" s="13" t="s">
        <v>216</v>
      </c>
      <c r="B95" s="5">
        <v>9</v>
      </c>
      <c r="C95" s="2">
        <v>513</v>
      </c>
      <c r="D95" s="5">
        <v>1791</v>
      </c>
      <c r="E95" s="3">
        <v>2744</v>
      </c>
      <c r="F95" s="3">
        <v>919</v>
      </c>
      <c r="G95" s="3">
        <v>444</v>
      </c>
      <c r="H95" s="3">
        <f t="shared" si="3"/>
        <v>6420</v>
      </c>
      <c r="I95" s="3"/>
      <c r="J95" s="3">
        <f t="shared" si="2"/>
        <v>6420</v>
      </c>
    </row>
    <row r="96" spans="1:10" ht="25.5" customHeight="1" x14ac:dyDescent="0.55000000000000004">
      <c r="A96" s="13" t="s">
        <v>217</v>
      </c>
      <c r="B96" s="3">
        <v>8</v>
      </c>
      <c r="C96" s="3">
        <v>506</v>
      </c>
      <c r="D96" s="3">
        <v>1460</v>
      </c>
      <c r="E96" s="3">
        <v>2413</v>
      </c>
      <c r="F96" s="3">
        <v>1006</v>
      </c>
      <c r="G96" s="3">
        <v>435</v>
      </c>
      <c r="H96" s="3">
        <f t="shared" si="3"/>
        <v>5828</v>
      </c>
      <c r="I96" s="3"/>
      <c r="J96" s="3">
        <f t="shared" si="2"/>
        <v>5828</v>
      </c>
    </row>
    <row r="97" spans="1:10" ht="25.5" customHeight="1" x14ac:dyDescent="0.55000000000000004">
      <c r="A97" s="13" t="s">
        <v>218</v>
      </c>
      <c r="B97" s="3">
        <v>9</v>
      </c>
      <c r="C97" s="3">
        <v>597</v>
      </c>
      <c r="D97" s="3">
        <v>1301</v>
      </c>
      <c r="E97" s="3">
        <v>2217</v>
      </c>
      <c r="F97" s="3">
        <v>266</v>
      </c>
      <c r="G97" s="3">
        <v>204</v>
      </c>
      <c r="H97" s="3">
        <f t="shared" si="3"/>
        <v>4594</v>
      </c>
      <c r="I97" s="3"/>
      <c r="J97" s="3">
        <f t="shared" si="2"/>
        <v>4594</v>
      </c>
    </row>
    <row r="98" spans="1:10" ht="25.5" customHeight="1" x14ac:dyDescent="0.55000000000000004">
      <c r="A98" s="13" t="s">
        <v>219</v>
      </c>
      <c r="B98" s="3">
        <v>0</v>
      </c>
      <c r="C98" s="3">
        <v>645</v>
      </c>
      <c r="D98" s="3">
        <v>735</v>
      </c>
      <c r="E98" s="3">
        <v>449</v>
      </c>
      <c r="F98" s="3">
        <v>60</v>
      </c>
      <c r="G98" s="3">
        <v>120</v>
      </c>
      <c r="H98" s="3">
        <f t="shared" si="3"/>
        <v>2009</v>
      </c>
      <c r="I98" s="3"/>
      <c r="J98" s="3">
        <f t="shared" si="2"/>
        <v>2009</v>
      </c>
    </row>
    <row r="99" spans="1:10" ht="25.5" customHeight="1" x14ac:dyDescent="0.55000000000000004">
      <c r="A99" s="13" t="s">
        <v>220</v>
      </c>
      <c r="B99" s="3">
        <v>0</v>
      </c>
      <c r="C99" s="3">
        <v>449</v>
      </c>
      <c r="D99" s="3">
        <v>867</v>
      </c>
      <c r="E99" s="3">
        <v>1899</v>
      </c>
      <c r="F99" s="3">
        <v>1248</v>
      </c>
      <c r="G99" s="3">
        <v>590</v>
      </c>
      <c r="H99" s="3">
        <f t="shared" si="3"/>
        <v>5053</v>
      </c>
      <c r="I99" s="3"/>
      <c r="J99" s="3">
        <f t="shared" si="2"/>
        <v>5053</v>
      </c>
    </row>
    <row r="100" spans="1:10" ht="25.5" customHeight="1" x14ac:dyDescent="0.55000000000000004">
      <c r="A100" s="13" t="s">
        <v>221</v>
      </c>
      <c r="B100" s="3">
        <v>17</v>
      </c>
      <c r="C100" s="3">
        <v>706</v>
      </c>
      <c r="D100" s="3">
        <v>1541</v>
      </c>
      <c r="E100" s="3">
        <v>2312</v>
      </c>
      <c r="F100" s="3">
        <v>1031</v>
      </c>
      <c r="G100" s="3">
        <v>542</v>
      </c>
      <c r="H100" s="3">
        <f t="shared" si="3"/>
        <v>6149</v>
      </c>
      <c r="I100" s="3"/>
      <c r="J100" s="3">
        <f t="shared" si="2"/>
        <v>6149</v>
      </c>
    </row>
    <row r="101" spans="1:10" ht="25.5" customHeight="1" x14ac:dyDescent="0.55000000000000004">
      <c r="A101" s="13" t="s">
        <v>222</v>
      </c>
      <c r="B101" s="3">
        <v>2</v>
      </c>
      <c r="C101" s="3">
        <v>503</v>
      </c>
      <c r="D101" s="3">
        <v>1416</v>
      </c>
      <c r="E101" s="3">
        <v>3002</v>
      </c>
      <c r="F101" s="3">
        <v>903</v>
      </c>
      <c r="G101" s="3">
        <v>505</v>
      </c>
      <c r="H101" s="3">
        <f t="shared" si="3"/>
        <v>6331</v>
      </c>
      <c r="I101" s="3"/>
      <c r="J101" s="3">
        <f t="shared" si="2"/>
        <v>6331</v>
      </c>
    </row>
    <row r="102" spans="1:10" ht="25.5" customHeight="1" x14ac:dyDescent="0.55000000000000004">
      <c r="A102" s="13" t="s">
        <v>223</v>
      </c>
      <c r="B102" s="3">
        <v>13</v>
      </c>
      <c r="C102" s="3">
        <v>595</v>
      </c>
      <c r="D102" s="3">
        <v>1395</v>
      </c>
      <c r="E102" s="3">
        <v>2784</v>
      </c>
      <c r="F102" s="3">
        <v>951</v>
      </c>
      <c r="G102" s="3">
        <v>537</v>
      </c>
      <c r="H102" s="3">
        <f t="shared" si="3"/>
        <v>6275</v>
      </c>
      <c r="I102" s="3"/>
      <c r="J102" s="3">
        <f t="shared" si="2"/>
        <v>6275</v>
      </c>
    </row>
    <row r="103" spans="1:10" ht="25.5" customHeight="1" x14ac:dyDescent="0.55000000000000004">
      <c r="A103" s="13" t="s">
        <v>224</v>
      </c>
      <c r="B103" s="3">
        <v>1</v>
      </c>
      <c r="C103" s="3">
        <v>592</v>
      </c>
      <c r="D103" s="3">
        <v>1293</v>
      </c>
      <c r="E103" s="3">
        <v>2838</v>
      </c>
      <c r="F103" s="3">
        <v>1085</v>
      </c>
      <c r="G103" s="3">
        <v>520</v>
      </c>
      <c r="H103" s="3">
        <f t="shared" si="3"/>
        <v>6329</v>
      </c>
      <c r="I103" s="3"/>
      <c r="J103" s="3">
        <f t="shared" si="2"/>
        <v>6329</v>
      </c>
    </row>
    <row r="104" spans="1:10" ht="25.5" customHeight="1" x14ac:dyDescent="0.55000000000000004">
      <c r="A104" s="13" t="s">
        <v>225</v>
      </c>
      <c r="B104" s="3">
        <v>18</v>
      </c>
      <c r="C104" s="3">
        <v>858</v>
      </c>
      <c r="D104" s="3">
        <v>1249</v>
      </c>
      <c r="E104" s="3">
        <v>2610</v>
      </c>
      <c r="F104" s="3">
        <v>348</v>
      </c>
      <c r="G104" s="3">
        <v>259</v>
      </c>
      <c r="H104" s="3">
        <f t="shared" si="3"/>
        <v>5342</v>
      </c>
      <c r="I104" s="3"/>
      <c r="J104" s="3">
        <f t="shared" si="2"/>
        <v>5342</v>
      </c>
    </row>
    <row r="105" spans="1:10" ht="25.5" customHeight="1" x14ac:dyDescent="0.55000000000000004">
      <c r="A105" s="13" t="s">
        <v>226</v>
      </c>
      <c r="B105" s="3">
        <v>0</v>
      </c>
      <c r="C105" s="3">
        <v>1252</v>
      </c>
      <c r="D105" s="3">
        <v>702</v>
      </c>
      <c r="E105" s="3">
        <v>417</v>
      </c>
      <c r="F105" s="3">
        <v>260</v>
      </c>
      <c r="G105" s="3">
        <v>115</v>
      </c>
      <c r="H105" s="3">
        <f t="shared" si="3"/>
        <v>2746</v>
      </c>
      <c r="I105" s="3"/>
      <c r="J105" s="3">
        <f t="shared" si="2"/>
        <v>2746</v>
      </c>
    </row>
    <row r="106" spans="1:10" ht="25.5" customHeight="1" x14ac:dyDescent="0.55000000000000004">
      <c r="A106" s="13" t="s">
        <v>227</v>
      </c>
      <c r="B106" s="3">
        <v>0</v>
      </c>
      <c r="C106" s="3">
        <v>748</v>
      </c>
      <c r="D106" s="3">
        <v>867</v>
      </c>
      <c r="E106" s="3">
        <v>2004</v>
      </c>
      <c r="F106" s="3">
        <v>1175</v>
      </c>
      <c r="G106" s="3">
        <v>791</v>
      </c>
      <c r="H106" s="3">
        <f t="shared" si="3"/>
        <v>5585</v>
      </c>
      <c r="I106" s="3"/>
      <c r="J106" s="3">
        <f t="shared" si="2"/>
        <v>5585</v>
      </c>
    </row>
    <row r="107" spans="1:10" ht="25.5" customHeight="1" x14ac:dyDescent="0.55000000000000004">
      <c r="A107" s="13" t="s">
        <v>228</v>
      </c>
      <c r="B107" s="3">
        <v>13</v>
      </c>
      <c r="C107" s="3">
        <v>886</v>
      </c>
      <c r="D107" s="3">
        <v>1625</v>
      </c>
      <c r="E107" s="3">
        <v>2866</v>
      </c>
      <c r="F107" s="3">
        <v>1030</v>
      </c>
      <c r="G107" s="3">
        <v>633</v>
      </c>
      <c r="H107" s="3">
        <f t="shared" si="3"/>
        <v>7053</v>
      </c>
      <c r="I107" s="3"/>
      <c r="J107" s="3">
        <f t="shared" si="2"/>
        <v>7053</v>
      </c>
    </row>
    <row r="108" spans="1:10" ht="25.5" customHeight="1" x14ac:dyDescent="0.55000000000000004">
      <c r="A108" s="13" t="s">
        <v>229</v>
      </c>
      <c r="B108" s="3">
        <v>132</v>
      </c>
      <c r="C108" s="3">
        <v>770</v>
      </c>
      <c r="D108" s="3">
        <v>1556</v>
      </c>
      <c r="E108" s="3">
        <v>3330</v>
      </c>
      <c r="F108" s="3">
        <v>966</v>
      </c>
      <c r="G108" s="3">
        <v>587</v>
      </c>
      <c r="H108" s="3">
        <f t="shared" si="3"/>
        <v>7341</v>
      </c>
      <c r="I108" s="3"/>
      <c r="J108" s="3">
        <f t="shared" si="2"/>
        <v>7341</v>
      </c>
    </row>
    <row r="109" spans="1:10" ht="25.5" customHeight="1" x14ac:dyDescent="0.55000000000000004">
      <c r="A109" s="13" t="s">
        <v>230</v>
      </c>
      <c r="B109" s="3">
        <v>82</v>
      </c>
      <c r="C109" s="3">
        <v>709</v>
      </c>
      <c r="D109" s="3">
        <v>1498</v>
      </c>
      <c r="E109" s="3">
        <v>3355</v>
      </c>
      <c r="F109" s="3">
        <v>940</v>
      </c>
      <c r="G109" s="3">
        <v>543</v>
      </c>
      <c r="H109" s="3">
        <f t="shared" si="3"/>
        <v>7127</v>
      </c>
      <c r="I109" s="3"/>
      <c r="J109" s="3">
        <f t="shared" si="2"/>
        <v>7127</v>
      </c>
    </row>
    <row r="110" spans="1:10" ht="25.5" customHeight="1" x14ac:dyDescent="0.55000000000000004">
      <c r="A110" s="13" t="s">
        <v>231</v>
      </c>
      <c r="B110" s="3">
        <v>99</v>
      </c>
      <c r="C110" s="3">
        <v>969</v>
      </c>
      <c r="D110" s="3">
        <v>1737</v>
      </c>
      <c r="E110" s="3">
        <v>3507</v>
      </c>
      <c r="F110" s="3">
        <v>1166</v>
      </c>
      <c r="G110" s="3">
        <v>568</v>
      </c>
      <c r="H110" s="3">
        <f t="shared" si="3"/>
        <v>8046</v>
      </c>
      <c r="I110" s="3"/>
      <c r="J110" s="3">
        <f t="shared" si="2"/>
        <v>8046</v>
      </c>
    </row>
    <row r="111" spans="1:10" ht="25.5" customHeight="1" x14ac:dyDescent="0.55000000000000004">
      <c r="A111" s="13" t="s">
        <v>232</v>
      </c>
      <c r="B111" s="3">
        <v>0</v>
      </c>
      <c r="C111" s="3">
        <v>1045</v>
      </c>
      <c r="D111" s="3">
        <v>1401</v>
      </c>
      <c r="E111" s="3">
        <v>3611</v>
      </c>
      <c r="F111" s="3">
        <v>299</v>
      </c>
      <c r="G111" s="3">
        <v>256</v>
      </c>
      <c r="H111" s="3">
        <f t="shared" si="3"/>
        <v>6612</v>
      </c>
      <c r="I111" s="3"/>
      <c r="J111" s="3">
        <f t="shared" si="2"/>
        <v>6612</v>
      </c>
    </row>
    <row r="112" spans="1:10" ht="25.5" customHeight="1" x14ac:dyDescent="0.55000000000000004">
      <c r="A112" s="13" t="s">
        <v>233</v>
      </c>
      <c r="B112" s="5">
        <v>0</v>
      </c>
      <c r="C112" s="2">
        <v>1098</v>
      </c>
      <c r="D112" s="5">
        <v>772</v>
      </c>
      <c r="E112" s="3">
        <v>515</v>
      </c>
      <c r="F112" s="3">
        <v>46</v>
      </c>
      <c r="G112" s="3">
        <v>122</v>
      </c>
      <c r="H112" s="3">
        <f t="shared" si="3"/>
        <v>2553</v>
      </c>
      <c r="I112" s="3"/>
      <c r="J112" s="3">
        <f t="shared" si="2"/>
        <v>2553</v>
      </c>
    </row>
    <row r="113" spans="1:10" ht="25.5" customHeight="1" x14ac:dyDescent="0.55000000000000004">
      <c r="A113" s="13" t="s">
        <v>234</v>
      </c>
      <c r="B113" s="5">
        <v>0</v>
      </c>
      <c r="C113" s="2">
        <v>719</v>
      </c>
      <c r="D113" s="5">
        <v>808</v>
      </c>
      <c r="E113" s="3">
        <v>2788</v>
      </c>
      <c r="F113" s="3">
        <v>1244</v>
      </c>
      <c r="G113" s="3">
        <v>793</v>
      </c>
      <c r="H113" s="3">
        <f t="shared" si="3"/>
        <v>6352</v>
      </c>
      <c r="I113" s="3"/>
      <c r="J113" s="3">
        <f t="shared" si="2"/>
        <v>6352</v>
      </c>
    </row>
    <row r="114" spans="1:10" ht="25.5" customHeight="1" x14ac:dyDescent="0.55000000000000004">
      <c r="A114" s="13" t="s">
        <v>235</v>
      </c>
      <c r="B114" s="5">
        <v>28</v>
      </c>
      <c r="C114" s="2">
        <v>827</v>
      </c>
      <c r="D114" s="5">
        <v>1528</v>
      </c>
      <c r="E114" s="3">
        <v>4515</v>
      </c>
      <c r="F114" s="3">
        <v>956</v>
      </c>
      <c r="G114" s="3">
        <v>631</v>
      </c>
      <c r="H114" s="3">
        <f t="shared" si="3"/>
        <v>8485</v>
      </c>
      <c r="I114" s="3"/>
      <c r="J114" s="3">
        <f t="shared" si="2"/>
        <v>8485</v>
      </c>
    </row>
    <row r="115" spans="1:10" ht="25.5" customHeight="1" x14ac:dyDescent="0.55000000000000004">
      <c r="A115" s="13" t="s">
        <v>236</v>
      </c>
      <c r="B115" s="5">
        <v>0</v>
      </c>
      <c r="C115" s="2">
        <v>672</v>
      </c>
      <c r="D115" s="5">
        <v>1388</v>
      </c>
      <c r="E115" s="3">
        <v>4065</v>
      </c>
      <c r="F115" s="3">
        <v>1021</v>
      </c>
      <c r="G115" s="3">
        <v>572</v>
      </c>
      <c r="H115" s="3">
        <f t="shared" si="3"/>
        <v>7718</v>
      </c>
      <c r="I115" s="3"/>
      <c r="J115" s="3">
        <f t="shared" si="2"/>
        <v>7718</v>
      </c>
    </row>
    <row r="116" spans="1:10" ht="25.5" customHeight="1" x14ac:dyDescent="0.55000000000000004">
      <c r="A116" s="13" t="s">
        <v>237</v>
      </c>
      <c r="B116" s="5">
        <v>0</v>
      </c>
      <c r="C116" s="2">
        <v>802</v>
      </c>
      <c r="D116" s="5">
        <v>1289</v>
      </c>
      <c r="E116" s="3">
        <v>3651</v>
      </c>
      <c r="F116" s="3">
        <v>1013</v>
      </c>
      <c r="G116" s="3">
        <v>557</v>
      </c>
      <c r="H116" s="3">
        <f t="shared" si="3"/>
        <v>7312</v>
      </c>
      <c r="I116" s="3"/>
      <c r="J116" s="3">
        <f t="shared" si="2"/>
        <v>7312</v>
      </c>
    </row>
    <row r="117" spans="1:10" ht="25.5" customHeight="1" x14ac:dyDescent="0.55000000000000004">
      <c r="A117" s="13" t="s">
        <v>238</v>
      </c>
      <c r="B117" s="5">
        <v>42</v>
      </c>
      <c r="C117" s="2">
        <v>1061</v>
      </c>
      <c r="D117" s="5">
        <v>1286</v>
      </c>
      <c r="E117" s="3">
        <v>3668</v>
      </c>
      <c r="F117" s="3">
        <v>1355</v>
      </c>
      <c r="G117" s="3">
        <v>559</v>
      </c>
      <c r="H117" s="3">
        <f t="shared" si="3"/>
        <v>7971</v>
      </c>
      <c r="I117" s="3"/>
      <c r="J117" s="3">
        <f t="shared" si="2"/>
        <v>7971</v>
      </c>
    </row>
    <row r="118" spans="1:10" ht="25.5" customHeight="1" x14ac:dyDescent="0.55000000000000004">
      <c r="A118" s="13" t="s">
        <v>239</v>
      </c>
      <c r="B118" s="5">
        <v>41</v>
      </c>
      <c r="C118" s="2">
        <v>1183</v>
      </c>
      <c r="D118" s="5">
        <v>1148</v>
      </c>
      <c r="E118" s="3">
        <v>3952</v>
      </c>
      <c r="F118" s="3">
        <v>394</v>
      </c>
      <c r="G118" s="3">
        <v>272</v>
      </c>
      <c r="H118" s="3">
        <f t="shared" si="3"/>
        <v>6990</v>
      </c>
      <c r="I118" s="3"/>
      <c r="J118" s="3">
        <f t="shared" si="2"/>
        <v>6990</v>
      </c>
    </row>
    <row r="119" spans="1:10" ht="25.5" customHeight="1" x14ac:dyDescent="0.55000000000000004">
      <c r="A119" s="13" t="s">
        <v>240</v>
      </c>
      <c r="B119" s="5">
        <v>0</v>
      </c>
      <c r="C119" s="2">
        <v>1205</v>
      </c>
      <c r="D119" s="5">
        <v>635</v>
      </c>
      <c r="E119" s="3">
        <v>457</v>
      </c>
      <c r="F119" s="3">
        <v>68</v>
      </c>
      <c r="G119" s="3">
        <v>153</v>
      </c>
      <c r="H119" s="3">
        <f t="shared" si="3"/>
        <v>2518</v>
      </c>
      <c r="I119" s="3"/>
      <c r="J119" s="3">
        <f t="shared" si="2"/>
        <v>2518</v>
      </c>
    </row>
    <row r="120" spans="1:10" ht="25.5" customHeight="1" x14ac:dyDescent="0.55000000000000004">
      <c r="A120" s="13" t="s">
        <v>241</v>
      </c>
      <c r="B120" s="5">
        <v>3</v>
      </c>
      <c r="C120" s="2">
        <v>878</v>
      </c>
      <c r="D120" s="5">
        <v>598</v>
      </c>
      <c r="E120" s="3">
        <v>3380</v>
      </c>
      <c r="F120" s="3">
        <v>1256</v>
      </c>
      <c r="G120" s="3">
        <v>757</v>
      </c>
      <c r="H120" s="3">
        <f t="shared" si="3"/>
        <v>6872</v>
      </c>
      <c r="I120" s="3"/>
      <c r="J120" s="3">
        <f t="shared" si="2"/>
        <v>6872</v>
      </c>
    </row>
    <row r="121" spans="1:10" ht="25.5" customHeight="1" x14ac:dyDescent="0.55000000000000004">
      <c r="A121" s="13" t="s">
        <v>242</v>
      </c>
      <c r="B121" s="5">
        <v>0</v>
      </c>
      <c r="C121" s="2">
        <v>871</v>
      </c>
      <c r="D121" s="5">
        <v>1339</v>
      </c>
      <c r="E121" s="3">
        <v>4009</v>
      </c>
      <c r="F121" s="3">
        <v>1040</v>
      </c>
      <c r="G121" s="4">
        <v>577</v>
      </c>
      <c r="H121" s="3">
        <f t="shared" si="3"/>
        <v>7836</v>
      </c>
      <c r="I121" s="4"/>
      <c r="J121" s="3">
        <f t="shared" si="2"/>
        <v>7836</v>
      </c>
    </row>
    <row r="122" spans="1:10" ht="25.5" customHeight="1" x14ac:dyDescent="0.55000000000000004">
      <c r="A122" s="13" t="s">
        <v>243</v>
      </c>
      <c r="B122" s="3">
        <v>40</v>
      </c>
      <c r="C122" s="2">
        <v>771</v>
      </c>
      <c r="D122" s="5">
        <v>1150</v>
      </c>
      <c r="E122" s="3">
        <v>4244</v>
      </c>
      <c r="F122" s="3">
        <v>963</v>
      </c>
      <c r="G122" s="4">
        <v>493</v>
      </c>
      <c r="H122" s="3">
        <f t="shared" si="3"/>
        <v>7661</v>
      </c>
      <c r="I122" s="4"/>
      <c r="J122" s="3">
        <f t="shared" si="2"/>
        <v>7661</v>
      </c>
    </row>
    <row r="123" spans="1:10" ht="25.5" customHeight="1" x14ac:dyDescent="0.55000000000000004">
      <c r="A123" s="13" t="s">
        <v>244</v>
      </c>
      <c r="B123" s="3">
        <v>86</v>
      </c>
      <c r="C123" s="2">
        <v>838</v>
      </c>
      <c r="D123" s="5">
        <v>997</v>
      </c>
      <c r="E123" s="3">
        <v>3948</v>
      </c>
      <c r="F123" s="3">
        <v>939</v>
      </c>
      <c r="G123" s="4">
        <v>631</v>
      </c>
      <c r="H123" s="3">
        <f t="shared" si="3"/>
        <v>7439</v>
      </c>
      <c r="I123" s="4"/>
      <c r="J123" s="3">
        <f t="shared" si="2"/>
        <v>7439</v>
      </c>
    </row>
    <row r="124" spans="1:10" ht="25.5" customHeight="1" x14ac:dyDescent="0.55000000000000004">
      <c r="A124" s="13" t="s">
        <v>245</v>
      </c>
      <c r="B124" s="3">
        <v>3</v>
      </c>
      <c r="C124" s="2">
        <v>1173</v>
      </c>
      <c r="D124" s="5">
        <v>966</v>
      </c>
      <c r="E124" s="3">
        <v>3478</v>
      </c>
      <c r="F124" s="3">
        <v>1278</v>
      </c>
      <c r="G124" s="3">
        <v>628</v>
      </c>
      <c r="H124" s="3">
        <f t="shared" si="3"/>
        <v>7526</v>
      </c>
      <c r="I124" s="3"/>
      <c r="J124" s="3">
        <f t="shared" si="2"/>
        <v>7526</v>
      </c>
    </row>
    <row r="125" spans="1:10" ht="25.5" customHeight="1" x14ac:dyDescent="0.55000000000000004">
      <c r="A125" s="13" t="s">
        <v>246</v>
      </c>
      <c r="B125" s="3">
        <v>0</v>
      </c>
      <c r="C125" s="2">
        <v>1155</v>
      </c>
      <c r="D125" s="5">
        <v>1041</v>
      </c>
      <c r="E125" s="3">
        <v>3471</v>
      </c>
      <c r="F125" s="3">
        <v>306</v>
      </c>
      <c r="G125" s="3">
        <v>302</v>
      </c>
      <c r="H125" s="3">
        <f t="shared" si="3"/>
        <v>6275</v>
      </c>
      <c r="I125" s="3"/>
      <c r="J125" s="3">
        <f t="shared" si="2"/>
        <v>6275</v>
      </c>
    </row>
    <row r="126" spans="1:10" ht="25.5" customHeight="1" x14ac:dyDescent="0.55000000000000004">
      <c r="A126" s="13" t="s">
        <v>247</v>
      </c>
      <c r="B126" s="3">
        <v>0</v>
      </c>
      <c r="C126" s="2">
        <v>1440</v>
      </c>
      <c r="D126" s="5">
        <v>477</v>
      </c>
      <c r="E126" s="3">
        <v>1568</v>
      </c>
      <c r="F126" s="3">
        <v>39</v>
      </c>
      <c r="G126" s="3">
        <v>177</v>
      </c>
      <c r="H126" s="3">
        <f t="shared" si="3"/>
        <v>3701</v>
      </c>
      <c r="I126" s="3"/>
      <c r="J126" s="3">
        <f t="shared" si="2"/>
        <v>3701</v>
      </c>
    </row>
    <row r="127" spans="1:10" ht="25.5" customHeight="1" x14ac:dyDescent="0.55000000000000004">
      <c r="A127" s="13" t="s">
        <v>248</v>
      </c>
      <c r="B127" s="3">
        <v>0</v>
      </c>
      <c r="C127" s="2">
        <v>993</v>
      </c>
      <c r="D127" s="5">
        <v>537</v>
      </c>
      <c r="E127" s="3">
        <v>4579</v>
      </c>
      <c r="F127" s="3">
        <v>1313</v>
      </c>
      <c r="G127" s="3">
        <v>837</v>
      </c>
      <c r="H127" s="3">
        <f t="shared" si="3"/>
        <v>8259</v>
      </c>
      <c r="I127" s="3"/>
      <c r="J127" s="3">
        <f t="shared" si="2"/>
        <v>8259</v>
      </c>
    </row>
    <row r="128" spans="1:10" ht="25.5" customHeight="1" x14ac:dyDescent="0.55000000000000004">
      <c r="A128" s="13" t="s">
        <v>249</v>
      </c>
      <c r="B128" s="5">
        <v>80</v>
      </c>
      <c r="C128" s="2">
        <v>818</v>
      </c>
      <c r="D128" s="5">
        <v>1054</v>
      </c>
      <c r="E128" s="3">
        <v>3651</v>
      </c>
      <c r="F128" s="3">
        <v>1069</v>
      </c>
      <c r="G128" s="3">
        <v>643</v>
      </c>
      <c r="H128" s="3">
        <f t="shared" si="3"/>
        <v>7315</v>
      </c>
      <c r="I128" s="3"/>
      <c r="J128" s="3">
        <f t="shared" si="2"/>
        <v>7315</v>
      </c>
    </row>
    <row r="129" spans="1:10" ht="25.5" customHeight="1" x14ac:dyDescent="0.55000000000000004">
      <c r="A129" s="13" t="s">
        <v>250</v>
      </c>
      <c r="B129" s="5">
        <v>25</v>
      </c>
      <c r="C129" s="2">
        <v>794</v>
      </c>
      <c r="D129" s="5">
        <v>1024</v>
      </c>
      <c r="E129" s="3">
        <v>4805</v>
      </c>
      <c r="F129" s="3">
        <v>1111</v>
      </c>
      <c r="G129" s="3">
        <v>585</v>
      </c>
      <c r="H129" s="3">
        <f t="shared" si="3"/>
        <v>8344</v>
      </c>
      <c r="I129" s="3"/>
      <c r="J129" s="3">
        <f t="shared" si="2"/>
        <v>8344</v>
      </c>
    </row>
    <row r="130" spans="1:10" ht="25.5" customHeight="1" x14ac:dyDescent="0.55000000000000004">
      <c r="A130" s="13" t="s">
        <v>251</v>
      </c>
      <c r="B130" s="5">
        <v>0</v>
      </c>
      <c r="C130" s="2">
        <v>1064</v>
      </c>
      <c r="D130" s="5">
        <v>1084</v>
      </c>
      <c r="E130" s="3">
        <v>3613</v>
      </c>
      <c r="F130" s="3">
        <v>1061</v>
      </c>
      <c r="G130" s="3">
        <v>636</v>
      </c>
      <c r="H130" s="3">
        <f t="shared" si="3"/>
        <v>7458</v>
      </c>
      <c r="I130" s="3"/>
      <c r="J130" s="3">
        <f t="shared" ref="J130:J193" si="4">SUM(H130:I130)</f>
        <v>7458</v>
      </c>
    </row>
    <row r="131" spans="1:10" ht="25.5" customHeight="1" x14ac:dyDescent="0.55000000000000004">
      <c r="A131" s="13" t="s">
        <v>252</v>
      </c>
      <c r="B131" s="5">
        <v>3</v>
      </c>
      <c r="C131" s="2">
        <v>1239</v>
      </c>
      <c r="D131" s="5">
        <v>1132</v>
      </c>
      <c r="E131" s="3">
        <v>3539</v>
      </c>
      <c r="F131" s="3">
        <v>1226</v>
      </c>
      <c r="G131" s="3">
        <v>677</v>
      </c>
      <c r="H131" s="3">
        <f t="shared" ref="H131:H194" si="5">SUM(B131:G131)</f>
        <v>7816</v>
      </c>
      <c r="I131" s="3"/>
      <c r="J131" s="3">
        <f t="shared" si="4"/>
        <v>7816</v>
      </c>
    </row>
    <row r="132" spans="1:10" ht="25.5" customHeight="1" x14ac:dyDescent="0.55000000000000004">
      <c r="A132" s="13" t="s">
        <v>253</v>
      </c>
      <c r="B132" s="5">
        <v>0</v>
      </c>
      <c r="C132" s="2">
        <v>1117</v>
      </c>
      <c r="D132" s="5">
        <v>1195</v>
      </c>
      <c r="E132" s="3">
        <v>3708</v>
      </c>
      <c r="F132" s="3">
        <v>437</v>
      </c>
      <c r="G132" s="3">
        <v>352</v>
      </c>
      <c r="H132" s="3">
        <f t="shared" si="5"/>
        <v>6809</v>
      </c>
      <c r="I132" s="3"/>
      <c r="J132" s="3">
        <f t="shared" si="4"/>
        <v>6809</v>
      </c>
    </row>
    <row r="133" spans="1:10" ht="25.5" customHeight="1" x14ac:dyDescent="0.55000000000000004">
      <c r="A133" s="13" t="s">
        <v>254</v>
      </c>
      <c r="B133" s="5">
        <v>0</v>
      </c>
      <c r="C133" s="2">
        <v>1335</v>
      </c>
      <c r="D133" s="5">
        <v>743</v>
      </c>
      <c r="E133" s="3">
        <v>1191</v>
      </c>
      <c r="F133" s="3">
        <v>44</v>
      </c>
      <c r="G133" s="3">
        <v>162</v>
      </c>
      <c r="H133" s="3">
        <f t="shared" si="5"/>
        <v>3475</v>
      </c>
      <c r="I133" s="3"/>
      <c r="J133" s="3">
        <f t="shared" si="4"/>
        <v>3475</v>
      </c>
    </row>
    <row r="134" spans="1:10" ht="25.5" customHeight="1" x14ac:dyDescent="0.55000000000000004">
      <c r="A134" s="13" t="s">
        <v>255</v>
      </c>
      <c r="B134" s="5">
        <v>0</v>
      </c>
      <c r="C134" s="2">
        <v>893</v>
      </c>
      <c r="D134" s="5">
        <v>920</v>
      </c>
      <c r="E134" s="3">
        <v>3052</v>
      </c>
      <c r="F134" s="3">
        <v>1378</v>
      </c>
      <c r="G134" s="3">
        <v>991</v>
      </c>
      <c r="H134" s="3">
        <f t="shared" si="5"/>
        <v>7234</v>
      </c>
      <c r="I134" s="3"/>
      <c r="J134" s="3">
        <f t="shared" si="4"/>
        <v>7234</v>
      </c>
    </row>
    <row r="135" spans="1:10" ht="25.5" customHeight="1" x14ac:dyDescent="0.55000000000000004">
      <c r="A135" s="13" t="s">
        <v>256</v>
      </c>
      <c r="B135" s="5">
        <v>23</v>
      </c>
      <c r="C135" s="2">
        <v>742</v>
      </c>
      <c r="D135" s="5">
        <v>1346</v>
      </c>
      <c r="E135" s="3">
        <v>4447</v>
      </c>
      <c r="F135" s="3">
        <v>1471</v>
      </c>
      <c r="G135" s="3">
        <v>728</v>
      </c>
      <c r="H135" s="3">
        <f t="shared" si="5"/>
        <v>8757</v>
      </c>
      <c r="I135" s="3"/>
      <c r="J135" s="3">
        <f t="shared" si="4"/>
        <v>8757</v>
      </c>
    </row>
    <row r="136" spans="1:10" ht="25.5" customHeight="1" x14ac:dyDescent="0.55000000000000004">
      <c r="A136" s="13" t="s">
        <v>257</v>
      </c>
      <c r="B136" s="5">
        <v>0</v>
      </c>
      <c r="C136" s="2">
        <v>1058</v>
      </c>
      <c r="D136" s="5">
        <v>1406</v>
      </c>
      <c r="E136" s="3">
        <v>5224</v>
      </c>
      <c r="F136" s="3">
        <v>1207</v>
      </c>
      <c r="G136" s="3">
        <v>698</v>
      </c>
      <c r="H136" s="3">
        <f t="shared" si="5"/>
        <v>9593</v>
      </c>
      <c r="I136" s="3"/>
      <c r="J136" s="3">
        <f t="shared" si="4"/>
        <v>9593</v>
      </c>
    </row>
    <row r="137" spans="1:10" ht="25.5" customHeight="1" x14ac:dyDescent="0.55000000000000004">
      <c r="A137" s="13" t="s">
        <v>258</v>
      </c>
      <c r="B137" s="5">
        <v>0</v>
      </c>
      <c r="C137" s="2">
        <v>1181</v>
      </c>
      <c r="D137" s="5">
        <v>1326</v>
      </c>
      <c r="E137" s="3">
        <v>4560</v>
      </c>
      <c r="F137" s="3">
        <v>1200</v>
      </c>
      <c r="G137" s="4">
        <v>781</v>
      </c>
      <c r="H137" s="3">
        <f t="shared" si="5"/>
        <v>9048</v>
      </c>
      <c r="I137" s="4"/>
      <c r="J137" s="3">
        <f t="shared" si="4"/>
        <v>9048</v>
      </c>
    </row>
    <row r="138" spans="1:10" ht="25.5" customHeight="1" x14ac:dyDescent="0.55000000000000004">
      <c r="A138" s="13" t="s">
        <v>259</v>
      </c>
      <c r="B138" s="3">
        <v>0</v>
      </c>
      <c r="C138" s="2">
        <v>1163</v>
      </c>
      <c r="D138" s="5">
        <v>1779</v>
      </c>
      <c r="E138" s="3">
        <v>5314</v>
      </c>
      <c r="F138" s="3">
        <v>1388</v>
      </c>
      <c r="G138" s="4">
        <v>795</v>
      </c>
      <c r="H138" s="3">
        <f t="shared" si="5"/>
        <v>10439</v>
      </c>
      <c r="I138" s="4"/>
      <c r="J138" s="3">
        <f t="shared" si="4"/>
        <v>10439</v>
      </c>
    </row>
    <row r="139" spans="1:10" ht="25.5" customHeight="1" x14ac:dyDescent="0.55000000000000004">
      <c r="A139" s="13" t="s">
        <v>260</v>
      </c>
      <c r="B139" s="3">
        <v>0</v>
      </c>
      <c r="C139" s="2">
        <v>1359</v>
      </c>
      <c r="D139" s="5">
        <v>1776</v>
      </c>
      <c r="E139" s="3">
        <v>6051</v>
      </c>
      <c r="F139" s="3">
        <v>508</v>
      </c>
      <c r="G139" s="4">
        <v>415</v>
      </c>
      <c r="H139" s="3">
        <f t="shared" si="5"/>
        <v>10109</v>
      </c>
      <c r="I139" s="4"/>
      <c r="J139" s="3">
        <f t="shared" si="4"/>
        <v>10109</v>
      </c>
    </row>
    <row r="140" spans="1:10" ht="25.5" customHeight="1" x14ac:dyDescent="0.55000000000000004">
      <c r="A140" s="13" t="s">
        <v>261</v>
      </c>
      <c r="B140" s="3">
        <v>0</v>
      </c>
      <c r="C140" s="2">
        <v>1733</v>
      </c>
      <c r="D140" s="5">
        <v>1344</v>
      </c>
      <c r="E140" s="3">
        <v>1253</v>
      </c>
      <c r="F140" s="3">
        <v>106</v>
      </c>
      <c r="G140" s="3">
        <v>265</v>
      </c>
      <c r="H140" s="3">
        <f t="shared" si="5"/>
        <v>4701</v>
      </c>
      <c r="I140" s="3"/>
      <c r="J140" s="3">
        <f t="shared" si="4"/>
        <v>4701</v>
      </c>
    </row>
    <row r="141" spans="1:10" ht="25.5" customHeight="1" x14ac:dyDescent="0.55000000000000004">
      <c r="A141" s="13" t="s">
        <v>262</v>
      </c>
      <c r="B141" s="3">
        <v>0</v>
      </c>
      <c r="C141" s="2">
        <v>1046</v>
      </c>
      <c r="D141" s="5">
        <v>1275</v>
      </c>
      <c r="E141" s="3">
        <v>6094</v>
      </c>
      <c r="F141" s="3">
        <v>1669</v>
      </c>
      <c r="G141" s="3">
        <v>1111</v>
      </c>
      <c r="H141" s="3">
        <f t="shared" si="5"/>
        <v>11195</v>
      </c>
      <c r="I141" s="3"/>
      <c r="J141" s="3">
        <f t="shared" si="4"/>
        <v>11195</v>
      </c>
    </row>
    <row r="142" spans="1:10" ht="25.5" customHeight="1" x14ac:dyDescent="0.55000000000000004">
      <c r="A142" s="13" t="s">
        <v>263</v>
      </c>
      <c r="B142" s="3">
        <v>6</v>
      </c>
      <c r="C142" s="2">
        <v>1217</v>
      </c>
      <c r="D142" s="5">
        <v>2218</v>
      </c>
      <c r="E142" s="3">
        <v>8065</v>
      </c>
      <c r="F142" s="3">
        <v>1384</v>
      </c>
      <c r="G142" s="3">
        <v>841</v>
      </c>
      <c r="H142" s="3">
        <f t="shared" si="5"/>
        <v>13731</v>
      </c>
      <c r="I142" s="3"/>
      <c r="J142" s="3">
        <f t="shared" si="4"/>
        <v>13731</v>
      </c>
    </row>
    <row r="143" spans="1:10" ht="25.5" customHeight="1" x14ac:dyDescent="0.55000000000000004">
      <c r="A143" s="13" t="s">
        <v>264</v>
      </c>
      <c r="B143" s="3">
        <v>0</v>
      </c>
      <c r="C143" s="2">
        <v>1173</v>
      </c>
      <c r="D143" s="5">
        <v>2323</v>
      </c>
      <c r="E143" s="3">
        <v>6783</v>
      </c>
      <c r="F143" s="3">
        <v>1481</v>
      </c>
      <c r="G143" s="3">
        <v>787</v>
      </c>
      <c r="H143" s="3">
        <f t="shared" si="5"/>
        <v>12547</v>
      </c>
      <c r="I143" s="3"/>
      <c r="J143" s="3">
        <f t="shared" si="4"/>
        <v>12547</v>
      </c>
    </row>
    <row r="144" spans="1:10" ht="25.5" customHeight="1" x14ac:dyDescent="0.55000000000000004">
      <c r="A144" s="1" t="s">
        <v>265</v>
      </c>
      <c r="B144" s="3">
        <v>0</v>
      </c>
      <c r="C144" s="2">
        <v>1033</v>
      </c>
      <c r="D144" s="5">
        <v>2239</v>
      </c>
      <c r="E144" s="3">
        <v>6477</v>
      </c>
      <c r="F144" s="3">
        <v>1371</v>
      </c>
      <c r="G144" s="3">
        <v>757</v>
      </c>
      <c r="H144" s="3">
        <f t="shared" si="5"/>
        <v>11877</v>
      </c>
      <c r="I144" s="3"/>
      <c r="J144" s="3">
        <f t="shared" si="4"/>
        <v>11877</v>
      </c>
    </row>
    <row r="145" spans="1:10" ht="25.5" customHeight="1" x14ac:dyDescent="0.55000000000000004">
      <c r="A145" s="1" t="s">
        <v>266</v>
      </c>
      <c r="B145" s="3">
        <v>0</v>
      </c>
      <c r="C145" s="2">
        <v>1603</v>
      </c>
      <c r="D145" s="5">
        <v>2455</v>
      </c>
      <c r="E145" s="2">
        <v>6594</v>
      </c>
      <c r="F145" s="3">
        <v>1682</v>
      </c>
      <c r="G145" s="3">
        <v>882</v>
      </c>
      <c r="H145" s="3">
        <f t="shared" si="5"/>
        <v>13216</v>
      </c>
      <c r="I145" s="3"/>
      <c r="J145" s="3">
        <f t="shared" si="4"/>
        <v>13216</v>
      </c>
    </row>
    <row r="146" spans="1:10" ht="25.5" customHeight="1" x14ac:dyDescent="0.55000000000000004">
      <c r="A146" s="1" t="s">
        <v>267</v>
      </c>
      <c r="B146" s="3">
        <v>0</v>
      </c>
      <c r="C146" s="2">
        <v>1645</v>
      </c>
      <c r="D146" s="5">
        <v>2279</v>
      </c>
      <c r="E146" s="2">
        <v>7438</v>
      </c>
      <c r="F146" s="3">
        <v>558</v>
      </c>
      <c r="G146" s="3">
        <v>430</v>
      </c>
      <c r="H146" s="3">
        <f t="shared" si="5"/>
        <v>12350</v>
      </c>
      <c r="I146" s="3"/>
      <c r="J146" s="3">
        <f t="shared" si="4"/>
        <v>12350</v>
      </c>
    </row>
    <row r="147" spans="1:10" ht="25.5" customHeight="1" x14ac:dyDescent="0.55000000000000004">
      <c r="A147" s="1" t="s">
        <v>268</v>
      </c>
      <c r="B147" s="3">
        <v>0</v>
      </c>
      <c r="C147" s="2">
        <v>1440</v>
      </c>
      <c r="D147" s="5">
        <v>1475</v>
      </c>
      <c r="E147" s="2">
        <v>2234</v>
      </c>
      <c r="F147" s="3">
        <v>155</v>
      </c>
      <c r="G147" s="3">
        <v>227</v>
      </c>
      <c r="H147" s="3">
        <f t="shared" si="5"/>
        <v>5531</v>
      </c>
      <c r="I147" s="3"/>
      <c r="J147" s="3">
        <f t="shared" si="4"/>
        <v>5531</v>
      </c>
    </row>
    <row r="148" spans="1:10" ht="25.5" customHeight="1" x14ac:dyDescent="0.55000000000000004">
      <c r="A148" s="1" t="s">
        <v>269</v>
      </c>
      <c r="B148" s="3">
        <v>0</v>
      </c>
      <c r="C148" s="2">
        <v>903</v>
      </c>
      <c r="D148" s="5">
        <v>1402</v>
      </c>
      <c r="E148" s="3">
        <v>8104</v>
      </c>
      <c r="F148" s="3">
        <v>1994</v>
      </c>
      <c r="G148" s="3">
        <v>1211</v>
      </c>
      <c r="H148" s="3">
        <f t="shared" si="5"/>
        <v>13614</v>
      </c>
      <c r="I148" s="3"/>
      <c r="J148" s="3">
        <f t="shared" si="4"/>
        <v>13614</v>
      </c>
    </row>
    <row r="149" spans="1:10" ht="25.5" customHeight="1" x14ac:dyDescent="0.55000000000000004">
      <c r="A149" s="1" t="s">
        <v>270</v>
      </c>
      <c r="B149" s="3">
        <v>0</v>
      </c>
      <c r="C149" s="2">
        <v>1126</v>
      </c>
      <c r="D149" s="5">
        <v>3520</v>
      </c>
      <c r="E149" s="3">
        <v>8317</v>
      </c>
      <c r="F149" s="3">
        <v>1603</v>
      </c>
      <c r="G149" s="3">
        <v>1061</v>
      </c>
      <c r="H149" s="3">
        <f t="shared" si="5"/>
        <v>15627</v>
      </c>
      <c r="I149" s="3"/>
      <c r="J149" s="3">
        <f t="shared" si="4"/>
        <v>15627</v>
      </c>
    </row>
    <row r="150" spans="1:10" ht="25.5" customHeight="1" x14ac:dyDescent="0.55000000000000004">
      <c r="A150" s="1" t="s">
        <v>271</v>
      </c>
      <c r="B150" s="3">
        <v>81</v>
      </c>
      <c r="C150" s="2">
        <v>1071</v>
      </c>
      <c r="D150" s="5">
        <v>3508</v>
      </c>
      <c r="E150" s="3">
        <v>9671</v>
      </c>
      <c r="F150" s="3">
        <v>1522</v>
      </c>
      <c r="G150" s="3">
        <v>1029</v>
      </c>
      <c r="H150" s="3">
        <f t="shared" si="5"/>
        <v>16882</v>
      </c>
      <c r="I150" s="3"/>
      <c r="J150" s="3">
        <f t="shared" si="4"/>
        <v>16882</v>
      </c>
    </row>
    <row r="151" spans="1:10" ht="25.5" customHeight="1" x14ac:dyDescent="0.55000000000000004">
      <c r="A151" s="1" t="s">
        <v>272</v>
      </c>
      <c r="B151" s="3">
        <v>85</v>
      </c>
      <c r="C151" s="2">
        <v>1097</v>
      </c>
      <c r="D151" s="5">
        <v>3960</v>
      </c>
      <c r="E151" s="3">
        <v>8853</v>
      </c>
      <c r="F151" s="3">
        <v>1561</v>
      </c>
      <c r="G151" s="3">
        <v>1094</v>
      </c>
      <c r="H151" s="3">
        <f t="shared" si="5"/>
        <v>16650</v>
      </c>
      <c r="I151" s="3"/>
      <c r="J151" s="3">
        <f t="shared" si="4"/>
        <v>16650</v>
      </c>
    </row>
    <row r="152" spans="1:10" ht="25.5" customHeight="1" x14ac:dyDescent="0.55000000000000004">
      <c r="A152" s="1" t="s">
        <v>273</v>
      </c>
      <c r="B152" s="3">
        <v>36</v>
      </c>
      <c r="C152" s="2">
        <v>1682</v>
      </c>
      <c r="D152" s="5">
        <v>4147</v>
      </c>
      <c r="E152" s="3">
        <v>9605</v>
      </c>
      <c r="F152" s="3">
        <v>1735</v>
      </c>
      <c r="G152" s="3">
        <v>1144</v>
      </c>
      <c r="H152" s="3">
        <f t="shared" si="5"/>
        <v>18349</v>
      </c>
      <c r="I152" s="3"/>
      <c r="J152" s="3">
        <f t="shared" si="4"/>
        <v>18349</v>
      </c>
    </row>
    <row r="153" spans="1:10" ht="25.5" customHeight="1" x14ac:dyDescent="0.55000000000000004">
      <c r="A153" s="1" t="s">
        <v>274</v>
      </c>
      <c r="B153" s="3">
        <v>0</v>
      </c>
      <c r="C153" s="2">
        <v>1344</v>
      </c>
      <c r="D153" s="5">
        <v>3571</v>
      </c>
      <c r="E153" s="3">
        <v>9700</v>
      </c>
      <c r="F153" s="3">
        <v>518</v>
      </c>
      <c r="G153" s="3">
        <v>597</v>
      </c>
      <c r="H153" s="3">
        <f t="shared" si="5"/>
        <v>15730</v>
      </c>
      <c r="I153" s="3"/>
      <c r="J153" s="3">
        <f t="shared" si="4"/>
        <v>15730</v>
      </c>
    </row>
    <row r="154" spans="1:10" ht="25.5" customHeight="1" x14ac:dyDescent="0.55000000000000004">
      <c r="A154" s="1" t="s">
        <v>275</v>
      </c>
      <c r="B154" s="3">
        <v>0</v>
      </c>
      <c r="C154" s="2">
        <v>1627</v>
      </c>
      <c r="D154" s="5">
        <v>2521</v>
      </c>
      <c r="E154" s="3">
        <v>2141</v>
      </c>
      <c r="F154" s="3">
        <v>188</v>
      </c>
      <c r="G154" s="3">
        <v>291</v>
      </c>
      <c r="H154" s="3">
        <f t="shared" si="5"/>
        <v>6768</v>
      </c>
      <c r="I154" s="3"/>
      <c r="J154" s="3">
        <f t="shared" si="4"/>
        <v>6768</v>
      </c>
    </row>
    <row r="155" spans="1:10" ht="25.5" customHeight="1" x14ac:dyDescent="0.55000000000000004">
      <c r="A155" s="1" t="s">
        <v>276</v>
      </c>
      <c r="B155" s="3">
        <v>3</v>
      </c>
      <c r="C155" s="2">
        <v>881</v>
      </c>
      <c r="D155" s="5">
        <v>2928</v>
      </c>
      <c r="E155" s="3">
        <v>9356</v>
      </c>
      <c r="F155" s="3">
        <v>1676</v>
      </c>
      <c r="G155" s="3">
        <v>1478</v>
      </c>
      <c r="H155" s="3">
        <f t="shared" si="5"/>
        <v>16322</v>
      </c>
      <c r="I155" s="3"/>
      <c r="J155" s="3">
        <f t="shared" si="4"/>
        <v>16322</v>
      </c>
    </row>
    <row r="156" spans="1:10" ht="25.5" customHeight="1" x14ac:dyDescent="0.55000000000000004">
      <c r="A156" s="1" t="s">
        <v>277</v>
      </c>
      <c r="B156" s="3">
        <v>36</v>
      </c>
      <c r="C156" s="2">
        <v>1002</v>
      </c>
      <c r="D156" s="5">
        <v>4656</v>
      </c>
      <c r="E156" s="3">
        <v>10540</v>
      </c>
      <c r="F156" s="3">
        <v>1565</v>
      </c>
      <c r="G156" s="3">
        <v>1266</v>
      </c>
      <c r="H156" s="3">
        <f t="shared" si="5"/>
        <v>19065</v>
      </c>
      <c r="I156" s="3"/>
      <c r="J156" s="3">
        <f t="shared" si="4"/>
        <v>19065</v>
      </c>
    </row>
    <row r="157" spans="1:10" ht="25.5" customHeight="1" x14ac:dyDescent="0.55000000000000004">
      <c r="A157" s="1" t="s">
        <v>278</v>
      </c>
      <c r="B157" s="3">
        <v>0</v>
      </c>
      <c r="C157" s="2">
        <v>1066</v>
      </c>
      <c r="D157" s="5">
        <v>4989</v>
      </c>
      <c r="E157" s="3">
        <v>12940</v>
      </c>
      <c r="F157" s="3">
        <v>2041</v>
      </c>
      <c r="G157" s="3">
        <v>1356</v>
      </c>
      <c r="H157" s="3">
        <f t="shared" si="5"/>
        <v>22392</v>
      </c>
      <c r="I157" s="3"/>
      <c r="J157" s="3">
        <f t="shared" si="4"/>
        <v>22392</v>
      </c>
    </row>
    <row r="158" spans="1:10" ht="25.5" customHeight="1" x14ac:dyDescent="0.55000000000000004">
      <c r="A158" s="1" t="s">
        <v>279</v>
      </c>
      <c r="B158" s="3">
        <v>121</v>
      </c>
      <c r="C158" s="2">
        <v>1083</v>
      </c>
      <c r="D158" s="5">
        <v>4719</v>
      </c>
      <c r="E158" s="3">
        <v>7098</v>
      </c>
      <c r="F158" s="3">
        <v>414</v>
      </c>
      <c r="G158" s="3">
        <v>639</v>
      </c>
      <c r="H158" s="3">
        <f t="shared" si="5"/>
        <v>14074</v>
      </c>
      <c r="I158" s="3"/>
      <c r="J158" s="3">
        <f t="shared" si="4"/>
        <v>14074</v>
      </c>
    </row>
    <row r="159" spans="1:10" ht="25.5" customHeight="1" x14ac:dyDescent="0.55000000000000004">
      <c r="A159" s="1" t="s">
        <v>280</v>
      </c>
      <c r="B159" s="3">
        <v>0</v>
      </c>
      <c r="C159" s="2">
        <v>1237</v>
      </c>
      <c r="D159" s="5">
        <v>3796</v>
      </c>
      <c r="E159" s="3">
        <v>4053</v>
      </c>
      <c r="F159" s="3">
        <v>206</v>
      </c>
      <c r="G159" s="3">
        <v>646</v>
      </c>
      <c r="H159" s="3">
        <f t="shared" si="5"/>
        <v>9938</v>
      </c>
      <c r="I159" s="3"/>
      <c r="J159" s="3">
        <f t="shared" si="4"/>
        <v>9938</v>
      </c>
    </row>
    <row r="160" spans="1:10" ht="25.5" customHeight="1" x14ac:dyDescent="0.55000000000000004">
      <c r="A160" s="1" t="s">
        <v>9</v>
      </c>
      <c r="B160" s="3">
        <v>0</v>
      </c>
      <c r="C160" s="2">
        <v>1331</v>
      </c>
      <c r="D160" s="5">
        <v>3941</v>
      </c>
      <c r="E160" s="3">
        <v>8615</v>
      </c>
      <c r="F160" s="3">
        <v>848</v>
      </c>
      <c r="G160" s="3">
        <v>1062</v>
      </c>
      <c r="H160" s="3">
        <f t="shared" si="5"/>
        <v>15797</v>
      </c>
      <c r="I160" s="3"/>
      <c r="J160" s="3">
        <f t="shared" si="4"/>
        <v>15797</v>
      </c>
    </row>
    <row r="161" spans="1:10" ht="25.5" customHeight="1" x14ac:dyDescent="0.55000000000000004">
      <c r="A161" s="1" t="s">
        <v>10</v>
      </c>
      <c r="B161" s="3">
        <v>0</v>
      </c>
      <c r="C161" s="2">
        <v>1492</v>
      </c>
      <c r="D161" s="5">
        <v>4112</v>
      </c>
      <c r="E161" s="3">
        <v>3123</v>
      </c>
      <c r="F161" s="3">
        <v>217</v>
      </c>
      <c r="G161" s="3">
        <v>461</v>
      </c>
      <c r="H161" s="3">
        <f t="shared" si="5"/>
        <v>9405</v>
      </c>
      <c r="I161" s="3"/>
      <c r="J161" s="3">
        <f t="shared" si="4"/>
        <v>9405</v>
      </c>
    </row>
    <row r="162" spans="1:10" ht="25.5" customHeight="1" x14ac:dyDescent="0.55000000000000004">
      <c r="A162" s="1" t="s">
        <v>11</v>
      </c>
      <c r="B162" s="3">
        <v>0</v>
      </c>
      <c r="C162" s="2">
        <v>935</v>
      </c>
      <c r="D162" s="5">
        <v>4151</v>
      </c>
      <c r="E162" s="3">
        <v>9954</v>
      </c>
      <c r="F162" s="3">
        <v>2314</v>
      </c>
      <c r="G162" s="3">
        <v>1811</v>
      </c>
      <c r="H162" s="3">
        <f t="shared" si="5"/>
        <v>19165</v>
      </c>
      <c r="I162" s="3"/>
      <c r="J162" s="3">
        <f t="shared" si="4"/>
        <v>19165</v>
      </c>
    </row>
    <row r="163" spans="1:10" ht="25.5" customHeight="1" x14ac:dyDescent="0.55000000000000004">
      <c r="A163" s="1" t="s">
        <v>12</v>
      </c>
      <c r="B163" s="3">
        <v>0</v>
      </c>
      <c r="C163" s="2">
        <v>1142</v>
      </c>
      <c r="D163" s="5">
        <v>6385</v>
      </c>
      <c r="E163" s="3">
        <v>11370</v>
      </c>
      <c r="F163" s="3">
        <v>2212</v>
      </c>
      <c r="G163" s="3">
        <v>1619</v>
      </c>
      <c r="H163" s="3">
        <f t="shared" si="5"/>
        <v>22728</v>
      </c>
      <c r="I163" s="3"/>
      <c r="J163" s="3">
        <f t="shared" si="4"/>
        <v>22728</v>
      </c>
    </row>
    <row r="164" spans="1:10" ht="25.5" customHeight="1" x14ac:dyDescent="0.55000000000000004">
      <c r="A164" s="1" t="s">
        <v>13</v>
      </c>
      <c r="B164" s="3">
        <v>0</v>
      </c>
      <c r="C164" s="2">
        <v>528</v>
      </c>
      <c r="D164" s="5">
        <v>6470</v>
      </c>
      <c r="E164" s="3">
        <v>14260</v>
      </c>
      <c r="F164" s="3">
        <v>2014</v>
      </c>
      <c r="G164" s="3">
        <v>1665</v>
      </c>
      <c r="H164" s="3">
        <f t="shared" si="5"/>
        <v>24937</v>
      </c>
      <c r="I164" s="3"/>
      <c r="J164" s="3">
        <f t="shared" si="4"/>
        <v>24937</v>
      </c>
    </row>
    <row r="165" spans="1:10" ht="25.5" customHeight="1" x14ac:dyDescent="0.55000000000000004">
      <c r="A165" s="1" t="s">
        <v>14</v>
      </c>
      <c r="B165" s="3">
        <v>0</v>
      </c>
      <c r="C165" s="2">
        <v>539</v>
      </c>
      <c r="D165" s="5">
        <v>6224</v>
      </c>
      <c r="E165" s="3">
        <v>15273</v>
      </c>
      <c r="F165" s="3">
        <v>1801</v>
      </c>
      <c r="G165" s="3">
        <v>1693</v>
      </c>
      <c r="H165" s="3">
        <f t="shared" si="5"/>
        <v>25530</v>
      </c>
      <c r="I165" s="3"/>
      <c r="J165" s="3">
        <f t="shared" si="4"/>
        <v>25530</v>
      </c>
    </row>
    <row r="166" spans="1:10" ht="25.5" customHeight="1" x14ac:dyDescent="0.55000000000000004">
      <c r="A166" s="1" t="s">
        <v>15</v>
      </c>
      <c r="B166" s="3">
        <v>75</v>
      </c>
      <c r="C166" s="2">
        <v>1006</v>
      </c>
      <c r="D166" s="5">
        <v>6314</v>
      </c>
      <c r="E166" s="3">
        <v>15897</v>
      </c>
      <c r="F166" s="3">
        <v>2138</v>
      </c>
      <c r="G166" s="3">
        <v>1693</v>
      </c>
      <c r="H166" s="3">
        <f t="shared" si="5"/>
        <v>27123</v>
      </c>
      <c r="I166" s="3"/>
      <c r="J166" s="3">
        <f t="shared" si="4"/>
        <v>27123</v>
      </c>
    </row>
    <row r="167" spans="1:10" ht="25.5" customHeight="1" x14ac:dyDescent="0.55000000000000004">
      <c r="A167" s="1" t="s">
        <v>16</v>
      </c>
      <c r="B167" s="3">
        <v>8</v>
      </c>
      <c r="C167" s="2">
        <v>630</v>
      </c>
      <c r="D167" s="5">
        <v>6277</v>
      </c>
      <c r="E167" s="3">
        <v>14482</v>
      </c>
      <c r="F167" s="3">
        <v>752</v>
      </c>
      <c r="G167" s="3">
        <v>874</v>
      </c>
      <c r="H167" s="3">
        <f t="shared" si="5"/>
        <v>23023</v>
      </c>
      <c r="I167" s="3"/>
      <c r="J167" s="3">
        <f t="shared" si="4"/>
        <v>23023</v>
      </c>
    </row>
    <row r="168" spans="1:10" ht="25.5" customHeight="1" x14ac:dyDescent="0.55000000000000004">
      <c r="A168" s="1" t="s">
        <v>17</v>
      </c>
      <c r="B168" s="3">
        <v>0</v>
      </c>
      <c r="C168" s="2">
        <v>751</v>
      </c>
      <c r="D168" s="5">
        <v>4162</v>
      </c>
      <c r="E168" s="3">
        <v>3246</v>
      </c>
      <c r="F168" s="3">
        <v>257</v>
      </c>
      <c r="G168" s="3">
        <v>543</v>
      </c>
      <c r="H168" s="3">
        <f t="shared" si="5"/>
        <v>8959</v>
      </c>
      <c r="I168" s="3"/>
      <c r="J168" s="3">
        <f t="shared" si="4"/>
        <v>8959</v>
      </c>
    </row>
    <row r="169" spans="1:10" ht="25.5" customHeight="1" x14ac:dyDescent="0.55000000000000004">
      <c r="A169" s="1" t="s">
        <v>18</v>
      </c>
      <c r="B169" s="3">
        <v>0</v>
      </c>
      <c r="C169" s="2">
        <v>0</v>
      </c>
      <c r="D169" s="5">
        <v>5173</v>
      </c>
      <c r="E169" s="3">
        <v>16980</v>
      </c>
      <c r="F169" s="3">
        <v>2785</v>
      </c>
      <c r="G169" s="3">
        <v>1938</v>
      </c>
      <c r="H169" s="3">
        <f t="shared" si="5"/>
        <v>26876</v>
      </c>
      <c r="I169" s="3"/>
      <c r="J169" s="3">
        <f t="shared" si="4"/>
        <v>26876</v>
      </c>
    </row>
    <row r="170" spans="1:10" ht="25.5" customHeight="1" x14ac:dyDescent="0.55000000000000004">
      <c r="A170" s="1" t="s">
        <v>19</v>
      </c>
      <c r="B170" s="3">
        <v>0</v>
      </c>
      <c r="C170" s="2">
        <v>0</v>
      </c>
      <c r="D170" s="5">
        <v>8061</v>
      </c>
      <c r="E170" s="3">
        <v>14627</v>
      </c>
      <c r="F170" s="3">
        <v>2148</v>
      </c>
      <c r="G170" s="3">
        <v>1879</v>
      </c>
      <c r="H170" s="3">
        <f t="shared" si="5"/>
        <v>26715</v>
      </c>
      <c r="I170" s="3"/>
      <c r="J170" s="3">
        <f t="shared" si="4"/>
        <v>26715</v>
      </c>
    </row>
    <row r="171" spans="1:10" ht="25.5" customHeight="1" x14ac:dyDescent="0.55000000000000004">
      <c r="A171" s="1" t="s">
        <v>20</v>
      </c>
      <c r="B171" s="3">
        <v>82</v>
      </c>
      <c r="C171" s="2">
        <v>46</v>
      </c>
      <c r="D171" s="5">
        <v>6736</v>
      </c>
      <c r="E171" s="3">
        <v>15407</v>
      </c>
      <c r="F171" s="3">
        <v>1963</v>
      </c>
      <c r="G171" s="3">
        <v>1570</v>
      </c>
      <c r="H171" s="3">
        <f t="shared" si="5"/>
        <v>25804</v>
      </c>
      <c r="I171" s="3"/>
      <c r="J171" s="3">
        <f t="shared" si="4"/>
        <v>25804</v>
      </c>
    </row>
    <row r="172" spans="1:10" ht="25.5" customHeight="1" x14ac:dyDescent="0.55000000000000004">
      <c r="A172" s="1" t="s">
        <v>21</v>
      </c>
      <c r="B172" s="3">
        <v>0</v>
      </c>
      <c r="C172" s="2">
        <v>5</v>
      </c>
      <c r="D172" s="5">
        <v>7211</v>
      </c>
      <c r="E172" s="3">
        <v>18372</v>
      </c>
      <c r="F172" s="3">
        <v>1839</v>
      </c>
      <c r="G172" s="3">
        <v>3510</v>
      </c>
      <c r="H172" s="3">
        <f t="shared" si="5"/>
        <v>30937</v>
      </c>
      <c r="I172" s="3"/>
      <c r="J172" s="3">
        <f t="shared" si="4"/>
        <v>30937</v>
      </c>
    </row>
    <row r="173" spans="1:10" ht="25.5" customHeight="1" x14ac:dyDescent="0.55000000000000004">
      <c r="A173" s="1" t="s">
        <v>6</v>
      </c>
      <c r="B173" s="3">
        <v>0</v>
      </c>
      <c r="C173" s="2">
        <v>30</v>
      </c>
      <c r="D173" s="5">
        <v>7077</v>
      </c>
      <c r="E173" s="3">
        <v>15918</v>
      </c>
      <c r="F173" s="3">
        <v>1203</v>
      </c>
      <c r="G173" s="3">
        <v>2636</v>
      </c>
      <c r="H173" s="3">
        <f t="shared" si="5"/>
        <v>26864</v>
      </c>
      <c r="I173" s="3"/>
      <c r="J173" s="3">
        <f t="shared" si="4"/>
        <v>26864</v>
      </c>
    </row>
    <row r="174" spans="1:10" ht="25.5" customHeight="1" x14ac:dyDescent="0.55000000000000004">
      <c r="A174" s="1" t="s">
        <v>7</v>
      </c>
      <c r="B174" s="3">
        <v>0</v>
      </c>
      <c r="C174" s="2">
        <v>13</v>
      </c>
      <c r="D174" s="5">
        <v>5909</v>
      </c>
      <c r="E174" s="3">
        <v>16354</v>
      </c>
      <c r="F174" s="3">
        <v>560</v>
      </c>
      <c r="G174" s="3">
        <v>1085</v>
      </c>
      <c r="H174" s="3">
        <f t="shared" si="5"/>
        <v>23921</v>
      </c>
      <c r="I174" s="3"/>
      <c r="J174" s="3">
        <f t="shared" si="4"/>
        <v>23921</v>
      </c>
    </row>
    <row r="175" spans="1:10" ht="25.5" customHeight="1" x14ac:dyDescent="0.55000000000000004">
      <c r="A175" s="1" t="s">
        <v>8</v>
      </c>
      <c r="B175" s="3">
        <v>0</v>
      </c>
      <c r="C175" s="2">
        <v>0</v>
      </c>
      <c r="D175" s="5">
        <v>5203</v>
      </c>
      <c r="E175" s="3">
        <v>3546</v>
      </c>
      <c r="F175" s="3">
        <v>388</v>
      </c>
      <c r="G175" s="3">
        <v>795</v>
      </c>
      <c r="H175" s="3">
        <f t="shared" si="5"/>
        <v>9932</v>
      </c>
      <c r="I175" s="3"/>
      <c r="J175" s="3">
        <f t="shared" si="4"/>
        <v>9932</v>
      </c>
    </row>
    <row r="176" spans="1:10" ht="25.5" customHeight="1" x14ac:dyDescent="0.55000000000000004">
      <c r="A176" s="1" t="s">
        <v>22</v>
      </c>
      <c r="B176" s="3">
        <v>0</v>
      </c>
      <c r="C176" s="2">
        <v>1</v>
      </c>
      <c r="D176" s="5">
        <v>4478</v>
      </c>
      <c r="E176" s="3">
        <v>3951</v>
      </c>
      <c r="F176" s="3">
        <v>1100</v>
      </c>
      <c r="G176" s="3">
        <v>1760</v>
      </c>
      <c r="H176" s="3">
        <f t="shared" si="5"/>
        <v>11290</v>
      </c>
      <c r="I176" s="3"/>
      <c r="J176" s="3">
        <f t="shared" si="4"/>
        <v>11290</v>
      </c>
    </row>
    <row r="177" spans="1:10" ht="25.5" customHeight="1" x14ac:dyDescent="0.55000000000000004">
      <c r="A177" s="1" t="s">
        <v>23</v>
      </c>
      <c r="B177" s="3">
        <v>0</v>
      </c>
      <c r="C177" s="2">
        <v>0</v>
      </c>
      <c r="D177" s="5">
        <v>4594</v>
      </c>
      <c r="E177" s="3">
        <v>14021</v>
      </c>
      <c r="F177" s="3">
        <v>1793</v>
      </c>
      <c r="G177" s="3">
        <v>3459</v>
      </c>
      <c r="H177" s="3">
        <f t="shared" si="5"/>
        <v>23867</v>
      </c>
      <c r="I177" s="3"/>
      <c r="J177" s="3">
        <f t="shared" si="4"/>
        <v>23867</v>
      </c>
    </row>
    <row r="178" spans="1:10" ht="25.5" customHeight="1" x14ac:dyDescent="0.55000000000000004">
      <c r="A178" s="1" t="s">
        <v>24</v>
      </c>
      <c r="B178" s="3">
        <v>0</v>
      </c>
      <c r="C178" s="2">
        <v>107</v>
      </c>
      <c r="D178" s="5">
        <v>5805</v>
      </c>
      <c r="E178" s="3">
        <v>15264</v>
      </c>
      <c r="F178" s="3">
        <v>2152</v>
      </c>
      <c r="G178" s="3">
        <v>3694</v>
      </c>
      <c r="H178" s="3">
        <f t="shared" si="5"/>
        <v>27022</v>
      </c>
      <c r="I178" s="3"/>
      <c r="J178" s="3">
        <f t="shared" si="4"/>
        <v>27022</v>
      </c>
    </row>
    <row r="179" spans="1:10" ht="25.5" customHeight="1" x14ac:dyDescent="0.55000000000000004">
      <c r="A179" s="1" t="s">
        <v>25</v>
      </c>
      <c r="B179" s="3">
        <v>0</v>
      </c>
      <c r="C179" s="2">
        <v>0</v>
      </c>
      <c r="D179" s="5">
        <v>5738</v>
      </c>
      <c r="E179" s="3">
        <v>14942</v>
      </c>
      <c r="F179" s="3">
        <v>1977</v>
      </c>
      <c r="G179" s="3">
        <v>3437</v>
      </c>
      <c r="H179" s="3">
        <f t="shared" si="5"/>
        <v>26094</v>
      </c>
      <c r="I179" s="3"/>
      <c r="J179" s="3">
        <f t="shared" si="4"/>
        <v>26094</v>
      </c>
    </row>
    <row r="180" spans="1:10" ht="25.5" customHeight="1" x14ac:dyDescent="0.55000000000000004">
      <c r="A180" s="1" t="s">
        <v>26</v>
      </c>
      <c r="B180" s="3">
        <v>83</v>
      </c>
      <c r="C180" s="2">
        <v>0</v>
      </c>
      <c r="D180" s="5">
        <v>5230</v>
      </c>
      <c r="E180" s="3">
        <v>14150</v>
      </c>
      <c r="F180" s="3">
        <v>1224</v>
      </c>
      <c r="G180" s="3">
        <v>2579</v>
      </c>
      <c r="H180" s="3">
        <f t="shared" si="5"/>
        <v>23266</v>
      </c>
      <c r="I180" s="3"/>
      <c r="J180" s="3">
        <f t="shared" si="4"/>
        <v>23266</v>
      </c>
    </row>
    <row r="181" spans="1:10" ht="25.5" customHeight="1" x14ac:dyDescent="0.55000000000000004">
      <c r="A181" s="1" t="s">
        <v>27</v>
      </c>
      <c r="B181" s="3">
        <v>0</v>
      </c>
      <c r="C181" s="2">
        <v>5</v>
      </c>
      <c r="D181" s="5">
        <v>5378</v>
      </c>
      <c r="E181" s="3">
        <v>13607</v>
      </c>
      <c r="F181" s="3">
        <v>554</v>
      </c>
      <c r="G181" s="3">
        <v>1212</v>
      </c>
      <c r="H181" s="3">
        <f t="shared" si="5"/>
        <v>20756</v>
      </c>
      <c r="I181" s="3"/>
      <c r="J181" s="3">
        <f t="shared" si="4"/>
        <v>20756</v>
      </c>
    </row>
    <row r="182" spans="1:10" ht="25.5" customHeight="1" x14ac:dyDescent="0.55000000000000004">
      <c r="A182" s="1" t="s">
        <v>28</v>
      </c>
      <c r="B182" s="3">
        <v>0</v>
      </c>
      <c r="C182" s="2">
        <v>39</v>
      </c>
      <c r="D182" s="5">
        <v>3392</v>
      </c>
      <c r="E182" s="3">
        <v>2687</v>
      </c>
      <c r="F182" s="3">
        <v>831</v>
      </c>
      <c r="G182" s="3">
        <v>1400</v>
      </c>
      <c r="H182" s="3">
        <f t="shared" si="5"/>
        <v>8349</v>
      </c>
      <c r="I182" s="3"/>
      <c r="J182" s="3">
        <f t="shared" si="4"/>
        <v>8349</v>
      </c>
    </row>
    <row r="183" spans="1:10" ht="25.5" customHeight="1" x14ac:dyDescent="0.55000000000000004">
      <c r="A183" s="1" t="s">
        <v>29</v>
      </c>
      <c r="B183" s="3">
        <v>0</v>
      </c>
      <c r="C183" s="2">
        <v>11</v>
      </c>
      <c r="D183" s="5">
        <v>3193</v>
      </c>
      <c r="E183" s="3">
        <v>14606</v>
      </c>
      <c r="F183" s="3">
        <v>2303</v>
      </c>
      <c r="G183" s="3">
        <v>4247</v>
      </c>
      <c r="H183" s="3">
        <f t="shared" si="5"/>
        <v>24360</v>
      </c>
      <c r="I183" s="3"/>
      <c r="J183" s="3">
        <f t="shared" si="4"/>
        <v>24360</v>
      </c>
    </row>
    <row r="184" spans="1:10" ht="25.5" customHeight="1" x14ac:dyDescent="0.55000000000000004">
      <c r="A184" s="1" t="s">
        <v>30</v>
      </c>
      <c r="B184" s="3">
        <v>36</v>
      </c>
      <c r="C184" s="2">
        <v>4</v>
      </c>
      <c r="D184" s="5">
        <v>5631</v>
      </c>
      <c r="E184" s="3">
        <v>15884</v>
      </c>
      <c r="F184" s="3">
        <v>2322</v>
      </c>
      <c r="G184" s="3">
        <v>3469</v>
      </c>
      <c r="H184" s="3">
        <f t="shared" si="5"/>
        <v>27346</v>
      </c>
      <c r="I184" s="3"/>
      <c r="J184" s="3">
        <f t="shared" si="4"/>
        <v>27346</v>
      </c>
    </row>
    <row r="185" spans="1:10" ht="25.5" customHeight="1" x14ac:dyDescent="0.55000000000000004">
      <c r="A185" s="1" t="s">
        <v>31</v>
      </c>
      <c r="B185" s="3">
        <v>0</v>
      </c>
      <c r="C185" s="2">
        <v>77</v>
      </c>
      <c r="D185" s="5">
        <v>5505</v>
      </c>
      <c r="E185" s="3">
        <v>16463</v>
      </c>
      <c r="F185" s="3">
        <v>2412</v>
      </c>
      <c r="G185" s="3">
        <v>3725</v>
      </c>
      <c r="H185" s="3">
        <f t="shared" si="5"/>
        <v>28182</v>
      </c>
      <c r="I185" s="3"/>
      <c r="J185" s="3">
        <f t="shared" si="4"/>
        <v>28182</v>
      </c>
    </row>
    <row r="186" spans="1:10" ht="25.5" customHeight="1" x14ac:dyDescent="0.55000000000000004">
      <c r="A186" s="1" t="s">
        <v>32</v>
      </c>
      <c r="B186" s="3">
        <v>20</v>
      </c>
      <c r="C186" s="2">
        <v>37</v>
      </c>
      <c r="D186" s="5">
        <v>4940</v>
      </c>
      <c r="E186" s="3">
        <v>17632</v>
      </c>
      <c r="F186" s="3">
        <v>2397</v>
      </c>
      <c r="G186" s="3">
        <v>3643</v>
      </c>
      <c r="H186" s="3">
        <f t="shared" si="5"/>
        <v>28669</v>
      </c>
      <c r="I186" s="3"/>
      <c r="J186" s="3">
        <f t="shared" si="4"/>
        <v>28669</v>
      </c>
    </row>
    <row r="187" spans="1:10" ht="25.5" customHeight="1" x14ac:dyDescent="0.55000000000000004">
      <c r="A187" s="1" t="s">
        <v>33</v>
      </c>
      <c r="B187" s="3">
        <v>37</v>
      </c>
      <c r="C187" s="2">
        <v>10</v>
      </c>
      <c r="D187" s="5">
        <v>5459</v>
      </c>
      <c r="E187" s="3">
        <v>16451</v>
      </c>
      <c r="F187" s="3">
        <v>1418</v>
      </c>
      <c r="G187" s="3">
        <v>2714</v>
      </c>
      <c r="H187" s="3">
        <f t="shared" si="5"/>
        <v>26089</v>
      </c>
      <c r="I187" s="3"/>
      <c r="J187" s="3">
        <f t="shared" si="4"/>
        <v>26089</v>
      </c>
    </row>
    <row r="188" spans="1:10" ht="25.5" customHeight="1" x14ac:dyDescent="0.55000000000000004">
      <c r="A188" s="1" t="s">
        <v>34</v>
      </c>
      <c r="B188" s="3">
        <v>0</v>
      </c>
      <c r="C188" s="2">
        <v>1</v>
      </c>
      <c r="D188" s="5">
        <v>5020</v>
      </c>
      <c r="E188" s="3">
        <v>14854</v>
      </c>
      <c r="F188" s="3">
        <v>655</v>
      </c>
      <c r="G188" s="3">
        <v>1263</v>
      </c>
      <c r="H188" s="3">
        <f t="shared" si="5"/>
        <v>21793</v>
      </c>
      <c r="I188" s="3"/>
      <c r="J188" s="3">
        <f t="shared" si="4"/>
        <v>21793</v>
      </c>
    </row>
    <row r="189" spans="1:10" ht="25.5" customHeight="1" x14ac:dyDescent="0.55000000000000004">
      <c r="A189" s="1" t="s">
        <v>35</v>
      </c>
      <c r="B189" s="3">
        <v>0</v>
      </c>
      <c r="C189" s="2">
        <v>34</v>
      </c>
      <c r="D189" s="5">
        <v>2847</v>
      </c>
      <c r="E189" s="3">
        <v>2983</v>
      </c>
      <c r="F189" s="3">
        <v>765</v>
      </c>
      <c r="G189" s="3">
        <v>1433</v>
      </c>
      <c r="H189" s="3">
        <f t="shared" si="5"/>
        <v>8062</v>
      </c>
      <c r="I189" s="3"/>
      <c r="J189" s="3">
        <f t="shared" si="4"/>
        <v>8062</v>
      </c>
    </row>
    <row r="190" spans="1:10" ht="25.5" customHeight="1" x14ac:dyDescent="0.55000000000000004">
      <c r="A190" s="1" t="s">
        <v>36</v>
      </c>
      <c r="B190" s="3">
        <v>0</v>
      </c>
      <c r="C190" s="2">
        <v>3</v>
      </c>
      <c r="D190" s="5">
        <v>3123</v>
      </c>
      <c r="E190" s="3">
        <v>6599</v>
      </c>
      <c r="F190" s="3">
        <v>2482</v>
      </c>
      <c r="G190" s="3">
        <v>3454</v>
      </c>
      <c r="H190" s="3">
        <f t="shared" si="5"/>
        <v>15661</v>
      </c>
      <c r="I190" s="3"/>
      <c r="J190" s="3">
        <f t="shared" si="4"/>
        <v>15661</v>
      </c>
    </row>
    <row r="191" spans="1:10" ht="25.5" customHeight="1" x14ac:dyDescent="0.55000000000000004">
      <c r="A191" s="1" t="s">
        <v>37</v>
      </c>
      <c r="B191" s="3">
        <v>0</v>
      </c>
      <c r="C191" s="2">
        <v>0</v>
      </c>
      <c r="D191" s="5">
        <v>4740</v>
      </c>
      <c r="E191" s="3">
        <v>14602</v>
      </c>
      <c r="F191" s="3">
        <v>2291</v>
      </c>
      <c r="G191" s="3">
        <v>3512</v>
      </c>
      <c r="H191" s="3">
        <f t="shared" si="5"/>
        <v>25145</v>
      </c>
      <c r="I191" s="3"/>
      <c r="J191" s="3">
        <f t="shared" si="4"/>
        <v>25145</v>
      </c>
    </row>
    <row r="192" spans="1:10" ht="25.5" customHeight="1" x14ac:dyDescent="0.55000000000000004">
      <c r="A192" s="1" t="s">
        <v>38</v>
      </c>
      <c r="B192" s="3">
        <v>0</v>
      </c>
      <c r="C192" s="2">
        <v>111</v>
      </c>
      <c r="D192" s="5">
        <v>4611</v>
      </c>
      <c r="E192" s="3">
        <v>16481</v>
      </c>
      <c r="F192" s="3">
        <v>2496</v>
      </c>
      <c r="G192" s="3">
        <v>3488</v>
      </c>
      <c r="H192" s="3">
        <f t="shared" si="5"/>
        <v>27187</v>
      </c>
      <c r="I192" s="3"/>
      <c r="J192" s="3">
        <f t="shared" si="4"/>
        <v>27187</v>
      </c>
    </row>
    <row r="193" spans="1:10" ht="25.5" customHeight="1" x14ac:dyDescent="0.55000000000000004">
      <c r="A193" s="1" t="s">
        <v>39</v>
      </c>
      <c r="B193" s="3">
        <v>27</v>
      </c>
      <c r="C193" s="2">
        <v>0</v>
      </c>
      <c r="D193" s="5">
        <v>5183</v>
      </c>
      <c r="E193" s="3">
        <v>16751</v>
      </c>
      <c r="F193" s="3">
        <v>2071</v>
      </c>
      <c r="G193" s="3">
        <v>3412</v>
      </c>
      <c r="H193" s="3">
        <f t="shared" si="5"/>
        <v>27444</v>
      </c>
      <c r="I193" s="3"/>
      <c r="J193" s="3">
        <f t="shared" si="4"/>
        <v>27444</v>
      </c>
    </row>
    <row r="194" spans="1:10" ht="25.5" customHeight="1" x14ac:dyDescent="0.55000000000000004">
      <c r="A194" s="1" t="s">
        <v>40</v>
      </c>
      <c r="B194" s="3">
        <v>0</v>
      </c>
      <c r="C194" s="2">
        <v>0</v>
      </c>
      <c r="D194" s="5">
        <v>4075</v>
      </c>
      <c r="E194" s="3">
        <v>17444</v>
      </c>
      <c r="F194" s="3">
        <v>1823</v>
      </c>
      <c r="G194" s="3">
        <v>2517</v>
      </c>
      <c r="H194" s="3">
        <f t="shared" si="5"/>
        <v>25859</v>
      </c>
      <c r="I194" s="3"/>
      <c r="J194" s="3">
        <f t="shared" ref="J194:J257" si="6">SUM(H194:I194)</f>
        <v>25859</v>
      </c>
    </row>
    <row r="195" spans="1:10" ht="25.5" customHeight="1" x14ac:dyDescent="0.55000000000000004">
      <c r="A195" s="1" t="s">
        <v>41</v>
      </c>
      <c r="B195" s="3">
        <v>0</v>
      </c>
      <c r="C195" s="2">
        <v>0</v>
      </c>
      <c r="D195" s="5">
        <v>4678</v>
      </c>
      <c r="E195" s="3">
        <v>15479</v>
      </c>
      <c r="F195" s="3">
        <v>671</v>
      </c>
      <c r="G195" s="3">
        <v>1171</v>
      </c>
      <c r="H195" s="3">
        <f t="shared" ref="H195:H258" si="7">SUM(B195:G195)</f>
        <v>21999</v>
      </c>
      <c r="I195" s="3"/>
      <c r="J195" s="3">
        <f t="shared" si="6"/>
        <v>21999</v>
      </c>
    </row>
    <row r="196" spans="1:10" ht="25.5" customHeight="1" x14ac:dyDescent="0.55000000000000004">
      <c r="A196" s="1" t="s">
        <v>42</v>
      </c>
      <c r="B196" s="3">
        <v>0</v>
      </c>
      <c r="C196" s="2">
        <v>24</v>
      </c>
      <c r="D196" s="5">
        <v>2805</v>
      </c>
      <c r="E196" s="3">
        <v>2615</v>
      </c>
      <c r="F196" s="3">
        <v>813</v>
      </c>
      <c r="G196" s="3">
        <v>1419</v>
      </c>
      <c r="H196" s="3">
        <f t="shared" si="7"/>
        <v>7676</v>
      </c>
      <c r="I196" s="3"/>
      <c r="J196" s="3">
        <f t="shared" si="6"/>
        <v>7676</v>
      </c>
    </row>
    <row r="197" spans="1:10" ht="25.5" customHeight="1" x14ac:dyDescent="0.55000000000000004">
      <c r="A197" s="1" t="s">
        <v>43</v>
      </c>
      <c r="B197" s="3">
        <v>0</v>
      </c>
      <c r="C197" s="2">
        <v>0</v>
      </c>
      <c r="D197" s="5">
        <v>2948</v>
      </c>
      <c r="E197" s="3">
        <v>16133</v>
      </c>
      <c r="F197" s="3">
        <v>2714</v>
      </c>
      <c r="G197" s="3">
        <v>4578</v>
      </c>
      <c r="H197" s="3">
        <f t="shared" si="7"/>
        <v>26373</v>
      </c>
      <c r="I197" s="3"/>
      <c r="J197" s="3">
        <f t="shared" si="6"/>
        <v>26373</v>
      </c>
    </row>
    <row r="198" spans="1:10" ht="25.5" customHeight="1" x14ac:dyDescent="0.55000000000000004">
      <c r="A198" s="1" t="s">
        <v>44</v>
      </c>
      <c r="B198" s="3">
        <v>20</v>
      </c>
      <c r="C198" s="2">
        <v>0</v>
      </c>
      <c r="D198" s="5">
        <v>4371</v>
      </c>
      <c r="E198" s="3">
        <v>13503</v>
      </c>
      <c r="F198" s="3">
        <v>2546</v>
      </c>
      <c r="G198" s="3">
        <v>4508</v>
      </c>
      <c r="H198" s="3">
        <f t="shared" si="7"/>
        <v>24948</v>
      </c>
      <c r="I198" s="3"/>
      <c r="J198" s="3">
        <f t="shared" si="6"/>
        <v>24948</v>
      </c>
    </row>
    <row r="199" spans="1:10" ht="25.5" customHeight="1" x14ac:dyDescent="0.55000000000000004">
      <c r="A199" s="1" t="s">
        <v>45</v>
      </c>
      <c r="B199" s="3">
        <v>42</v>
      </c>
      <c r="C199" s="2">
        <v>44</v>
      </c>
      <c r="D199" s="5">
        <v>4101</v>
      </c>
      <c r="E199" s="3">
        <v>16184</v>
      </c>
      <c r="F199" s="3">
        <v>2019</v>
      </c>
      <c r="G199" s="3">
        <v>3825</v>
      </c>
      <c r="H199" s="3">
        <f t="shared" si="7"/>
        <v>26215</v>
      </c>
      <c r="I199" s="3"/>
      <c r="J199" s="3">
        <f t="shared" si="6"/>
        <v>26215</v>
      </c>
    </row>
    <row r="200" spans="1:10" ht="25.5" customHeight="1" x14ac:dyDescent="0.55000000000000004">
      <c r="A200" s="1" t="s">
        <v>46</v>
      </c>
      <c r="B200" s="3">
        <v>0</v>
      </c>
      <c r="C200" s="2">
        <v>5</v>
      </c>
      <c r="D200" s="5">
        <v>4137</v>
      </c>
      <c r="E200" s="3">
        <v>15158</v>
      </c>
      <c r="F200" s="3">
        <v>2106</v>
      </c>
      <c r="G200" s="3">
        <v>3708</v>
      </c>
      <c r="H200" s="3">
        <f t="shared" si="7"/>
        <v>25114</v>
      </c>
      <c r="I200" s="3"/>
      <c r="J200" s="3">
        <f t="shared" si="6"/>
        <v>25114</v>
      </c>
    </row>
    <row r="201" spans="1:10" ht="25.5" customHeight="1" x14ac:dyDescent="0.55000000000000004">
      <c r="A201" s="1" t="s">
        <v>47</v>
      </c>
      <c r="B201" s="3">
        <v>0</v>
      </c>
      <c r="C201" s="2">
        <v>39</v>
      </c>
      <c r="D201" s="5">
        <v>3684</v>
      </c>
      <c r="E201" s="3">
        <v>16915</v>
      </c>
      <c r="F201" s="3">
        <v>1540</v>
      </c>
      <c r="G201" s="3">
        <v>2356</v>
      </c>
      <c r="H201" s="3">
        <f t="shared" si="7"/>
        <v>24534</v>
      </c>
      <c r="I201" s="3"/>
      <c r="J201" s="3">
        <f t="shared" si="6"/>
        <v>24534</v>
      </c>
    </row>
    <row r="202" spans="1:10" ht="25.5" customHeight="1" x14ac:dyDescent="0.55000000000000004">
      <c r="A202" s="1" t="s">
        <v>48</v>
      </c>
      <c r="B202" s="3">
        <v>0</v>
      </c>
      <c r="C202" s="2">
        <v>0</v>
      </c>
      <c r="D202" s="5">
        <v>3399</v>
      </c>
      <c r="E202" s="3">
        <v>13368</v>
      </c>
      <c r="F202" s="3">
        <v>751</v>
      </c>
      <c r="G202" s="3">
        <v>1180</v>
      </c>
      <c r="H202" s="3">
        <f t="shared" si="7"/>
        <v>18698</v>
      </c>
      <c r="I202" s="3"/>
      <c r="J202" s="3">
        <f t="shared" si="6"/>
        <v>18698</v>
      </c>
    </row>
    <row r="203" spans="1:10" ht="25.5" customHeight="1" x14ac:dyDescent="0.55000000000000004">
      <c r="A203" s="1" t="s">
        <v>49</v>
      </c>
      <c r="B203" s="3">
        <v>0</v>
      </c>
      <c r="C203" s="2">
        <v>43</v>
      </c>
      <c r="D203" s="5">
        <v>1643</v>
      </c>
      <c r="E203" s="3">
        <v>2362</v>
      </c>
      <c r="F203" s="3">
        <v>455</v>
      </c>
      <c r="G203" s="3">
        <v>1609</v>
      </c>
      <c r="H203" s="3">
        <f t="shared" si="7"/>
        <v>6112</v>
      </c>
      <c r="I203" s="3"/>
      <c r="J203" s="3">
        <f t="shared" si="6"/>
        <v>6112</v>
      </c>
    </row>
    <row r="204" spans="1:10" ht="25.5" customHeight="1" x14ac:dyDescent="0.55000000000000004">
      <c r="A204" s="1" t="s">
        <v>50</v>
      </c>
      <c r="B204" s="3">
        <v>0</v>
      </c>
      <c r="C204" s="2">
        <v>0</v>
      </c>
      <c r="D204" s="5">
        <v>1610</v>
      </c>
      <c r="E204" s="3">
        <v>10277</v>
      </c>
      <c r="F204" s="3">
        <v>2197</v>
      </c>
      <c r="G204" s="3">
        <v>3364</v>
      </c>
      <c r="H204" s="3">
        <f t="shared" si="7"/>
        <v>17448</v>
      </c>
      <c r="I204" s="3"/>
      <c r="J204" s="3">
        <f t="shared" si="6"/>
        <v>17448</v>
      </c>
    </row>
    <row r="205" spans="1:10" ht="25.5" customHeight="1" x14ac:dyDescent="0.55000000000000004">
      <c r="A205" s="1" t="s">
        <v>51</v>
      </c>
      <c r="B205" s="3">
        <v>16</v>
      </c>
      <c r="C205" s="2">
        <v>0</v>
      </c>
      <c r="D205" s="5">
        <v>3335</v>
      </c>
      <c r="E205" s="3">
        <v>13692</v>
      </c>
      <c r="F205" s="3">
        <v>1691</v>
      </c>
      <c r="G205" s="3">
        <v>3740</v>
      </c>
      <c r="H205" s="3">
        <f t="shared" si="7"/>
        <v>22474</v>
      </c>
      <c r="I205" s="3"/>
      <c r="J205" s="3">
        <f t="shared" si="6"/>
        <v>22474</v>
      </c>
    </row>
    <row r="206" spans="1:10" ht="25.5" customHeight="1" x14ac:dyDescent="0.55000000000000004">
      <c r="A206" s="1" t="s">
        <v>52</v>
      </c>
      <c r="B206" s="3">
        <v>20</v>
      </c>
      <c r="C206" s="2">
        <v>36</v>
      </c>
      <c r="D206" s="5">
        <v>3475</v>
      </c>
      <c r="E206" s="3">
        <v>14788</v>
      </c>
      <c r="F206" s="3">
        <v>2183</v>
      </c>
      <c r="G206" s="3">
        <v>3481</v>
      </c>
      <c r="H206" s="3">
        <f t="shared" si="7"/>
        <v>23983</v>
      </c>
      <c r="I206" s="3"/>
      <c r="J206" s="3">
        <f t="shared" si="6"/>
        <v>23983</v>
      </c>
    </row>
    <row r="207" spans="1:10" ht="25.5" customHeight="1" x14ac:dyDescent="0.55000000000000004">
      <c r="A207" s="1" t="s">
        <v>53</v>
      </c>
      <c r="B207" s="3">
        <v>26</v>
      </c>
      <c r="C207" s="2">
        <v>12</v>
      </c>
      <c r="D207" s="5">
        <v>3226</v>
      </c>
      <c r="E207" s="3">
        <v>14808</v>
      </c>
      <c r="F207" s="3">
        <v>1993</v>
      </c>
      <c r="G207" s="3">
        <v>3399</v>
      </c>
      <c r="H207" s="3">
        <f t="shared" si="7"/>
        <v>23464</v>
      </c>
      <c r="I207" s="3"/>
      <c r="J207" s="3">
        <f t="shared" si="6"/>
        <v>23464</v>
      </c>
    </row>
    <row r="208" spans="1:10" ht="25.5" customHeight="1" x14ac:dyDescent="0.55000000000000004">
      <c r="A208" s="1" t="s">
        <v>81</v>
      </c>
      <c r="B208" s="3">
        <v>75</v>
      </c>
      <c r="C208" s="2">
        <v>42</v>
      </c>
      <c r="D208" s="5">
        <v>3531</v>
      </c>
      <c r="E208" s="3">
        <v>13467</v>
      </c>
      <c r="F208" s="3">
        <v>1514</v>
      </c>
      <c r="G208" s="3">
        <v>2593</v>
      </c>
      <c r="H208" s="3">
        <f t="shared" si="7"/>
        <v>21222</v>
      </c>
      <c r="I208" s="3"/>
      <c r="J208" s="3">
        <f t="shared" si="6"/>
        <v>21222</v>
      </c>
    </row>
    <row r="209" spans="1:10" ht="25.5" customHeight="1" x14ac:dyDescent="0.55000000000000004">
      <c r="A209" s="1" t="s">
        <v>82</v>
      </c>
      <c r="B209" s="3">
        <v>0</v>
      </c>
      <c r="C209" s="2">
        <v>0</v>
      </c>
      <c r="D209" s="5">
        <v>3143</v>
      </c>
      <c r="E209" s="3">
        <v>13793</v>
      </c>
      <c r="F209" s="3">
        <v>601</v>
      </c>
      <c r="G209" s="3">
        <v>1136</v>
      </c>
      <c r="H209" s="3">
        <f t="shared" si="7"/>
        <v>18673</v>
      </c>
      <c r="I209" s="3"/>
      <c r="J209" s="3">
        <f t="shared" si="6"/>
        <v>18673</v>
      </c>
    </row>
    <row r="210" spans="1:10" ht="25.5" customHeight="1" x14ac:dyDescent="0.55000000000000004">
      <c r="A210" s="1" t="s">
        <v>54</v>
      </c>
      <c r="B210" s="3">
        <v>0</v>
      </c>
      <c r="C210" s="2">
        <v>44</v>
      </c>
      <c r="D210" s="5">
        <v>1879</v>
      </c>
      <c r="E210" s="3">
        <v>2424</v>
      </c>
      <c r="F210" s="3">
        <v>2169</v>
      </c>
      <c r="G210" s="3">
        <v>1546</v>
      </c>
      <c r="H210" s="3">
        <f t="shared" si="7"/>
        <v>8062</v>
      </c>
      <c r="I210" s="3"/>
      <c r="J210" s="3">
        <f t="shared" si="6"/>
        <v>8062</v>
      </c>
    </row>
    <row r="211" spans="1:10" ht="25.5" customHeight="1" x14ac:dyDescent="0.55000000000000004">
      <c r="A211" s="1" t="s">
        <v>55</v>
      </c>
      <c r="B211" s="3">
        <v>0</v>
      </c>
      <c r="C211" s="2">
        <v>0</v>
      </c>
      <c r="D211" s="5">
        <v>2158</v>
      </c>
      <c r="E211" s="3">
        <v>13993</v>
      </c>
      <c r="F211" s="3">
        <v>2370</v>
      </c>
      <c r="G211" s="3">
        <v>3638</v>
      </c>
      <c r="H211" s="3">
        <f t="shared" si="7"/>
        <v>22159</v>
      </c>
      <c r="I211" s="3"/>
      <c r="J211" s="3">
        <f t="shared" si="6"/>
        <v>22159</v>
      </c>
    </row>
    <row r="212" spans="1:10" ht="25.5" customHeight="1" x14ac:dyDescent="0.55000000000000004">
      <c r="A212" s="1" t="s">
        <v>56</v>
      </c>
      <c r="B212" s="3">
        <v>17</v>
      </c>
      <c r="C212" s="2">
        <v>0</v>
      </c>
      <c r="D212" s="5">
        <v>3602</v>
      </c>
      <c r="E212" s="3">
        <v>14044</v>
      </c>
      <c r="F212" s="3">
        <v>2223</v>
      </c>
      <c r="G212" s="3">
        <v>3685</v>
      </c>
      <c r="H212" s="3">
        <f t="shared" si="7"/>
        <v>23571</v>
      </c>
      <c r="I212" s="3"/>
      <c r="J212" s="3">
        <f t="shared" si="6"/>
        <v>23571</v>
      </c>
    </row>
    <row r="213" spans="1:10" ht="25.5" customHeight="1" x14ac:dyDescent="0.55000000000000004">
      <c r="A213" s="1" t="s">
        <v>57</v>
      </c>
      <c r="B213" s="3">
        <v>26</v>
      </c>
      <c r="C213" s="2">
        <v>0</v>
      </c>
      <c r="D213" s="5">
        <v>3606</v>
      </c>
      <c r="E213" s="3">
        <v>15253</v>
      </c>
      <c r="F213" s="3">
        <v>1624</v>
      </c>
      <c r="G213" s="3">
        <v>3621</v>
      </c>
      <c r="H213" s="3">
        <f t="shared" si="7"/>
        <v>24130</v>
      </c>
      <c r="I213" s="3"/>
      <c r="J213" s="3">
        <f t="shared" si="6"/>
        <v>24130</v>
      </c>
    </row>
    <row r="214" spans="1:10" ht="25.5" customHeight="1" x14ac:dyDescent="0.55000000000000004">
      <c r="A214" s="1" t="s">
        <v>58</v>
      </c>
      <c r="B214" s="3">
        <v>0</v>
      </c>
      <c r="C214" s="2">
        <v>7</v>
      </c>
      <c r="D214" s="5">
        <v>2795</v>
      </c>
      <c r="E214" s="3">
        <v>13829</v>
      </c>
      <c r="F214" s="3">
        <v>577</v>
      </c>
      <c r="G214" s="3">
        <v>3370</v>
      </c>
      <c r="H214" s="3">
        <f t="shared" si="7"/>
        <v>20578</v>
      </c>
      <c r="I214" s="3"/>
      <c r="J214" s="3">
        <f t="shared" si="6"/>
        <v>20578</v>
      </c>
    </row>
    <row r="215" spans="1:10" ht="25.5" customHeight="1" x14ac:dyDescent="0.55000000000000004">
      <c r="A215" s="1" t="s">
        <v>59</v>
      </c>
      <c r="B215" s="3">
        <v>0</v>
      </c>
      <c r="C215" s="2">
        <v>0</v>
      </c>
      <c r="D215" s="5">
        <v>2071</v>
      </c>
      <c r="E215" s="3">
        <v>13310</v>
      </c>
      <c r="F215" s="3">
        <v>748</v>
      </c>
      <c r="G215" s="3">
        <v>2556</v>
      </c>
      <c r="H215" s="3">
        <f t="shared" si="7"/>
        <v>18685</v>
      </c>
      <c r="I215" s="3"/>
      <c r="J215" s="3">
        <f t="shared" si="6"/>
        <v>18685</v>
      </c>
    </row>
    <row r="216" spans="1:10" ht="25.5" customHeight="1" x14ac:dyDescent="0.55000000000000004">
      <c r="A216" s="1" t="s">
        <v>60</v>
      </c>
      <c r="B216" s="3">
        <v>0</v>
      </c>
      <c r="C216" s="2">
        <v>0</v>
      </c>
      <c r="D216" s="5">
        <v>1839</v>
      </c>
      <c r="E216" s="3">
        <v>12153</v>
      </c>
      <c r="F216" s="3">
        <v>1327</v>
      </c>
      <c r="G216" s="3">
        <v>1251</v>
      </c>
      <c r="H216" s="3">
        <f t="shared" si="7"/>
        <v>16570</v>
      </c>
      <c r="I216" s="3"/>
      <c r="J216" s="3">
        <f t="shared" si="6"/>
        <v>16570</v>
      </c>
    </row>
    <row r="217" spans="1:10" ht="25.5" customHeight="1" x14ac:dyDescent="0.55000000000000004">
      <c r="A217" s="1" t="s">
        <v>61</v>
      </c>
      <c r="B217" s="3">
        <v>0</v>
      </c>
      <c r="C217" s="2">
        <v>0</v>
      </c>
      <c r="D217" s="5">
        <v>1402</v>
      </c>
      <c r="E217" s="3">
        <v>3672</v>
      </c>
      <c r="F217" s="3">
        <v>307</v>
      </c>
      <c r="G217" s="3">
        <v>916</v>
      </c>
      <c r="H217" s="3">
        <f t="shared" si="7"/>
        <v>6297</v>
      </c>
      <c r="I217" s="3"/>
      <c r="J217" s="3">
        <f t="shared" si="6"/>
        <v>6297</v>
      </c>
    </row>
    <row r="218" spans="1:10" ht="25.5" customHeight="1" x14ac:dyDescent="0.55000000000000004">
      <c r="A218" s="1" t="s">
        <v>62</v>
      </c>
      <c r="B218" s="3">
        <v>0</v>
      </c>
      <c r="C218" s="2">
        <v>0</v>
      </c>
      <c r="D218" s="5">
        <v>1720</v>
      </c>
      <c r="E218" s="3">
        <v>3560</v>
      </c>
      <c r="F218" s="3">
        <v>452</v>
      </c>
      <c r="G218" s="3">
        <v>961</v>
      </c>
      <c r="H218" s="3">
        <f t="shared" si="7"/>
        <v>6693</v>
      </c>
      <c r="I218" s="3"/>
      <c r="J218" s="3">
        <f t="shared" si="6"/>
        <v>6693</v>
      </c>
    </row>
    <row r="219" spans="1:10" ht="25.5" customHeight="1" x14ac:dyDescent="0.55000000000000004">
      <c r="A219" s="1" t="s">
        <v>63</v>
      </c>
      <c r="B219" s="3">
        <v>0</v>
      </c>
      <c r="C219" s="2">
        <v>0</v>
      </c>
      <c r="D219" s="5">
        <v>1262</v>
      </c>
      <c r="E219" s="3">
        <v>2941</v>
      </c>
      <c r="F219" s="3">
        <v>820</v>
      </c>
      <c r="G219" s="3">
        <v>1674</v>
      </c>
      <c r="H219" s="3">
        <f t="shared" si="7"/>
        <v>6697</v>
      </c>
      <c r="I219" s="3"/>
      <c r="J219" s="3">
        <f t="shared" si="6"/>
        <v>6697</v>
      </c>
    </row>
    <row r="220" spans="1:10" ht="25.5" customHeight="1" x14ac:dyDescent="0.55000000000000004">
      <c r="A220" s="1" t="s">
        <v>64</v>
      </c>
      <c r="B220" s="3">
        <v>0</v>
      </c>
      <c r="C220" s="2">
        <v>0</v>
      </c>
      <c r="D220" s="5">
        <v>1909</v>
      </c>
      <c r="E220" s="3">
        <v>10618</v>
      </c>
      <c r="F220" s="3">
        <v>3218</v>
      </c>
      <c r="G220" s="3">
        <v>5365</v>
      </c>
      <c r="H220" s="3">
        <f t="shared" si="7"/>
        <v>21110</v>
      </c>
      <c r="I220" s="3"/>
      <c r="J220" s="3">
        <f t="shared" si="6"/>
        <v>21110</v>
      </c>
    </row>
    <row r="221" spans="1:10" ht="25.5" customHeight="1" x14ac:dyDescent="0.55000000000000004">
      <c r="A221" s="1" t="s">
        <v>78</v>
      </c>
      <c r="B221" s="3">
        <v>0</v>
      </c>
      <c r="C221" s="2">
        <v>1</v>
      </c>
      <c r="D221" s="5">
        <v>2387</v>
      </c>
      <c r="E221" s="3">
        <v>15704</v>
      </c>
      <c r="F221" s="3">
        <v>2770</v>
      </c>
      <c r="G221" s="3">
        <v>4453</v>
      </c>
      <c r="H221" s="3">
        <f t="shared" si="7"/>
        <v>25315</v>
      </c>
      <c r="I221" s="3"/>
      <c r="J221" s="3">
        <f t="shared" si="6"/>
        <v>25315</v>
      </c>
    </row>
    <row r="222" spans="1:10" ht="25.5" customHeight="1" x14ac:dyDescent="0.55000000000000004">
      <c r="A222" s="1" t="s">
        <v>79</v>
      </c>
      <c r="B222" s="3">
        <v>0</v>
      </c>
      <c r="C222" s="2">
        <v>0</v>
      </c>
      <c r="D222" s="5">
        <v>2876</v>
      </c>
      <c r="E222" s="3">
        <v>16578</v>
      </c>
      <c r="F222" s="3">
        <v>1779</v>
      </c>
      <c r="G222" s="3">
        <v>2819</v>
      </c>
      <c r="H222" s="3">
        <f t="shared" si="7"/>
        <v>24052</v>
      </c>
      <c r="I222" s="3"/>
      <c r="J222" s="3">
        <f t="shared" si="6"/>
        <v>24052</v>
      </c>
    </row>
    <row r="223" spans="1:10" ht="25.5" customHeight="1" x14ac:dyDescent="0.55000000000000004">
      <c r="A223" s="1" t="s">
        <v>80</v>
      </c>
      <c r="B223" s="3">
        <v>0</v>
      </c>
      <c r="C223" s="2">
        <v>0</v>
      </c>
      <c r="D223" s="5">
        <v>2291</v>
      </c>
      <c r="E223" s="3">
        <v>14873</v>
      </c>
      <c r="F223" s="3">
        <v>691</v>
      </c>
      <c r="G223" s="3">
        <v>1132</v>
      </c>
      <c r="H223" s="3">
        <f t="shared" si="7"/>
        <v>18987</v>
      </c>
      <c r="I223" s="3"/>
      <c r="J223" s="3">
        <f t="shared" si="6"/>
        <v>18987</v>
      </c>
    </row>
    <row r="224" spans="1:10" ht="25.5" customHeight="1" x14ac:dyDescent="0.55000000000000004">
      <c r="A224" s="1" t="s">
        <v>65</v>
      </c>
      <c r="B224" s="3">
        <v>0</v>
      </c>
      <c r="C224" s="2">
        <v>0</v>
      </c>
      <c r="D224" s="5">
        <v>1582</v>
      </c>
      <c r="E224" s="3">
        <v>3220</v>
      </c>
      <c r="F224" s="3">
        <v>701</v>
      </c>
      <c r="G224" s="3">
        <v>1611</v>
      </c>
      <c r="H224" s="3">
        <f t="shared" si="7"/>
        <v>7114</v>
      </c>
      <c r="I224" s="3"/>
      <c r="J224" s="3">
        <f t="shared" si="6"/>
        <v>7114</v>
      </c>
    </row>
    <row r="225" spans="1:10" ht="25.5" customHeight="1" x14ac:dyDescent="0.55000000000000004">
      <c r="A225" s="1" t="s">
        <v>66</v>
      </c>
      <c r="B225" s="3">
        <v>0</v>
      </c>
      <c r="C225" s="2">
        <v>0</v>
      </c>
      <c r="D225" s="5">
        <v>1772</v>
      </c>
      <c r="E225" s="3">
        <v>15712</v>
      </c>
      <c r="F225" s="3">
        <v>2256</v>
      </c>
      <c r="G225" s="3">
        <v>3849</v>
      </c>
      <c r="H225" s="3">
        <f t="shared" si="7"/>
        <v>23589</v>
      </c>
      <c r="I225" s="3"/>
      <c r="J225" s="3">
        <f t="shared" si="6"/>
        <v>23589</v>
      </c>
    </row>
    <row r="226" spans="1:10" ht="25.5" customHeight="1" x14ac:dyDescent="0.55000000000000004">
      <c r="A226" s="1" t="s">
        <v>67</v>
      </c>
      <c r="B226" s="3">
        <v>0</v>
      </c>
      <c r="C226" s="2">
        <v>0</v>
      </c>
      <c r="D226" s="5">
        <v>2784</v>
      </c>
      <c r="E226" s="3">
        <v>13688</v>
      </c>
      <c r="F226" s="3">
        <v>2598</v>
      </c>
      <c r="G226" s="3">
        <v>4386</v>
      </c>
      <c r="H226" s="3">
        <f t="shared" si="7"/>
        <v>23456</v>
      </c>
      <c r="I226" s="3"/>
      <c r="J226" s="3">
        <f t="shared" si="6"/>
        <v>23456</v>
      </c>
    </row>
    <row r="227" spans="1:10" ht="25.5" customHeight="1" x14ac:dyDescent="0.55000000000000004">
      <c r="A227" s="1" t="s">
        <v>68</v>
      </c>
      <c r="B227" s="3">
        <v>0</v>
      </c>
      <c r="C227" s="2">
        <v>0</v>
      </c>
      <c r="D227" s="5">
        <v>2475</v>
      </c>
      <c r="E227" s="3">
        <v>15422</v>
      </c>
      <c r="F227" s="3">
        <v>2422</v>
      </c>
      <c r="G227" s="3">
        <v>4118</v>
      </c>
      <c r="H227" s="3">
        <f t="shared" si="7"/>
        <v>24437</v>
      </c>
      <c r="I227" s="3"/>
      <c r="J227" s="3">
        <f t="shared" si="6"/>
        <v>24437</v>
      </c>
    </row>
    <row r="228" spans="1:10" ht="25.5" customHeight="1" x14ac:dyDescent="0.55000000000000004">
      <c r="A228" s="1" t="s">
        <v>69</v>
      </c>
      <c r="B228" s="3">
        <v>0</v>
      </c>
      <c r="C228" s="2">
        <v>0</v>
      </c>
      <c r="D228" s="5">
        <v>2567</v>
      </c>
      <c r="E228" s="3">
        <v>13719</v>
      </c>
      <c r="F228" s="3">
        <v>2536</v>
      </c>
      <c r="G228" s="3">
        <v>3941</v>
      </c>
      <c r="H228" s="3">
        <f t="shared" si="7"/>
        <v>22763</v>
      </c>
      <c r="I228" s="3"/>
      <c r="J228" s="3">
        <f t="shared" si="6"/>
        <v>22763</v>
      </c>
    </row>
    <row r="229" spans="1:10" ht="25.5" customHeight="1" x14ac:dyDescent="0.55000000000000004">
      <c r="A229" s="1" t="s">
        <v>70</v>
      </c>
      <c r="B229" s="3">
        <v>0</v>
      </c>
      <c r="C229" s="2">
        <v>4</v>
      </c>
      <c r="D229" s="7">
        <v>2589</v>
      </c>
      <c r="E229" s="3">
        <v>13409</v>
      </c>
      <c r="F229" s="3">
        <v>1816</v>
      </c>
      <c r="G229" s="3">
        <v>2798</v>
      </c>
      <c r="H229" s="3">
        <f t="shared" si="7"/>
        <v>20616</v>
      </c>
      <c r="I229" s="3"/>
      <c r="J229" s="3">
        <f t="shared" si="6"/>
        <v>20616</v>
      </c>
    </row>
    <row r="230" spans="1:10" ht="25.5" customHeight="1" x14ac:dyDescent="0.55000000000000004">
      <c r="A230" s="1" t="s">
        <v>71</v>
      </c>
      <c r="B230" s="3">
        <v>0</v>
      </c>
      <c r="C230" s="2">
        <v>0</v>
      </c>
      <c r="D230" s="5">
        <v>2032</v>
      </c>
      <c r="E230" s="3">
        <v>12398</v>
      </c>
      <c r="F230" s="3">
        <v>732</v>
      </c>
      <c r="G230" s="3">
        <v>1449</v>
      </c>
      <c r="H230" s="3">
        <f t="shared" si="7"/>
        <v>16611</v>
      </c>
      <c r="I230" s="3"/>
      <c r="J230" s="3">
        <f t="shared" si="6"/>
        <v>16611</v>
      </c>
    </row>
    <row r="231" spans="1:10" ht="25.5" customHeight="1" x14ac:dyDescent="0.55000000000000004">
      <c r="A231" s="1" t="s">
        <v>72</v>
      </c>
      <c r="B231" s="3">
        <v>0</v>
      </c>
      <c r="C231" s="2">
        <v>0</v>
      </c>
      <c r="D231" s="5">
        <v>1499</v>
      </c>
      <c r="E231" s="3">
        <v>3333</v>
      </c>
      <c r="F231" s="3">
        <v>695</v>
      </c>
      <c r="G231" s="3">
        <v>1808</v>
      </c>
      <c r="H231" s="3">
        <f t="shared" si="7"/>
        <v>7335</v>
      </c>
      <c r="I231" s="3"/>
      <c r="J231" s="3">
        <f t="shared" si="6"/>
        <v>7335</v>
      </c>
    </row>
    <row r="232" spans="1:10" ht="25.5" customHeight="1" x14ac:dyDescent="0.55000000000000004">
      <c r="A232" s="1" t="s">
        <v>73</v>
      </c>
      <c r="B232" s="3">
        <v>0</v>
      </c>
      <c r="C232" s="2">
        <v>0</v>
      </c>
      <c r="D232" s="5">
        <v>1468</v>
      </c>
      <c r="E232" s="3">
        <v>10477</v>
      </c>
      <c r="F232" s="3">
        <v>2057</v>
      </c>
      <c r="G232" s="3">
        <v>4633</v>
      </c>
      <c r="H232" s="3">
        <f t="shared" si="7"/>
        <v>18635</v>
      </c>
      <c r="I232" s="3"/>
      <c r="J232" s="3">
        <f t="shared" si="6"/>
        <v>18635</v>
      </c>
    </row>
    <row r="233" spans="1:10" ht="25.5" customHeight="1" x14ac:dyDescent="0.55000000000000004">
      <c r="A233" s="1" t="s">
        <v>74</v>
      </c>
      <c r="B233" s="3">
        <v>0</v>
      </c>
      <c r="C233" s="2">
        <v>0</v>
      </c>
      <c r="D233" s="5">
        <v>2642</v>
      </c>
      <c r="E233" s="3">
        <v>13057</v>
      </c>
      <c r="F233" s="3">
        <v>2427</v>
      </c>
      <c r="G233" s="3">
        <v>4935</v>
      </c>
      <c r="H233" s="3">
        <f t="shared" si="7"/>
        <v>23061</v>
      </c>
      <c r="I233" s="3"/>
      <c r="J233" s="3">
        <f t="shared" si="6"/>
        <v>23061</v>
      </c>
    </row>
    <row r="234" spans="1:10" ht="25.5" customHeight="1" x14ac:dyDescent="0.55000000000000004">
      <c r="A234" s="1" t="s">
        <v>75</v>
      </c>
      <c r="B234" s="3">
        <v>0</v>
      </c>
      <c r="C234" s="2">
        <v>0</v>
      </c>
      <c r="D234" s="5">
        <v>2643</v>
      </c>
      <c r="E234" s="3">
        <v>15165</v>
      </c>
      <c r="F234" s="3">
        <v>2458</v>
      </c>
      <c r="G234" s="3">
        <v>4435</v>
      </c>
      <c r="H234" s="3">
        <f t="shared" si="7"/>
        <v>24701</v>
      </c>
      <c r="I234" s="3"/>
      <c r="J234" s="3">
        <f t="shared" si="6"/>
        <v>24701</v>
      </c>
    </row>
    <row r="235" spans="1:10" ht="25.5" customHeight="1" x14ac:dyDescent="0.55000000000000004">
      <c r="A235" s="1" t="s">
        <v>76</v>
      </c>
      <c r="B235" s="3">
        <v>29</v>
      </c>
      <c r="C235" s="2">
        <v>0</v>
      </c>
      <c r="D235" s="5">
        <v>2403</v>
      </c>
      <c r="E235" s="3">
        <v>14212</v>
      </c>
      <c r="F235" s="3">
        <v>2407</v>
      </c>
      <c r="G235" s="3">
        <v>4429</v>
      </c>
      <c r="H235" s="3">
        <f t="shared" si="7"/>
        <v>23480</v>
      </c>
      <c r="I235" s="3"/>
      <c r="J235" s="3">
        <f t="shared" si="6"/>
        <v>23480</v>
      </c>
    </row>
    <row r="236" spans="1:10" ht="25.5" customHeight="1" x14ac:dyDescent="0.55000000000000004">
      <c r="A236" s="1" t="s">
        <v>77</v>
      </c>
      <c r="B236" s="3">
        <v>0</v>
      </c>
      <c r="C236" s="2">
        <v>0</v>
      </c>
      <c r="D236" s="5">
        <v>2627</v>
      </c>
      <c r="E236" s="3">
        <v>13489</v>
      </c>
      <c r="F236" s="3">
        <v>1778</v>
      </c>
      <c r="G236" s="3">
        <v>3451</v>
      </c>
      <c r="H236" s="3">
        <f t="shared" si="7"/>
        <v>21345</v>
      </c>
      <c r="I236" s="3"/>
      <c r="J236" s="3">
        <f t="shared" si="6"/>
        <v>21345</v>
      </c>
    </row>
    <row r="237" spans="1:10" ht="25.5" customHeight="1" x14ac:dyDescent="0.55000000000000004">
      <c r="A237" s="1" t="s">
        <v>281</v>
      </c>
      <c r="B237" s="3">
        <v>0</v>
      </c>
      <c r="C237" s="2">
        <v>1</v>
      </c>
      <c r="D237" s="5">
        <v>2331</v>
      </c>
      <c r="E237" s="3">
        <v>13270</v>
      </c>
      <c r="F237" s="3">
        <v>488</v>
      </c>
      <c r="G237" s="3">
        <v>1424</v>
      </c>
      <c r="H237" s="3">
        <f t="shared" si="7"/>
        <v>17514</v>
      </c>
      <c r="I237" s="3"/>
      <c r="J237" s="3">
        <f t="shared" si="6"/>
        <v>17514</v>
      </c>
    </row>
    <row r="238" spans="1:10" ht="25.5" customHeight="1" x14ac:dyDescent="0.55000000000000004">
      <c r="A238" s="1" t="s">
        <v>83</v>
      </c>
      <c r="B238" s="3">
        <v>0</v>
      </c>
      <c r="C238" s="2">
        <v>0</v>
      </c>
      <c r="D238" s="5">
        <v>1295</v>
      </c>
      <c r="E238" s="3">
        <v>3304</v>
      </c>
      <c r="F238" s="3">
        <v>772</v>
      </c>
      <c r="G238" s="3">
        <v>1844</v>
      </c>
      <c r="H238" s="3">
        <f t="shared" si="7"/>
        <v>7215</v>
      </c>
      <c r="I238" s="3"/>
      <c r="J238" s="3">
        <f t="shared" si="6"/>
        <v>7215</v>
      </c>
    </row>
    <row r="239" spans="1:10" ht="25.5" customHeight="1" x14ac:dyDescent="0.55000000000000004">
      <c r="A239" s="1" t="s">
        <v>84</v>
      </c>
      <c r="B239" s="3">
        <v>0</v>
      </c>
      <c r="C239" s="2">
        <v>0</v>
      </c>
      <c r="D239" s="5">
        <v>1391</v>
      </c>
      <c r="E239" s="3">
        <v>12301</v>
      </c>
      <c r="F239" s="3">
        <v>3121</v>
      </c>
      <c r="G239" s="3">
        <v>5851</v>
      </c>
      <c r="H239" s="3">
        <f t="shared" si="7"/>
        <v>22664</v>
      </c>
      <c r="I239" s="3"/>
      <c r="J239" s="3">
        <f t="shared" si="6"/>
        <v>22664</v>
      </c>
    </row>
    <row r="240" spans="1:10" ht="25.5" customHeight="1" x14ac:dyDescent="0.55000000000000004">
      <c r="A240" s="1" t="s">
        <v>85</v>
      </c>
      <c r="B240" s="3">
        <v>0</v>
      </c>
      <c r="C240" s="2">
        <v>1</v>
      </c>
      <c r="D240" s="5">
        <v>2727</v>
      </c>
      <c r="E240" s="3">
        <v>13400</v>
      </c>
      <c r="F240" s="3">
        <v>2532</v>
      </c>
      <c r="G240" s="3">
        <v>5019</v>
      </c>
      <c r="H240" s="3">
        <f t="shared" si="7"/>
        <v>23679</v>
      </c>
      <c r="I240" s="3"/>
      <c r="J240" s="3">
        <f t="shared" si="6"/>
        <v>23679</v>
      </c>
    </row>
    <row r="241" spans="1:10" ht="25.5" customHeight="1" x14ac:dyDescent="0.55000000000000004">
      <c r="A241" s="1" t="s">
        <v>282</v>
      </c>
      <c r="B241" s="3">
        <v>21</v>
      </c>
      <c r="C241" s="2">
        <v>1</v>
      </c>
      <c r="D241" s="5">
        <v>2250</v>
      </c>
      <c r="E241" s="3">
        <v>15080</v>
      </c>
      <c r="F241" s="3">
        <v>2465</v>
      </c>
      <c r="G241" s="3">
        <v>4589</v>
      </c>
      <c r="H241" s="3">
        <f t="shared" si="7"/>
        <v>24406</v>
      </c>
      <c r="I241" s="3"/>
      <c r="J241" s="3">
        <f t="shared" si="6"/>
        <v>24406</v>
      </c>
    </row>
    <row r="242" spans="1:10" ht="25.5" customHeight="1" x14ac:dyDescent="0.55000000000000004">
      <c r="A242" s="1" t="s">
        <v>283</v>
      </c>
      <c r="B242" s="3">
        <v>8</v>
      </c>
      <c r="C242" s="2">
        <v>0</v>
      </c>
      <c r="D242" s="5">
        <v>2425</v>
      </c>
      <c r="E242" s="3">
        <v>13604</v>
      </c>
      <c r="F242" s="3">
        <v>2337</v>
      </c>
      <c r="G242" s="3">
        <v>4510</v>
      </c>
      <c r="H242" s="3">
        <f t="shared" si="7"/>
        <v>22884</v>
      </c>
      <c r="I242" s="3"/>
      <c r="J242" s="3">
        <f t="shared" si="6"/>
        <v>22884</v>
      </c>
    </row>
    <row r="243" spans="1:10" ht="25.5" customHeight="1" x14ac:dyDescent="0.55000000000000004">
      <c r="A243" s="1" t="s">
        <v>284</v>
      </c>
      <c r="B243" s="3">
        <v>21</v>
      </c>
      <c r="C243" s="2">
        <v>2</v>
      </c>
      <c r="D243" s="5">
        <v>2400</v>
      </c>
      <c r="E243" s="3">
        <v>14001</v>
      </c>
      <c r="F243" s="3">
        <v>1802</v>
      </c>
      <c r="G243" s="3">
        <v>3553</v>
      </c>
      <c r="H243" s="3">
        <f t="shared" si="7"/>
        <v>21779</v>
      </c>
      <c r="I243" s="3"/>
      <c r="J243" s="3">
        <f t="shared" si="6"/>
        <v>21779</v>
      </c>
    </row>
    <row r="244" spans="1:10" ht="25.5" customHeight="1" x14ac:dyDescent="0.55000000000000004">
      <c r="A244" s="1" t="s">
        <v>285</v>
      </c>
      <c r="B244" s="3">
        <v>0</v>
      </c>
      <c r="C244" s="2">
        <v>0</v>
      </c>
      <c r="D244" s="5">
        <v>2425</v>
      </c>
      <c r="E244" s="3">
        <v>12952</v>
      </c>
      <c r="F244" s="3">
        <v>682</v>
      </c>
      <c r="G244" s="3">
        <v>1536</v>
      </c>
      <c r="H244" s="3">
        <f t="shared" si="7"/>
        <v>17595</v>
      </c>
      <c r="I244" s="3"/>
      <c r="J244" s="3">
        <f t="shared" si="6"/>
        <v>17595</v>
      </c>
    </row>
    <row r="245" spans="1:10" ht="25.5" customHeight="1" x14ac:dyDescent="0.55000000000000004">
      <c r="A245" s="1" t="s">
        <v>286</v>
      </c>
      <c r="B245" s="3">
        <v>0</v>
      </c>
      <c r="C245" s="2">
        <v>0</v>
      </c>
      <c r="D245" s="7">
        <v>1424</v>
      </c>
      <c r="E245" s="3">
        <v>2851</v>
      </c>
      <c r="F245" s="3">
        <v>713</v>
      </c>
      <c r="G245" s="3">
        <v>1808</v>
      </c>
      <c r="H245" s="3">
        <f t="shared" si="7"/>
        <v>6796</v>
      </c>
      <c r="I245" s="3"/>
      <c r="J245" s="3">
        <f t="shared" si="6"/>
        <v>6796</v>
      </c>
    </row>
    <row r="246" spans="1:10" ht="25.5" customHeight="1" x14ac:dyDescent="0.55000000000000004">
      <c r="A246" s="1" t="s">
        <v>287</v>
      </c>
      <c r="B246" s="3">
        <v>0</v>
      </c>
      <c r="C246" s="2">
        <v>0</v>
      </c>
      <c r="D246" s="5">
        <v>1785</v>
      </c>
      <c r="E246" s="3">
        <v>10376</v>
      </c>
      <c r="F246" s="3">
        <v>3123</v>
      </c>
      <c r="G246" s="3">
        <v>5644</v>
      </c>
      <c r="H246" s="3">
        <f t="shared" si="7"/>
        <v>20928</v>
      </c>
      <c r="I246" s="3"/>
      <c r="J246" s="3">
        <f t="shared" si="6"/>
        <v>20928</v>
      </c>
    </row>
    <row r="247" spans="1:10" ht="25.5" customHeight="1" x14ac:dyDescent="0.55000000000000004">
      <c r="A247" s="1" t="s">
        <v>86</v>
      </c>
      <c r="B247" s="3">
        <v>0</v>
      </c>
      <c r="C247" s="2">
        <v>0</v>
      </c>
      <c r="D247" s="5">
        <v>2559</v>
      </c>
      <c r="E247" s="3">
        <v>13319</v>
      </c>
      <c r="F247" s="3">
        <v>2597</v>
      </c>
      <c r="G247" s="3">
        <v>5389</v>
      </c>
      <c r="H247" s="3">
        <f t="shared" si="7"/>
        <v>23864</v>
      </c>
      <c r="I247" s="3"/>
      <c r="J247" s="3">
        <f t="shared" si="6"/>
        <v>23864</v>
      </c>
    </row>
    <row r="248" spans="1:10" ht="25.5" customHeight="1" x14ac:dyDescent="0.55000000000000004">
      <c r="A248" s="1" t="s">
        <v>288</v>
      </c>
      <c r="B248" s="3">
        <v>0</v>
      </c>
      <c r="C248" s="2">
        <v>1</v>
      </c>
      <c r="D248" s="5">
        <v>2502</v>
      </c>
      <c r="E248" s="3">
        <v>14708</v>
      </c>
      <c r="F248" s="3">
        <v>2391</v>
      </c>
      <c r="G248" s="3">
        <v>5240</v>
      </c>
      <c r="H248" s="3">
        <f t="shared" si="7"/>
        <v>24842</v>
      </c>
      <c r="I248" s="3"/>
      <c r="J248" s="3">
        <f t="shared" si="6"/>
        <v>24842</v>
      </c>
    </row>
    <row r="249" spans="1:10" ht="25.5" customHeight="1" x14ac:dyDescent="0.55000000000000004">
      <c r="A249" s="1" t="s">
        <v>289</v>
      </c>
      <c r="B249" s="3">
        <v>0</v>
      </c>
      <c r="C249" s="2">
        <v>0</v>
      </c>
      <c r="D249" s="5">
        <v>2350</v>
      </c>
      <c r="E249" s="3">
        <v>14285</v>
      </c>
      <c r="F249" s="3">
        <v>2767</v>
      </c>
      <c r="G249" s="3">
        <v>4978</v>
      </c>
      <c r="H249" s="3">
        <f t="shared" si="7"/>
        <v>24380</v>
      </c>
      <c r="I249" s="3"/>
      <c r="J249" s="3">
        <f t="shared" si="6"/>
        <v>24380</v>
      </c>
    </row>
    <row r="250" spans="1:10" ht="25.5" customHeight="1" x14ac:dyDescent="0.55000000000000004">
      <c r="A250" s="1" t="s">
        <v>290</v>
      </c>
      <c r="B250" s="3">
        <v>0</v>
      </c>
      <c r="C250" s="2">
        <v>0</v>
      </c>
      <c r="D250" s="5">
        <v>2585</v>
      </c>
      <c r="E250" s="4">
        <v>14568</v>
      </c>
      <c r="F250" s="4">
        <v>1855</v>
      </c>
      <c r="G250" s="4">
        <v>3896</v>
      </c>
      <c r="H250" s="3">
        <f t="shared" si="7"/>
        <v>22904</v>
      </c>
      <c r="I250" s="4"/>
      <c r="J250" s="3">
        <f t="shared" si="6"/>
        <v>22904</v>
      </c>
    </row>
    <row r="251" spans="1:10" ht="25.5" customHeight="1" x14ac:dyDescent="0.55000000000000004">
      <c r="A251" s="1" t="s">
        <v>291</v>
      </c>
      <c r="B251" s="3">
        <v>0</v>
      </c>
      <c r="C251" s="2">
        <v>0</v>
      </c>
      <c r="D251" s="5">
        <v>2040</v>
      </c>
      <c r="E251" s="4">
        <v>12973</v>
      </c>
      <c r="F251" s="4">
        <v>774</v>
      </c>
      <c r="G251" s="4">
        <v>1456</v>
      </c>
      <c r="H251" s="3">
        <f t="shared" si="7"/>
        <v>17243</v>
      </c>
      <c r="I251" s="4"/>
      <c r="J251" s="3">
        <f t="shared" si="6"/>
        <v>17243</v>
      </c>
    </row>
    <row r="252" spans="1:10" ht="25.5" customHeight="1" x14ac:dyDescent="0.55000000000000004">
      <c r="A252" s="1" t="s">
        <v>292</v>
      </c>
      <c r="B252" s="3">
        <v>0</v>
      </c>
      <c r="C252" s="2">
        <v>0</v>
      </c>
      <c r="D252" s="5">
        <v>1651</v>
      </c>
      <c r="E252" s="3">
        <v>2559</v>
      </c>
      <c r="F252" s="3">
        <v>1194</v>
      </c>
      <c r="G252" s="3">
        <v>2035</v>
      </c>
      <c r="H252" s="3">
        <f t="shared" si="7"/>
        <v>7439</v>
      </c>
      <c r="I252" s="3"/>
      <c r="J252" s="3">
        <f t="shared" si="6"/>
        <v>7439</v>
      </c>
    </row>
    <row r="253" spans="1:10" ht="25.5" customHeight="1" x14ac:dyDescent="0.55000000000000004">
      <c r="A253" s="1" t="s">
        <v>293</v>
      </c>
      <c r="B253" s="3">
        <v>0</v>
      </c>
      <c r="C253" s="2">
        <v>0</v>
      </c>
      <c r="D253" s="5">
        <v>1725</v>
      </c>
      <c r="E253" s="3">
        <v>11328</v>
      </c>
      <c r="F253" s="3">
        <v>2968</v>
      </c>
      <c r="G253" s="3">
        <v>6149</v>
      </c>
      <c r="H253" s="3">
        <f t="shared" si="7"/>
        <v>22170</v>
      </c>
      <c r="I253" s="3"/>
      <c r="J253" s="3">
        <f t="shared" si="6"/>
        <v>22170</v>
      </c>
    </row>
    <row r="254" spans="1:10" ht="25.5" customHeight="1" x14ac:dyDescent="0.55000000000000004">
      <c r="A254" s="1" t="s">
        <v>87</v>
      </c>
      <c r="B254" s="3">
        <v>0</v>
      </c>
      <c r="C254" s="2">
        <v>0</v>
      </c>
      <c r="D254" s="5">
        <v>2502</v>
      </c>
      <c r="E254" s="3">
        <v>15189</v>
      </c>
      <c r="F254" s="3">
        <v>2697</v>
      </c>
      <c r="G254" s="3">
        <v>5447</v>
      </c>
      <c r="H254" s="3">
        <f t="shared" si="7"/>
        <v>25835</v>
      </c>
      <c r="I254" s="3"/>
      <c r="J254" s="3">
        <f t="shared" si="6"/>
        <v>25835</v>
      </c>
    </row>
    <row r="255" spans="1:10" ht="25.5" customHeight="1" x14ac:dyDescent="0.55000000000000004">
      <c r="A255" s="1" t="s">
        <v>294</v>
      </c>
      <c r="B255" s="3">
        <v>0</v>
      </c>
      <c r="C255" s="2">
        <v>0</v>
      </c>
      <c r="D255" s="5">
        <v>2340</v>
      </c>
      <c r="E255" s="3">
        <v>15834</v>
      </c>
      <c r="F255" s="3">
        <v>2530</v>
      </c>
      <c r="G255" s="3">
        <v>4870</v>
      </c>
      <c r="H255" s="3">
        <f t="shared" si="7"/>
        <v>25574</v>
      </c>
      <c r="I255" s="3"/>
      <c r="J255" s="3">
        <f t="shared" si="6"/>
        <v>25574</v>
      </c>
    </row>
    <row r="256" spans="1:10" ht="25.5" customHeight="1" x14ac:dyDescent="0.55000000000000004">
      <c r="A256" s="1" t="s">
        <v>295</v>
      </c>
      <c r="B256" s="7">
        <v>0</v>
      </c>
      <c r="C256" s="2">
        <v>0</v>
      </c>
      <c r="D256" s="5">
        <v>2302</v>
      </c>
      <c r="E256" s="3">
        <v>13390</v>
      </c>
      <c r="F256" s="3">
        <v>2477</v>
      </c>
      <c r="G256" s="3">
        <v>4782</v>
      </c>
      <c r="H256" s="3">
        <f t="shared" si="7"/>
        <v>22951</v>
      </c>
      <c r="I256" s="3"/>
      <c r="J256" s="3">
        <f t="shared" si="6"/>
        <v>22951</v>
      </c>
    </row>
    <row r="257" spans="1:10" ht="25.5" customHeight="1" x14ac:dyDescent="0.55000000000000004">
      <c r="A257" s="1" t="s">
        <v>296</v>
      </c>
      <c r="B257" s="7">
        <v>0</v>
      </c>
      <c r="C257" s="2">
        <v>3</v>
      </c>
      <c r="D257" s="5">
        <v>2852</v>
      </c>
      <c r="E257" s="3">
        <v>15163</v>
      </c>
      <c r="F257" s="3">
        <v>1745</v>
      </c>
      <c r="G257" s="3">
        <v>3524</v>
      </c>
      <c r="H257" s="3">
        <f t="shared" si="7"/>
        <v>23287</v>
      </c>
      <c r="I257" s="3"/>
      <c r="J257" s="3">
        <f t="shared" si="6"/>
        <v>23287</v>
      </c>
    </row>
    <row r="258" spans="1:10" ht="25.5" customHeight="1" x14ac:dyDescent="0.55000000000000004">
      <c r="A258" s="1" t="s">
        <v>297</v>
      </c>
      <c r="B258" s="7">
        <v>41</v>
      </c>
      <c r="C258" s="2">
        <v>0</v>
      </c>
      <c r="D258" s="5">
        <v>2753</v>
      </c>
      <c r="E258" s="3">
        <v>14078</v>
      </c>
      <c r="F258" s="3">
        <v>1374</v>
      </c>
      <c r="G258" s="3">
        <v>2863</v>
      </c>
      <c r="H258" s="3">
        <f t="shared" si="7"/>
        <v>21109</v>
      </c>
      <c r="I258" s="3"/>
      <c r="J258" s="3">
        <f t="shared" ref="J258:J321" si="8">SUM(H258:I258)</f>
        <v>21109</v>
      </c>
    </row>
    <row r="259" spans="1:10" ht="25.5" customHeight="1" x14ac:dyDescent="0.55000000000000004">
      <c r="A259" s="1" t="s">
        <v>298</v>
      </c>
      <c r="B259" s="7">
        <v>0</v>
      </c>
      <c r="C259" s="2">
        <v>0</v>
      </c>
      <c r="D259" s="5">
        <v>1689</v>
      </c>
      <c r="E259" s="3">
        <v>6009</v>
      </c>
      <c r="F259" s="3">
        <v>675</v>
      </c>
      <c r="G259" s="3">
        <v>2109</v>
      </c>
      <c r="H259" s="3">
        <f t="shared" ref="H259:H322" si="9">SUM(B259:G259)</f>
        <v>10482</v>
      </c>
      <c r="I259" s="3"/>
      <c r="J259" s="3">
        <f t="shared" si="8"/>
        <v>10482</v>
      </c>
    </row>
    <row r="260" spans="1:10" ht="25.5" customHeight="1" x14ac:dyDescent="0.55000000000000004">
      <c r="A260" s="1" t="s">
        <v>299</v>
      </c>
      <c r="B260" s="7">
        <v>0</v>
      </c>
      <c r="C260" s="2">
        <v>0</v>
      </c>
      <c r="D260" s="5">
        <v>1567</v>
      </c>
      <c r="E260" s="3">
        <v>12690</v>
      </c>
      <c r="F260" s="3">
        <v>2026</v>
      </c>
      <c r="G260" s="3">
        <v>4912</v>
      </c>
      <c r="H260" s="3">
        <f t="shared" si="9"/>
        <v>21195</v>
      </c>
      <c r="I260" s="3"/>
      <c r="J260" s="3">
        <f t="shared" si="8"/>
        <v>21195</v>
      </c>
    </row>
    <row r="261" spans="1:10" ht="25.5" customHeight="1" x14ac:dyDescent="0.55000000000000004">
      <c r="A261" s="1" t="s">
        <v>300</v>
      </c>
      <c r="B261" s="7">
        <v>0</v>
      </c>
      <c r="C261" s="2">
        <v>0</v>
      </c>
      <c r="D261" s="7">
        <v>2379</v>
      </c>
      <c r="E261" s="3">
        <v>9263</v>
      </c>
      <c r="F261" s="3">
        <v>950</v>
      </c>
      <c r="G261" s="3">
        <v>2768</v>
      </c>
      <c r="H261" s="3">
        <f t="shared" si="9"/>
        <v>15360</v>
      </c>
      <c r="I261" s="3"/>
      <c r="J261" s="3">
        <f t="shared" si="8"/>
        <v>15360</v>
      </c>
    </row>
    <row r="262" spans="1:10" ht="25.5" customHeight="1" x14ac:dyDescent="0.55000000000000004">
      <c r="A262" s="1" t="s">
        <v>301</v>
      </c>
      <c r="B262" s="7">
        <v>86</v>
      </c>
      <c r="C262" s="2">
        <v>0</v>
      </c>
      <c r="D262" s="5">
        <v>2232</v>
      </c>
      <c r="E262" s="3">
        <v>12989</v>
      </c>
      <c r="F262" s="3">
        <v>3250</v>
      </c>
      <c r="G262" s="3">
        <v>6906</v>
      </c>
      <c r="H262" s="3">
        <f t="shared" si="9"/>
        <v>25463</v>
      </c>
      <c r="I262" s="3"/>
      <c r="J262" s="3">
        <f t="shared" si="8"/>
        <v>25463</v>
      </c>
    </row>
    <row r="263" spans="1:10" ht="25.5" customHeight="1" x14ac:dyDescent="0.55000000000000004">
      <c r="A263" s="1" t="s">
        <v>302</v>
      </c>
      <c r="B263" s="7">
        <v>0</v>
      </c>
      <c r="C263" s="2">
        <v>0</v>
      </c>
      <c r="D263" s="5">
        <v>2471</v>
      </c>
      <c r="E263" s="3">
        <v>16088</v>
      </c>
      <c r="F263" s="3">
        <v>3135</v>
      </c>
      <c r="G263" s="3">
        <v>6115</v>
      </c>
      <c r="H263" s="3">
        <f t="shared" si="9"/>
        <v>27809</v>
      </c>
      <c r="I263" s="3"/>
      <c r="J263" s="3">
        <f t="shared" si="8"/>
        <v>27809</v>
      </c>
    </row>
    <row r="264" spans="1:10" ht="25.5" customHeight="1" x14ac:dyDescent="0.55000000000000004">
      <c r="A264" s="1" t="s">
        <v>303</v>
      </c>
      <c r="B264" s="7">
        <v>67</v>
      </c>
      <c r="C264" s="2">
        <v>0</v>
      </c>
      <c r="D264" s="5">
        <v>2718</v>
      </c>
      <c r="E264" s="3">
        <v>18337</v>
      </c>
      <c r="F264" s="3">
        <v>1819</v>
      </c>
      <c r="G264" s="3">
        <v>5163</v>
      </c>
      <c r="H264" s="3">
        <f t="shared" si="9"/>
        <v>28104</v>
      </c>
      <c r="I264" s="3"/>
      <c r="J264" s="3">
        <f t="shared" si="8"/>
        <v>28104</v>
      </c>
    </row>
    <row r="265" spans="1:10" ht="25.5" customHeight="1" x14ac:dyDescent="0.55000000000000004">
      <c r="A265" s="1" t="s">
        <v>304</v>
      </c>
      <c r="B265" s="7">
        <v>0</v>
      </c>
      <c r="C265" s="2">
        <v>0</v>
      </c>
      <c r="D265" s="5">
        <v>2831</v>
      </c>
      <c r="E265" s="3">
        <v>16714</v>
      </c>
      <c r="F265" s="3">
        <v>659</v>
      </c>
      <c r="G265" s="3">
        <v>2006</v>
      </c>
      <c r="H265" s="3">
        <f t="shared" si="9"/>
        <v>22210</v>
      </c>
      <c r="I265" s="3"/>
      <c r="J265" s="3">
        <f t="shared" si="8"/>
        <v>22210</v>
      </c>
    </row>
    <row r="266" spans="1:10" ht="25.5" customHeight="1" x14ac:dyDescent="0.55000000000000004">
      <c r="A266" s="1" t="s">
        <v>305</v>
      </c>
      <c r="B266" s="7">
        <v>0</v>
      </c>
      <c r="C266" s="2">
        <v>0</v>
      </c>
      <c r="D266" s="5">
        <v>2551</v>
      </c>
      <c r="E266" s="4">
        <v>4176</v>
      </c>
      <c r="F266" s="3">
        <v>683</v>
      </c>
      <c r="G266" s="3">
        <v>2259</v>
      </c>
      <c r="H266" s="3">
        <f t="shared" si="9"/>
        <v>9669</v>
      </c>
      <c r="I266" s="4"/>
      <c r="J266" s="3">
        <f t="shared" si="8"/>
        <v>9669</v>
      </c>
    </row>
    <row r="267" spans="1:10" ht="25.5" customHeight="1" x14ac:dyDescent="0.55000000000000004">
      <c r="A267" s="1" t="s">
        <v>88</v>
      </c>
      <c r="B267" s="7">
        <v>0</v>
      </c>
      <c r="C267" s="2">
        <v>0</v>
      </c>
      <c r="D267" s="5">
        <v>2179</v>
      </c>
      <c r="E267" s="3">
        <v>17370</v>
      </c>
      <c r="F267" s="3">
        <v>3416</v>
      </c>
      <c r="G267" s="3">
        <v>7841</v>
      </c>
      <c r="H267" s="3">
        <f t="shared" si="9"/>
        <v>30806</v>
      </c>
      <c r="I267" s="4"/>
      <c r="J267" s="3">
        <f t="shared" si="8"/>
        <v>30806</v>
      </c>
    </row>
    <row r="268" spans="1:10" ht="25.5" customHeight="1" x14ac:dyDescent="0.55000000000000004">
      <c r="A268" s="1" t="s">
        <v>89</v>
      </c>
      <c r="B268" s="7">
        <v>18</v>
      </c>
      <c r="C268" s="2">
        <v>7</v>
      </c>
      <c r="D268" s="5">
        <v>3802</v>
      </c>
      <c r="E268" s="3">
        <v>19122</v>
      </c>
      <c r="F268" s="3">
        <v>2660</v>
      </c>
      <c r="G268" s="3">
        <v>6398</v>
      </c>
      <c r="H268" s="3">
        <f t="shared" si="9"/>
        <v>32007</v>
      </c>
      <c r="I268" s="3"/>
      <c r="J268" s="3">
        <f t="shared" si="8"/>
        <v>32007</v>
      </c>
    </row>
    <row r="269" spans="1:10" ht="25.5" customHeight="1" x14ac:dyDescent="0.55000000000000004">
      <c r="A269" s="1" t="s">
        <v>90</v>
      </c>
      <c r="B269" s="7">
        <v>71</v>
      </c>
      <c r="C269" s="2">
        <v>0</v>
      </c>
      <c r="D269" s="5">
        <v>3718</v>
      </c>
      <c r="E269" s="3">
        <v>19637</v>
      </c>
      <c r="F269" s="3">
        <v>2780</v>
      </c>
      <c r="G269" s="3">
        <v>6706</v>
      </c>
      <c r="H269" s="3">
        <f t="shared" si="9"/>
        <v>32912</v>
      </c>
      <c r="I269" s="3"/>
      <c r="J269" s="3">
        <f t="shared" si="8"/>
        <v>32912</v>
      </c>
    </row>
    <row r="270" spans="1:10" ht="25.5" customHeight="1" x14ac:dyDescent="0.55000000000000004">
      <c r="A270" s="1" t="s">
        <v>91</v>
      </c>
      <c r="B270" s="7">
        <v>0</v>
      </c>
      <c r="C270" s="2">
        <v>0</v>
      </c>
      <c r="D270" s="5">
        <v>4115</v>
      </c>
      <c r="E270" s="3">
        <v>18714</v>
      </c>
      <c r="F270" s="3">
        <v>2634</v>
      </c>
      <c r="G270" s="3">
        <v>6443</v>
      </c>
      <c r="H270" s="3">
        <f t="shared" si="9"/>
        <v>31906</v>
      </c>
      <c r="I270" s="3"/>
      <c r="J270" s="3">
        <f t="shared" si="8"/>
        <v>31906</v>
      </c>
    </row>
    <row r="271" spans="1:10" ht="25.5" customHeight="1" x14ac:dyDescent="0.55000000000000004">
      <c r="A271" s="1" t="s">
        <v>92</v>
      </c>
      <c r="B271" s="7">
        <v>0</v>
      </c>
      <c r="C271" s="2">
        <v>0</v>
      </c>
      <c r="D271" s="5">
        <v>4504</v>
      </c>
      <c r="E271" s="3">
        <v>19599</v>
      </c>
      <c r="F271" s="3">
        <v>2226</v>
      </c>
      <c r="G271" s="3">
        <v>5621</v>
      </c>
      <c r="H271" s="3">
        <f t="shared" si="9"/>
        <v>31950</v>
      </c>
      <c r="I271" s="3"/>
      <c r="J271" s="3">
        <f t="shared" si="8"/>
        <v>31950</v>
      </c>
    </row>
    <row r="272" spans="1:10" ht="25.5" customHeight="1" x14ac:dyDescent="0.55000000000000004">
      <c r="A272" s="1" t="s">
        <v>93</v>
      </c>
      <c r="B272" s="3">
        <v>0</v>
      </c>
      <c r="C272" s="2">
        <v>0</v>
      </c>
      <c r="D272" s="5">
        <v>4461</v>
      </c>
      <c r="E272" s="3">
        <v>18567</v>
      </c>
      <c r="F272" s="3">
        <v>681</v>
      </c>
      <c r="G272" s="3">
        <v>2488</v>
      </c>
      <c r="H272" s="3">
        <f t="shared" si="9"/>
        <v>26197</v>
      </c>
      <c r="I272" s="3"/>
      <c r="J272" s="3">
        <f t="shared" si="8"/>
        <v>26197</v>
      </c>
    </row>
    <row r="273" spans="1:10" ht="25.5" customHeight="1" x14ac:dyDescent="0.55000000000000004">
      <c r="A273" s="1" t="s">
        <v>94</v>
      </c>
      <c r="B273" s="3">
        <v>0</v>
      </c>
      <c r="C273" s="2">
        <v>0</v>
      </c>
      <c r="D273" s="5">
        <v>2863</v>
      </c>
      <c r="E273" s="3">
        <v>4994</v>
      </c>
      <c r="F273" s="3">
        <v>886</v>
      </c>
      <c r="G273" s="3">
        <v>2798</v>
      </c>
      <c r="H273" s="3">
        <f t="shared" si="9"/>
        <v>11541</v>
      </c>
      <c r="I273" s="3"/>
      <c r="J273" s="3">
        <f t="shared" si="8"/>
        <v>11541</v>
      </c>
    </row>
    <row r="274" spans="1:10" ht="25.5" customHeight="1" x14ac:dyDescent="0.55000000000000004">
      <c r="A274" s="1" t="s">
        <v>95</v>
      </c>
      <c r="B274" s="3">
        <v>0</v>
      </c>
      <c r="C274" s="2">
        <v>0</v>
      </c>
      <c r="D274" s="5">
        <v>3810</v>
      </c>
      <c r="E274" s="3">
        <v>18474</v>
      </c>
      <c r="F274" s="3">
        <v>3442</v>
      </c>
      <c r="G274" s="3">
        <v>9967</v>
      </c>
      <c r="H274" s="3">
        <f t="shared" si="9"/>
        <v>35693</v>
      </c>
      <c r="I274" s="3"/>
      <c r="J274" s="3">
        <f t="shared" si="8"/>
        <v>35693</v>
      </c>
    </row>
    <row r="275" spans="1:10" ht="25.5" customHeight="1" x14ac:dyDescent="0.55000000000000004">
      <c r="A275" s="1" t="s">
        <v>96</v>
      </c>
      <c r="B275" s="3">
        <v>0</v>
      </c>
      <c r="C275" s="2">
        <v>0</v>
      </c>
      <c r="D275" s="5">
        <v>5343</v>
      </c>
      <c r="E275" s="3">
        <v>24457</v>
      </c>
      <c r="F275" s="3">
        <v>2998</v>
      </c>
      <c r="G275" s="3">
        <v>8233</v>
      </c>
      <c r="H275" s="3">
        <f t="shared" si="9"/>
        <v>41031</v>
      </c>
      <c r="I275" s="3"/>
      <c r="J275" s="3">
        <f t="shared" si="8"/>
        <v>41031</v>
      </c>
    </row>
    <row r="276" spans="1:10" ht="25.5" customHeight="1" x14ac:dyDescent="0.55000000000000004">
      <c r="A276" s="1" t="s">
        <v>97</v>
      </c>
      <c r="B276" s="3">
        <v>28</v>
      </c>
      <c r="C276" s="2">
        <v>0</v>
      </c>
      <c r="D276" s="5">
        <v>5115</v>
      </c>
      <c r="E276" s="3">
        <v>24925</v>
      </c>
      <c r="F276" s="3">
        <v>3140</v>
      </c>
      <c r="G276" s="3">
        <v>7613</v>
      </c>
      <c r="H276" s="3">
        <f t="shared" si="9"/>
        <v>40821</v>
      </c>
      <c r="I276" s="3"/>
      <c r="J276" s="3">
        <f t="shared" si="8"/>
        <v>40821</v>
      </c>
    </row>
    <row r="277" spans="1:10" ht="25.5" customHeight="1" x14ac:dyDescent="0.55000000000000004">
      <c r="A277" s="1" t="s">
        <v>98</v>
      </c>
      <c r="B277" s="3">
        <v>20</v>
      </c>
      <c r="C277" s="2">
        <v>0</v>
      </c>
      <c r="D277" s="7">
        <v>5432</v>
      </c>
      <c r="E277" s="3">
        <v>24714</v>
      </c>
      <c r="F277" s="3">
        <v>3094</v>
      </c>
      <c r="G277" s="3">
        <v>7753</v>
      </c>
      <c r="H277" s="3">
        <f t="shared" si="9"/>
        <v>41013</v>
      </c>
      <c r="I277" s="3"/>
      <c r="J277" s="3">
        <f t="shared" si="8"/>
        <v>41013</v>
      </c>
    </row>
    <row r="278" spans="1:10" ht="25.5" customHeight="1" x14ac:dyDescent="0.55000000000000004">
      <c r="A278" s="1" t="s">
        <v>99</v>
      </c>
      <c r="B278" s="3">
        <v>41</v>
      </c>
      <c r="C278" s="2">
        <v>0</v>
      </c>
      <c r="D278" s="5">
        <v>5074</v>
      </c>
      <c r="E278" s="3">
        <v>28613</v>
      </c>
      <c r="F278" s="3">
        <v>2200</v>
      </c>
      <c r="G278" s="3">
        <v>7231</v>
      </c>
      <c r="H278" s="3">
        <f t="shared" si="9"/>
        <v>43159</v>
      </c>
      <c r="I278" s="3"/>
      <c r="J278" s="3">
        <f t="shared" si="8"/>
        <v>43159</v>
      </c>
    </row>
    <row r="279" spans="1:10" ht="25.5" customHeight="1" x14ac:dyDescent="0.55000000000000004">
      <c r="A279" s="1" t="s">
        <v>100</v>
      </c>
      <c r="B279" s="3">
        <v>0</v>
      </c>
      <c r="C279" s="2">
        <v>4</v>
      </c>
      <c r="D279" s="5">
        <v>4767</v>
      </c>
      <c r="E279" s="3">
        <v>24183</v>
      </c>
      <c r="F279" s="3">
        <v>706</v>
      </c>
      <c r="G279" s="3">
        <v>3941</v>
      </c>
      <c r="H279" s="3">
        <f t="shared" si="9"/>
        <v>33601</v>
      </c>
      <c r="I279" s="3"/>
      <c r="J279" s="3">
        <f t="shared" si="8"/>
        <v>33601</v>
      </c>
    </row>
    <row r="280" spans="1:10" ht="25.5" customHeight="1" x14ac:dyDescent="0.55000000000000004">
      <c r="A280" s="1" t="s">
        <v>101</v>
      </c>
      <c r="B280" s="3">
        <v>0</v>
      </c>
      <c r="C280" s="2">
        <v>0</v>
      </c>
      <c r="D280" s="5">
        <v>3345</v>
      </c>
      <c r="E280" s="3">
        <v>7409</v>
      </c>
      <c r="F280" s="3">
        <v>292</v>
      </c>
      <c r="G280" s="3">
        <v>1825</v>
      </c>
      <c r="H280" s="3">
        <f t="shared" si="9"/>
        <v>12871</v>
      </c>
      <c r="I280" s="3"/>
      <c r="J280" s="3">
        <f t="shared" si="8"/>
        <v>12871</v>
      </c>
    </row>
    <row r="281" spans="1:10" ht="25.5" customHeight="1" x14ac:dyDescent="0.55000000000000004">
      <c r="A281" s="1" t="s">
        <v>102</v>
      </c>
      <c r="B281" s="3">
        <v>0</v>
      </c>
      <c r="C281" s="2">
        <v>0</v>
      </c>
      <c r="D281" s="5">
        <v>4210</v>
      </c>
      <c r="E281" s="3">
        <v>6011</v>
      </c>
      <c r="F281" s="3">
        <v>1107</v>
      </c>
      <c r="G281" s="3">
        <v>4331</v>
      </c>
      <c r="H281" s="3">
        <f t="shared" si="9"/>
        <v>15659</v>
      </c>
      <c r="I281" s="3"/>
      <c r="J281" s="3">
        <f t="shared" si="8"/>
        <v>15659</v>
      </c>
    </row>
    <row r="282" spans="1:10" ht="25.5" customHeight="1" x14ac:dyDescent="0.55000000000000004">
      <c r="A282" s="1" t="s">
        <v>103</v>
      </c>
      <c r="B282" s="3">
        <v>0</v>
      </c>
      <c r="C282" s="2">
        <v>0</v>
      </c>
      <c r="D282" s="5">
        <v>4442</v>
      </c>
      <c r="E282" s="3">
        <v>19997</v>
      </c>
      <c r="F282" s="3">
        <v>3794</v>
      </c>
      <c r="G282" s="3">
        <v>11026</v>
      </c>
      <c r="H282" s="3">
        <f t="shared" si="9"/>
        <v>39259</v>
      </c>
      <c r="I282" s="4"/>
      <c r="J282" s="3">
        <f t="shared" si="8"/>
        <v>39259</v>
      </c>
    </row>
    <row r="283" spans="1:10" ht="25.5" customHeight="1" x14ac:dyDescent="0.55000000000000004">
      <c r="A283" s="1" t="s">
        <v>104</v>
      </c>
      <c r="B283" s="3">
        <v>0</v>
      </c>
      <c r="C283" s="2">
        <v>0</v>
      </c>
      <c r="D283" s="5">
        <v>6314</v>
      </c>
      <c r="E283" s="3">
        <v>30143</v>
      </c>
      <c r="F283" s="3">
        <v>3296</v>
      </c>
      <c r="G283" s="3">
        <v>8633</v>
      </c>
      <c r="H283" s="3">
        <f t="shared" si="9"/>
        <v>48386</v>
      </c>
      <c r="I283" s="4"/>
      <c r="J283" s="3">
        <f t="shared" si="8"/>
        <v>48386</v>
      </c>
    </row>
    <row r="284" spans="1:10" ht="25.5" customHeight="1" x14ac:dyDescent="0.55000000000000004">
      <c r="A284" s="1" t="s">
        <v>105</v>
      </c>
      <c r="B284" s="3">
        <v>0</v>
      </c>
      <c r="C284" s="2">
        <v>0</v>
      </c>
      <c r="D284" s="5">
        <v>6170</v>
      </c>
      <c r="E284" s="3">
        <v>29790</v>
      </c>
      <c r="F284" s="3">
        <v>2973</v>
      </c>
      <c r="G284" s="3">
        <v>8378</v>
      </c>
      <c r="H284" s="3">
        <f t="shared" si="9"/>
        <v>47311</v>
      </c>
      <c r="I284" s="3"/>
      <c r="J284" s="3">
        <f t="shared" si="8"/>
        <v>47311</v>
      </c>
    </row>
    <row r="285" spans="1:10" ht="25.5" customHeight="1" x14ac:dyDescent="0.55000000000000004">
      <c r="A285" s="1" t="s">
        <v>106</v>
      </c>
      <c r="B285" s="3">
        <v>0</v>
      </c>
      <c r="C285" s="2">
        <v>0</v>
      </c>
      <c r="D285" s="5">
        <v>6460</v>
      </c>
      <c r="E285" s="3">
        <v>26664</v>
      </c>
      <c r="F285" s="3">
        <v>2205</v>
      </c>
      <c r="G285" s="3">
        <v>7118</v>
      </c>
      <c r="H285" s="3">
        <f t="shared" si="9"/>
        <v>42447</v>
      </c>
      <c r="I285" s="4"/>
      <c r="J285" s="3">
        <f t="shared" si="8"/>
        <v>42447</v>
      </c>
    </row>
    <row r="286" spans="1:10" ht="25.5" customHeight="1" x14ac:dyDescent="0.55000000000000004">
      <c r="A286" s="1" t="s">
        <v>107</v>
      </c>
      <c r="B286" s="3">
        <v>0</v>
      </c>
      <c r="C286" s="2">
        <v>0</v>
      </c>
      <c r="D286" s="5">
        <v>5069</v>
      </c>
      <c r="E286" s="3">
        <v>23965</v>
      </c>
      <c r="F286" s="3">
        <v>945</v>
      </c>
      <c r="G286" s="3">
        <v>3418</v>
      </c>
      <c r="H286" s="3">
        <f t="shared" si="9"/>
        <v>33397</v>
      </c>
      <c r="I286" s="4"/>
      <c r="J286" s="3">
        <f t="shared" si="8"/>
        <v>33397</v>
      </c>
    </row>
    <row r="287" spans="1:10" ht="25.5" customHeight="1" x14ac:dyDescent="0.55000000000000004">
      <c r="A287" s="1" t="s">
        <v>108</v>
      </c>
      <c r="B287" s="3">
        <v>0</v>
      </c>
      <c r="C287" s="2">
        <v>0</v>
      </c>
      <c r="D287" s="5">
        <v>3994</v>
      </c>
      <c r="E287" s="3">
        <v>7068</v>
      </c>
      <c r="F287" s="3">
        <v>845</v>
      </c>
      <c r="G287" s="3">
        <v>3473</v>
      </c>
      <c r="H287" s="3">
        <f t="shared" si="9"/>
        <v>15380</v>
      </c>
      <c r="I287" s="3"/>
      <c r="J287" s="3">
        <f t="shared" si="8"/>
        <v>15380</v>
      </c>
    </row>
    <row r="288" spans="1:10" ht="25.5" customHeight="1" x14ac:dyDescent="0.55000000000000004">
      <c r="A288" s="1" t="s">
        <v>109</v>
      </c>
      <c r="B288" s="3">
        <v>0</v>
      </c>
      <c r="C288" s="2">
        <v>0</v>
      </c>
      <c r="D288" s="5">
        <v>4309</v>
      </c>
      <c r="E288" s="3">
        <v>24335</v>
      </c>
      <c r="F288" s="3">
        <v>3574</v>
      </c>
      <c r="G288" s="3">
        <v>10976</v>
      </c>
      <c r="H288" s="3">
        <f t="shared" si="9"/>
        <v>43194</v>
      </c>
      <c r="I288" s="3"/>
      <c r="J288" s="3">
        <f t="shared" si="8"/>
        <v>43194</v>
      </c>
    </row>
    <row r="289" spans="1:10" ht="25.5" customHeight="1" x14ac:dyDescent="0.55000000000000004">
      <c r="A289" s="1" t="s">
        <v>110</v>
      </c>
      <c r="B289" s="3">
        <v>0</v>
      </c>
      <c r="C289" s="2">
        <v>0</v>
      </c>
      <c r="D289" s="5">
        <v>5230</v>
      </c>
      <c r="E289" s="5">
        <v>28220</v>
      </c>
      <c r="F289" s="5">
        <v>3291</v>
      </c>
      <c r="G289" s="5">
        <v>9318</v>
      </c>
      <c r="H289" s="3">
        <f t="shared" si="9"/>
        <v>46059</v>
      </c>
      <c r="I289" s="3"/>
      <c r="J289" s="3">
        <f t="shared" si="8"/>
        <v>46059</v>
      </c>
    </row>
    <row r="290" spans="1:10" ht="25.5" customHeight="1" x14ac:dyDescent="0.55000000000000004">
      <c r="A290" s="1" t="s">
        <v>111</v>
      </c>
      <c r="B290" s="3">
        <v>0</v>
      </c>
      <c r="C290" s="2">
        <v>0</v>
      </c>
      <c r="D290" s="5">
        <v>6034</v>
      </c>
      <c r="E290" s="5">
        <v>27674</v>
      </c>
      <c r="F290" s="5">
        <v>3259</v>
      </c>
      <c r="G290" s="5">
        <v>9910</v>
      </c>
      <c r="H290" s="3">
        <f t="shared" si="9"/>
        <v>46877</v>
      </c>
      <c r="I290" s="3"/>
      <c r="J290" s="3">
        <f t="shared" si="8"/>
        <v>46877</v>
      </c>
    </row>
    <row r="291" spans="1:10" ht="25.5" customHeight="1" x14ac:dyDescent="0.55000000000000004">
      <c r="A291" s="1" t="s">
        <v>112</v>
      </c>
      <c r="B291" s="3">
        <v>0</v>
      </c>
      <c r="C291" s="2">
        <v>0</v>
      </c>
      <c r="D291" s="5">
        <v>5531</v>
      </c>
      <c r="E291" s="5">
        <v>26879</v>
      </c>
      <c r="F291" s="5">
        <v>3258</v>
      </c>
      <c r="G291" s="5">
        <v>9386</v>
      </c>
      <c r="H291" s="3">
        <f t="shared" si="9"/>
        <v>45054</v>
      </c>
      <c r="I291" s="3"/>
      <c r="J291" s="3">
        <f t="shared" si="8"/>
        <v>45054</v>
      </c>
    </row>
    <row r="292" spans="1:10" ht="25.5" customHeight="1" x14ac:dyDescent="0.55000000000000004">
      <c r="A292" s="1" t="s">
        <v>113</v>
      </c>
      <c r="B292" s="3">
        <v>0</v>
      </c>
      <c r="C292" s="2">
        <v>0</v>
      </c>
      <c r="D292" s="5">
        <v>5323</v>
      </c>
      <c r="E292" s="5">
        <v>27914</v>
      </c>
      <c r="F292" s="5">
        <v>2494</v>
      </c>
      <c r="G292" s="5">
        <v>8109</v>
      </c>
      <c r="H292" s="3">
        <f t="shared" si="9"/>
        <v>43840</v>
      </c>
      <c r="I292" s="3"/>
      <c r="J292" s="3">
        <f t="shared" si="8"/>
        <v>43840</v>
      </c>
    </row>
    <row r="293" spans="1:10" ht="25.5" customHeight="1" x14ac:dyDescent="0.55000000000000004">
      <c r="A293" s="1" t="s">
        <v>114</v>
      </c>
      <c r="B293" s="3">
        <v>0</v>
      </c>
      <c r="C293" s="2">
        <v>0</v>
      </c>
      <c r="D293" s="5">
        <v>5239</v>
      </c>
      <c r="E293" s="5">
        <v>24821</v>
      </c>
      <c r="F293" s="5">
        <v>718</v>
      </c>
      <c r="G293" s="5">
        <v>3761</v>
      </c>
      <c r="H293" s="3">
        <f t="shared" si="9"/>
        <v>34539</v>
      </c>
      <c r="I293" s="3"/>
      <c r="J293" s="3">
        <f t="shared" si="8"/>
        <v>34539</v>
      </c>
    </row>
    <row r="294" spans="1:10" ht="25.5" customHeight="1" x14ac:dyDescent="0.55000000000000004">
      <c r="A294" s="1" t="s">
        <v>115</v>
      </c>
      <c r="B294" s="3">
        <v>0</v>
      </c>
      <c r="C294" s="2">
        <v>0</v>
      </c>
      <c r="D294" s="5">
        <v>3728</v>
      </c>
      <c r="E294" s="5">
        <v>6998</v>
      </c>
      <c r="F294" s="5">
        <v>774</v>
      </c>
      <c r="G294" s="5">
        <v>3320</v>
      </c>
      <c r="H294" s="3">
        <f t="shared" si="9"/>
        <v>14820</v>
      </c>
      <c r="I294" s="3"/>
      <c r="J294" s="3">
        <f t="shared" si="8"/>
        <v>14820</v>
      </c>
    </row>
    <row r="295" spans="1:10" ht="25.5" customHeight="1" x14ac:dyDescent="0.55000000000000004">
      <c r="A295" s="1" t="s">
        <v>118</v>
      </c>
      <c r="B295" s="3">
        <v>0</v>
      </c>
      <c r="C295" s="2">
        <v>0</v>
      </c>
      <c r="D295" s="5">
        <v>4786</v>
      </c>
      <c r="E295" s="5">
        <v>25818</v>
      </c>
      <c r="F295" s="5">
        <v>4059</v>
      </c>
      <c r="G295" s="5">
        <v>12126</v>
      </c>
      <c r="H295" s="3">
        <f t="shared" si="9"/>
        <v>46789</v>
      </c>
      <c r="I295" s="3"/>
      <c r="J295" s="3">
        <f t="shared" si="8"/>
        <v>46789</v>
      </c>
    </row>
    <row r="296" spans="1:10" ht="25.5" customHeight="1" x14ac:dyDescent="0.55000000000000004">
      <c r="A296" s="1" t="s">
        <v>116</v>
      </c>
      <c r="B296" s="3">
        <v>0</v>
      </c>
      <c r="C296" s="2">
        <v>0</v>
      </c>
      <c r="D296" s="5">
        <v>5817</v>
      </c>
      <c r="E296" s="5">
        <v>29087</v>
      </c>
      <c r="F296" s="5">
        <v>3535</v>
      </c>
      <c r="G296" s="5">
        <v>10383</v>
      </c>
      <c r="H296" s="3">
        <f t="shared" si="9"/>
        <v>48822</v>
      </c>
      <c r="I296" s="3"/>
      <c r="J296" s="3">
        <f t="shared" si="8"/>
        <v>48822</v>
      </c>
    </row>
    <row r="297" spans="1:10" ht="25.5" customHeight="1" x14ac:dyDescent="0.55000000000000004">
      <c r="A297" s="1" t="s">
        <v>117</v>
      </c>
      <c r="B297" s="3">
        <v>0</v>
      </c>
      <c r="C297" s="2">
        <v>0</v>
      </c>
      <c r="D297" s="5">
        <v>6781</v>
      </c>
      <c r="E297" s="5">
        <v>31415</v>
      </c>
      <c r="F297" s="5">
        <v>3413</v>
      </c>
      <c r="G297" s="5">
        <v>10042</v>
      </c>
      <c r="H297" s="3">
        <f t="shared" si="9"/>
        <v>51651</v>
      </c>
      <c r="I297" s="3"/>
      <c r="J297" s="3">
        <f t="shared" si="8"/>
        <v>51651</v>
      </c>
    </row>
    <row r="298" spans="1:10" ht="25.5" customHeight="1" x14ac:dyDescent="0.55000000000000004">
      <c r="A298" s="1" t="s">
        <v>119</v>
      </c>
      <c r="B298" s="3">
        <v>0</v>
      </c>
      <c r="C298" s="2">
        <v>0</v>
      </c>
      <c r="D298" s="5">
        <v>7310</v>
      </c>
      <c r="E298" s="5">
        <v>29496</v>
      </c>
      <c r="F298" s="5">
        <v>3052</v>
      </c>
      <c r="G298" s="5">
        <v>10045</v>
      </c>
      <c r="H298" s="3">
        <f t="shared" si="9"/>
        <v>49903</v>
      </c>
      <c r="I298" s="3"/>
      <c r="J298" s="3">
        <f t="shared" si="8"/>
        <v>49903</v>
      </c>
    </row>
    <row r="299" spans="1:10" ht="25.5" customHeight="1" x14ac:dyDescent="0.55000000000000004">
      <c r="A299" s="1" t="s">
        <v>120</v>
      </c>
      <c r="B299" s="3">
        <v>0</v>
      </c>
      <c r="C299" s="2">
        <v>0</v>
      </c>
      <c r="D299" s="5">
        <v>7859</v>
      </c>
      <c r="E299" s="5">
        <v>33159</v>
      </c>
      <c r="F299" s="5">
        <v>2537</v>
      </c>
      <c r="G299" s="5">
        <v>9547</v>
      </c>
      <c r="H299" s="3">
        <f t="shared" si="9"/>
        <v>53102</v>
      </c>
      <c r="I299" s="3"/>
      <c r="J299" s="3">
        <f t="shared" si="8"/>
        <v>53102</v>
      </c>
    </row>
    <row r="300" spans="1:10" ht="25.5" customHeight="1" x14ac:dyDescent="0.55000000000000004">
      <c r="A300" s="1" t="s">
        <v>306</v>
      </c>
      <c r="B300" s="3">
        <v>0</v>
      </c>
      <c r="C300" s="2">
        <v>0</v>
      </c>
      <c r="D300" s="5">
        <v>6115</v>
      </c>
      <c r="E300" s="5">
        <v>30485</v>
      </c>
      <c r="F300" s="5">
        <v>1139</v>
      </c>
      <c r="G300" s="5">
        <v>4431</v>
      </c>
      <c r="H300" s="3">
        <f t="shared" si="9"/>
        <v>42170</v>
      </c>
      <c r="I300" s="3"/>
      <c r="J300" s="3">
        <f t="shared" si="8"/>
        <v>42170</v>
      </c>
    </row>
    <row r="301" spans="1:10" ht="25.5" customHeight="1" x14ac:dyDescent="0.55000000000000004">
      <c r="A301" s="1" t="s">
        <v>121</v>
      </c>
      <c r="B301" s="3">
        <v>0</v>
      </c>
      <c r="C301" s="2">
        <v>0</v>
      </c>
      <c r="D301" s="5">
        <v>5422</v>
      </c>
      <c r="E301" s="5">
        <v>7734</v>
      </c>
      <c r="F301" s="5">
        <v>941</v>
      </c>
      <c r="G301" s="5">
        <v>4004</v>
      </c>
      <c r="H301" s="3">
        <f t="shared" si="9"/>
        <v>18101</v>
      </c>
      <c r="I301" s="3"/>
      <c r="J301" s="3">
        <f t="shared" si="8"/>
        <v>18101</v>
      </c>
    </row>
    <row r="302" spans="1:10" ht="25.5" customHeight="1" x14ac:dyDescent="0.55000000000000004">
      <c r="A302" s="1" t="s">
        <v>122</v>
      </c>
      <c r="B302" s="7">
        <v>0</v>
      </c>
      <c r="C302" s="2">
        <v>0</v>
      </c>
      <c r="D302" s="5">
        <v>5423</v>
      </c>
      <c r="E302" s="5">
        <v>25321</v>
      </c>
      <c r="F302" s="5">
        <v>3982</v>
      </c>
      <c r="G302" s="5">
        <v>13626</v>
      </c>
      <c r="H302" s="3">
        <f t="shared" si="9"/>
        <v>48352</v>
      </c>
      <c r="I302" s="7"/>
      <c r="J302" s="3">
        <f t="shared" si="8"/>
        <v>48352</v>
      </c>
    </row>
    <row r="303" spans="1:10" ht="25.5" customHeight="1" x14ac:dyDescent="0.55000000000000004">
      <c r="A303" s="1" t="s">
        <v>307</v>
      </c>
      <c r="B303" s="5">
        <v>0</v>
      </c>
      <c r="C303" s="5">
        <v>0</v>
      </c>
      <c r="D303" s="5">
        <v>8116</v>
      </c>
      <c r="E303" s="5">
        <v>35516</v>
      </c>
      <c r="F303" s="5">
        <v>4130</v>
      </c>
      <c r="G303" s="5">
        <v>10858</v>
      </c>
      <c r="H303" s="3">
        <f t="shared" si="9"/>
        <v>58620</v>
      </c>
      <c r="J303" s="3">
        <f t="shared" si="8"/>
        <v>58620</v>
      </c>
    </row>
    <row r="304" spans="1:10" ht="25.5" customHeight="1" x14ac:dyDescent="0.55000000000000004">
      <c r="A304" s="1" t="s">
        <v>308</v>
      </c>
      <c r="B304" s="3">
        <v>0</v>
      </c>
      <c r="C304" s="2">
        <v>0</v>
      </c>
      <c r="D304" s="5">
        <v>7588</v>
      </c>
      <c r="E304" s="5">
        <v>35913</v>
      </c>
      <c r="F304" s="5">
        <v>3441</v>
      </c>
      <c r="G304" s="5">
        <v>10339</v>
      </c>
      <c r="H304" s="3">
        <f t="shared" si="9"/>
        <v>57281</v>
      </c>
      <c r="I304" s="3"/>
      <c r="J304" s="3">
        <f t="shared" si="8"/>
        <v>57281</v>
      </c>
    </row>
    <row r="305" spans="1:10" ht="25.5" customHeight="1" x14ac:dyDescent="0.55000000000000004">
      <c r="A305" s="1" t="s">
        <v>309</v>
      </c>
      <c r="B305" s="3">
        <v>0</v>
      </c>
      <c r="C305" s="2">
        <v>0</v>
      </c>
      <c r="D305" s="5">
        <v>7106</v>
      </c>
      <c r="E305" s="5">
        <v>32576</v>
      </c>
      <c r="F305" s="5">
        <v>3468</v>
      </c>
      <c r="G305" s="5">
        <v>11181</v>
      </c>
      <c r="H305" s="3">
        <f t="shared" si="9"/>
        <v>54331</v>
      </c>
      <c r="I305" s="3"/>
      <c r="J305" s="3">
        <f t="shared" si="8"/>
        <v>54331</v>
      </c>
    </row>
    <row r="306" spans="1:10" ht="25.5" customHeight="1" x14ac:dyDescent="0.55000000000000004">
      <c r="A306" s="1" t="s">
        <v>310</v>
      </c>
      <c r="B306" s="3">
        <v>0</v>
      </c>
      <c r="C306" s="2">
        <v>0</v>
      </c>
      <c r="D306" s="5">
        <v>6418</v>
      </c>
      <c r="E306" s="5">
        <v>33919</v>
      </c>
      <c r="F306" s="5">
        <v>3092</v>
      </c>
      <c r="G306" s="5">
        <v>10496</v>
      </c>
      <c r="H306" s="3">
        <f t="shared" si="9"/>
        <v>53925</v>
      </c>
      <c r="I306" s="3"/>
      <c r="J306" s="3">
        <f t="shared" si="8"/>
        <v>53925</v>
      </c>
    </row>
    <row r="307" spans="1:10" ht="25.5" customHeight="1" x14ac:dyDescent="0.55000000000000004">
      <c r="A307" s="1" t="s">
        <v>311</v>
      </c>
      <c r="B307" s="3">
        <v>0</v>
      </c>
      <c r="C307" s="2">
        <v>0</v>
      </c>
      <c r="D307" s="5">
        <v>5572</v>
      </c>
      <c r="E307" s="5">
        <v>31327</v>
      </c>
      <c r="F307" s="5">
        <v>1224</v>
      </c>
      <c r="G307" s="5">
        <v>4987</v>
      </c>
      <c r="H307" s="3">
        <f t="shared" si="9"/>
        <v>43110</v>
      </c>
      <c r="I307" s="3"/>
      <c r="J307" s="3">
        <f t="shared" si="8"/>
        <v>43110</v>
      </c>
    </row>
    <row r="308" spans="1:10" ht="25.5" customHeight="1" x14ac:dyDescent="0.55000000000000004">
      <c r="A308" s="1" t="s">
        <v>312</v>
      </c>
      <c r="B308" s="3">
        <v>0</v>
      </c>
      <c r="C308" s="2">
        <v>0</v>
      </c>
      <c r="D308" s="5">
        <v>4515</v>
      </c>
      <c r="E308" s="5">
        <v>9060</v>
      </c>
      <c r="F308" s="5">
        <v>1288</v>
      </c>
      <c r="G308" s="5">
        <v>4151</v>
      </c>
      <c r="H308" s="3">
        <f t="shared" si="9"/>
        <v>19014</v>
      </c>
      <c r="I308" s="3"/>
      <c r="J308" s="3">
        <f t="shared" si="8"/>
        <v>19014</v>
      </c>
    </row>
    <row r="309" spans="1:10" ht="25.5" customHeight="1" x14ac:dyDescent="0.55000000000000004">
      <c r="A309" s="1" t="s">
        <v>313</v>
      </c>
      <c r="B309" s="3">
        <v>0</v>
      </c>
      <c r="C309" s="2">
        <v>0</v>
      </c>
      <c r="D309" s="5">
        <v>5462</v>
      </c>
      <c r="E309" s="5">
        <v>28969</v>
      </c>
      <c r="F309" s="5">
        <v>4540</v>
      </c>
      <c r="G309" s="5">
        <v>14846</v>
      </c>
      <c r="H309" s="3">
        <f t="shared" si="9"/>
        <v>53817</v>
      </c>
      <c r="I309" s="3"/>
      <c r="J309" s="3">
        <f t="shared" si="8"/>
        <v>53817</v>
      </c>
    </row>
    <row r="310" spans="1:10" ht="25.5" customHeight="1" x14ac:dyDescent="0.55000000000000004">
      <c r="A310" s="1" t="s">
        <v>314</v>
      </c>
      <c r="B310" s="3">
        <v>0</v>
      </c>
      <c r="C310" s="2">
        <v>0</v>
      </c>
      <c r="D310" s="5">
        <v>7450</v>
      </c>
      <c r="E310" s="5">
        <v>37636</v>
      </c>
      <c r="F310" s="5">
        <v>3708</v>
      </c>
      <c r="G310" s="5">
        <v>13057</v>
      </c>
      <c r="H310" s="3">
        <f t="shared" si="9"/>
        <v>61851</v>
      </c>
      <c r="I310" s="3"/>
      <c r="J310" s="3">
        <f t="shared" si="8"/>
        <v>61851</v>
      </c>
    </row>
    <row r="311" spans="1:10" ht="25.5" customHeight="1" x14ac:dyDescent="0.55000000000000004">
      <c r="A311" s="1" t="s">
        <v>315</v>
      </c>
      <c r="B311" s="3">
        <v>0</v>
      </c>
      <c r="C311" s="2">
        <v>0</v>
      </c>
      <c r="D311" s="5">
        <v>7151</v>
      </c>
      <c r="E311" s="5">
        <v>40655</v>
      </c>
      <c r="F311" s="5">
        <v>3587</v>
      </c>
      <c r="G311" s="5">
        <v>12880</v>
      </c>
      <c r="H311" s="3">
        <f t="shared" si="9"/>
        <v>64273</v>
      </c>
      <c r="I311" s="3"/>
      <c r="J311" s="3">
        <f t="shared" si="8"/>
        <v>64273</v>
      </c>
    </row>
    <row r="312" spans="1:10" ht="25.5" customHeight="1" x14ac:dyDescent="0.55000000000000004">
      <c r="A312" s="1" t="s">
        <v>316</v>
      </c>
      <c r="B312" s="3">
        <v>0</v>
      </c>
      <c r="C312" s="2">
        <v>0</v>
      </c>
      <c r="D312" s="5">
        <v>7948</v>
      </c>
      <c r="E312" s="5">
        <v>37794</v>
      </c>
      <c r="F312" s="5">
        <v>2838</v>
      </c>
      <c r="G312" s="5">
        <v>11513</v>
      </c>
      <c r="H312" s="3">
        <f t="shared" si="9"/>
        <v>60093</v>
      </c>
      <c r="I312" s="3"/>
      <c r="J312" s="3">
        <f t="shared" si="8"/>
        <v>60093</v>
      </c>
    </row>
    <row r="313" spans="1:10" ht="25.5" customHeight="1" x14ac:dyDescent="0.55000000000000004">
      <c r="A313" s="1" t="s">
        <v>317</v>
      </c>
      <c r="B313" s="3">
        <v>0</v>
      </c>
      <c r="C313" s="2">
        <v>0</v>
      </c>
      <c r="D313" s="5">
        <v>8378</v>
      </c>
      <c r="E313" s="5">
        <v>39622</v>
      </c>
      <c r="F313" s="5">
        <v>2356</v>
      </c>
      <c r="G313" s="5">
        <v>10837</v>
      </c>
      <c r="H313" s="3">
        <f t="shared" si="9"/>
        <v>61193</v>
      </c>
      <c r="I313" s="7"/>
      <c r="J313" s="3">
        <f t="shared" si="8"/>
        <v>61193</v>
      </c>
    </row>
    <row r="314" spans="1:10" ht="25.5" customHeight="1" x14ac:dyDescent="0.55000000000000004">
      <c r="A314" s="1" t="s">
        <v>318</v>
      </c>
      <c r="B314" s="5">
        <v>0</v>
      </c>
      <c r="C314" s="5">
        <v>0</v>
      </c>
      <c r="D314" s="5">
        <v>7169</v>
      </c>
      <c r="E314" s="5">
        <v>36500</v>
      </c>
      <c r="F314" s="5">
        <v>1012</v>
      </c>
      <c r="G314" s="5">
        <v>5722</v>
      </c>
      <c r="H314" s="3">
        <f t="shared" si="9"/>
        <v>50403</v>
      </c>
      <c r="J314" s="3">
        <f t="shared" si="8"/>
        <v>50403</v>
      </c>
    </row>
    <row r="315" spans="1:10" ht="25.5" customHeight="1" x14ac:dyDescent="0.55000000000000004">
      <c r="A315" s="1" t="s">
        <v>319</v>
      </c>
      <c r="B315" s="3">
        <v>0</v>
      </c>
      <c r="C315" s="2">
        <v>0</v>
      </c>
      <c r="D315" s="5">
        <v>4978</v>
      </c>
      <c r="E315" s="5">
        <v>12027</v>
      </c>
      <c r="F315" s="5">
        <v>660</v>
      </c>
      <c r="G315" s="5">
        <v>4849</v>
      </c>
      <c r="H315" s="3">
        <f t="shared" si="9"/>
        <v>22514</v>
      </c>
      <c r="I315" s="3"/>
      <c r="J315" s="3">
        <f t="shared" si="8"/>
        <v>22514</v>
      </c>
    </row>
    <row r="316" spans="1:10" ht="25.5" customHeight="1" x14ac:dyDescent="0.55000000000000004">
      <c r="A316" s="1" t="s">
        <v>320</v>
      </c>
      <c r="B316" s="3">
        <v>0</v>
      </c>
      <c r="C316" s="2">
        <v>0</v>
      </c>
      <c r="D316" s="5">
        <v>6439</v>
      </c>
      <c r="E316" s="5">
        <v>34903</v>
      </c>
      <c r="F316" s="5">
        <v>3073</v>
      </c>
      <c r="G316" s="5">
        <v>15054</v>
      </c>
      <c r="H316" s="3">
        <f t="shared" si="9"/>
        <v>59469</v>
      </c>
      <c r="I316" s="3"/>
      <c r="J316" s="3">
        <f t="shared" si="8"/>
        <v>59469</v>
      </c>
    </row>
    <row r="317" spans="1:10" ht="25.5" customHeight="1" x14ac:dyDescent="0.55000000000000004">
      <c r="A317" s="1" t="s">
        <v>321</v>
      </c>
      <c r="B317" s="3">
        <v>0</v>
      </c>
      <c r="C317" s="2">
        <v>0</v>
      </c>
      <c r="D317" s="5">
        <v>6939</v>
      </c>
      <c r="E317" s="5">
        <v>38731</v>
      </c>
      <c r="F317" s="5">
        <v>1398</v>
      </c>
      <c r="G317" s="5">
        <v>10050</v>
      </c>
      <c r="H317" s="3">
        <f t="shared" si="9"/>
        <v>57118</v>
      </c>
      <c r="I317" s="3"/>
      <c r="J317" s="3">
        <f t="shared" si="8"/>
        <v>57118</v>
      </c>
    </row>
    <row r="318" spans="1:10" ht="25.5" customHeight="1" x14ac:dyDescent="0.55000000000000004">
      <c r="A318" s="1" t="s">
        <v>322</v>
      </c>
      <c r="B318" s="7">
        <v>0</v>
      </c>
      <c r="C318" s="2">
        <v>0</v>
      </c>
      <c r="D318" s="5">
        <v>5583</v>
      </c>
      <c r="E318" s="5">
        <v>33067</v>
      </c>
      <c r="F318" s="5">
        <v>1245</v>
      </c>
      <c r="G318" s="5">
        <v>7209</v>
      </c>
      <c r="H318" s="3">
        <f t="shared" si="9"/>
        <v>47104</v>
      </c>
      <c r="I318" s="3"/>
      <c r="J318" s="3">
        <f t="shared" si="8"/>
        <v>47104</v>
      </c>
    </row>
    <row r="319" spans="1:10" ht="25.5" customHeight="1" x14ac:dyDescent="0.55000000000000004">
      <c r="A319" s="1" t="s">
        <v>323</v>
      </c>
      <c r="B319" s="7">
        <v>0</v>
      </c>
      <c r="C319" s="2">
        <v>0</v>
      </c>
      <c r="D319" s="5">
        <v>5030</v>
      </c>
      <c r="E319" s="5">
        <v>13910</v>
      </c>
      <c r="F319" s="5">
        <v>900</v>
      </c>
      <c r="G319" s="5">
        <v>6387</v>
      </c>
      <c r="H319" s="3">
        <f t="shared" si="9"/>
        <v>26227</v>
      </c>
      <c r="I319" s="3"/>
      <c r="J319" s="3">
        <f t="shared" si="8"/>
        <v>26227</v>
      </c>
    </row>
    <row r="320" spans="1:10" ht="25.5" customHeight="1" x14ac:dyDescent="0.55000000000000004">
      <c r="A320" s="1" t="s">
        <v>324</v>
      </c>
      <c r="B320" s="3">
        <v>0</v>
      </c>
      <c r="C320" s="2">
        <v>0</v>
      </c>
      <c r="D320" s="5">
        <v>3799</v>
      </c>
      <c r="E320" s="5">
        <v>9079</v>
      </c>
      <c r="F320" s="5">
        <v>873</v>
      </c>
      <c r="G320" s="5">
        <v>5025</v>
      </c>
      <c r="H320" s="3">
        <f t="shared" si="9"/>
        <v>18776</v>
      </c>
      <c r="I320" s="3"/>
      <c r="J320" s="3">
        <f t="shared" si="8"/>
        <v>18776</v>
      </c>
    </row>
    <row r="321" spans="1:10" ht="25.5" customHeight="1" x14ac:dyDescent="0.55000000000000004">
      <c r="A321" s="1" t="s">
        <v>325</v>
      </c>
      <c r="B321" s="3">
        <v>0</v>
      </c>
      <c r="C321" s="2">
        <v>0</v>
      </c>
      <c r="D321" s="5">
        <v>4502</v>
      </c>
      <c r="E321" s="5">
        <v>8576</v>
      </c>
      <c r="F321" s="5">
        <v>1088</v>
      </c>
      <c r="G321" s="5">
        <v>6181</v>
      </c>
      <c r="H321" s="3">
        <f t="shared" si="9"/>
        <v>20347</v>
      </c>
      <c r="I321" s="3"/>
      <c r="J321" s="3">
        <f t="shared" si="8"/>
        <v>20347</v>
      </c>
    </row>
    <row r="322" spans="1:10" ht="25.5" customHeight="1" x14ac:dyDescent="0.55000000000000004">
      <c r="A322" s="1" t="s">
        <v>326</v>
      </c>
      <c r="B322" s="3">
        <v>0</v>
      </c>
      <c r="C322" s="2">
        <v>0</v>
      </c>
      <c r="D322" s="5">
        <v>3632</v>
      </c>
      <c r="E322" s="5">
        <v>9710</v>
      </c>
      <c r="F322" s="5">
        <v>1828</v>
      </c>
      <c r="G322" s="5">
        <v>8287</v>
      </c>
      <c r="H322" s="3">
        <f t="shared" si="9"/>
        <v>23457</v>
      </c>
      <c r="I322" s="3"/>
      <c r="J322" s="3">
        <f t="shared" ref="J322:J385" si="10">SUM(H322:I322)</f>
        <v>23457</v>
      </c>
    </row>
    <row r="323" spans="1:10" ht="25.5" customHeight="1" x14ac:dyDescent="0.55000000000000004">
      <c r="A323" s="1" t="s">
        <v>327</v>
      </c>
      <c r="B323" s="3">
        <v>0</v>
      </c>
      <c r="C323" s="2">
        <v>0</v>
      </c>
      <c r="D323" s="5">
        <v>6814</v>
      </c>
      <c r="E323" s="5">
        <v>25028</v>
      </c>
      <c r="F323" s="5">
        <v>5699</v>
      </c>
      <c r="G323" s="5">
        <v>20801</v>
      </c>
      <c r="H323" s="3">
        <f t="shared" ref="H323:H335" si="11">SUM(B323:G323)</f>
        <v>58342</v>
      </c>
      <c r="I323" s="3"/>
      <c r="J323" s="3">
        <f t="shared" si="10"/>
        <v>58342</v>
      </c>
    </row>
    <row r="324" spans="1:10" ht="25.5" customHeight="1" x14ac:dyDescent="0.55000000000000004">
      <c r="A324" s="1" t="s">
        <v>328</v>
      </c>
      <c r="B324" s="3">
        <v>0</v>
      </c>
      <c r="C324" s="2">
        <v>0</v>
      </c>
      <c r="D324" s="5">
        <v>8663</v>
      </c>
      <c r="E324" s="5">
        <v>51392</v>
      </c>
      <c r="F324" s="5">
        <v>5424</v>
      </c>
      <c r="G324" s="5">
        <v>18516</v>
      </c>
      <c r="H324" s="3">
        <f t="shared" si="11"/>
        <v>83995</v>
      </c>
      <c r="I324" s="3"/>
      <c r="J324" s="3">
        <f t="shared" si="10"/>
        <v>83995</v>
      </c>
    </row>
    <row r="325" spans="1:10" ht="25.5" customHeight="1" x14ac:dyDescent="0.55000000000000004">
      <c r="A325" s="1" t="s">
        <v>329</v>
      </c>
      <c r="B325" s="3">
        <v>0</v>
      </c>
      <c r="C325" s="2">
        <v>0</v>
      </c>
      <c r="D325" s="5">
        <v>9076</v>
      </c>
      <c r="E325" s="5">
        <v>46542</v>
      </c>
      <c r="F325" s="5">
        <v>4773</v>
      </c>
      <c r="G325" s="5">
        <v>17215</v>
      </c>
      <c r="H325" s="3">
        <f t="shared" si="11"/>
        <v>77606</v>
      </c>
      <c r="I325" s="3"/>
      <c r="J325" s="3">
        <f t="shared" si="10"/>
        <v>77606</v>
      </c>
    </row>
    <row r="326" spans="1:10" ht="25.5" customHeight="1" x14ac:dyDescent="0.55000000000000004">
      <c r="A326" s="1" t="s">
        <v>330</v>
      </c>
      <c r="B326" s="3">
        <v>0</v>
      </c>
      <c r="C326" s="2">
        <v>0</v>
      </c>
      <c r="D326" s="5">
        <v>9278</v>
      </c>
      <c r="E326" s="5">
        <v>44963</v>
      </c>
      <c r="F326" s="5">
        <v>4536</v>
      </c>
      <c r="G326" s="5">
        <v>17219</v>
      </c>
      <c r="H326" s="3">
        <f t="shared" si="11"/>
        <v>75996</v>
      </c>
      <c r="I326" s="3"/>
      <c r="J326" s="3">
        <f t="shared" si="10"/>
        <v>75996</v>
      </c>
    </row>
    <row r="327" spans="1:10" ht="25.5" customHeight="1" x14ac:dyDescent="0.55000000000000004">
      <c r="A327" s="1" t="s">
        <v>331</v>
      </c>
      <c r="B327" s="3">
        <v>0</v>
      </c>
      <c r="C327" s="2">
        <v>0</v>
      </c>
      <c r="D327" s="5">
        <v>9611</v>
      </c>
      <c r="E327" s="5">
        <v>48905</v>
      </c>
      <c r="F327" s="5">
        <v>4353</v>
      </c>
      <c r="G327" s="5">
        <v>16856</v>
      </c>
      <c r="H327" s="3">
        <f t="shared" si="11"/>
        <v>79725</v>
      </c>
      <c r="I327" s="3"/>
      <c r="J327" s="3">
        <f t="shared" si="10"/>
        <v>79725</v>
      </c>
    </row>
    <row r="328" spans="1:10" ht="25.5" customHeight="1" x14ac:dyDescent="0.55000000000000004">
      <c r="A328" s="1" t="s">
        <v>332</v>
      </c>
      <c r="B328" s="3">
        <v>0</v>
      </c>
      <c r="C328" s="2">
        <v>0</v>
      </c>
      <c r="D328" s="5">
        <v>7281</v>
      </c>
      <c r="E328" s="5">
        <v>46347</v>
      </c>
      <c r="F328" s="5">
        <v>1444</v>
      </c>
      <c r="G328" s="5">
        <v>8172</v>
      </c>
      <c r="H328" s="3">
        <f t="shared" si="11"/>
        <v>63244</v>
      </c>
      <c r="I328" s="3"/>
      <c r="J328" s="3">
        <f t="shared" si="10"/>
        <v>63244</v>
      </c>
    </row>
    <row r="329" spans="1:10" ht="25.5" customHeight="1" x14ac:dyDescent="0.55000000000000004">
      <c r="A329" s="1" t="s">
        <v>333</v>
      </c>
      <c r="B329" s="3">
        <v>0</v>
      </c>
      <c r="C329" s="2">
        <v>0</v>
      </c>
      <c r="D329" s="5">
        <v>6267</v>
      </c>
      <c r="E329" s="5">
        <v>15311</v>
      </c>
      <c r="F329" s="5">
        <v>606</v>
      </c>
      <c r="G329" s="5">
        <v>4486</v>
      </c>
      <c r="H329" s="3">
        <f t="shared" si="11"/>
        <v>26670</v>
      </c>
      <c r="I329" s="3"/>
      <c r="J329" s="3">
        <f t="shared" si="10"/>
        <v>26670</v>
      </c>
    </row>
    <row r="330" spans="1:10" ht="25.5" customHeight="1" x14ac:dyDescent="0.55000000000000004">
      <c r="A330" s="1" t="s">
        <v>334</v>
      </c>
      <c r="B330" s="5">
        <v>0</v>
      </c>
      <c r="C330" s="5">
        <v>0</v>
      </c>
      <c r="D330" s="5">
        <v>7918</v>
      </c>
      <c r="E330" s="5">
        <v>12145</v>
      </c>
      <c r="F330" s="5">
        <v>1616</v>
      </c>
      <c r="G330" s="5">
        <v>10564</v>
      </c>
      <c r="H330" s="3">
        <f t="shared" si="11"/>
        <v>32243</v>
      </c>
      <c r="J330" s="3">
        <f t="shared" si="10"/>
        <v>32243</v>
      </c>
    </row>
    <row r="331" spans="1:10" ht="25.5" customHeight="1" x14ac:dyDescent="0.55000000000000004">
      <c r="A331" s="1" t="s">
        <v>335</v>
      </c>
      <c r="B331" s="5">
        <v>0</v>
      </c>
      <c r="C331" s="5">
        <v>0</v>
      </c>
      <c r="D331" s="5">
        <v>7605</v>
      </c>
      <c r="E331" s="5">
        <v>40579</v>
      </c>
      <c r="F331" s="5">
        <v>6556</v>
      </c>
      <c r="G331" s="5">
        <v>22520</v>
      </c>
      <c r="H331" s="3">
        <f t="shared" si="11"/>
        <v>77260</v>
      </c>
      <c r="I331" s="3"/>
      <c r="J331" s="3">
        <f t="shared" si="10"/>
        <v>77260</v>
      </c>
    </row>
    <row r="332" spans="1:10" ht="25.5" customHeight="1" x14ac:dyDescent="0.55000000000000004">
      <c r="A332" s="1" t="s">
        <v>336</v>
      </c>
      <c r="B332" s="5">
        <v>0</v>
      </c>
      <c r="C332" s="5">
        <v>0</v>
      </c>
      <c r="D332" s="5">
        <v>9901</v>
      </c>
      <c r="E332" s="5">
        <v>54612</v>
      </c>
      <c r="F332" s="5">
        <v>5258</v>
      </c>
      <c r="G332" s="5">
        <v>18513</v>
      </c>
      <c r="H332" s="3">
        <f t="shared" si="11"/>
        <v>88284</v>
      </c>
      <c r="I332" s="3"/>
      <c r="J332" s="3">
        <f t="shared" si="10"/>
        <v>88284</v>
      </c>
    </row>
    <row r="333" spans="1:10" ht="25.5" customHeight="1" x14ac:dyDescent="0.55000000000000004">
      <c r="A333" s="1" t="s">
        <v>337</v>
      </c>
      <c r="B333" s="5">
        <v>0</v>
      </c>
      <c r="C333" s="5">
        <v>0</v>
      </c>
      <c r="D333" s="5">
        <v>10459</v>
      </c>
      <c r="E333" s="5">
        <v>58398</v>
      </c>
      <c r="F333" s="5">
        <v>4091</v>
      </c>
      <c r="G333" s="5">
        <v>18313</v>
      </c>
      <c r="H333" s="3">
        <f t="shared" si="11"/>
        <v>91261</v>
      </c>
      <c r="I333" s="3"/>
      <c r="J333" s="3">
        <f t="shared" si="10"/>
        <v>91261</v>
      </c>
    </row>
    <row r="334" spans="1:10" ht="25.5" customHeight="1" x14ac:dyDescent="0.55000000000000004">
      <c r="A334" s="1" t="s">
        <v>338</v>
      </c>
      <c r="B334" s="5">
        <v>0</v>
      </c>
      <c r="C334" s="5">
        <v>0</v>
      </c>
      <c r="D334" s="5">
        <v>12042</v>
      </c>
      <c r="E334" s="5">
        <v>55955</v>
      </c>
      <c r="F334" s="5">
        <v>4200</v>
      </c>
      <c r="G334" s="5">
        <v>17742</v>
      </c>
      <c r="H334" s="3">
        <f t="shared" si="11"/>
        <v>89939</v>
      </c>
      <c r="I334" s="3"/>
      <c r="J334" s="3">
        <f t="shared" si="10"/>
        <v>89939</v>
      </c>
    </row>
    <row r="335" spans="1:10" ht="25.5" customHeight="1" x14ac:dyDescent="0.55000000000000004">
      <c r="A335" s="1" t="s">
        <v>339</v>
      </c>
      <c r="B335" s="5">
        <v>0</v>
      </c>
      <c r="C335" s="5">
        <v>0</v>
      </c>
      <c r="D335" s="5">
        <v>8955</v>
      </c>
      <c r="E335" s="5">
        <v>49276</v>
      </c>
      <c r="F335" s="5">
        <v>1666</v>
      </c>
      <c r="G335" s="5">
        <v>10069</v>
      </c>
      <c r="H335" s="3">
        <f t="shared" si="11"/>
        <v>69966</v>
      </c>
      <c r="I335" s="3"/>
      <c r="J335" s="3">
        <f t="shared" si="10"/>
        <v>69966</v>
      </c>
    </row>
    <row r="336" spans="1:10" ht="25.5" customHeight="1" x14ac:dyDescent="0.55000000000000004">
      <c r="A336" s="1" t="s">
        <v>340</v>
      </c>
      <c r="B336" s="3">
        <v>0</v>
      </c>
      <c r="C336" s="2">
        <v>0</v>
      </c>
      <c r="D336" s="5">
        <v>7289</v>
      </c>
      <c r="E336" s="5">
        <v>14709</v>
      </c>
      <c r="F336" s="5">
        <v>874</v>
      </c>
      <c r="G336" s="5">
        <v>6774</v>
      </c>
      <c r="H336" s="3">
        <f t="shared" ref="H336:H386" si="12">SUM(B336:G336)</f>
        <v>29646</v>
      </c>
      <c r="I336" s="3"/>
      <c r="J336" s="3">
        <f t="shared" si="10"/>
        <v>29646</v>
      </c>
    </row>
    <row r="337" spans="1:10" ht="25.5" customHeight="1" x14ac:dyDescent="0.55000000000000004">
      <c r="A337" s="1" t="s">
        <v>342</v>
      </c>
      <c r="B337" s="3">
        <v>0</v>
      </c>
      <c r="C337" s="2">
        <v>23</v>
      </c>
      <c r="D337" s="5">
        <v>8278</v>
      </c>
      <c r="E337" s="5">
        <v>40555</v>
      </c>
      <c r="F337" s="5">
        <v>5342</v>
      </c>
      <c r="G337" s="5">
        <v>23013</v>
      </c>
      <c r="H337" s="3">
        <f t="shared" si="12"/>
        <v>77211</v>
      </c>
      <c r="I337" s="3"/>
      <c r="J337" s="3">
        <f t="shared" si="10"/>
        <v>77211</v>
      </c>
    </row>
    <row r="338" spans="1:10" ht="25.5" customHeight="1" x14ac:dyDescent="0.55000000000000004">
      <c r="A338" s="1" t="s">
        <v>343</v>
      </c>
      <c r="B338" s="3">
        <v>0</v>
      </c>
      <c r="C338" s="2">
        <v>0</v>
      </c>
      <c r="D338" s="5">
        <v>10021</v>
      </c>
      <c r="E338" s="5">
        <v>46775</v>
      </c>
      <c r="F338" s="5">
        <v>5133</v>
      </c>
      <c r="G338" s="5">
        <v>20729</v>
      </c>
      <c r="H338" s="3">
        <f t="shared" si="12"/>
        <v>82658</v>
      </c>
      <c r="I338" s="3"/>
      <c r="J338" s="3">
        <f t="shared" si="10"/>
        <v>82658</v>
      </c>
    </row>
    <row r="339" spans="1:10" ht="25.5" customHeight="1" x14ac:dyDescent="0.55000000000000004">
      <c r="A339" s="1" t="s">
        <v>344</v>
      </c>
      <c r="B339" s="3">
        <v>0</v>
      </c>
      <c r="C339" s="2">
        <v>0</v>
      </c>
      <c r="D339" s="5">
        <v>9612</v>
      </c>
      <c r="E339" s="5">
        <v>51037</v>
      </c>
      <c r="F339" s="5">
        <v>4395</v>
      </c>
      <c r="G339" s="5">
        <v>19292</v>
      </c>
      <c r="H339" s="3">
        <f t="shared" si="12"/>
        <v>84336</v>
      </c>
      <c r="I339" s="3"/>
      <c r="J339" s="3">
        <f t="shared" si="10"/>
        <v>84336</v>
      </c>
    </row>
    <row r="340" spans="1:10" ht="25.5" customHeight="1" x14ac:dyDescent="0.55000000000000004">
      <c r="A340" s="1" t="s">
        <v>345</v>
      </c>
      <c r="B340" s="3">
        <v>0</v>
      </c>
      <c r="C340" s="2">
        <v>11</v>
      </c>
      <c r="D340" s="5">
        <v>8932</v>
      </c>
      <c r="E340" s="5">
        <v>47290</v>
      </c>
      <c r="F340" s="5">
        <v>4611</v>
      </c>
      <c r="G340" s="5">
        <v>18827</v>
      </c>
      <c r="H340" s="3">
        <f t="shared" si="12"/>
        <v>79671</v>
      </c>
      <c r="I340" s="3"/>
      <c r="J340" s="3">
        <f t="shared" si="10"/>
        <v>79671</v>
      </c>
    </row>
    <row r="341" spans="1:10" ht="25.5" customHeight="1" x14ac:dyDescent="0.55000000000000004">
      <c r="A341" s="1" t="s">
        <v>346</v>
      </c>
      <c r="B341" s="3">
        <v>0</v>
      </c>
      <c r="C341" s="2">
        <v>0</v>
      </c>
      <c r="D341" s="5">
        <v>8816</v>
      </c>
      <c r="E341" s="5">
        <v>46036</v>
      </c>
      <c r="F341" s="5">
        <v>3785</v>
      </c>
      <c r="G341" s="5">
        <v>17889</v>
      </c>
      <c r="H341" s="3">
        <f t="shared" si="12"/>
        <v>76526</v>
      </c>
      <c r="I341" s="3"/>
      <c r="J341" s="3">
        <f t="shared" si="10"/>
        <v>76526</v>
      </c>
    </row>
    <row r="342" spans="1:10" ht="25.5" customHeight="1" x14ac:dyDescent="0.55000000000000004">
      <c r="A342" s="1" t="s">
        <v>347</v>
      </c>
      <c r="B342" s="3">
        <v>0</v>
      </c>
      <c r="C342" s="2">
        <v>13</v>
      </c>
      <c r="D342" s="5">
        <v>7556</v>
      </c>
      <c r="E342" s="5">
        <v>45976</v>
      </c>
      <c r="F342" s="5">
        <v>1719</v>
      </c>
      <c r="G342" s="5">
        <v>10071</v>
      </c>
      <c r="H342" s="3">
        <f t="shared" si="12"/>
        <v>65335</v>
      </c>
      <c r="I342" s="3"/>
      <c r="J342" s="3">
        <f t="shared" si="10"/>
        <v>65335</v>
      </c>
    </row>
    <row r="343" spans="1:10" ht="25.5" customHeight="1" x14ac:dyDescent="0.55000000000000004">
      <c r="A343" s="1" t="s">
        <v>341</v>
      </c>
      <c r="B343" s="3">
        <v>0</v>
      </c>
      <c r="C343" s="2">
        <v>0</v>
      </c>
      <c r="D343" s="5">
        <v>4543</v>
      </c>
      <c r="E343" s="5">
        <v>12058</v>
      </c>
      <c r="F343" s="5">
        <v>857</v>
      </c>
      <c r="G343" s="5">
        <v>5717</v>
      </c>
      <c r="H343" s="3">
        <f t="shared" si="12"/>
        <v>23175</v>
      </c>
      <c r="I343" s="3"/>
      <c r="J343" s="3">
        <f t="shared" si="10"/>
        <v>23175</v>
      </c>
    </row>
    <row r="344" spans="1:10" ht="25.5" customHeight="1" x14ac:dyDescent="0.55000000000000004">
      <c r="A344" s="1" t="s">
        <v>348</v>
      </c>
      <c r="B344" s="3">
        <v>0</v>
      </c>
      <c r="C344" s="2">
        <v>0</v>
      </c>
      <c r="D344" s="5">
        <v>6412</v>
      </c>
      <c r="E344" s="5">
        <v>41530</v>
      </c>
      <c r="F344" s="5">
        <v>4878</v>
      </c>
      <c r="G344" s="5">
        <v>23417</v>
      </c>
      <c r="H344" s="3">
        <f t="shared" si="12"/>
        <v>76237</v>
      </c>
      <c r="I344" s="3"/>
      <c r="J344" s="3">
        <f t="shared" si="10"/>
        <v>76237</v>
      </c>
    </row>
    <row r="345" spans="1:10" ht="25.5" customHeight="1" x14ac:dyDescent="0.55000000000000004">
      <c r="A345" s="1" t="s">
        <v>349</v>
      </c>
      <c r="B345" s="3">
        <v>0</v>
      </c>
      <c r="C345" s="2">
        <v>0</v>
      </c>
      <c r="D345" s="5">
        <v>9335</v>
      </c>
      <c r="E345" s="5">
        <v>42699</v>
      </c>
      <c r="F345" s="5">
        <v>4762</v>
      </c>
      <c r="G345" s="5">
        <v>18969</v>
      </c>
      <c r="H345" s="3">
        <f t="shared" si="12"/>
        <v>75765</v>
      </c>
      <c r="I345" s="3"/>
      <c r="J345" s="3">
        <f t="shared" si="10"/>
        <v>75765</v>
      </c>
    </row>
    <row r="346" spans="1:10" ht="25.5" customHeight="1" x14ac:dyDescent="0.55000000000000004">
      <c r="A346" s="1" t="s">
        <v>350</v>
      </c>
      <c r="B346" s="5">
        <v>0</v>
      </c>
      <c r="C346" s="5">
        <v>0</v>
      </c>
      <c r="D346" s="5">
        <v>8555</v>
      </c>
      <c r="E346" s="5">
        <v>48240</v>
      </c>
      <c r="F346" s="5">
        <v>4703</v>
      </c>
      <c r="G346" s="5">
        <v>19335</v>
      </c>
      <c r="H346" s="3">
        <f t="shared" si="12"/>
        <v>80833</v>
      </c>
      <c r="J346" s="3">
        <f t="shared" si="10"/>
        <v>80833</v>
      </c>
    </row>
    <row r="347" spans="1:10" ht="25.5" customHeight="1" x14ac:dyDescent="0.55000000000000004">
      <c r="A347" s="1" t="s">
        <v>351</v>
      </c>
      <c r="B347" s="5">
        <v>0</v>
      </c>
      <c r="C347" s="5">
        <v>0</v>
      </c>
      <c r="D347" s="5">
        <v>7944</v>
      </c>
      <c r="E347" s="5">
        <v>44030</v>
      </c>
      <c r="F347" s="5">
        <v>4575</v>
      </c>
      <c r="G347" s="5">
        <v>18125</v>
      </c>
      <c r="H347" s="3">
        <f t="shared" si="12"/>
        <v>74674</v>
      </c>
      <c r="I347" s="3"/>
      <c r="J347" s="3">
        <f t="shared" si="10"/>
        <v>74674</v>
      </c>
    </row>
    <row r="348" spans="1:10" ht="25.5" customHeight="1" x14ac:dyDescent="0.55000000000000004">
      <c r="A348" s="1" t="s">
        <v>352</v>
      </c>
      <c r="B348" s="5">
        <v>0</v>
      </c>
      <c r="C348" s="5">
        <v>0</v>
      </c>
      <c r="D348" s="5">
        <v>6807</v>
      </c>
      <c r="E348" s="5">
        <v>41363</v>
      </c>
      <c r="F348" s="5">
        <v>3872</v>
      </c>
      <c r="G348" s="5">
        <v>18332</v>
      </c>
      <c r="H348" s="3">
        <f t="shared" si="12"/>
        <v>70374</v>
      </c>
      <c r="I348" s="3"/>
      <c r="J348" s="3">
        <f t="shared" si="10"/>
        <v>70374</v>
      </c>
    </row>
    <row r="349" spans="1:10" ht="25.5" customHeight="1" x14ac:dyDescent="0.55000000000000004">
      <c r="A349" s="1" t="s">
        <v>353</v>
      </c>
      <c r="B349" s="3">
        <v>0</v>
      </c>
      <c r="C349" s="2">
        <v>0</v>
      </c>
      <c r="D349" s="5">
        <v>5127</v>
      </c>
      <c r="E349" s="5">
        <v>36534</v>
      </c>
      <c r="F349" s="5">
        <v>1582</v>
      </c>
      <c r="G349" s="5">
        <v>9173</v>
      </c>
      <c r="H349" s="3">
        <f t="shared" si="12"/>
        <v>52416</v>
      </c>
      <c r="I349" s="3"/>
      <c r="J349" s="3">
        <f t="shared" si="10"/>
        <v>52416</v>
      </c>
    </row>
    <row r="350" spans="1:10" ht="25.5" customHeight="1" x14ac:dyDescent="0.55000000000000004">
      <c r="A350" s="1" t="s">
        <v>354</v>
      </c>
      <c r="B350" s="3">
        <v>0</v>
      </c>
      <c r="C350" s="2">
        <v>0</v>
      </c>
      <c r="D350" s="5">
        <v>3911</v>
      </c>
      <c r="E350" s="5">
        <v>10688</v>
      </c>
      <c r="F350" s="5">
        <v>924</v>
      </c>
      <c r="G350" s="5">
        <v>6123</v>
      </c>
      <c r="H350" s="3">
        <f t="shared" si="12"/>
        <v>21646</v>
      </c>
      <c r="I350" s="3"/>
      <c r="J350" s="3">
        <f t="shared" si="10"/>
        <v>21646</v>
      </c>
    </row>
    <row r="351" spans="1:10" ht="25.5" customHeight="1" x14ac:dyDescent="0.55000000000000004">
      <c r="A351" s="1" t="s">
        <v>355</v>
      </c>
      <c r="B351" s="3">
        <v>0</v>
      </c>
      <c r="C351" s="2">
        <v>0</v>
      </c>
      <c r="D351" s="5">
        <v>4396</v>
      </c>
      <c r="E351" s="5">
        <v>34777</v>
      </c>
      <c r="F351" s="5">
        <v>5533</v>
      </c>
      <c r="G351" s="5">
        <v>22878</v>
      </c>
      <c r="H351" s="3">
        <f t="shared" si="12"/>
        <v>67584</v>
      </c>
      <c r="I351" s="3"/>
      <c r="J351" s="3">
        <f t="shared" si="10"/>
        <v>67584</v>
      </c>
    </row>
    <row r="352" spans="1:10" ht="25.5" customHeight="1" x14ac:dyDescent="0.55000000000000004">
      <c r="A352" s="1" t="s">
        <v>356</v>
      </c>
      <c r="B352" s="3">
        <v>0</v>
      </c>
      <c r="C352" s="2">
        <v>0</v>
      </c>
      <c r="D352" s="5">
        <v>7032</v>
      </c>
      <c r="E352" s="5">
        <v>37671</v>
      </c>
      <c r="F352" s="5">
        <v>4806</v>
      </c>
      <c r="G352" s="5">
        <v>19338</v>
      </c>
      <c r="H352" s="3">
        <f t="shared" si="12"/>
        <v>68847</v>
      </c>
      <c r="I352" s="3"/>
      <c r="J352" s="3">
        <f t="shared" si="10"/>
        <v>68847</v>
      </c>
    </row>
    <row r="353" spans="1:10" ht="25.5" customHeight="1" x14ac:dyDescent="0.55000000000000004">
      <c r="A353" s="1" t="s">
        <v>357</v>
      </c>
      <c r="B353" s="3">
        <v>0</v>
      </c>
      <c r="C353" s="2">
        <v>0</v>
      </c>
      <c r="D353" s="5">
        <v>5784</v>
      </c>
      <c r="E353" s="5">
        <v>39353</v>
      </c>
      <c r="F353" s="5">
        <v>4244</v>
      </c>
      <c r="G353" s="5">
        <v>17931</v>
      </c>
      <c r="H353" s="3">
        <f t="shared" si="12"/>
        <v>67312</v>
      </c>
      <c r="I353" s="3"/>
      <c r="J353" s="3">
        <f t="shared" si="10"/>
        <v>67312</v>
      </c>
    </row>
    <row r="354" spans="1:10" ht="25.5" customHeight="1" x14ac:dyDescent="0.55000000000000004">
      <c r="A354" s="1" t="s">
        <v>358</v>
      </c>
      <c r="B354" s="3">
        <v>0</v>
      </c>
      <c r="C354" s="2">
        <v>0</v>
      </c>
      <c r="D354" s="5">
        <v>5154</v>
      </c>
      <c r="E354" s="5">
        <v>34685</v>
      </c>
      <c r="F354" s="5">
        <v>3669</v>
      </c>
      <c r="G354" s="5">
        <v>17496</v>
      </c>
      <c r="H354" s="3">
        <f t="shared" si="12"/>
        <v>61004</v>
      </c>
      <c r="I354" s="3"/>
      <c r="J354" s="3">
        <f t="shared" si="10"/>
        <v>61004</v>
      </c>
    </row>
    <row r="355" spans="1:10" ht="25.5" customHeight="1" x14ac:dyDescent="0.55000000000000004">
      <c r="A355" s="1" t="s">
        <v>359</v>
      </c>
      <c r="B355" s="3">
        <v>0</v>
      </c>
      <c r="C355" s="2">
        <v>0</v>
      </c>
      <c r="D355" s="5">
        <v>5752</v>
      </c>
      <c r="E355" s="5">
        <v>35806</v>
      </c>
      <c r="F355" s="5">
        <v>3947</v>
      </c>
      <c r="G355" s="5">
        <v>16964</v>
      </c>
      <c r="H355" s="3">
        <f t="shared" si="12"/>
        <v>62469</v>
      </c>
      <c r="I355" s="3"/>
      <c r="J355" s="3">
        <f t="shared" si="10"/>
        <v>62469</v>
      </c>
    </row>
    <row r="356" spans="1:10" ht="25.5" customHeight="1" x14ac:dyDescent="0.55000000000000004">
      <c r="A356" s="1" t="s">
        <v>360</v>
      </c>
      <c r="B356" s="3">
        <v>0</v>
      </c>
      <c r="C356" s="2">
        <v>0</v>
      </c>
      <c r="D356" s="5">
        <v>3712</v>
      </c>
      <c r="E356" s="5">
        <v>32335</v>
      </c>
      <c r="F356" s="5">
        <v>1293</v>
      </c>
      <c r="G356" s="5">
        <v>9065</v>
      </c>
      <c r="H356" s="3">
        <f t="shared" si="12"/>
        <v>46405</v>
      </c>
      <c r="I356" s="3"/>
      <c r="J356" s="3">
        <f t="shared" si="10"/>
        <v>46405</v>
      </c>
    </row>
    <row r="357" spans="1:10" ht="25.5" customHeight="1" x14ac:dyDescent="0.55000000000000004">
      <c r="A357" s="1" t="s">
        <v>361</v>
      </c>
      <c r="B357" s="3">
        <v>0</v>
      </c>
      <c r="C357" s="2">
        <v>0</v>
      </c>
      <c r="D357" s="5">
        <v>2288</v>
      </c>
      <c r="E357" s="5">
        <v>7321</v>
      </c>
      <c r="F357" s="5">
        <v>703</v>
      </c>
      <c r="G357" s="5">
        <v>6112</v>
      </c>
      <c r="H357" s="3">
        <f t="shared" si="12"/>
        <v>16424</v>
      </c>
      <c r="I357" s="3"/>
      <c r="J357" s="3">
        <f t="shared" si="10"/>
        <v>16424</v>
      </c>
    </row>
    <row r="358" spans="1:10" ht="25.5" customHeight="1" x14ac:dyDescent="0.55000000000000004">
      <c r="A358" s="1" t="s">
        <v>362</v>
      </c>
      <c r="B358" s="3">
        <v>0</v>
      </c>
      <c r="C358" s="2">
        <v>0</v>
      </c>
      <c r="D358" s="5">
        <v>3382</v>
      </c>
      <c r="E358" s="5">
        <v>34412</v>
      </c>
      <c r="F358" s="5">
        <v>4920</v>
      </c>
      <c r="G358" s="5">
        <v>21362</v>
      </c>
      <c r="H358" s="3">
        <f t="shared" si="12"/>
        <v>64076</v>
      </c>
      <c r="I358" s="3"/>
      <c r="J358" s="3">
        <f t="shared" si="10"/>
        <v>64076</v>
      </c>
    </row>
    <row r="359" spans="1:10" ht="25.5" customHeight="1" x14ac:dyDescent="0.55000000000000004">
      <c r="A359" s="1" t="s">
        <v>363</v>
      </c>
      <c r="B359" s="3">
        <v>0</v>
      </c>
      <c r="C359" s="2">
        <v>0</v>
      </c>
      <c r="D359" s="5">
        <v>4394</v>
      </c>
      <c r="E359" s="5">
        <v>36414</v>
      </c>
      <c r="F359" s="5">
        <v>4382</v>
      </c>
      <c r="G359" s="5">
        <v>17524</v>
      </c>
      <c r="H359" s="3">
        <f t="shared" si="12"/>
        <v>62714</v>
      </c>
      <c r="I359" s="3"/>
      <c r="J359" s="3">
        <f t="shared" si="10"/>
        <v>62714</v>
      </c>
    </row>
    <row r="360" spans="1:10" ht="25.5" customHeight="1" x14ac:dyDescent="0.55000000000000004">
      <c r="A360" s="1" t="s">
        <v>364</v>
      </c>
      <c r="B360" s="3">
        <v>0</v>
      </c>
      <c r="C360" s="2">
        <v>0</v>
      </c>
      <c r="D360" s="5">
        <v>5074</v>
      </c>
      <c r="E360" s="5">
        <v>36855</v>
      </c>
      <c r="F360" s="5">
        <v>3775</v>
      </c>
      <c r="G360" s="5">
        <v>16424</v>
      </c>
      <c r="H360" s="3">
        <f t="shared" si="12"/>
        <v>62128</v>
      </c>
      <c r="I360" s="3"/>
      <c r="J360" s="3">
        <f t="shared" si="10"/>
        <v>62128</v>
      </c>
    </row>
    <row r="361" spans="1:10" ht="25.5" customHeight="1" x14ac:dyDescent="0.55000000000000004">
      <c r="A361" s="1" t="s">
        <v>365</v>
      </c>
      <c r="B361" s="3">
        <v>0</v>
      </c>
      <c r="C361" s="2">
        <v>0</v>
      </c>
      <c r="D361" s="5">
        <v>4082</v>
      </c>
      <c r="E361" s="5">
        <v>17003</v>
      </c>
      <c r="F361" s="5">
        <v>960</v>
      </c>
      <c r="G361" s="5">
        <v>6243</v>
      </c>
      <c r="H361" s="3">
        <f t="shared" si="12"/>
        <v>28288</v>
      </c>
      <c r="I361" s="3"/>
      <c r="J361" s="3">
        <f t="shared" si="10"/>
        <v>28288</v>
      </c>
    </row>
    <row r="362" spans="1:10" ht="25.5" customHeight="1" x14ac:dyDescent="0.55000000000000004">
      <c r="A362" s="1" t="s">
        <v>366</v>
      </c>
      <c r="B362" s="3">
        <v>0</v>
      </c>
      <c r="C362" s="2">
        <v>0</v>
      </c>
      <c r="D362" s="5">
        <v>3205</v>
      </c>
      <c r="E362" s="5">
        <v>34935</v>
      </c>
      <c r="F362" s="5">
        <v>4049</v>
      </c>
      <c r="G362" s="5">
        <v>18795</v>
      </c>
      <c r="H362" s="3">
        <f t="shared" si="12"/>
        <v>60984</v>
      </c>
      <c r="I362" s="3"/>
      <c r="J362" s="3">
        <f t="shared" si="10"/>
        <v>60984</v>
      </c>
    </row>
    <row r="363" spans="1:10" ht="25.5" customHeight="1" x14ac:dyDescent="0.55000000000000004">
      <c r="A363" s="1" t="s">
        <v>367</v>
      </c>
      <c r="B363" s="3">
        <v>0</v>
      </c>
      <c r="C363" s="2">
        <v>0</v>
      </c>
      <c r="D363" s="5">
        <v>3658</v>
      </c>
      <c r="E363" s="5">
        <v>29977</v>
      </c>
      <c r="F363" s="5">
        <v>1314</v>
      </c>
      <c r="G363" s="5">
        <v>9284</v>
      </c>
      <c r="H363" s="3">
        <f t="shared" si="12"/>
        <v>44233</v>
      </c>
      <c r="I363" s="3"/>
      <c r="J363" s="3">
        <f t="shared" si="10"/>
        <v>44233</v>
      </c>
    </row>
    <row r="364" spans="1:10" ht="25.5" customHeight="1" x14ac:dyDescent="0.55000000000000004">
      <c r="A364" s="1" t="s">
        <v>368</v>
      </c>
      <c r="B364" s="3">
        <v>0</v>
      </c>
      <c r="C364" s="2">
        <v>0</v>
      </c>
      <c r="D364" s="5">
        <v>2718</v>
      </c>
      <c r="E364" s="5">
        <v>7797</v>
      </c>
      <c r="F364" s="5">
        <v>612</v>
      </c>
      <c r="G364" s="5">
        <v>6230</v>
      </c>
      <c r="H364" s="3">
        <f t="shared" si="12"/>
        <v>17357</v>
      </c>
      <c r="I364" s="3"/>
      <c r="J364" s="3">
        <f t="shared" si="10"/>
        <v>17357</v>
      </c>
    </row>
    <row r="365" spans="1:10" ht="25.5" customHeight="1" x14ac:dyDescent="0.55000000000000004">
      <c r="A365" s="1" t="s">
        <v>369</v>
      </c>
      <c r="B365" s="3">
        <v>0</v>
      </c>
      <c r="C365" s="2">
        <v>0</v>
      </c>
      <c r="D365" s="5">
        <v>2671</v>
      </c>
      <c r="E365" s="5">
        <v>34370</v>
      </c>
      <c r="F365" s="5">
        <v>4963</v>
      </c>
      <c r="G365" s="5">
        <v>21623</v>
      </c>
      <c r="H365" s="3">
        <f t="shared" si="12"/>
        <v>63627</v>
      </c>
      <c r="I365" s="3"/>
      <c r="J365" s="3">
        <f t="shared" si="10"/>
        <v>63627</v>
      </c>
    </row>
    <row r="366" spans="1:10" ht="25.5" customHeight="1" x14ac:dyDescent="0.55000000000000004">
      <c r="A366" s="1" t="s">
        <v>370</v>
      </c>
      <c r="B366" s="3">
        <v>0</v>
      </c>
      <c r="C366" s="2">
        <v>0</v>
      </c>
      <c r="D366" s="5">
        <v>4070</v>
      </c>
      <c r="E366" s="5">
        <v>36168</v>
      </c>
      <c r="F366" s="5">
        <v>4384</v>
      </c>
      <c r="G366" s="5">
        <v>18176</v>
      </c>
      <c r="H366" s="3">
        <f t="shared" si="12"/>
        <v>62798</v>
      </c>
      <c r="I366" s="3"/>
      <c r="J366" s="3">
        <f t="shared" si="10"/>
        <v>62798</v>
      </c>
    </row>
    <row r="367" spans="1:10" ht="25.5" customHeight="1" x14ac:dyDescent="0.55000000000000004">
      <c r="A367" s="1" t="s">
        <v>371</v>
      </c>
      <c r="B367" s="3">
        <v>0</v>
      </c>
      <c r="C367" s="2">
        <v>0</v>
      </c>
      <c r="D367" s="5">
        <v>3856</v>
      </c>
      <c r="E367" s="5">
        <v>36876</v>
      </c>
      <c r="F367" s="5">
        <v>4125</v>
      </c>
      <c r="G367" s="5">
        <v>17133</v>
      </c>
      <c r="H367" s="3">
        <f t="shared" si="12"/>
        <v>61990</v>
      </c>
      <c r="I367" s="3"/>
      <c r="J367" s="3">
        <f t="shared" si="10"/>
        <v>61990</v>
      </c>
    </row>
    <row r="368" spans="1:10" ht="25.5" customHeight="1" x14ac:dyDescent="0.55000000000000004">
      <c r="A368" s="1" t="s">
        <v>372</v>
      </c>
      <c r="B368" s="3">
        <v>0</v>
      </c>
      <c r="C368" s="2">
        <v>0</v>
      </c>
      <c r="D368" s="5">
        <v>4084</v>
      </c>
      <c r="E368" s="5">
        <v>32565</v>
      </c>
      <c r="F368" s="5">
        <v>3900</v>
      </c>
      <c r="G368" s="5">
        <v>15430</v>
      </c>
      <c r="H368" s="3">
        <f t="shared" si="12"/>
        <v>55979</v>
      </c>
      <c r="I368" s="3"/>
      <c r="J368" s="3">
        <f t="shared" si="10"/>
        <v>55979</v>
      </c>
    </row>
    <row r="369" spans="1:10" ht="25.5" customHeight="1" x14ac:dyDescent="0.55000000000000004">
      <c r="A369" s="1" t="s">
        <v>373</v>
      </c>
      <c r="B369" s="3">
        <v>0</v>
      </c>
      <c r="C369" s="2">
        <v>0</v>
      </c>
      <c r="D369" s="5">
        <v>3289</v>
      </c>
      <c r="E369" s="5">
        <v>37423</v>
      </c>
      <c r="F369" s="5">
        <v>3143</v>
      </c>
      <c r="G369" s="5">
        <v>15603</v>
      </c>
      <c r="H369" s="3">
        <f t="shared" si="12"/>
        <v>59458</v>
      </c>
      <c r="I369" s="3"/>
      <c r="J369" s="3">
        <f t="shared" si="10"/>
        <v>59458</v>
      </c>
    </row>
    <row r="370" spans="1:10" ht="25.5" customHeight="1" x14ac:dyDescent="0.55000000000000004">
      <c r="A370" s="1" t="s">
        <v>374</v>
      </c>
      <c r="B370" s="3">
        <v>0</v>
      </c>
      <c r="C370" s="2">
        <v>0</v>
      </c>
      <c r="D370" s="5">
        <v>3123</v>
      </c>
      <c r="E370" s="5">
        <v>31134</v>
      </c>
      <c r="F370" s="5">
        <v>1142</v>
      </c>
      <c r="G370" s="5">
        <v>8526</v>
      </c>
      <c r="H370" s="3">
        <f t="shared" si="12"/>
        <v>43925</v>
      </c>
      <c r="I370" s="3"/>
      <c r="J370" s="3">
        <f t="shared" si="10"/>
        <v>43925</v>
      </c>
    </row>
    <row r="371" spans="1:10" ht="25.5" customHeight="1" x14ac:dyDescent="0.55000000000000004">
      <c r="A371" s="1" t="s">
        <v>375</v>
      </c>
      <c r="B371" s="3">
        <v>0</v>
      </c>
      <c r="C371" s="2">
        <v>38</v>
      </c>
      <c r="D371" s="5">
        <v>1837</v>
      </c>
      <c r="E371" s="5">
        <v>7820</v>
      </c>
      <c r="F371" s="5">
        <v>640</v>
      </c>
      <c r="G371" s="5">
        <v>5253</v>
      </c>
      <c r="H371" s="3">
        <f t="shared" si="12"/>
        <v>15588</v>
      </c>
      <c r="I371" s="3"/>
      <c r="J371" s="3">
        <f t="shared" si="10"/>
        <v>15588</v>
      </c>
    </row>
    <row r="372" spans="1:10" ht="25.5" customHeight="1" x14ac:dyDescent="0.55000000000000004">
      <c r="A372" s="1" t="s">
        <v>376</v>
      </c>
      <c r="B372" s="3">
        <v>0</v>
      </c>
      <c r="C372" s="2">
        <v>0</v>
      </c>
      <c r="D372" s="5">
        <v>3026</v>
      </c>
      <c r="E372" s="5">
        <v>32081</v>
      </c>
      <c r="F372" s="5">
        <v>4195</v>
      </c>
      <c r="G372" s="5">
        <v>19380</v>
      </c>
      <c r="H372" s="3">
        <f t="shared" si="12"/>
        <v>58682</v>
      </c>
      <c r="I372" s="3"/>
      <c r="J372" s="3">
        <f t="shared" si="10"/>
        <v>58682</v>
      </c>
    </row>
    <row r="373" spans="1:10" ht="25.5" customHeight="1" x14ac:dyDescent="0.55000000000000004">
      <c r="A373" s="1" t="s">
        <v>377</v>
      </c>
      <c r="B373" s="3">
        <v>0</v>
      </c>
      <c r="C373" s="2">
        <v>0</v>
      </c>
      <c r="D373" s="5">
        <v>3496</v>
      </c>
      <c r="E373" s="5">
        <v>19763</v>
      </c>
      <c r="F373" s="5">
        <v>962</v>
      </c>
      <c r="G373" s="5">
        <v>7085</v>
      </c>
      <c r="H373" s="3">
        <f t="shared" si="12"/>
        <v>31306</v>
      </c>
      <c r="I373" s="3"/>
      <c r="J373" s="3">
        <f t="shared" si="10"/>
        <v>31306</v>
      </c>
    </row>
    <row r="374" spans="1:10" ht="25.5" customHeight="1" x14ac:dyDescent="0.55000000000000004">
      <c r="A374" s="1" t="s">
        <v>378</v>
      </c>
      <c r="B374" s="3">
        <v>0</v>
      </c>
      <c r="C374" s="2">
        <v>0</v>
      </c>
      <c r="D374" s="5">
        <v>2395</v>
      </c>
      <c r="E374" s="5">
        <v>29716</v>
      </c>
      <c r="F374" s="5">
        <v>4737</v>
      </c>
      <c r="G374" s="5">
        <v>21657</v>
      </c>
      <c r="H374" s="3">
        <f t="shared" si="12"/>
        <v>58505</v>
      </c>
      <c r="I374" s="3"/>
      <c r="J374" s="3">
        <f t="shared" si="10"/>
        <v>58505</v>
      </c>
    </row>
    <row r="375" spans="1:10" ht="25.5" customHeight="1" x14ac:dyDescent="0.55000000000000004">
      <c r="A375" s="1" t="s">
        <v>379</v>
      </c>
      <c r="B375" s="3">
        <v>0</v>
      </c>
      <c r="C375" s="2">
        <v>11</v>
      </c>
      <c r="D375" s="5">
        <v>3159</v>
      </c>
      <c r="E375" s="5">
        <v>34305</v>
      </c>
      <c r="F375" s="5">
        <v>3984</v>
      </c>
      <c r="G375" s="5">
        <v>19331</v>
      </c>
      <c r="H375" s="3">
        <f t="shared" si="12"/>
        <v>60790</v>
      </c>
      <c r="I375" s="3"/>
      <c r="J375" s="3">
        <f t="shared" si="10"/>
        <v>60790</v>
      </c>
    </row>
    <row r="376" spans="1:10" ht="25.5" customHeight="1" x14ac:dyDescent="0.55000000000000004">
      <c r="A376" s="1" t="s">
        <v>380</v>
      </c>
      <c r="B376" s="3">
        <v>0</v>
      </c>
      <c r="C376" s="2">
        <v>1</v>
      </c>
      <c r="D376" s="5">
        <v>3710</v>
      </c>
      <c r="E376" s="5">
        <v>35198</v>
      </c>
      <c r="F376" s="5">
        <v>3675</v>
      </c>
      <c r="G376" s="5">
        <v>20748</v>
      </c>
      <c r="H376" s="3">
        <f t="shared" si="12"/>
        <v>63332</v>
      </c>
      <c r="I376" s="3"/>
      <c r="J376" s="3">
        <f t="shared" si="10"/>
        <v>63332</v>
      </c>
    </row>
    <row r="377" spans="1:10" ht="25.5" customHeight="1" x14ac:dyDescent="0.55000000000000004">
      <c r="A377" s="1" t="s">
        <v>381</v>
      </c>
      <c r="B377" s="3">
        <v>0</v>
      </c>
      <c r="C377" s="2">
        <v>18</v>
      </c>
      <c r="D377" s="5">
        <v>1933</v>
      </c>
      <c r="E377" s="5">
        <v>31031</v>
      </c>
      <c r="F377" s="5">
        <v>1245</v>
      </c>
      <c r="G377" s="5">
        <v>8142</v>
      </c>
      <c r="H377" s="3">
        <f t="shared" si="12"/>
        <v>42369</v>
      </c>
      <c r="I377" s="3"/>
      <c r="J377" s="3">
        <f t="shared" si="10"/>
        <v>42369</v>
      </c>
    </row>
    <row r="378" spans="1:10" ht="25.5" customHeight="1" x14ac:dyDescent="0.55000000000000004">
      <c r="A378" s="1" t="s">
        <v>382</v>
      </c>
      <c r="B378" s="3">
        <v>0</v>
      </c>
      <c r="C378" s="2">
        <v>0</v>
      </c>
      <c r="D378" s="5">
        <v>1592</v>
      </c>
      <c r="E378" s="5">
        <v>6309</v>
      </c>
      <c r="F378" s="5">
        <v>492</v>
      </c>
      <c r="G378" s="5">
        <v>5069</v>
      </c>
      <c r="H378" s="3">
        <f t="shared" si="12"/>
        <v>13462</v>
      </c>
      <c r="I378" s="3"/>
      <c r="J378" s="3">
        <f t="shared" si="10"/>
        <v>13462</v>
      </c>
    </row>
    <row r="379" spans="1:10" ht="25.5" customHeight="1" x14ac:dyDescent="0.55000000000000004">
      <c r="A379" s="1" t="s">
        <v>383</v>
      </c>
      <c r="B379" s="3">
        <v>0</v>
      </c>
      <c r="C379" s="2">
        <v>0</v>
      </c>
      <c r="D379" s="5">
        <v>2605</v>
      </c>
      <c r="E379" s="5">
        <v>28091</v>
      </c>
      <c r="F379" s="5">
        <v>4775</v>
      </c>
      <c r="G379" s="5">
        <v>21379</v>
      </c>
      <c r="H379" s="3">
        <f t="shared" si="12"/>
        <v>56850</v>
      </c>
      <c r="I379" s="3"/>
      <c r="J379" s="3">
        <f t="shared" si="10"/>
        <v>56850</v>
      </c>
    </row>
    <row r="380" spans="1:10" ht="25.5" customHeight="1" x14ac:dyDescent="0.55000000000000004">
      <c r="A380" s="1" t="s">
        <v>384</v>
      </c>
      <c r="B380" s="3">
        <v>0</v>
      </c>
      <c r="C380" s="2">
        <v>0</v>
      </c>
      <c r="D380" s="5">
        <v>3147</v>
      </c>
      <c r="E380" s="5">
        <v>32668</v>
      </c>
      <c r="F380" s="5">
        <v>4165</v>
      </c>
      <c r="G380" s="5">
        <v>17433</v>
      </c>
      <c r="H380" s="3">
        <f t="shared" si="12"/>
        <v>57413</v>
      </c>
      <c r="I380" s="3"/>
      <c r="J380" s="3">
        <f t="shared" si="10"/>
        <v>57413</v>
      </c>
    </row>
    <row r="381" spans="1:10" ht="25.5" customHeight="1" x14ac:dyDescent="0.55000000000000004">
      <c r="A381" s="1" t="s">
        <v>385</v>
      </c>
      <c r="B381" s="3">
        <v>0</v>
      </c>
      <c r="C381" s="2">
        <v>0</v>
      </c>
      <c r="D381" s="5">
        <v>3061</v>
      </c>
      <c r="E381" s="5">
        <v>35098</v>
      </c>
      <c r="F381" s="5">
        <v>3890</v>
      </c>
      <c r="G381" s="5">
        <v>15940</v>
      </c>
      <c r="H381" s="3">
        <f t="shared" si="12"/>
        <v>57989</v>
      </c>
      <c r="I381" s="3"/>
      <c r="J381" s="3">
        <f t="shared" si="10"/>
        <v>57989</v>
      </c>
    </row>
    <row r="382" spans="1:10" ht="25.5" customHeight="1" x14ac:dyDescent="0.55000000000000004">
      <c r="A382" s="1" t="s">
        <v>386</v>
      </c>
      <c r="B382" s="3">
        <v>0</v>
      </c>
      <c r="C382" s="2">
        <v>0</v>
      </c>
      <c r="D382" s="5">
        <v>3099</v>
      </c>
      <c r="E382" s="5">
        <v>35091</v>
      </c>
      <c r="F382" s="5">
        <v>3600</v>
      </c>
      <c r="G382" s="5">
        <v>15318</v>
      </c>
      <c r="H382" s="3">
        <f t="shared" si="12"/>
        <v>57108</v>
      </c>
      <c r="I382" s="3"/>
      <c r="J382" s="3">
        <f t="shared" si="10"/>
        <v>57108</v>
      </c>
    </row>
    <row r="383" spans="1:10" ht="25.5" customHeight="1" x14ac:dyDescent="0.55000000000000004">
      <c r="A383" s="14">
        <v>44260</v>
      </c>
      <c r="B383" s="3">
        <v>0</v>
      </c>
      <c r="C383" s="2">
        <v>0</v>
      </c>
      <c r="D383" s="5">
        <v>2553</v>
      </c>
      <c r="E383" s="5">
        <v>33934</v>
      </c>
      <c r="F383" s="5">
        <v>3406</v>
      </c>
      <c r="G383" s="5">
        <v>16393</v>
      </c>
      <c r="H383" s="3">
        <f t="shared" si="12"/>
        <v>56286</v>
      </c>
      <c r="I383" s="3"/>
      <c r="J383" s="3">
        <f t="shared" si="10"/>
        <v>56286</v>
      </c>
    </row>
    <row r="384" spans="1:10" ht="25.5" customHeight="1" x14ac:dyDescent="0.55000000000000004">
      <c r="A384" s="14">
        <v>44261</v>
      </c>
      <c r="B384" s="3">
        <v>0</v>
      </c>
      <c r="C384" s="2">
        <v>0</v>
      </c>
      <c r="D384" s="5">
        <v>2522</v>
      </c>
      <c r="E384" s="5">
        <v>29816</v>
      </c>
      <c r="F384" s="5">
        <v>1407</v>
      </c>
      <c r="G384" s="5">
        <v>8785</v>
      </c>
      <c r="H384" s="3">
        <f t="shared" si="12"/>
        <v>42530</v>
      </c>
      <c r="I384" s="3"/>
      <c r="J384" s="3">
        <f t="shared" si="10"/>
        <v>42530</v>
      </c>
    </row>
    <row r="385" spans="1:10" ht="25.5" customHeight="1" x14ac:dyDescent="0.55000000000000004">
      <c r="A385" s="14">
        <v>44262</v>
      </c>
      <c r="B385" s="3">
        <v>0</v>
      </c>
      <c r="C385" s="2">
        <v>0</v>
      </c>
      <c r="D385" s="5">
        <v>1502</v>
      </c>
      <c r="E385" s="5">
        <v>6064</v>
      </c>
      <c r="F385" s="5">
        <v>590</v>
      </c>
      <c r="G385" s="5">
        <v>5050</v>
      </c>
      <c r="H385" s="3">
        <f t="shared" si="12"/>
        <v>13206</v>
      </c>
      <c r="I385" s="3"/>
      <c r="J385" s="3">
        <f t="shared" si="10"/>
        <v>13206</v>
      </c>
    </row>
    <row r="386" spans="1:10" ht="25.5" customHeight="1" x14ac:dyDescent="0.55000000000000004">
      <c r="A386" s="14">
        <v>44263</v>
      </c>
      <c r="B386" s="3">
        <v>0</v>
      </c>
      <c r="C386" s="2">
        <v>0</v>
      </c>
      <c r="D386" s="5">
        <v>1870</v>
      </c>
      <c r="E386" s="5">
        <v>36047</v>
      </c>
      <c r="F386" s="5">
        <v>4641</v>
      </c>
      <c r="G386" s="5">
        <v>21120</v>
      </c>
      <c r="H386" s="3">
        <f t="shared" si="12"/>
        <v>63678</v>
      </c>
      <c r="I386" s="3"/>
      <c r="J386" s="3">
        <f t="shared" ref="J386:J449" si="13">SUM(H386:I386)</f>
        <v>63678</v>
      </c>
    </row>
    <row r="387" spans="1:10" ht="25.5" customHeight="1" x14ac:dyDescent="0.55000000000000004">
      <c r="A387" s="14">
        <v>44264</v>
      </c>
      <c r="B387" s="3">
        <v>0</v>
      </c>
      <c r="C387" s="2">
        <v>0</v>
      </c>
      <c r="D387" s="5">
        <v>3119</v>
      </c>
      <c r="E387" s="5">
        <v>30657</v>
      </c>
      <c r="F387" s="5">
        <v>4321</v>
      </c>
      <c r="G387" s="5">
        <v>17815</v>
      </c>
      <c r="H387" s="3">
        <f t="shared" ref="H387:H450" si="14">SUM(B387:G387)</f>
        <v>55912</v>
      </c>
      <c r="I387" s="3"/>
      <c r="J387" s="3">
        <f t="shared" si="13"/>
        <v>55912</v>
      </c>
    </row>
    <row r="388" spans="1:10" ht="25.5" customHeight="1" x14ac:dyDescent="0.55000000000000004">
      <c r="A388" s="14">
        <v>44265</v>
      </c>
      <c r="B388" s="3">
        <v>0</v>
      </c>
      <c r="C388" s="2">
        <v>0</v>
      </c>
      <c r="D388" s="5">
        <v>2645</v>
      </c>
      <c r="E388" s="5">
        <v>39574</v>
      </c>
      <c r="F388" s="5">
        <v>3739</v>
      </c>
      <c r="G388" s="5">
        <v>19288</v>
      </c>
      <c r="H388" s="3">
        <f t="shared" si="14"/>
        <v>65246</v>
      </c>
      <c r="I388" s="3"/>
      <c r="J388" s="3">
        <f t="shared" si="13"/>
        <v>65246</v>
      </c>
    </row>
    <row r="389" spans="1:10" ht="25.5" customHeight="1" x14ac:dyDescent="0.55000000000000004">
      <c r="A389" s="14">
        <v>44266</v>
      </c>
      <c r="B389" s="3">
        <v>0</v>
      </c>
      <c r="C389" s="2">
        <v>2</v>
      </c>
      <c r="D389" s="5">
        <v>2616</v>
      </c>
      <c r="E389" s="5">
        <v>41022</v>
      </c>
      <c r="F389" s="5">
        <v>3633</v>
      </c>
      <c r="G389" s="5">
        <v>19686</v>
      </c>
      <c r="H389" s="3">
        <f t="shared" si="14"/>
        <v>66959</v>
      </c>
      <c r="I389" s="3"/>
      <c r="J389" s="3">
        <f t="shared" si="13"/>
        <v>66959</v>
      </c>
    </row>
    <row r="390" spans="1:10" ht="25.5" customHeight="1" x14ac:dyDescent="0.55000000000000004">
      <c r="A390" s="14">
        <v>44267</v>
      </c>
      <c r="B390" s="3">
        <v>0</v>
      </c>
      <c r="C390" s="2">
        <v>0</v>
      </c>
      <c r="D390" s="5">
        <v>3375</v>
      </c>
      <c r="E390" s="5">
        <v>40318</v>
      </c>
      <c r="F390" s="5">
        <v>3655</v>
      </c>
      <c r="G390" s="5">
        <v>22562</v>
      </c>
      <c r="H390" s="3">
        <f t="shared" si="14"/>
        <v>69910</v>
      </c>
      <c r="I390" s="3"/>
      <c r="J390" s="3">
        <f t="shared" si="13"/>
        <v>69910</v>
      </c>
    </row>
    <row r="391" spans="1:10" ht="25.5" customHeight="1" x14ac:dyDescent="0.55000000000000004">
      <c r="A391" s="14">
        <v>44268</v>
      </c>
      <c r="B391" s="3">
        <v>0</v>
      </c>
      <c r="C391" s="2">
        <v>0</v>
      </c>
      <c r="D391" s="5">
        <v>2490</v>
      </c>
      <c r="E391" s="5">
        <v>39108</v>
      </c>
      <c r="F391" s="5">
        <v>1224</v>
      </c>
      <c r="G391" s="5">
        <v>8446</v>
      </c>
      <c r="H391" s="3">
        <f t="shared" si="14"/>
        <v>51268</v>
      </c>
      <c r="I391" s="3"/>
      <c r="J391" s="3">
        <f t="shared" si="13"/>
        <v>51268</v>
      </c>
    </row>
    <row r="392" spans="1:10" ht="25.5" customHeight="1" x14ac:dyDescent="0.55000000000000004">
      <c r="A392" s="14">
        <v>44269</v>
      </c>
      <c r="B392" s="3">
        <v>0</v>
      </c>
      <c r="C392" s="2">
        <v>0</v>
      </c>
      <c r="D392" s="5">
        <v>1477</v>
      </c>
      <c r="E392" s="5">
        <v>8776</v>
      </c>
      <c r="F392" s="5">
        <v>708</v>
      </c>
      <c r="G392" s="5">
        <v>4994</v>
      </c>
      <c r="H392" s="3">
        <f t="shared" si="14"/>
        <v>15955</v>
      </c>
      <c r="I392" s="3"/>
      <c r="J392" s="3">
        <f t="shared" si="13"/>
        <v>15955</v>
      </c>
    </row>
    <row r="393" spans="1:10" ht="25.5" customHeight="1" x14ac:dyDescent="0.55000000000000004">
      <c r="A393" s="14">
        <v>44270</v>
      </c>
      <c r="B393" s="3">
        <v>0</v>
      </c>
      <c r="C393" s="2">
        <v>1</v>
      </c>
      <c r="D393" s="5">
        <v>2098</v>
      </c>
      <c r="E393" s="5">
        <v>35614</v>
      </c>
      <c r="F393" s="5">
        <v>4459</v>
      </c>
      <c r="G393" s="5">
        <v>21020</v>
      </c>
      <c r="H393" s="3">
        <f t="shared" si="14"/>
        <v>63192</v>
      </c>
      <c r="I393" s="3"/>
      <c r="J393" s="3">
        <f t="shared" si="13"/>
        <v>63192</v>
      </c>
    </row>
    <row r="394" spans="1:10" ht="25.5" customHeight="1" x14ac:dyDescent="0.55000000000000004">
      <c r="A394" s="14">
        <v>44271</v>
      </c>
      <c r="B394" s="3">
        <v>0</v>
      </c>
      <c r="C394" s="2">
        <v>0</v>
      </c>
      <c r="D394" s="5">
        <v>3336</v>
      </c>
      <c r="E394" s="5">
        <v>43979</v>
      </c>
      <c r="F394" s="5">
        <v>4251</v>
      </c>
      <c r="G394" s="5">
        <v>17796</v>
      </c>
      <c r="H394" s="3">
        <f t="shared" si="14"/>
        <v>69362</v>
      </c>
      <c r="I394" s="3"/>
      <c r="J394" s="3">
        <f t="shared" si="13"/>
        <v>69362</v>
      </c>
    </row>
    <row r="395" spans="1:10" ht="25.5" customHeight="1" x14ac:dyDescent="0.55000000000000004">
      <c r="A395" s="14">
        <v>44272</v>
      </c>
      <c r="B395" s="3">
        <v>0</v>
      </c>
      <c r="C395" s="2">
        <v>0</v>
      </c>
      <c r="D395" s="5">
        <v>3294</v>
      </c>
      <c r="E395" s="5">
        <v>50267</v>
      </c>
      <c r="F395" s="5">
        <v>3952</v>
      </c>
      <c r="G395" s="5">
        <v>16941</v>
      </c>
      <c r="H395" s="3">
        <f t="shared" si="14"/>
        <v>74454</v>
      </c>
      <c r="I395" s="3"/>
      <c r="J395" s="3">
        <f t="shared" si="13"/>
        <v>74454</v>
      </c>
    </row>
    <row r="396" spans="1:10" ht="25.5" customHeight="1" x14ac:dyDescent="0.55000000000000004">
      <c r="A396" s="14">
        <v>44273</v>
      </c>
      <c r="B396" s="3">
        <v>0</v>
      </c>
      <c r="C396" s="2">
        <v>0</v>
      </c>
      <c r="D396" s="5">
        <v>3425</v>
      </c>
      <c r="E396" s="5">
        <v>52757</v>
      </c>
      <c r="F396" s="5">
        <v>3691</v>
      </c>
      <c r="G396" s="5">
        <v>16885</v>
      </c>
      <c r="H396" s="3">
        <f t="shared" si="14"/>
        <v>76758</v>
      </c>
      <c r="I396" s="3"/>
      <c r="J396" s="3">
        <f t="shared" si="13"/>
        <v>76758</v>
      </c>
    </row>
    <row r="397" spans="1:10" ht="25.5" customHeight="1" x14ac:dyDescent="0.55000000000000004">
      <c r="A397" s="14">
        <v>44274</v>
      </c>
      <c r="B397" s="3">
        <v>0</v>
      </c>
      <c r="C397" s="2">
        <v>0</v>
      </c>
      <c r="D397" s="5">
        <v>3179</v>
      </c>
      <c r="E397" s="5">
        <v>52240</v>
      </c>
      <c r="F397" s="5">
        <v>3732</v>
      </c>
      <c r="G397" s="5">
        <v>16950</v>
      </c>
      <c r="H397" s="3">
        <f t="shared" si="14"/>
        <v>76101</v>
      </c>
      <c r="I397" s="3"/>
      <c r="J397" s="3">
        <f t="shared" si="13"/>
        <v>76101</v>
      </c>
    </row>
    <row r="398" spans="1:10" ht="25.5" customHeight="1" x14ac:dyDescent="0.55000000000000004">
      <c r="A398" s="14">
        <v>44275</v>
      </c>
      <c r="B398" s="3">
        <v>0</v>
      </c>
      <c r="C398" s="2">
        <v>0</v>
      </c>
      <c r="D398" s="5">
        <v>2923</v>
      </c>
      <c r="E398" s="5">
        <v>31839</v>
      </c>
      <c r="F398" s="5">
        <v>937</v>
      </c>
      <c r="G398" s="5">
        <v>5987</v>
      </c>
      <c r="H398" s="3">
        <f t="shared" si="14"/>
        <v>41686</v>
      </c>
      <c r="I398" s="3"/>
      <c r="J398" s="3">
        <f t="shared" si="13"/>
        <v>41686</v>
      </c>
    </row>
    <row r="399" spans="1:10" ht="25.5" customHeight="1" x14ac:dyDescent="0.55000000000000004">
      <c r="A399" s="14">
        <v>44276</v>
      </c>
      <c r="B399" s="3">
        <v>0</v>
      </c>
      <c r="C399" s="2">
        <v>0</v>
      </c>
      <c r="D399" s="5">
        <v>1694</v>
      </c>
      <c r="E399" s="5">
        <v>10372</v>
      </c>
      <c r="F399" s="5">
        <v>771</v>
      </c>
      <c r="G399" s="5">
        <v>5460</v>
      </c>
      <c r="H399" s="3">
        <f t="shared" si="14"/>
        <v>18297</v>
      </c>
      <c r="I399" s="3"/>
      <c r="J399" s="3">
        <f t="shared" si="13"/>
        <v>18297</v>
      </c>
    </row>
    <row r="400" spans="1:10" ht="25.5" customHeight="1" x14ac:dyDescent="0.55000000000000004">
      <c r="A400" s="14">
        <v>44277</v>
      </c>
      <c r="B400" s="3">
        <v>0</v>
      </c>
      <c r="C400" s="2">
        <v>3</v>
      </c>
      <c r="D400" s="5">
        <v>2780</v>
      </c>
      <c r="E400" s="5">
        <v>50097</v>
      </c>
      <c r="F400" s="5">
        <v>5005</v>
      </c>
      <c r="G400" s="5">
        <v>22780</v>
      </c>
      <c r="H400" s="3">
        <f t="shared" si="14"/>
        <v>80665</v>
      </c>
      <c r="I400" s="3"/>
      <c r="J400" s="3">
        <f t="shared" si="13"/>
        <v>80665</v>
      </c>
    </row>
    <row r="401" spans="1:10" ht="25.5" customHeight="1" x14ac:dyDescent="0.55000000000000004">
      <c r="A401" s="14">
        <v>44278</v>
      </c>
      <c r="B401" s="3">
        <v>0</v>
      </c>
      <c r="C401" s="2">
        <v>0</v>
      </c>
      <c r="D401" s="5">
        <v>4570</v>
      </c>
      <c r="E401" s="5">
        <v>46510</v>
      </c>
      <c r="F401" s="5">
        <v>4211</v>
      </c>
      <c r="G401" s="5">
        <v>19065</v>
      </c>
      <c r="H401" s="3">
        <f t="shared" si="14"/>
        <v>74356</v>
      </c>
      <c r="I401" s="3"/>
      <c r="J401" s="3">
        <f t="shared" si="13"/>
        <v>74356</v>
      </c>
    </row>
    <row r="402" spans="1:10" ht="25.5" customHeight="1" x14ac:dyDescent="0.55000000000000004">
      <c r="A402" s="14">
        <v>44279</v>
      </c>
      <c r="B402" s="3">
        <v>0</v>
      </c>
      <c r="C402" s="2">
        <v>0</v>
      </c>
      <c r="D402" s="5">
        <v>4078</v>
      </c>
      <c r="E402" s="5">
        <v>53917</v>
      </c>
      <c r="F402" s="5">
        <v>3758</v>
      </c>
      <c r="G402" s="5">
        <v>17715</v>
      </c>
      <c r="H402" s="3">
        <f t="shared" si="14"/>
        <v>79468</v>
      </c>
      <c r="I402" s="3"/>
      <c r="J402" s="3">
        <f t="shared" si="13"/>
        <v>79468</v>
      </c>
    </row>
    <row r="403" spans="1:10" ht="25.5" customHeight="1" x14ac:dyDescent="0.55000000000000004">
      <c r="A403" s="14">
        <v>44280</v>
      </c>
      <c r="B403" s="3">
        <v>0</v>
      </c>
      <c r="C403" s="2">
        <v>0</v>
      </c>
      <c r="D403" s="5">
        <v>3999</v>
      </c>
      <c r="E403" s="5">
        <v>66274</v>
      </c>
      <c r="F403" s="5">
        <v>3365</v>
      </c>
      <c r="G403" s="5">
        <v>22301</v>
      </c>
      <c r="H403" s="3">
        <f t="shared" si="14"/>
        <v>95939</v>
      </c>
      <c r="I403" s="3"/>
      <c r="J403" s="3">
        <f t="shared" si="13"/>
        <v>95939</v>
      </c>
    </row>
    <row r="404" spans="1:10" ht="25.5" customHeight="1" x14ac:dyDescent="0.55000000000000004">
      <c r="A404" s="14">
        <v>44281</v>
      </c>
      <c r="B404" s="3">
        <v>0</v>
      </c>
      <c r="C404" s="2">
        <v>1</v>
      </c>
      <c r="D404" s="5">
        <v>4519</v>
      </c>
      <c r="E404" s="5">
        <v>54899</v>
      </c>
      <c r="F404" s="5">
        <v>3315</v>
      </c>
      <c r="G404" s="5">
        <v>23983</v>
      </c>
      <c r="H404" s="3">
        <f t="shared" si="14"/>
        <v>86717</v>
      </c>
      <c r="I404" s="3"/>
      <c r="J404" s="3">
        <f t="shared" si="13"/>
        <v>86717</v>
      </c>
    </row>
    <row r="405" spans="1:10" ht="25.5" customHeight="1" x14ac:dyDescent="0.55000000000000004">
      <c r="A405" s="14">
        <v>44282</v>
      </c>
      <c r="B405" s="3">
        <v>0</v>
      </c>
      <c r="C405" s="2">
        <v>0</v>
      </c>
      <c r="D405" s="5">
        <v>4096</v>
      </c>
      <c r="E405" s="5">
        <v>48123</v>
      </c>
      <c r="F405" s="5">
        <v>1255</v>
      </c>
      <c r="G405" s="5">
        <v>8916</v>
      </c>
      <c r="H405" s="3">
        <f t="shared" si="14"/>
        <v>62390</v>
      </c>
      <c r="I405" s="3"/>
      <c r="J405" s="3">
        <f t="shared" si="13"/>
        <v>62390</v>
      </c>
    </row>
    <row r="406" spans="1:10" ht="25.5" customHeight="1" x14ac:dyDescent="0.55000000000000004">
      <c r="A406" s="14">
        <v>44283</v>
      </c>
      <c r="B406" s="3">
        <v>0</v>
      </c>
      <c r="C406" s="2">
        <v>0</v>
      </c>
      <c r="D406" s="5">
        <v>2700</v>
      </c>
      <c r="E406" s="5">
        <v>10338</v>
      </c>
      <c r="F406" s="5">
        <v>692</v>
      </c>
      <c r="G406" s="5">
        <v>5216</v>
      </c>
      <c r="H406" s="3">
        <f t="shared" si="14"/>
        <v>18946</v>
      </c>
      <c r="I406" s="3"/>
      <c r="J406" s="3">
        <f t="shared" si="13"/>
        <v>18946</v>
      </c>
    </row>
    <row r="407" spans="1:10" ht="25.5" customHeight="1" x14ac:dyDescent="0.55000000000000004">
      <c r="A407" s="14">
        <v>44284</v>
      </c>
      <c r="B407" s="3">
        <v>0</v>
      </c>
      <c r="C407" s="2">
        <v>0</v>
      </c>
      <c r="D407" s="5">
        <v>3356</v>
      </c>
      <c r="E407" s="5">
        <v>32940</v>
      </c>
      <c r="F407" s="5">
        <v>4702</v>
      </c>
      <c r="G407" s="5">
        <v>22728</v>
      </c>
      <c r="H407" s="3">
        <f t="shared" si="14"/>
        <v>63726</v>
      </c>
      <c r="I407" s="3"/>
      <c r="J407" s="3">
        <f t="shared" si="13"/>
        <v>63726</v>
      </c>
    </row>
    <row r="408" spans="1:10" ht="25.5" customHeight="1" x14ac:dyDescent="0.55000000000000004">
      <c r="A408" s="14">
        <v>44285</v>
      </c>
      <c r="B408" s="3">
        <v>0</v>
      </c>
      <c r="C408" s="2">
        <v>0</v>
      </c>
      <c r="D408" s="5">
        <v>5117</v>
      </c>
      <c r="E408" s="5">
        <v>35914</v>
      </c>
      <c r="F408" s="5">
        <v>4419</v>
      </c>
      <c r="G408" s="5">
        <v>20752</v>
      </c>
      <c r="H408" s="3">
        <f t="shared" si="14"/>
        <v>66202</v>
      </c>
      <c r="I408" s="3"/>
      <c r="J408" s="3">
        <f t="shared" si="13"/>
        <v>66202</v>
      </c>
    </row>
    <row r="409" spans="1:10" ht="25.5" customHeight="1" x14ac:dyDescent="0.55000000000000004">
      <c r="A409" s="14">
        <v>44286</v>
      </c>
      <c r="B409" s="3">
        <v>0</v>
      </c>
      <c r="C409" s="2">
        <v>0</v>
      </c>
      <c r="D409" s="5">
        <v>4289</v>
      </c>
      <c r="E409" s="5">
        <v>36885</v>
      </c>
      <c r="F409" s="5">
        <v>3664</v>
      </c>
      <c r="G409" s="5">
        <v>19332</v>
      </c>
      <c r="H409" s="3">
        <f t="shared" si="14"/>
        <v>64170</v>
      </c>
      <c r="I409" s="3"/>
      <c r="J409" s="3">
        <f t="shared" si="13"/>
        <v>64170</v>
      </c>
    </row>
    <row r="410" spans="1:10" ht="25.5" customHeight="1" x14ac:dyDescent="0.55000000000000004">
      <c r="A410" s="14">
        <v>44287</v>
      </c>
      <c r="B410" s="3">
        <v>0</v>
      </c>
      <c r="C410" s="2">
        <v>0</v>
      </c>
      <c r="D410" s="16">
        <v>5038</v>
      </c>
      <c r="E410" s="3">
        <v>32178</v>
      </c>
      <c r="F410" s="18">
        <v>3671</v>
      </c>
      <c r="G410" s="18">
        <v>18575</v>
      </c>
      <c r="H410" s="3">
        <f t="shared" si="14"/>
        <v>59462</v>
      </c>
      <c r="I410" s="3"/>
      <c r="J410" s="3">
        <f t="shared" si="13"/>
        <v>59462</v>
      </c>
    </row>
    <row r="411" spans="1:10" ht="25.5" customHeight="1" x14ac:dyDescent="0.55000000000000004">
      <c r="A411" s="14">
        <v>44288</v>
      </c>
      <c r="B411" s="3">
        <v>0</v>
      </c>
      <c r="C411" s="2">
        <v>0</v>
      </c>
      <c r="D411" s="16">
        <v>5039</v>
      </c>
      <c r="E411" s="3">
        <v>33567</v>
      </c>
      <c r="F411" s="18">
        <v>3495</v>
      </c>
      <c r="G411" s="18">
        <v>19055</v>
      </c>
      <c r="H411" s="3">
        <f t="shared" si="14"/>
        <v>61156</v>
      </c>
      <c r="I411" s="3"/>
      <c r="J411" s="3">
        <f t="shared" si="13"/>
        <v>61156</v>
      </c>
    </row>
    <row r="412" spans="1:10" ht="25.5" customHeight="1" x14ac:dyDescent="0.55000000000000004">
      <c r="A412" s="14">
        <v>44289</v>
      </c>
      <c r="B412" s="3">
        <v>0</v>
      </c>
      <c r="C412" s="2">
        <v>0</v>
      </c>
      <c r="D412" s="16">
        <v>4276</v>
      </c>
      <c r="E412" s="3">
        <v>29694</v>
      </c>
      <c r="F412" s="18">
        <v>1481</v>
      </c>
      <c r="G412" s="18">
        <v>10369</v>
      </c>
      <c r="H412" s="3">
        <f t="shared" si="14"/>
        <v>45820</v>
      </c>
      <c r="I412" s="3"/>
      <c r="J412" s="3">
        <f t="shared" si="13"/>
        <v>45820</v>
      </c>
    </row>
    <row r="413" spans="1:10" ht="25.5" customHeight="1" x14ac:dyDescent="0.55000000000000004">
      <c r="A413" s="14">
        <v>44290</v>
      </c>
      <c r="B413" s="3">
        <v>0</v>
      </c>
      <c r="C413" s="3">
        <v>0</v>
      </c>
      <c r="D413" s="16">
        <v>2941</v>
      </c>
      <c r="E413" s="3">
        <v>9528</v>
      </c>
      <c r="F413" s="18">
        <v>869</v>
      </c>
      <c r="G413" s="18">
        <v>6720</v>
      </c>
      <c r="H413" s="3">
        <f t="shared" si="14"/>
        <v>20058</v>
      </c>
      <c r="I413" s="3"/>
      <c r="J413" s="3">
        <f t="shared" si="13"/>
        <v>20058</v>
      </c>
    </row>
    <row r="414" spans="1:10" ht="25.5" customHeight="1" x14ac:dyDescent="0.55000000000000004">
      <c r="A414" s="14">
        <v>44291</v>
      </c>
      <c r="B414" s="3">
        <v>0</v>
      </c>
      <c r="C414" s="3">
        <v>0</v>
      </c>
      <c r="D414" s="20">
        <v>4273</v>
      </c>
      <c r="E414" s="7">
        <v>29655</v>
      </c>
      <c r="F414" s="20">
        <v>4450</v>
      </c>
      <c r="G414" s="20">
        <v>24389</v>
      </c>
      <c r="H414" s="3">
        <f t="shared" si="14"/>
        <v>62767</v>
      </c>
      <c r="I414" s="7"/>
      <c r="J414" s="3">
        <f t="shared" si="13"/>
        <v>62767</v>
      </c>
    </row>
    <row r="415" spans="1:10" ht="25.5" customHeight="1" x14ac:dyDescent="0.55000000000000004">
      <c r="A415" s="14">
        <v>44292</v>
      </c>
      <c r="B415" s="3">
        <v>0</v>
      </c>
      <c r="C415" s="3">
        <v>0</v>
      </c>
      <c r="D415" s="17">
        <v>5782</v>
      </c>
      <c r="E415" s="5">
        <v>36635</v>
      </c>
      <c r="F415" s="17">
        <v>4462</v>
      </c>
      <c r="G415" s="17">
        <v>20622</v>
      </c>
      <c r="H415" s="3">
        <f t="shared" si="14"/>
        <v>67501</v>
      </c>
      <c r="J415" s="3">
        <f t="shared" si="13"/>
        <v>67501</v>
      </c>
    </row>
    <row r="416" spans="1:10" ht="25.5" customHeight="1" x14ac:dyDescent="0.55000000000000004">
      <c r="A416" s="14">
        <v>44293</v>
      </c>
      <c r="B416" s="3">
        <v>0</v>
      </c>
      <c r="C416" s="2">
        <v>0</v>
      </c>
      <c r="D416" s="16">
        <v>5395</v>
      </c>
      <c r="E416" s="3">
        <v>36875</v>
      </c>
      <c r="F416" s="18">
        <v>3961</v>
      </c>
      <c r="G416" s="18">
        <v>19469</v>
      </c>
      <c r="H416" s="3">
        <f t="shared" si="14"/>
        <v>65700</v>
      </c>
      <c r="I416" s="3"/>
      <c r="J416" s="3">
        <f t="shared" si="13"/>
        <v>65700</v>
      </c>
    </row>
    <row r="417" spans="1:10" ht="25.5" customHeight="1" x14ac:dyDescent="0.55000000000000004">
      <c r="A417" s="14">
        <v>44294</v>
      </c>
      <c r="B417" s="3">
        <v>0</v>
      </c>
      <c r="C417" s="2">
        <v>0</v>
      </c>
      <c r="D417" s="16">
        <v>5364</v>
      </c>
      <c r="E417" s="3">
        <v>35944</v>
      </c>
      <c r="F417" s="18">
        <v>4069</v>
      </c>
      <c r="G417" s="18">
        <v>19683</v>
      </c>
      <c r="H417" s="3">
        <f t="shared" si="14"/>
        <v>65060</v>
      </c>
      <c r="I417" s="3"/>
      <c r="J417" s="3">
        <f t="shared" si="13"/>
        <v>65060</v>
      </c>
    </row>
    <row r="418" spans="1:10" ht="25.5" customHeight="1" x14ac:dyDescent="0.55000000000000004">
      <c r="A418" s="14">
        <v>44295</v>
      </c>
      <c r="B418" s="3">
        <v>0</v>
      </c>
      <c r="C418" s="2">
        <v>0</v>
      </c>
      <c r="D418" s="16">
        <v>5531</v>
      </c>
      <c r="E418" s="3">
        <v>37365</v>
      </c>
      <c r="F418" s="18">
        <v>3611</v>
      </c>
      <c r="G418" s="18">
        <v>20260</v>
      </c>
      <c r="H418" s="3">
        <f t="shared" si="14"/>
        <v>66767</v>
      </c>
      <c r="I418" s="3"/>
      <c r="J418" s="3">
        <f t="shared" si="13"/>
        <v>66767</v>
      </c>
    </row>
    <row r="419" spans="1:10" ht="25.5" customHeight="1" x14ac:dyDescent="0.55000000000000004">
      <c r="A419" s="14">
        <v>44296</v>
      </c>
      <c r="B419" s="3">
        <v>0</v>
      </c>
      <c r="C419" s="2">
        <v>0</v>
      </c>
      <c r="D419" s="16">
        <v>4732</v>
      </c>
      <c r="E419" s="3">
        <v>38321</v>
      </c>
      <c r="F419" s="18">
        <v>1659</v>
      </c>
      <c r="G419" s="18">
        <v>10624</v>
      </c>
      <c r="H419" s="3">
        <f t="shared" si="14"/>
        <v>55336</v>
      </c>
      <c r="I419" s="3"/>
      <c r="J419" s="3">
        <f t="shared" si="13"/>
        <v>55336</v>
      </c>
    </row>
    <row r="420" spans="1:10" ht="25.5" customHeight="1" x14ac:dyDescent="0.55000000000000004">
      <c r="A420" s="14">
        <v>44297</v>
      </c>
      <c r="B420" s="3">
        <v>0</v>
      </c>
      <c r="C420" s="2">
        <v>0</v>
      </c>
      <c r="D420" s="16">
        <v>3307</v>
      </c>
      <c r="E420" s="3">
        <v>11887</v>
      </c>
      <c r="F420" s="18">
        <v>1110</v>
      </c>
      <c r="G420" s="18">
        <v>6785</v>
      </c>
      <c r="H420" s="3">
        <f t="shared" si="14"/>
        <v>23089</v>
      </c>
      <c r="I420" s="3"/>
      <c r="J420" s="3">
        <f t="shared" si="13"/>
        <v>23089</v>
      </c>
    </row>
    <row r="421" spans="1:10" ht="25.5" customHeight="1" x14ac:dyDescent="0.55000000000000004">
      <c r="A421" s="14">
        <v>44298</v>
      </c>
      <c r="B421" s="3">
        <v>0</v>
      </c>
      <c r="C421" s="2">
        <v>0</v>
      </c>
      <c r="D421" s="16">
        <v>4228</v>
      </c>
      <c r="E421" s="3">
        <v>32451</v>
      </c>
      <c r="F421" s="18">
        <v>4797</v>
      </c>
      <c r="G421" s="18">
        <v>26398</v>
      </c>
      <c r="H421" s="3">
        <f t="shared" si="14"/>
        <v>67874</v>
      </c>
      <c r="I421" s="3"/>
      <c r="J421" s="3">
        <f t="shared" si="13"/>
        <v>67874</v>
      </c>
    </row>
    <row r="422" spans="1:10" ht="25.5" customHeight="1" x14ac:dyDescent="0.55000000000000004">
      <c r="A422" s="14">
        <v>44299</v>
      </c>
      <c r="B422" s="3">
        <v>0</v>
      </c>
      <c r="C422" s="2">
        <v>0</v>
      </c>
      <c r="D422" s="16">
        <v>6752</v>
      </c>
      <c r="E422" s="3">
        <v>42852</v>
      </c>
      <c r="F422" s="18">
        <v>4139</v>
      </c>
      <c r="G422" s="18">
        <v>24003</v>
      </c>
      <c r="H422" s="3">
        <f t="shared" si="14"/>
        <v>77746</v>
      </c>
      <c r="I422" s="3"/>
      <c r="J422" s="3">
        <f t="shared" si="13"/>
        <v>77746</v>
      </c>
    </row>
    <row r="423" spans="1:10" ht="25.5" customHeight="1" x14ac:dyDescent="0.55000000000000004">
      <c r="A423" s="14">
        <v>44300</v>
      </c>
      <c r="B423" s="3">
        <v>0</v>
      </c>
      <c r="C423" s="2">
        <v>0</v>
      </c>
      <c r="D423" s="16">
        <v>5844</v>
      </c>
      <c r="E423" s="3">
        <v>47247</v>
      </c>
      <c r="F423" s="18">
        <v>4066</v>
      </c>
      <c r="G423" s="18">
        <v>22591</v>
      </c>
      <c r="H423" s="3">
        <f t="shared" si="14"/>
        <v>79748</v>
      </c>
      <c r="I423" s="3"/>
      <c r="J423" s="3">
        <f t="shared" si="13"/>
        <v>79748</v>
      </c>
    </row>
    <row r="424" spans="1:10" ht="25.5" customHeight="1" x14ac:dyDescent="0.55000000000000004">
      <c r="A424" s="14">
        <v>44301</v>
      </c>
      <c r="B424" s="3">
        <v>0</v>
      </c>
      <c r="C424" s="2">
        <v>0</v>
      </c>
      <c r="D424" s="16">
        <v>6394</v>
      </c>
      <c r="E424" s="3">
        <v>51148</v>
      </c>
      <c r="F424" s="18">
        <v>3904</v>
      </c>
      <c r="G424" s="18">
        <v>21436</v>
      </c>
      <c r="H424" s="3">
        <f t="shared" si="14"/>
        <v>82882</v>
      </c>
      <c r="I424" s="3"/>
      <c r="J424" s="3">
        <f t="shared" si="13"/>
        <v>82882</v>
      </c>
    </row>
    <row r="425" spans="1:10" ht="25.5" customHeight="1" x14ac:dyDescent="0.55000000000000004">
      <c r="A425" s="14">
        <v>44302</v>
      </c>
      <c r="B425" s="3">
        <v>0</v>
      </c>
      <c r="C425" s="2">
        <v>0</v>
      </c>
      <c r="D425" s="16">
        <v>7094</v>
      </c>
      <c r="E425" s="3">
        <v>51434</v>
      </c>
      <c r="F425" s="18">
        <v>3672</v>
      </c>
      <c r="G425" s="18">
        <v>23839</v>
      </c>
      <c r="H425" s="3">
        <f t="shared" si="14"/>
        <v>86039</v>
      </c>
      <c r="I425" s="3"/>
      <c r="J425" s="3">
        <f t="shared" si="13"/>
        <v>86039</v>
      </c>
    </row>
    <row r="426" spans="1:10" ht="25.5" customHeight="1" x14ac:dyDescent="0.55000000000000004">
      <c r="A426" s="14">
        <v>44303</v>
      </c>
      <c r="B426" s="3">
        <v>0</v>
      </c>
      <c r="C426" s="2">
        <v>0</v>
      </c>
      <c r="D426" s="16">
        <v>6050</v>
      </c>
      <c r="E426" s="3">
        <v>43332</v>
      </c>
      <c r="F426" s="18">
        <v>1282</v>
      </c>
      <c r="G426" s="18">
        <v>12152</v>
      </c>
      <c r="H426" s="3">
        <f t="shared" si="14"/>
        <v>62816</v>
      </c>
      <c r="I426" s="3"/>
      <c r="J426" s="3">
        <f t="shared" si="13"/>
        <v>62816</v>
      </c>
    </row>
    <row r="427" spans="1:10" ht="25.5" customHeight="1" x14ac:dyDescent="0.55000000000000004">
      <c r="A427" s="14">
        <v>44304</v>
      </c>
      <c r="B427" s="3">
        <v>0</v>
      </c>
      <c r="C427" s="2">
        <v>0</v>
      </c>
      <c r="D427" s="16">
        <v>4842</v>
      </c>
      <c r="E427" s="3">
        <v>15615</v>
      </c>
      <c r="F427" s="18">
        <v>893</v>
      </c>
      <c r="G427" s="18">
        <v>7452</v>
      </c>
      <c r="H427" s="3">
        <f t="shared" si="14"/>
        <v>28802</v>
      </c>
      <c r="I427" s="3"/>
      <c r="J427" s="3">
        <f t="shared" si="13"/>
        <v>28802</v>
      </c>
    </row>
    <row r="428" spans="1:10" ht="25.5" customHeight="1" x14ac:dyDescent="0.55000000000000004">
      <c r="A428" s="14">
        <v>44305</v>
      </c>
      <c r="B428" s="3">
        <v>0</v>
      </c>
      <c r="C428" s="2">
        <v>0</v>
      </c>
      <c r="D428" s="16">
        <v>6515</v>
      </c>
      <c r="E428" s="3">
        <v>41019</v>
      </c>
      <c r="F428" s="18">
        <v>5121</v>
      </c>
      <c r="G428" s="18">
        <v>30082</v>
      </c>
      <c r="H428" s="3">
        <f t="shared" si="14"/>
        <v>82737</v>
      </c>
      <c r="I428" s="3"/>
      <c r="J428" s="3">
        <f t="shared" si="13"/>
        <v>82737</v>
      </c>
    </row>
    <row r="429" spans="1:10" ht="25.5" customHeight="1" x14ac:dyDescent="0.55000000000000004">
      <c r="A429" s="14">
        <v>44306</v>
      </c>
      <c r="B429" s="3">
        <v>1</v>
      </c>
      <c r="C429" s="2">
        <v>4</v>
      </c>
      <c r="D429" s="16">
        <v>8661</v>
      </c>
      <c r="E429" s="3">
        <v>52029</v>
      </c>
      <c r="F429" s="18">
        <v>4707</v>
      </c>
      <c r="G429" s="18">
        <v>25650</v>
      </c>
      <c r="H429" s="3">
        <f t="shared" si="14"/>
        <v>91052</v>
      </c>
      <c r="I429" s="3"/>
      <c r="J429" s="3">
        <f t="shared" si="13"/>
        <v>91052</v>
      </c>
    </row>
    <row r="430" spans="1:10" ht="25.5" customHeight="1" x14ac:dyDescent="0.55000000000000004">
      <c r="A430" s="14">
        <v>44307</v>
      </c>
      <c r="B430" s="3">
        <v>0</v>
      </c>
      <c r="C430" s="2">
        <v>0</v>
      </c>
      <c r="D430" s="16">
        <v>8703</v>
      </c>
      <c r="E430" s="3">
        <v>54454</v>
      </c>
      <c r="F430" s="18">
        <v>4408</v>
      </c>
      <c r="G430" s="18">
        <v>24263</v>
      </c>
      <c r="H430" s="3">
        <f t="shared" si="14"/>
        <v>91828</v>
      </c>
      <c r="I430" s="3"/>
      <c r="J430" s="3">
        <f t="shared" si="13"/>
        <v>91828</v>
      </c>
    </row>
    <row r="431" spans="1:10" ht="25.5" customHeight="1" x14ac:dyDescent="0.55000000000000004">
      <c r="A431" s="14">
        <v>44308</v>
      </c>
      <c r="B431" s="3">
        <v>0</v>
      </c>
      <c r="C431" s="2">
        <v>0</v>
      </c>
      <c r="D431" s="16">
        <v>7513</v>
      </c>
      <c r="E431" s="3">
        <v>66952</v>
      </c>
      <c r="F431" s="18">
        <v>4022</v>
      </c>
      <c r="G431" s="18">
        <v>23680</v>
      </c>
      <c r="H431" s="3">
        <f t="shared" si="14"/>
        <v>102167</v>
      </c>
      <c r="I431" s="3"/>
      <c r="J431" s="3">
        <f t="shared" si="13"/>
        <v>102167</v>
      </c>
    </row>
    <row r="432" spans="1:10" ht="25.5" customHeight="1" x14ac:dyDescent="0.55000000000000004">
      <c r="A432" s="14">
        <v>44309</v>
      </c>
      <c r="B432" s="3">
        <v>0</v>
      </c>
      <c r="C432" s="3">
        <v>0</v>
      </c>
      <c r="D432" s="18">
        <v>8775</v>
      </c>
      <c r="E432" s="3">
        <v>67436</v>
      </c>
      <c r="F432" s="18">
        <v>3390</v>
      </c>
      <c r="G432" s="18">
        <v>25149</v>
      </c>
      <c r="H432" s="3">
        <f t="shared" si="14"/>
        <v>104750</v>
      </c>
      <c r="I432" s="3"/>
      <c r="J432" s="3">
        <f t="shared" si="13"/>
        <v>104750</v>
      </c>
    </row>
    <row r="433" spans="1:10" ht="25.5" customHeight="1" x14ac:dyDescent="0.55000000000000004">
      <c r="A433" s="14">
        <v>44310</v>
      </c>
      <c r="B433" s="3">
        <v>0</v>
      </c>
      <c r="C433" s="3">
        <v>0</v>
      </c>
      <c r="D433" s="18">
        <v>7059</v>
      </c>
      <c r="E433" s="3">
        <v>63454</v>
      </c>
      <c r="F433" s="18">
        <v>1379</v>
      </c>
      <c r="G433" s="18">
        <v>13741</v>
      </c>
      <c r="H433" s="3">
        <f t="shared" si="14"/>
        <v>85633</v>
      </c>
      <c r="I433" s="3"/>
      <c r="J433" s="3">
        <f t="shared" si="13"/>
        <v>85633</v>
      </c>
    </row>
    <row r="434" spans="1:10" ht="25.5" customHeight="1" x14ac:dyDescent="0.55000000000000004">
      <c r="A434" s="14">
        <v>44311</v>
      </c>
      <c r="B434" s="3">
        <v>0</v>
      </c>
      <c r="C434" s="3">
        <v>0</v>
      </c>
      <c r="D434" s="18">
        <v>4582</v>
      </c>
      <c r="E434" s="3">
        <v>18051</v>
      </c>
      <c r="F434" s="18">
        <v>922</v>
      </c>
      <c r="G434" s="18">
        <v>7838</v>
      </c>
      <c r="H434" s="3">
        <f t="shared" si="14"/>
        <v>31393</v>
      </c>
      <c r="I434" s="3"/>
      <c r="J434" s="3">
        <f t="shared" si="13"/>
        <v>31393</v>
      </c>
    </row>
    <row r="435" spans="1:10" ht="25.5" customHeight="1" x14ac:dyDescent="0.55000000000000004">
      <c r="A435" s="14">
        <v>44312</v>
      </c>
      <c r="B435" s="3">
        <v>0</v>
      </c>
      <c r="C435" s="3">
        <v>0</v>
      </c>
      <c r="D435" s="18">
        <v>6669</v>
      </c>
      <c r="E435" s="3">
        <v>54781</v>
      </c>
      <c r="F435" s="18">
        <v>4821</v>
      </c>
      <c r="G435" s="18">
        <v>30378</v>
      </c>
      <c r="H435" s="3">
        <f t="shared" si="14"/>
        <v>96649</v>
      </c>
      <c r="I435" s="3"/>
      <c r="J435" s="3">
        <f t="shared" si="13"/>
        <v>96649</v>
      </c>
    </row>
    <row r="436" spans="1:10" ht="25.5" customHeight="1" x14ac:dyDescent="0.55000000000000004">
      <c r="A436" s="14">
        <v>44313</v>
      </c>
      <c r="B436" s="3">
        <v>0</v>
      </c>
      <c r="C436" s="3">
        <v>0</v>
      </c>
      <c r="D436" s="18">
        <v>8866</v>
      </c>
      <c r="E436" s="3">
        <v>61297</v>
      </c>
      <c r="F436" s="18">
        <v>4442</v>
      </c>
      <c r="G436" s="18">
        <v>26828</v>
      </c>
      <c r="H436" s="3">
        <f t="shared" si="14"/>
        <v>101433</v>
      </c>
      <c r="I436" s="3"/>
      <c r="J436" s="3">
        <f t="shared" si="13"/>
        <v>101433</v>
      </c>
    </row>
    <row r="437" spans="1:10" ht="25.5" customHeight="1" x14ac:dyDescent="0.55000000000000004">
      <c r="A437" s="14">
        <v>44314</v>
      </c>
      <c r="B437" s="3">
        <v>0</v>
      </c>
      <c r="C437" s="3">
        <v>0</v>
      </c>
      <c r="D437" s="18">
        <v>8121</v>
      </c>
      <c r="E437" s="3">
        <v>70956</v>
      </c>
      <c r="F437" s="18">
        <v>3232</v>
      </c>
      <c r="G437" s="18">
        <v>25428</v>
      </c>
      <c r="H437" s="3">
        <f t="shared" si="14"/>
        <v>107737</v>
      </c>
      <c r="I437" s="3"/>
      <c r="J437" s="3">
        <f t="shared" si="13"/>
        <v>107737</v>
      </c>
    </row>
    <row r="438" spans="1:10" ht="25.5" customHeight="1" x14ac:dyDescent="0.55000000000000004">
      <c r="A438" s="14">
        <v>44315</v>
      </c>
      <c r="B438" s="3">
        <v>0</v>
      </c>
      <c r="C438" s="3">
        <v>0</v>
      </c>
      <c r="D438" s="18">
        <v>7593</v>
      </c>
      <c r="E438" s="3">
        <v>34360</v>
      </c>
      <c r="F438" s="18">
        <v>1134</v>
      </c>
      <c r="G438" s="18">
        <v>10156</v>
      </c>
      <c r="H438" s="3">
        <f t="shared" si="14"/>
        <v>53243</v>
      </c>
      <c r="I438" s="3"/>
      <c r="J438" s="3">
        <f t="shared" si="13"/>
        <v>53243</v>
      </c>
    </row>
    <row r="439" spans="1:10" ht="25.5" customHeight="1" x14ac:dyDescent="0.55000000000000004">
      <c r="A439" s="14">
        <v>44316</v>
      </c>
      <c r="B439" s="3">
        <v>0</v>
      </c>
      <c r="C439" s="3">
        <v>0</v>
      </c>
      <c r="D439" s="18">
        <v>6949</v>
      </c>
      <c r="E439" s="3">
        <v>75440</v>
      </c>
      <c r="F439" s="18">
        <v>3370</v>
      </c>
      <c r="G439" s="18">
        <v>29965</v>
      </c>
      <c r="H439" s="3">
        <f t="shared" si="14"/>
        <v>115724</v>
      </c>
      <c r="I439" s="3"/>
      <c r="J439" s="3">
        <f t="shared" si="13"/>
        <v>115724</v>
      </c>
    </row>
    <row r="440" spans="1:10" ht="25.5" customHeight="1" x14ac:dyDescent="0.55000000000000004">
      <c r="A440" s="14">
        <v>44317</v>
      </c>
      <c r="B440" s="3">
        <v>0</v>
      </c>
      <c r="C440" s="3">
        <v>0</v>
      </c>
      <c r="D440" s="18">
        <v>7391</v>
      </c>
      <c r="E440" s="3">
        <v>53840</v>
      </c>
      <c r="F440" s="18">
        <v>1455</v>
      </c>
      <c r="G440" s="18">
        <v>16489</v>
      </c>
      <c r="H440" s="3">
        <f t="shared" si="14"/>
        <v>79175</v>
      </c>
      <c r="I440" s="3"/>
      <c r="J440" s="3">
        <f t="shared" si="13"/>
        <v>79175</v>
      </c>
    </row>
    <row r="441" spans="1:10" ht="25.5" customHeight="1" x14ac:dyDescent="0.55000000000000004">
      <c r="A441" s="14">
        <v>44318</v>
      </c>
      <c r="B441" s="3">
        <v>0</v>
      </c>
      <c r="C441" s="3">
        <v>0</v>
      </c>
      <c r="D441" s="18">
        <v>6740</v>
      </c>
      <c r="E441" s="3">
        <v>23159</v>
      </c>
      <c r="F441" s="18">
        <v>910</v>
      </c>
      <c r="G441" s="18">
        <v>9971</v>
      </c>
      <c r="H441" s="3">
        <f t="shared" si="14"/>
        <v>40780</v>
      </c>
      <c r="I441" s="3"/>
      <c r="J441" s="3">
        <f t="shared" si="13"/>
        <v>40780</v>
      </c>
    </row>
    <row r="442" spans="1:10" ht="25.5" customHeight="1" x14ac:dyDescent="0.55000000000000004">
      <c r="A442" s="14">
        <v>44319</v>
      </c>
      <c r="B442" s="3">
        <v>0</v>
      </c>
      <c r="C442" s="3">
        <v>17</v>
      </c>
      <c r="D442" s="18">
        <v>7407</v>
      </c>
      <c r="E442" s="3">
        <v>21924</v>
      </c>
      <c r="F442" s="18">
        <v>1428</v>
      </c>
      <c r="G442" s="18">
        <v>11753</v>
      </c>
      <c r="H442" s="3">
        <f t="shared" si="14"/>
        <v>42529</v>
      </c>
      <c r="I442" s="3"/>
      <c r="J442" s="3">
        <f t="shared" si="13"/>
        <v>42529</v>
      </c>
    </row>
    <row r="443" spans="1:10" ht="25.5" customHeight="1" x14ac:dyDescent="0.55000000000000004">
      <c r="A443" s="14">
        <v>44320</v>
      </c>
      <c r="B443" s="3">
        <v>0</v>
      </c>
      <c r="C443" s="3">
        <v>6</v>
      </c>
      <c r="D443" s="18">
        <v>7352</v>
      </c>
      <c r="E443" s="3">
        <v>20573</v>
      </c>
      <c r="F443" s="18">
        <v>1183</v>
      </c>
      <c r="G443" s="18">
        <v>11813</v>
      </c>
      <c r="H443" s="3">
        <f t="shared" si="14"/>
        <v>40927</v>
      </c>
      <c r="I443" s="3"/>
      <c r="J443" s="3">
        <f t="shared" si="13"/>
        <v>40927</v>
      </c>
    </row>
    <row r="444" spans="1:10" ht="25.5" customHeight="1" x14ac:dyDescent="0.55000000000000004">
      <c r="A444" s="14">
        <v>44321</v>
      </c>
      <c r="B444" s="3">
        <v>0</v>
      </c>
      <c r="C444" s="3">
        <v>0</v>
      </c>
      <c r="D444" s="18">
        <v>7005</v>
      </c>
      <c r="E444" s="3">
        <v>40149</v>
      </c>
      <c r="F444" s="18">
        <v>2416</v>
      </c>
      <c r="G444" s="18">
        <v>13389</v>
      </c>
      <c r="H444" s="3">
        <f t="shared" si="14"/>
        <v>62959</v>
      </c>
      <c r="I444" s="3"/>
      <c r="J444" s="3">
        <f t="shared" si="13"/>
        <v>62959</v>
      </c>
    </row>
    <row r="445" spans="1:10" ht="25.5" customHeight="1" x14ac:dyDescent="0.55000000000000004">
      <c r="A445" s="14">
        <v>44322</v>
      </c>
      <c r="B445" s="3">
        <v>0</v>
      </c>
      <c r="C445" s="3">
        <v>13</v>
      </c>
      <c r="D445" s="18">
        <v>6999</v>
      </c>
      <c r="E445" s="3">
        <v>41915</v>
      </c>
      <c r="F445" s="18">
        <v>6392</v>
      </c>
      <c r="G445" s="18">
        <v>35379</v>
      </c>
      <c r="H445" s="3">
        <f t="shared" si="14"/>
        <v>90698</v>
      </c>
      <c r="I445" s="3"/>
      <c r="J445" s="3">
        <f t="shared" si="13"/>
        <v>90698</v>
      </c>
    </row>
    <row r="446" spans="1:10" ht="25.5" customHeight="1" x14ac:dyDescent="0.55000000000000004">
      <c r="A446" s="14">
        <v>44323</v>
      </c>
      <c r="B446" s="3">
        <v>0</v>
      </c>
      <c r="C446" s="3">
        <v>0</v>
      </c>
      <c r="D446" s="18">
        <v>9484</v>
      </c>
      <c r="E446" s="3">
        <v>78812</v>
      </c>
      <c r="F446" s="3">
        <v>5106</v>
      </c>
      <c r="G446" s="3">
        <v>31138</v>
      </c>
      <c r="H446" s="3">
        <f t="shared" si="14"/>
        <v>124540</v>
      </c>
      <c r="I446" s="3"/>
      <c r="J446" s="3">
        <f t="shared" si="13"/>
        <v>124540</v>
      </c>
    </row>
    <row r="447" spans="1:10" ht="25.5" customHeight="1" x14ac:dyDescent="0.55000000000000004">
      <c r="A447" s="14">
        <v>44324</v>
      </c>
      <c r="B447" s="3">
        <v>0</v>
      </c>
      <c r="C447" s="3">
        <v>0</v>
      </c>
      <c r="D447" s="18">
        <v>8077</v>
      </c>
      <c r="E447" s="3">
        <v>74469</v>
      </c>
      <c r="F447" s="18">
        <v>1601</v>
      </c>
      <c r="G447" s="18">
        <v>17477</v>
      </c>
      <c r="H447" s="3">
        <f t="shared" si="14"/>
        <v>101624</v>
      </c>
      <c r="I447" s="3"/>
      <c r="J447" s="3">
        <f t="shared" si="13"/>
        <v>101624</v>
      </c>
    </row>
    <row r="448" spans="1:10" ht="25.5" customHeight="1" x14ac:dyDescent="0.55000000000000004">
      <c r="A448" s="14">
        <v>44325</v>
      </c>
      <c r="B448" s="3">
        <v>0</v>
      </c>
      <c r="C448" s="3">
        <v>1</v>
      </c>
      <c r="D448" s="18">
        <v>6488</v>
      </c>
      <c r="E448" s="3">
        <v>23456</v>
      </c>
      <c r="F448" s="18">
        <v>1103</v>
      </c>
      <c r="G448" s="18">
        <v>9126</v>
      </c>
      <c r="H448" s="3">
        <f t="shared" si="14"/>
        <v>40174</v>
      </c>
      <c r="I448" s="3"/>
      <c r="J448" s="3">
        <f t="shared" si="13"/>
        <v>40174</v>
      </c>
    </row>
    <row r="449" spans="1:10" ht="25.5" customHeight="1" x14ac:dyDescent="0.55000000000000004">
      <c r="A449" s="14">
        <v>44326</v>
      </c>
      <c r="B449" s="3">
        <v>0</v>
      </c>
      <c r="C449" s="3">
        <v>13</v>
      </c>
      <c r="D449" s="18">
        <v>7699</v>
      </c>
      <c r="E449" s="3">
        <v>58252</v>
      </c>
      <c r="F449" s="18">
        <v>6140</v>
      </c>
      <c r="G449" s="18">
        <v>34675</v>
      </c>
      <c r="H449" s="3">
        <f t="shared" si="14"/>
        <v>106779</v>
      </c>
      <c r="I449" s="3"/>
      <c r="J449" s="3">
        <f t="shared" si="13"/>
        <v>106779</v>
      </c>
    </row>
    <row r="450" spans="1:10" ht="25.5" customHeight="1" x14ac:dyDescent="0.55000000000000004">
      <c r="A450" s="14">
        <v>44327</v>
      </c>
      <c r="B450" s="3">
        <v>0</v>
      </c>
      <c r="C450" s="3">
        <v>0</v>
      </c>
      <c r="D450" s="18">
        <v>11181</v>
      </c>
      <c r="E450" s="3">
        <v>74682</v>
      </c>
      <c r="F450" s="18">
        <v>5101</v>
      </c>
      <c r="G450" s="18">
        <v>28965</v>
      </c>
      <c r="H450" s="3">
        <f t="shared" si="14"/>
        <v>119929</v>
      </c>
      <c r="I450" s="3"/>
      <c r="J450" s="3">
        <f t="shared" ref="J450:J513" si="15">SUM(H450:I450)</f>
        <v>119929</v>
      </c>
    </row>
    <row r="451" spans="1:10" ht="25.5" customHeight="1" x14ac:dyDescent="0.55000000000000004">
      <c r="A451" s="14">
        <v>44328</v>
      </c>
      <c r="B451" s="3">
        <v>0</v>
      </c>
      <c r="C451" s="3">
        <v>0</v>
      </c>
      <c r="D451" s="18">
        <v>8960</v>
      </c>
      <c r="E451" s="3">
        <v>86985</v>
      </c>
      <c r="F451" s="18">
        <v>5032</v>
      </c>
      <c r="G451" s="18">
        <v>26970</v>
      </c>
      <c r="H451" s="3">
        <f t="shared" ref="H451:H514" si="16">SUM(B451:G451)</f>
        <v>127947</v>
      </c>
      <c r="I451" s="3"/>
      <c r="J451" s="3">
        <f t="shared" si="15"/>
        <v>127947</v>
      </c>
    </row>
    <row r="452" spans="1:10" ht="25.5" customHeight="1" x14ac:dyDescent="0.55000000000000004">
      <c r="A452" s="14">
        <v>44329</v>
      </c>
      <c r="B452" s="3">
        <v>0</v>
      </c>
      <c r="C452" s="3">
        <v>0</v>
      </c>
      <c r="D452" s="18">
        <v>8833</v>
      </c>
      <c r="E452" s="3">
        <v>85793</v>
      </c>
      <c r="F452" s="18">
        <v>4935</v>
      </c>
      <c r="G452" s="18">
        <v>26603</v>
      </c>
      <c r="H452" s="3">
        <f t="shared" si="16"/>
        <v>126164</v>
      </c>
      <c r="I452" s="3"/>
      <c r="J452" s="3">
        <f t="shared" si="15"/>
        <v>126164</v>
      </c>
    </row>
    <row r="453" spans="1:10" ht="25.5" customHeight="1" x14ac:dyDescent="0.55000000000000004">
      <c r="A453" s="14">
        <v>44330</v>
      </c>
      <c r="B453" s="3">
        <v>0</v>
      </c>
      <c r="C453" s="3">
        <v>0</v>
      </c>
      <c r="D453" s="18">
        <v>9443</v>
      </c>
      <c r="E453" s="3">
        <v>89381</v>
      </c>
      <c r="F453" s="18">
        <v>4017</v>
      </c>
      <c r="G453" s="18">
        <v>27569</v>
      </c>
      <c r="H453" s="3">
        <f t="shared" si="16"/>
        <v>130410</v>
      </c>
      <c r="I453" s="3"/>
      <c r="J453" s="3">
        <f t="shared" si="15"/>
        <v>130410</v>
      </c>
    </row>
    <row r="454" spans="1:10" ht="25.5" customHeight="1" x14ac:dyDescent="0.55000000000000004">
      <c r="A454" s="14">
        <v>44331</v>
      </c>
      <c r="B454" s="3">
        <v>0</v>
      </c>
      <c r="C454" s="3">
        <v>0</v>
      </c>
      <c r="D454" s="18">
        <v>7741</v>
      </c>
      <c r="E454" s="3">
        <v>87468</v>
      </c>
      <c r="F454" s="18">
        <v>1589</v>
      </c>
      <c r="G454" s="18">
        <v>15558</v>
      </c>
      <c r="H454" s="3">
        <f t="shared" si="16"/>
        <v>112356</v>
      </c>
      <c r="I454" s="3"/>
      <c r="J454" s="3">
        <f t="shared" si="15"/>
        <v>112356</v>
      </c>
    </row>
    <row r="455" spans="1:10" ht="25.5" customHeight="1" x14ac:dyDescent="0.55000000000000004">
      <c r="A455" s="14">
        <v>44332</v>
      </c>
      <c r="B455" s="3">
        <v>0</v>
      </c>
      <c r="C455" s="3">
        <v>0</v>
      </c>
      <c r="D455" s="18">
        <v>6910</v>
      </c>
      <c r="E455" s="3">
        <v>25525</v>
      </c>
      <c r="F455" s="18">
        <v>1224</v>
      </c>
      <c r="G455" s="18">
        <v>8883</v>
      </c>
      <c r="H455" s="3">
        <f t="shared" si="16"/>
        <v>42542</v>
      </c>
      <c r="I455" s="3"/>
      <c r="J455" s="3">
        <f t="shared" si="15"/>
        <v>42542</v>
      </c>
    </row>
    <row r="456" spans="1:10" ht="25.5" customHeight="1" x14ac:dyDescent="0.55000000000000004">
      <c r="A456" s="14">
        <v>44333</v>
      </c>
      <c r="B456" s="3">
        <v>0</v>
      </c>
      <c r="C456" s="3">
        <v>0</v>
      </c>
      <c r="D456" s="18">
        <v>7161</v>
      </c>
      <c r="E456" s="3">
        <v>70891</v>
      </c>
      <c r="F456" s="18">
        <v>5953</v>
      </c>
      <c r="G456" s="18">
        <v>34188</v>
      </c>
      <c r="H456" s="3">
        <f t="shared" si="16"/>
        <v>118193</v>
      </c>
      <c r="I456" s="3"/>
      <c r="J456" s="3">
        <f t="shared" si="15"/>
        <v>118193</v>
      </c>
    </row>
    <row r="457" spans="1:10" ht="25.5" customHeight="1" x14ac:dyDescent="0.55000000000000004">
      <c r="A457" s="14">
        <v>44334</v>
      </c>
      <c r="B457" s="3">
        <v>0</v>
      </c>
      <c r="C457" s="3">
        <v>0</v>
      </c>
      <c r="D457" s="18">
        <v>10201</v>
      </c>
      <c r="E457" s="3">
        <v>70458</v>
      </c>
      <c r="F457" s="16">
        <v>5057</v>
      </c>
      <c r="G457" s="18">
        <v>27305</v>
      </c>
      <c r="H457" s="3">
        <f t="shared" si="16"/>
        <v>113021</v>
      </c>
      <c r="I457" s="3"/>
      <c r="J457" s="3">
        <f t="shared" si="15"/>
        <v>113021</v>
      </c>
    </row>
    <row r="458" spans="1:10" ht="25.5" customHeight="1" x14ac:dyDescent="0.55000000000000004">
      <c r="A458" s="14">
        <v>44335</v>
      </c>
      <c r="B458" s="3">
        <v>0</v>
      </c>
      <c r="C458" s="3">
        <v>0</v>
      </c>
      <c r="D458" s="18">
        <v>9847</v>
      </c>
      <c r="E458" s="3">
        <v>84940</v>
      </c>
      <c r="F458" s="16">
        <v>4805</v>
      </c>
      <c r="G458" s="18">
        <v>25295</v>
      </c>
      <c r="H458" s="3">
        <f t="shared" si="16"/>
        <v>124887</v>
      </c>
      <c r="I458" s="3"/>
      <c r="J458" s="3">
        <f t="shared" si="15"/>
        <v>124887</v>
      </c>
    </row>
    <row r="459" spans="1:10" ht="25.5" customHeight="1" x14ac:dyDescent="0.55000000000000004">
      <c r="A459" s="14">
        <v>44336</v>
      </c>
      <c r="B459" s="3">
        <v>0</v>
      </c>
      <c r="C459" s="3">
        <v>0</v>
      </c>
      <c r="D459" s="18">
        <v>8190</v>
      </c>
      <c r="E459" s="3">
        <v>86776</v>
      </c>
      <c r="F459" s="18">
        <v>4589</v>
      </c>
      <c r="G459" s="18">
        <v>24542</v>
      </c>
      <c r="H459" s="3">
        <f t="shared" si="16"/>
        <v>124097</v>
      </c>
      <c r="I459" s="3"/>
      <c r="J459" s="3">
        <f t="shared" si="15"/>
        <v>124097</v>
      </c>
    </row>
    <row r="460" spans="1:10" ht="25.5" customHeight="1" x14ac:dyDescent="0.55000000000000004">
      <c r="A460" s="14">
        <v>44337</v>
      </c>
      <c r="B460" s="3">
        <v>0</v>
      </c>
      <c r="C460" s="3">
        <v>0</v>
      </c>
      <c r="D460" s="18">
        <v>9287</v>
      </c>
      <c r="E460" s="3">
        <v>86049</v>
      </c>
      <c r="F460" s="18">
        <v>3667</v>
      </c>
      <c r="G460" s="18">
        <v>24966</v>
      </c>
      <c r="H460" s="3">
        <f t="shared" si="16"/>
        <v>123969</v>
      </c>
      <c r="I460" s="3"/>
      <c r="J460" s="3">
        <f t="shared" si="15"/>
        <v>123969</v>
      </c>
    </row>
    <row r="461" spans="1:10" ht="25.5" customHeight="1" x14ac:dyDescent="0.55000000000000004">
      <c r="A461" s="14">
        <v>44338</v>
      </c>
      <c r="B461" s="3">
        <v>0</v>
      </c>
      <c r="C461" s="3">
        <v>0</v>
      </c>
      <c r="D461" s="18">
        <v>8208</v>
      </c>
      <c r="E461" s="3">
        <v>74996</v>
      </c>
      <c r="F461" s="18">
        <v>1404</v>
      </c>
      <c r="G461" s="18">
        <v>14218</v>
      </c>
      <c r="H461" s="3">
        <f t="shared" si="16"/>
        <v>98826</v>
      </c>
      <c r="I461" s="3"/>
      <c r="J461" s="3">
        <f t="shared" si="15"/>
        <v>98826</v>
      </c>
    </row>
    <row r="462" spans="1:10" ht="25.5" customHeight="1" x14ac:dyDescent="0.55000000000000004">
      <c r="A462" s="14">
        <v>44339</v>
      </c>
      <c r="B462" s="3">
        <v>0</v>
      </c>
      <c r="C462" s="3">
        <v>0</v>
      </c>
      <c r="D462" s="18">
        <v>5526</v>
      </c>
      <c r="E462" s="3">
        <v>20348</v>
      </c>
      <c r="F462" s="18">
        <v>1046</v>
      </c>
      <c r="G462" s="18">
        <v>8616</v>
      </c>
      <c r="H462" s="3">
        <f t="shared" si="16"/>
        <v>35536</v>
      </c>
      <c r="I462" s="3"/>
      <c r="J462" s="3">
        <f t="shared" si="15"/>
        <v>35536</v>
      </c>
    </row>
    <row r="463" spans="1:10" ht="25.5" customHeight="1" x14ac:dyDescent="0.55000000000000004">
      <c r="A463" s="14">
        <v>44340</v>
      </c>
      <c r="B463" s="3">
        <v>0</v>
      </c>
      <c r="C463" s="3">
        <v>3</v>
      </c>
      <c r="D463" s="18">
        <v>6044</v>
      </c>
      <c r="E463" s="3">
        <v>62120</v>
      </c>
      <c r="F463" s="18">
        <v>5627</v>
      </c>
      <c r="G463" s="18">
        <v>30638</v>
      </c>
      <c r="H463" s="3">
        <f t="shared" si="16"/>
        <v>104432</v>
      </c>
      <c r="I463" s="3"/>
      <c r="J463" s="3">
        <f t="shared" si="15"/>
        <v>104432</v>
      </c>
    </row>
    <row r="464" spans="1:10" ht="25.5" customHeight="1" x14ac:dyDescent="0.55000000000000004">
      <c r="A464" s="14">
        <v>44341</v>
      </c>
      <c r="B464" s="3">
        <v>0</v>
      </c>
      <c r="C464" s="3">
        <v>20</v>
      </c>
      <c r="D464" s="18">
        <v>8213</v>
      </c>
      <c r="E464" s="3">
        <v>65223</v>
      </c>
      <c r="F464" s="18">
        <v>4894</v>
      </c>
      <c r="G464" s="18">
        <v>26270</v>
      </c>
      <c r="H464" s="3">
        <f t="shared" si="16"/>
        <v>104620</v>
      </c>
      <c r="I464" s="3"/>
      <c r="J464" s="3">
        <f t="shared" si="15"/>
        <v>104620</v>
      </c>
    </row>
    <row r="465" spans="1:10" ht="25.5" customHeight="1" x14ac:dyDescent="0.55000000000000004">
      <c r="A465" s="14">
        <v>44342</v>
      </c>
      <c r="B465" s="3">
        <v>0</v>
      </c>
      <c r="C465" s="3">
        <v>1</v>
      </c>
      <c r="D465" s="18">
        <v>7904</v>
      </c>
      <c r="E465" s="3">
        <v>84557</v>
      </c>
      <c r="F465" s="18">
        <v>4369</v>
      </c>
      <c r="G465" s="18">
        <v>23260</v>
      </c>
      <c r="H465" s="3">
        <f t="shared" si="16"/>
        <v>120091</v>
      </c>
      <c r="I465" s="3"/>
      <c r="J465" s="3">
        <f t="shared" si="15"/>
        <v>120091</v>
      </c>
    </row>
    <row r="466" spans="1:10" ht="25.5" customHeight="1" x14ac:dyDescent="0.55000000000000004">
      <c r="A466" s="14">
        <v>44343</v>
      </c>
      <c r="B466" s="3">
        <v>0</v>
      </c>
      <c r="C466" s="3">
        <v>0</v>
      </c>
      <c r="D466" s="18">
        <v>6996</v>
      </c>
      <c r="E466" s="3">
        <v>85173</v>
      </c>
      <c r="F466" s="18">
        <v>4453</v>
      </c>
      <c r="G466" s="18">
        <v>22684</v>
      </c>
      <c r="H466" s="3">
        <f t="shared" si="16"/>
        <v>119306</v>
      </c>
      <c r="I466" s="3"/>
      <c r="J466" s="3">
        <f t="shared" si="15"/>
        <v>119306</v>
      </c>
    </row>
    <row r="467" spans="1:10" ht="25.5" customHeight="1" x14ac:dyDescent="0.55000000000000004">
      <c r="A467" s="14">
        <v>44344</v>
      </c>
      <c r="B467" s="3">
        <v>0</v>
      </c>
      <c r="C467" s="3">
        <v>4</v>
      </c>
      <c r="D467" s="18">
        <v>7103</v>
      </c>
      <c r="E467" s="3">
        <v>78546</v>
      </c>
      <c r="F467" s="18">
        <v>4160</v>
      </c>
      <c r="G467" s="18">
        <v>22510</v>
      </c>
      <c r="H467" s="3">
        <f t="shared" si="16"/>
        <v>112323</v>
      </c>
      <c r="I467" s="3"/>
      <c r="J467" s="3">
        <f t="shared" si="15"/>
        <v>112323</v>
      </c>
    </row>
    <row r="468" spans="1:10" ht="25.5" customHeight="1" x14ac:dyDescent="0.55000000000000004">
      <c r="A468" s="14">
        <v>44345</v>
      </c>
      <c r="B468" s="3">
        <v>0</v>
      </c>
      <c r="C468" s="3">
        <v>0</v>
      </c>
      <c r="D468" s="18">
        <v>5350</v>
      </c>
      <c r="E468" s="3">
        <v>76012</v>
      </c>
      <c r="F468" s="18">
        <v>1370</v>
      </c>
      <c r="G468" s="18">
        <v>11908</v>
      </c>
      <c r="H468" s="3">
        <f t="shared" si="16"/>
        <v>94640</v>
      </c>
      <c r="I468" s="3"/>
      <c r="J468" s="3">
        <f t="shared" si="15"/>
        <v>94640</v>
      </c>
    </row>
    <row r="469" spans="1:10" ht="25.5" customHeight="1" x14ac:dyDescent="0.55000000000000004">
      <c r="A469" s="14">
        <v>44346</v>
      </c>
      <c r="B469" s="3">
        <v>0</v>
      </c>
      <c r="C469" s="3">
        <v>0</v>
      </c>
      <c r="D469" s="18">
        <v>4499</v>
      </c>
      <c r="E469" s="3">
        <v>17161</v>
      </c>
      <c r="F469" s="18">
        <v>909</v>
      </c>
      <c r="G469" s="18">
        <v>7433</v>
      </c>
      <c r="H469" s="3">
        <f t="shared" si="16"/>
        <v>30002</v>
      </c>
      <c r="I469" s="3"/>
      <c r="J469" s="3">
        <f t="shared" si="15"/>
        <v>30002</v>
      </c>
    </row>
    <row r="470" spans="1:10" ht="25.5" customHeight="1" x14ac:dyDescent="0.55000000000000004">
      <c r="A470" s="14">
        <v>44347</v>
      </c>
      <c r="B470" s="3">
        <v>0</v>
      </c>
      <c r="C470" s="3">
        <v>0</v>
      </c>
      <c r="D470" s="18">
        <v>4422</v>
      </c>
      <c r="E470" s="3">
        <v>52683</v>
      </c>
      <c r="F470" s="18">
        <v>4929</v>
      </c>
      <c r="G470" s="18">
        <v>28692</v>
      </c>
      <c r="H470" s="3">
        <f t="shared" si="16"/>
        <v>90726</v>
      </c>
      <c r="I470" s="3"/>
      <c r="J470" s="3">
        <f t="shared" si="15"/>
        <v>90726</v>
      </c>
    </row>
    <row r="471" spans="1:10" ht="25.5" customHeight="1" x14ac:dyDescent="0.55000000000000004">
      <c r="A471" s="14">
        <v>44348</v>
      </c>
      <c r="B471" s="3">
        <v>0</v>
      </c>
      <c r="C471" s="3">
        <v>0</v>
      </c>
      <c r="D471" s="18">
        <v>5433</v>
      </c>
      <c r="E471" s="3">
        <v>56518</v>
      </c>
      <c r="F471" s="18">
        <v>4581</v>
      </c>
      <c r="G471" s="18">
        <v>22876</v>
      </c>
      <c r="H471" s="3">
        <f t="shared" si="16"/>
        <v>89408</v>
      </c>
      <c r="I471" s="3"/>
      <c r="J471" s="3">
        <f t="shared" si="15"/>
        <v>89408</v>
      </c>
    </row>
    <row r="472" spans="1:10" ht="25.5" customHeight="1" x14ac:dyDescent="0.55000000000000004">
      <c r="A472" s="14">
        <v>44349</v>
      </c>
      <c r="B472" s="3">
        <v>0</v>
      </c>
      <c r="C472" s="3">
        <v>0</v>
      </c>
      <c r="D472" s="18">
        <v>5421</v>
      </c>
      <c r="E472" s="3">
        <v>62866</v>
      </c>
      <c r="F472" s="18">
        <v>4196</v>
      </c>
      <c r="G472" s="18">
        <v>22333</v>
      </c>
      <c r="H472" s="3">
        <f t="shared" si="16"/>
        <v>94816</v>
      </c>
      <c r="I472" s="3"/>
      <c r="J472" s="3">
        <f t="shared" si="15"/>
        <v>94816</v>
      </c>
    </row>
    <row r="473" spans="1:10" ht="25.5" customHeight="1" x14ac:dyDescent="0.55000000000000004">
      <c r="A473" s="14">
        <v>44350</v>
      </c>
      <c r="B473" s="3">
        <v>0</v>
      </c>
      <c r="C473" s="3">
        <v>28</v>
      </c>
      <c r="D473" s="18">
        <v>4872</v>
      </c>
      <c r="E473" s="3">
        <v>60732</v>
      </c>
      <c r="F473" s="18">
        <v>4431</v>
      </c>
      <c r="G473" s="18">
        <v>21402</v>
      </c>
      <c r="H473" s="3">
        <f t="shared" si="16"/>
        <v>91465</v>
      </c>
      <c r="I473" s="3"/>
      <c r="J473" s="3">
        <f t="shared" si="15"/>
        <v>91465</v>
      </c>
    </row>
    <row r="474" spans="1:10" ht="25.5" customHeight="1" x14ac:dyDescent="0.55000000000000004">
      <c r="A474" s="14">
        <v>44351</v>
      </c>
      <c r="B474" s="3">
        <v>0</v>
      </c>
      <c r="C474" s="3">
        <v>0</v>
      </c>
      <c r="D474" s="18">
        <v>4349</v>
      </c>
      <c r="E474" s="3">
        <v>60697</v>
      </c>
      <c r="F474" s="18">
        <v>4357</v>
      </c>
      <c r="G474" s="18">
        <v>21538</v>
      </c>
      <c r="H474" s="3">
        <f t="shared" si="16"/>
        <v>90941</v>
      </c>
      <c r="I474" s="3"/>
      <c r="J474" s="3">
        <f t="shared" si="15"/>
        <v>90941</v>
      </c>
    </row>
    <row r="475" spans="1:10" ht="25.5" customHeight="1" x14ac:dyDescent="0.55000000000000004">
      <c r="A475" s="14">
        <v>44352</v>
      </c>
      <c r="B475" s="3">
        <v>0</v>
      </c>
      <c r="C475" s="3">
        <v>0</v>
      </c>
      <c r="D475" s="18">
        <v>4035</v>
      </c>
      <c r="E475" s="3">
        <v>54609</v>
      </c>
      <c r="F475" s="18">
        <v>1838</v>
      </c>
      <c r="G475" s="18">
        <v>11432</v>
      </c>
      <c r="H475" s="3">
        <f t="shared" si="16"/>
        <v>71914</v>
      </c>
      <c r="I475" s="3"/>
      <c r="J475" s="3">
        <f t="shared" si="15"/>
        <v>71914</v>
      </c>
    </row>
    <row r="476" spans="1:10" ht="25.5" customHeight="1" x14ac:dyDescent="0.55000000000000004">
      <c r="A476" s="14">
        <v>44353</v>
      </c>
      <c r="B476" s="3">
        <v>0</v>
      </c>
      <c r="C476" s="3">
        <v>0</v>
      </c>
      <c r="D476" s="18">
        <v>2340</v>
      </c>
      <c r="E476" s="3">
        <v>12712</v>
      </c>
      <c r="F476" s="18">
        <v>1057</v>
      </c>
      <c r="G476" s="18">
        <v>6592</v>
      </c>
      <c r="H476" s="3">
        <f t="shared" si="16"/>
        <v>22701</v>
      </c>
      <c r="I476" s="3"/>
      <c r="J476" s="3">
        <f t="shared" si="15"/>
        <v>22701</v>
      </c>
    </row>
    <row r="477" spans="1:10" ht="25.5" customHeight="1" x14ac:dyDescent="0.55000000000000004">
      <c r="A477" s="14">
        <v>44354</v>
      </c>
      <c r="B477" s="3">
        <v>0</v>
      </c>
      <c r="C477" s="3">
        <v>0</v>
      </c>
      <c r="D477" s="18">
        <v>3540</v>
      </c>
      <c r="E477" s="3">
        <v>42023</v>
      </c>
      <c r="F477" s="18">
        <v>5146</v>
      </c>
      <c r="G477" s="18">
        <v>28268</v>
      </c>
      <c r="H477" s="3">
        <f t="shared" si="16"/>
        <v>78977</v>
      </c>
      <c r="I477" s="3"/>
      <c r="J477" s="3">
        <f t="shared" si="15"/>
        <v>78977</v>
      </c>
    </row>
    <row r="478" spans="1:10" ht="25.5" customHeight="1" x14ac:dyDescent="0.55000000000000004">
      <c r="A478" s="14">
        <v>44355</v>
      </c>
      <c r="B478" s="3">
        <v>0</v>
      </c>
      <c r="C478" s="3">
        <v>22</v>
      </c>
      <c r="D478" s="18">
        <v>3950</v>
      </c>
      <c r="E478" s="3">
        <v>48210</v>
      </c>
      <c r="F478" s="18">
        <v>5337</v>
      </c>
      <c r="G478" s="18">
        <v>22533</v>
      </c>
      <c r="H478" s="3">
        <f t="shared" si="16"/>
        <v>80052</v>
      </c>
      <c r="I478" s="3"/>
      <c r="J478" s="3">
        <f t="shared" si="15"/>
        <v>80052</v>
      </c>
    </row>
    <row r="479" spans="1:10" ht="25.5" customHeight="1" x14ac:dyDescent="0.55000000000000004">
      <c r="A479" s="14">
        <v>44356</v>
      </c>
      <c r="B479" s="3">
        <v>0</v>
      </c>
      <c r="C479" s="3">
        <v>0</v>
      </c>
      <c r="D479" s="18">
        <v>3563</v>
      </c>
      <c r="E479" s="3">
        <v>64217</v>
      </c>
      <c r="F479" s="18">
        <v>4914</v>
      </c>
      <c r="G479" s="18">
        <v>21523</v>
      </c>
      <c r="H479" s="3">
        <f t="shared" si="16"/>
        <v>94217</v>
      </c>
      <c r="I479" s="3"/>
      <c r="J479" s="3">
        <f t="shared" si="15"/>
        <v>94217</v>
      </c>
    </row>
    <row r="480" spans="1:10" ht="25.5" customHeight="1" x14ac:dyDescent="0.55000000000000004">
      <c r="A480" s="14">
        <v>44357</v>
      </c>
      <c r="B480" s="3">
        <v>0</v>
      </c>
      <c r="C480" s="3">
        <v>0</v>
      </c>
      <c r="D480" s="16">
        <v>4658</v>
      </c>
      <c r="E480" s="3">
        <v>65511</v>
      </c>
      <c r="F480" s="16">
        <v>4467</v>
      </c>
      <c r="G480" s="18">
        <v>20626</v>
      </c>
      <c r="H480" s="3">
        <f t="shared" si="16"/>
        <v>95262</v>
      </c>
      <c r="I480" s="3"/>
      <c r="J480" s="3">
        <f t="shared" si="15"/>
        <v>95262</v>
      </c>
    </row>
    <row r="481" spans="1:10" ht="25.5" customHeight="1" x14ac:dyDescent="0.55000000000000004">
      <c r="A481" s="14">
        <v>44358</v>
      </c>
      <c r="B481" s="3">
        <v>0</v>
      </c>
      <c r="C481" s="3">
        <v>14</v>
      </c>
      <c r="D481" s="16">
        <v>3973</v>
      </c>
      <c r="E481" s="3">
        <v>62473</v>
      </c>
      <c r="F481" s="16">
        <v>4262</v>
      </c>
      <c r="G481" s="18">
        <v>20299</v>
      </c>
      <c r="H481" s="3">
        <f t="shared" si="16"/>
        <v>91021</v>
      </c>
      <c r="I481" s="3"/>
      <c r="J481" s="3">
        <f t="shared" si="15"/>
        <v>91021</v>
      </c>
    </row>
    <row r="482" spans="1:10" ht="25.5" customHeight="1" x14ac:dyDescent="0.55000000000000004">
      <c r="A482" s="14">
        <v>44359</v>
      </c>
      <c r="B482" s="3">
        <v>0</v>
      </c>
      <c r="C482" s="3">
        <v>0</v>
      </c>
      <c r="D482" s="16">
        <v>3275</v>
      </c>
      <c r="E482" s="3">
        <v>53184</v>
      </c>
      <c r="F482" s="16">
        <v>1415</v>
      </c>
      <c r="G482" s="18">
        <v>10418</v>
      </c>
      <c r="H482" s="3">
        <f t="shared" si="16"/>
        <v>68292</v>
      </c>
      <c r="I482" s="3"/>
      <c r="J482" s="3">
        <f t="shared" si="15"/>
        <v>68292</v>
      </c>
    </row>
    <row r="483" spans="1:10" ht="25.5" customHeight="1" x14ac:dyDescent="0.55000000000000004">
      <c r="A483" s="14">
        <v>44360</v>
      </c>
      <c r="B483" s="3">
        <v>0</v>
      </c>
      <c r="C483" s="3">
        <v>0</v>
      </c>
      <c r="D483" s="16">
        <v>1986</v>
      </c>
      <c r="E483" s="3">
        <v>10362</v>
      </c>
      <c r="F483" s="16">
        <v>838</v>
      </c>
      <c r="G483" s="18">
        <v>6603</v>
      </c>
      <c r="H483" s="3">
        <f t="shared" si="16"/>
        <v>19789</v>
      </c>
      <c r="I483" s="3"/>
      <c r="J483" s="3">
        <f t="shared" si="15"/>
        <v>19789</v>
      </c>
    </row>
    <row r="484" spans="1:10" ht="25.5" customHeight="1" x14ac:dyDescent="0.55000000000000004">
      <c r="A484" s="14">
        <v>44361</v>
      </c>
      <c r="B484" s="3">
        <v>0</v>
      </c>
      <c r="C484" s="3">
        <v>0</v>
      </c>
      <c r="D484" s="16">
        <v>2408</v>
      </c>
      <c r="E484" s="3">
        <v>45218</v>
      </c>
      <c r="F484" s="16">
        <v>5270</v>
      </c>
      <c r="G484" s="18">
        <v>26889</v>
      </c>
      <c r="H484" s="3">
        <f t="shared" si="16"/>
        <v>79785</v>
      </c>
      <c r="I484" s="3"/>
      <c r="J484" s="3">
        <f t="shared" si="15"/>
        <v>79785</v>
      </c>
    </row>
    <row r="485" spans="1:10" ht="25.5" customHeight="1" x14ac:dyDescent="0.55000000000000004">
      <c r="A485" s="14">
        <v>44362</v>
      </c>
      <c r="B485" s="3">
        <v>0</v>
      </c>
      <c r="C485" s="3">
        <v>10</v>
      </c>
      <c r="D485" s="16">
        <v>3754</v>
      </c>
      <c r="E485" s="3">
        <v>42216</v>
      </c>
      <c r="F485" s="16">
        <v>4798</v>
      </c>
      <c r="G485" s="18">
        <v>21514</v>
      </c>
      <c r="H485" s="3">
        <f t="shared" si="16"/>
        <v>72292</v>
      </c>
      <c r="I485" s="3"/>
      <c r="J485" s="3">
        <f t="shared" si="15"/>
        <v>72292</v>
      </c>
    </row>
    <row r="486" spans="1:10" ht="25.5" customHeight="1" x14ac:dyDescent="0.55000000000000004">
      <c r="A486" s="14">
        <v>44363</v>
      </c>
      <c r="B486" s="3">
        <v>0</v>
      </c>
      <c r="C486" s="3">
        <v>28</v>
      </c>
      <c r="D486" s="16">
        <v>2876</v>
      </c>
      <c r="E486" s="3">
        <v>59061</v>
      </c>
      <c r="F486" s="16">
        <v>4387</v>
      </c>
      <c r="G486" s="18">
        <v>20300</v>
      </c>
      <c r="H486" s="3">
        <f t="shared" si="16"/>
        <v>86652</v>
      </c>
      <c r="I486" s="3"/>
      <c r="J486" s="3">
        <f t="shared" si="15"/>
        <v>86652</v>
      </c>
    </row>
    <row r="487" spans="1:10" ht="25.5" customHeight="1" x14ac:dyDescent="0.55000000000000004">
      <c r="A487" s="14">
        <v>44364</v>
      </c>
      <c r="B487" s="3">
        <v>0</v>
      </c>
      <c r="C487" s="3">
        <v>0</v>
      </c>
      <c r="D487" s="16">
        <v>3286</v>
      </c>
      <c r="E487" s="3">
        <v>60939</v>
      </c>
      <c r="F487" s="16">
        <v>4303</v>
      </c>
      <c r="G487" s="18">
        <v>18927</v>
      </c>
      <c r="H487" s="3">
        <f t="shared" si="16"/>
        <v>87455</v>
      </c>
      <c r="I487" s="3"/>
      <c r="J487" s="3">
        <f t="shared" si="15"/>
        <v>87455</v>
      </c>
    </row>
    <row r="488" spans="1:10" ht="25.5" customHeight="1" x14ac:dyDescent="0.55000000000000004">
      <c r="A488" s="14">
        <v>44365</v>
      </c>
      <c r="B488" s="3">
        <v>0</v>
      </c>
      <c r="C488" s="3">
        <v>0</v>
      </c>
      <c r="D488" s="16">
        <v>3276</v>
      </c>
      <c r="E488" s="3">
        <v>56033</v>
      </c>
      <c r="F488" s="16">
        <v>3875</v>
      </c>
      <c r="G488" s="18">
        <v>19566</v>
      </c>
      <c r="H488" s="3">
        <f t="shared" si="16"/>
        <v>82750</v>
      </c>
      <c r="I488" s="3"/>
      <c r="J488" s="3">
        <f t="shared" si="15"/>
        <v>82750</v>
      </c>
    </row>
    <row r="489" spans="1:10" ht="25.5" customHeight="1" x14ac:dyDescent="0.55000000000000004">
      <c r="A489" s="14">
        <v>44366</v>
      </c>
      <c r="B489" s="3">
        <v>0</v>
      </c>
      <c r="C489" s="3">
        <v>0</v>
      </c>
      <c r="D489" s="16">
        <v>2706</v>
      </c>
      <c r="E489" s="3">
        <v>55092</v>
      </c>
      <c r="F489" s="16">
        <v>1358</v>
      </c>
      <c r="G489" s="18">
        <v>10829</v>
      </c>
      <c r="H489" s="3">
        <f t="shared" si="16"/>
        <v>69985</v>
      </c>
      <c r="I489" s="3"/>
      <c r="J489" s="3">
        <f t="shared" si="15"/>
        <v>69985</v>
      </c>
    </row>
    <row r="490" spans="1:10" ht="25.5" customHeight="1" x14ac:dyDescent="0.55000000000000004">
      <c r="A490" s="14">
        <v>44367</v>
      </c>
      <c r="B490" s="3">
        <v>0</v>
      </c>
      <c r="C490" s="3">
        <v>0</v>
      </c>
      <c r="D490" s="16">
        <v>1978</v>
      </c>
      <c r="E490" s="3">
        <v>12322</v>
      </c>
      <c r="F490" s="16">
        <v>985</v>
      </c>
      <c r="G490" s="18">
        <v>6857</v>
      </c>
      <c r="H490" s="3">
        <f t="shared" si="16"/>
        <v>22142</v>
      </c>
      <c r="I490" s="3"/>
      <c r="J490" s="3">
        <f t="shared" si="15"/>
        <v>22142</v>
      </c>
    </row>
    <row r="491" spans="1:10" ht="25.5" customHeight="1" x14ac:dyDescent="0.55000000000000004">
      <c r="A491" s="14">
        <v>44368</v>
      </c>
      <c r="B491" s="3">
        <v>0</v>
      </c>
      <c r="C491" s="3">
        <v>0</v>
      </c>
      <c r="D491" s="16">
        <v>2314</v>
      </c>
      <c r="E491" s="3">
        <v>42259</v>
      </c>
      <c r="F491" s="16">
        <v>5076</v>
      </c>
      <c r="G491" s="18">
        <v>24577</v>
      </c>
      <c r="H491" s="3">
        <f t="shared" si="16"/>
        <v>74226</v>
      </c>
      <c r="I491" s="3"/>
      <c r="J491" s="3">
        <f t="shared" si="15"/>
        <v>74226</v>
      </c>
    </row>
    <row r="492" spans="1:10" ht="25.5" customHeight="1" x14ac:dyDescent="0.55000000000000004">
      <c r="A492" s="14">
        <v>44369</v>
      </c>
      <c r="B492" s="3">
        <v>0</v>
      </c>
      <c r="C492" s="3">
        <v>0</v>
      </c>
      <c r="D492" s="16">
        <v>2956</v>
      </c>
      <c r="E492" s="3">
        <v>43778</v>
      </c>
      <c r="F492" s="16">
        <v>4699</v>
      </c>
      <c r="G492" s="18">
        <v>21046</v>
      </c>
      <c r="H492" s="3">
        <f t="shared" si="16"/>
        <v>72479</v>
      </c>
      <c r="I492" s="3"/>
      <c r="J492" s="3">
        <f t="shared" si="15"/>
        <v>72479</v>
      </c>
    </row>
    <row r="493" spans="1:10" ht="25.5" customHeight="1" x14ac:dyDescent="0.55000000000000004">
      <c r="A493" s="14">
        <v>44370</v>
      </c>
      <c r="B493" s="3">
        <v>0</v>
      </c>
      <c r="C493" s="3">
        <v>1</v>
      </c>
      <c r="D493" s="16">
        <v>3169</v>
      </c>
      <c r="E493" s="3">
        <v>58919</v>
      </c>
      <c r="F493" s="16">
        <v>4153</v>
      </c>
      <c r="G493" s="18">
        <v>19799</v>
      </c>
      <c r="H493" s="3">
        <f t="shared" si="16"/>
        <v>86041</v>
      </c>
      <c r="I493" s="3"/>
      <c r="J493" s="3">
        <f t="shared" si="15"/>
        <v>86041</v>
      </c>
    </row>
    <row r="494" spans="1:10" ht="25.5" customHeight="1" x14ac:dyDescent="0.55000000000000004">
      <c r="A494" s="14">
        <v>44371</v>
      </c>
      <c r="B494" s="3">
        <v>0</v>
      </c>
      <c r="C494" s="3">
        <v>0</v>
      </c>
      <c r="D494" s="15">
        <v>3161</v>
      </c>
      <c r="E494" s="3">
        <v>67480</v>
      </c>
      <c r="F494" s="16">
        <v>3885</v>
      </c>
      <c r="G494" s="18">
        <v>18815</v>
      </c>
      <c r="H494" s="3">
        <f t="shared" si="16"/>
        <v>93341</v>
      </c>
      <c r="I494" s="3"/>
      <c r="J494" s="3">
        <f t="shared" si="15"/>
        <v>93341</v>
      </c>
    </row>
    <row r="495" spans="1:10" ht="25.5" customHeight="1" x14ac:dyDescent="0.55000000000000004">
      <c r="A495" s="14">
        <v>44372</v>
      </c>
      <c r="B495" s="3">
        <v>0</v>
      </c>
      <c r="C495" s="3">
        <v>0</v>
      </c>
      <c r="D495" s="15">
        <v>3478</v>
      </c>
      <c r="E495" s="3">
        <v>68911</v>
      </c>
      <c r="F495" s="16">
        <v>3387</v>
      </c>
      <c r="G495" s="18">
        <v>19554</v>
      </c>
      <c r="H495" s="3">
        <f t="shared" si="16"/>
        <v>95330</v>
      </c>
      <c r="I495" s="3"/>
      <c r="J495" s="3">
        <f t="shared" si="15"/>
        <v>95330</v>
      </c>
    </row>
    <row r="496" spans="1:10" ht="25.5" customHeight="1" x14ac:dyDescent="0.55000000000000004">
      <c r="A496" s="14">
        <v>44373</v>
      </c>
      <c r="B496" s="3">
        <v>0</v>
      </c>
      <c r="C496" s="3">
        <v>0</v>
      </c>
      <c r="D496" s="16">
        <v>2437</v>
      </c>
      <c r="E496" s="3">
        <v>62229</v>
      </c>
      <c r="F496" s="16">
        <v>1378</v>
      </c>
      <c r="G496" s="18">
        <v>9817</v>
      </c>
      <c r="H496" s="3">
        <f t="shared" si="16"/>
        <v>75861</v>
      </c>
      <c r="I496" s="3"/>
      <c r="J496" s="3">
        <f t="shared" si="15"/>
        <v>75861</v>
      </c>
    </row>
    <row r="497" spans="1:10" ht="25.5" customHeight="1" x14ac:dyDescent="0.55000000000000004">
      <c r="A497" s="14">
        <v>44374</v>
      </c>
      <c r="B497" s="3">
        <v>0</v>
      </c>
      <c r="C497" s="3">
        <v>0</v>
      </c>
      <c r="D497" s="16">
        <v>1485</v>
      </c>
      <c r="E497" s="3">
        <v>10771</v>
      </c>
      <c r="F497" s="16">
        <v>971</v>
      </c>
      <c r="G497" s="18">
        <v>6371</v>
      </c>
      <c r="H497" s="3">
        <f t="shared" si="16"/>
        <v>19598</v>
      </c>
      <c r="I497" s="3"/>
      <c r="J497" s="3">
        <f t="shared" si="15"/>
        <v>19598</v>
      </c>
    </row>
    <row r="498" spans="1:10" ht="25.5" customHeight="1" x14ac:dyDescent="0.55000000000000004">
      <c r="A498" s="14">
        <v>44375</v>
      </c>
      <c r="B498" s="3">
        <v>0</v>
      </c>
      <c r="C498" s="3">
        <v>0</v>
      </c>
      <c r="D498" s="16">
        <v>2223</v>
      </c>
      <c r="E498" s="3">
        <v>44801</v>
      </c>
      <c r="F498" s="16">
        <v>5439</v>
      </c>
      <c r="G498" s="18">
        <v>25801</v>
      </c>
      <c r="H498" s="3">
        <f t="shared" si="16"/>
        <v>78264</v>
      </c>
      <c r="I498" s="3"/>
      <c r="J498" s="3">
        <f t="shared" si="15"/>
        <v>78264</v>
      </c>
    </row>
    <row r="499" spans="1:10" ht="25.5" customHeight="1" x14ac:dyDescent="0.55000000000000004">
      <c r="A499" s="14">
        <v>44376</v>
      </c>
      <c r="B499" s="3">
        <v>0</v>
      </c>
      <c r="C499" s="3">
        <v>0</v>
      </c>
      <c r="D499" s="16">
        <v>3215</v>
      </c>
      <c r="E499" s="3">
        <v>43207</v>
      </c>
      <c r="F499" s="16">
        <v>4540</v>
      </c>
      <c r="G499" s="18">
        <v>21749</v>
      </c>
      <c r="H499" s="3">
        <f t="shared" si="16"/>
        <v>72711</v>
      </c>
      <c r="I499" s="3"/>
      <c r="J499" s="3">
        <f t="shared" si="15"/>
        <v>72711</v>
      </c>
    </row>
    <row r="500" spans="1:10" ht="25.5" customHeight="1" x14ac:dyDescent="0.55000000000000004">
      <c r="A500" s="14">
        <v>44377</v>
      </c>
      <c r="B500" s="3">
        <v>0</v>
      </c>
      <c r="C500" s="3">
        <v>0</v>
      </c>
      <c r="D500" s="16">
        <v>3089</v>
      </c>
      <c r="E500" s="3">
        <v>56878</v>
      </c>
      <c r="F500" s="16">
        <v>4003</v>
      </c>
      <c r="G500" s="18">
        <v>19793</v>
      </c>
      <c r="H500" s="3">
        <f t="shared" si="16"/>
        <v>83763</v>
      </c>
      <c r="I500" s="3"/>
      <c r="J500" s="3">
        <f t="shared" si="15"/>
        <v>83763</v>
      </c>
    </row>
    <row r="501" spans="1:10" ht="25.5" customHeight="1" x14ac:dyDescent="0.55000000000000004">
      <c r="A501" s="14">
        <v>44378</v>
      </c>
      <c r="B501" s="3">
        <v>0</v>
      </c>
      <c r="C501" s="3">
        <v>2</v>
      </c>
      <c r="D501" s="16">
        <v>3022</v>
      </c>
      <c r="E501" s="3">
        <v>60812</v>
      </c>
      <c r="F501" s="16">
        <v>4082</v>
      </c>
      <c r="G501" s="18">
        <v>19112</v>
      </c>
      <c r="H501" s="3">
        <f t="shared" si="16"/>
        <v>87030</v>
      </c>
      <c r="I501" s="3"/>
      <c r="J501" s="3">
        <f t="shared" si="15"/>
        <v>87030</v>
      </c>
    </row>
    <row r="502" spans="1:10" ht="25.5" customHeight="1" x14ac:dyDescent="0.55000000000000004">
      <c r="A502" s="14">
        <v>44379</v>
      </c>
      <c r="B502" s="3">
        <v>0</v>
      </c>
      <c r="C502" s="3">
        <v>0</v>
      </c>
      <c r="D502" s="16">
        <v>2535</v>
      </c>
      <c r="E502" s="3">
        <v>51084</v>
      </c>
      <c r="F502" s="16">
        <v>3981</v>
      </c>
      <c r="G502" s="18">
        <v>19674</v>
      </c>
      <c r="H502" s="3">
        <f t="shared" si="16"/>
        <v>77274</v>
      </c>
      <c r="I502" s="3"/>
      <c r="J502" s="3">
        <f t="shared" si="15"/>
        <v>77274</v>
      </c>
    </row>
    <row r="503" spans="1:10" ht="25.5" customHeight="1" x14ac:dyDescent="0.55000000000000004">
      <c r="A503" s="14">
        <v>44380</v>
      </c>
      <c r="B503" s="3">
        <v>0</v>
      </c>
      <c r="C503" s="3">
        <v>0</v>
      </c>
      <c r="D503" s="16">
        <v>2017</v>
      </c>
      <c r="E503" s="3">
        <v>43683</v>
      </c>
      <c r="F503" s="16">
        <v>1533</v>
      </c>
      <c r="G503" s="18">
        <v>10954</v>
      </c>
      <c r="H503" s="3">
        <f t="shared" si="16"/>
        <v>58187</v>
      </c>
      <c r="I503" s="3"/>
      <c r="J503" s="3">
        <f t="shared" si="15"/>
        <v>58187</v>
      </c>
    </row>
    <row r="504" spans="1:10" ht="25.5" customHeight="1" x14ac:dyDescent="0.55000000000000004">
      <c r="A504" s="14">
        <v>44381</v>
      </c>
      <c r="B504" s="3">
        <v>0</v>
      </c>
      <c r="C504" s="3">
        <v>21</v>
      </c>
      <c r="D504" s="16">
        <v>1211</v>
      </c>
      <c r="E504" s="3">
        <v>8488</v>
      </c>
      <c r="F504" s="16">
        <v>875</v>
      </c>
      <c r="G504" s="18">
        <v>6686</v>
      </c>
      <c r="H504" s="3">
        <f t="shared" si="16"/>
        <v>17281</v>
      </c>
      <c r="I504" s="3"/>
      <c r="J504" s="3">
        <f t="shared" si="15"/>
        <v>17281</v>
      </c>
    </row>
    <row r="505" spans="1:10" ht="25.5" customHeight="1" x14ac:dyDescent="0.55000000000000004">
      <c r="A505" s="14">
        <v>44382</v>
      </c>
      <c r="B505" s="3">
        <v>0</v>
      </c>
      <c r="C505" s="3">
        <v>0</v>
      </c>
      <c r="D505" s="16">
        <v>2363</v>
      </c>
      <c r="E505" s="3">
        <v>37448</v>
      </c>
      <c r="F505" s="16">
        <v>5095</v>
      </c>
      <c r="G505" s="18">
        <v>26545</v>
      </c>
      <c r="H505" s="3">
        <f t="shared" si="16"/>
        <v>71451</v>
      </c>
      <c r="I505" s="3"/>
      <c r="J505" s="3">
        <f t="shared" si="15"/>
        <v>71451</v>
      </c>
    </row>
    <row r="506" spans="1:10" ht="25.5" customHeight="1" x14ac:dyDescent="0.55000000000000004">
      <c r="A506" s="14">
        <v>44383</v>
      </c>
      <c r="B506" s="3">
        <v>0</v>
      </c>
      <c r="C506" s="3">
        <v>0</v>
      </c>
      <c r="D506" s="16">
        <v>3510</v>
      </c>
      <c r="E506" s="3">
        <v>35209</v>
      </c>
      <c r="F506" s="16">
        <v>4738</v>
      </c>
      <c r="G506" s="18">
        <v>22041</v>
      </c>
      <c r="H506" s="3">
        <f t="shared" si="16"/>
        <v>65498</v>
      </c>
      <c r="I506" s="3"/>
      <c r="J506" s="3">
        <f t="shared" si="15"/>
        <v>65498</v>
      </c>
    </row>
    <row r="507" spans="1:10" ht="25.5" customHeight="1" x14ac:dyDescent="0.55000000000000004">
      <c r="A507" s="14">
        <v>44384</v>
      </c>
      <c r="B507" s="3">
        <v>0</v>
      </c>
      <c r="C507" s="3">
        <v>0</v>
      </c>
      <c r="D507" s="16">
        <v>2852</v>
      </c>
      <c r="E507" s="3">
        <v>45616</v>
      </c>
      <c r="F507" s="16">
        <v>4385</v>
      </c>
      <c r="G507" s="18">
        <v>20121</v>
      </c>
      <c r="H507" s="3">
        <f t="shared" si="16"/>
        <v>72974</v>
      </c>
      <c r="I507" s="3"/>
      <c r="J507" s="3">
        <f t="shared" si="15"/>
        <v>72974</v>
      </c>
    </row>
    <row r="508" spans="1:10" ht="25.5" customHeight="1" x14ac:dyDescent="0.55000000000000004">
      <c r="A508" s="14">
        <v>44385</v>
      </c>
      <c r="B508" s="3">
        <v>0</v>
      </c>
      <c r="C508" s="3">
        <v>0</v>
      </c>
      <c r="D508" s="16">
        <v>3309</v>
      </c>
      <c r="E508" s="3">
        <v>49231</v>
      </c>
      <c r="F508" s="16">
        <v>3961</v>
      </c>
      <c r="G508" s="18">
        <v>20551</v>
      </c>
      <c r="H508" s="3">
        <f t="shared" si="16"/>
        <v>77052</v>
      </c>
      <c r="I508" s="3"/>
      <c r="J508" s="3">
        <f t="shared" si="15"/>
        <v>77052</v>
      </c>
    </row>
    <row r="509" spans="1:10" ht="25.5" customHeight="1" x14ac:dyDescent="0.55000000000000004">
      <c r="A509" s="14">
        <v>44386</v>
      </c>
      <c r="B509" s="3">
        <v>0</v>
      </c>
      <c r="C509" s="3">
        <v>0</v>
      </c>
      <c r="D509" s="16">
        <v>3525</v>
      </c>
      <c r="E509" s="3">
        <v>48273</v>
      </c>
      <c r="F509" s="16">
        <v>4092</v>
      </c>
      <c r="G509" s="18">
        <v>20818</v>
      </c>
      <c r="H509" s="3">
        <f t="shared" si="16"/>
        <v>76708</v>
      </c>
      <c r="I509" s="3"/>
      <c r="J509" s="3">
        <f t="shared" si="15"/>
        <v>76708</v>
      </c>
    </row>
    <row r="510" spans="1:10" ht="25.5" customHeight="1" x14ac:dyDescent="0.55000000000000004">
      <c r="A510" s="14">
        <v>44387</v>
      </c>
      <c r="B510" s="3">
        <v>0</v>
      </c>
      <c r="C510" s="3">
        <v>0</v>
      </c>
      <c r="D510" s="16">
        <v>2662</v>
      </c>
      <c r="E510" s="3">
        <v>41496</v>
      </c>
      <c r="F510" s="16">
        <v>1534</v>
      </c>
      <c r="G510" s="18">
        <v>11453</v>
      </c>
      <c r="H510" s="3">
        <f t="shared" si="16"/>
        <v>57145</v>
      </c>
      <c r="I510" s="3"/>
      <c r="J510" s="3">
        <f t="shared" si="15"/>
        <v>57145</v>
      </c>
    </row>
    <row r="511" spans="1:10" ht="25.5" customHeight="1" x14ac:dyDescent="0.55000000000000004">
      <c r="A511" s="14">
        <v>44388</v>
      </c>
      <c r="B511" s="3">
        <v>0</v>
      </c>
      <c r="C511" s="3">
        <v>0</v>
      </c>
      <c r="D511" s="16">
        <v>1752</v>
      </c>
      <c r="E511" s="3">
        <v>10760</v>
      </c>
      <c r="F511" s="16">
        <v>1084</v>
      </c>
      <c r="G511" s="18">
        <v>7072</v>
      </c>
      <c r="H511" s="3">
        <f t="shared" si="16"/>
        <v>20668</v>
      </c>
      <c r="I511" s="3"/>
      <c r="J511" s="3">
        <f t="shared" si="15"/>
        <v>20668</v>
      </c>
    </row>
    <row r="512" spans="1:10" ht="25.5" customHeight="1" x14ac:dyDescent="0.55000000000000004">
      <c r="A512" s="14">
        <v>44389</v>
      </c>
      <c r="B512" s="3">
        <v>0</v>
      </c>
      <c r="C512" s="3">
        <v>0</v>
      </c>
      <c r="D512" s="5">
        <v>2387</v>
      </c>
      <c r="E512" s="3">
        <v>31771</v>
      </c>
      <c r="F512" s="5">
        <v>5673</v>
      </c>
      <c r="G512" s="3">
        <v>27038</v>
      </c>
      <c r="H512" s="3">
        <f t="shared" si="16"/>
        <v>66869</v>
      </c>
      <c r="I512" s="3">
        <v>25358</v>
      </c>
      <c r="J512" s="3">
        <f t="shared" si="15"/>
        <v>92227</v>
      </c>
    </row>
    <row r="513" spans="1:10" ht="25.5" customHeight="1" x14ac:dyDescent="0.55000000000000004">
      <c r="A513" s="14">
        <v>44390</v>
      </c>
      <c r="B513" s="3">
        <v>0</v>
      </c>
      <c r="C513" s="3">
        <v>0</v>
      </c>
      <c r="D513" s="5">
        <v>3114</v>
      </c>
      <c r="E513" s="3">
        <v>35848</v>
      </c>
      <c r="F513" s="5">
        <v>4794</v>
      </c>
      <c r="G513" s="3">
        <v>22503</v>
      </c>
      <c r="H513" s="3">
        <f t="shared" si="16"/>
        <v>66259</v>
      </c>
      <c r="I513" s="3">
        <v>30454</v>
      </c>
      <c r="J513" s="3">
        <f t="shared" si="15"/>
        <v>96713</v>
      </c>
    </row>
    <row r="514" spans="1:10" ht="25.5" customHeight="1" x14ac:dyDescent="0.55000000000000004">
      <c r="A514" s="14">
        <v>44391</v>
      </c>
      <c r="B514" s="3">
        <v>0</v>
      </c>
      <c r="C514" s="3">
        <v>0</v>
      </c>
      <c r="D514" s="5">
        <v>3968</v>
      </c>
      <c r="E514" s="3">
        <v>49210</v>
      </c>
      <c r="F514" s="5">
        <v>4537</v>
      </c>
      <c r="G514" s="3">
        <v>21752</v>
      </c>
      <c r="H514" s="3">
        <f t="shared" si="16"/>
        <v>79467</v>
      </c>
      <c r="I514" s="3">
        <v>40790</v>
      </c>
      <c r="J514" s="3">
        <f t="shared" ref="J514:J577" si="17">SUM(H514:I514)</f>
        <v>120257</v>
      </c>
    </row>
    <row r="515" spans="1:10" ht="25.5" customHeight="1" x14ac:dyDescent="0.55000000000000004">
      <c r="A515" s="14">
        <v>44392</v>
      </c>
      <c r="B515" s="3">
        <v>0</v>
      </c>
      <c r="C515" s="3">
        <v>0</v>
      </c>
      <c r="D515" s="5">
        <v>3649</v>
      </c>
      <c r="E515" s="3">
        <v>54182</v>
      </c>
      <c r="F515" s="5">
        <v>4079</v>
      </c>
      <c r="G515" s="3">
        <v>20969</v>
      </c>
      <c r="H515" s="3">
        <f t="shared" ref="H515:H578" si="18">SUM(B515:G515)</f>
        <v>82879</v>
      </c>
      <c r="I515" s="3">
        <v>51814</v>
      </c>
      <c r="J515" s="3">
        <f t="shared" si="17"/>
        <v>134693</v>
      </c>
    </row>
    <row r="516" spans="1:10" ht="25.5" customHeight="1" x14ac:dyDescent="0.55000000000000004">
      <c r="A516" s="14">
        <v>44393</v>
      </c>
      <c r="B516" s="3">
        <v>7</v>
      </c>
      <c r="C516" s="3">
        <v>0</v>
      </c>
      <c r="D516" s="5">
        <v>3842</v>
      </c>
      <c r="E516" s="3">
        <v>54802</v>
      </c>
      <c r="F516" s="5">
        <v>3978</v>
      </c>
      <c r="G516" s="3">
        <v>21402</v>
      </c>
      <c r="H516" s="3">
        <f t="shared" si="18"/>
        <v>84031</v>
      </c>
      <c r="I516" s="3">
        <v>48333</v>
      </c>
      <c r="J516" s="3">
        <f t="shared" si="17"/>
        <v>132364</v>
      </c>
    </row>
    <row r="517" spans="1:10" ht="25.5" customHeight="1" x14ac:dyDescent="0.55000000000000004">
      <c r="A517" s="14">
        <v>44394</v>
      </c>
      <c r="B517" s="3">
        <v>10</v>
      </c>
      <c r="C517" s="3">
        <v>17</v>
      </c>
      <c r="D517" s="16">
        <v>3029</v>
      </c>
      <c r="E517" s="3">
        <v>48005</v>
      </c>
      <c r="F517" s="5">
        <v>1563</v>
      </c>
      <c r="G517" s="3">
        <v>12615</v>
      </c>
      <c r="H517" s="3">
        <f t="shared" si="18"/>
        <v>65239</v>
      </c>
      <c r="I517" s="3">
        <v>38234</v>
      </c>
      <c r="J517" s="3">
        <f t="shared" si="17"/>
        <v>103473</v>
      </c>
    </row>
    <row r="518" spans="1:10" ht="25.5" customHeight="1" x14ac:dyDescent="0.55000000000000004">
      <c r="A518" s="14">
        <v>44395</v>
      </c>
      <c r="B518" s="3">
        <v>0</v>
      </c>
      <c r="C518" s="3">
        <v>0</v>
      </c>
      <c r="D518" s="16">
        <v>2518</v>
      </c>
      <c r="E518" s="3">
        <v>12812</v>
      </c>
      <c r="F518" s="5">
        <v>1200</v>
      </c>
      <c r="G518" s="3">
        <v>7202</v>
      </c>
      <c r="H518" s="3">
        <f t="shared" si="18"/>
        <v>23732</v>
      </c>
      <c r="I518" s="3">
        <v>30601</v>
      </c>
      <c r="J518" s="3">
        <f t="shared" si="17"/>
        <v>54333</v>
      </c>
    </row>
    <row r="519" spans="1:10" ht="25.5" customHeight="1" x14ac:dyDescent="0.55000000000000004">
      <c r="A519" s="14">
        <v>44396</v>
      </c>
      <c r="B519" s="3">
        <v>2</v>
      </c>
      <c r="C519" s="3">
        <v>0</v>
      </c>
      <c r="D519" s="16">
        <v>3655</v>
      </c>
      <c r="E519" s="3">
        <v>40691</v>
      </c>
      <c r="F519" s="5">
        <v>4900</v>
      </c>
      <c r="G519" s="3">
        <v>28268</v>
      </c>
      <c r="H519" s="3">
        <f t="shared" si="18"/>
        <v>77516</v>
      </c>
      <c r="I519" s="3">
        <v>35979</v>
      </c>
      <c r="J519" s="3">
        <f t="shared" si="17"/>
        <v>113495</v>
      </c>
    </row>
    <row r="520" spans="1:10" ht="25.5" customHeight="1" x14ac:dyDescent="0.55000000000000004">
      <c r="A520" s="14">
        <v>44397</v>
      </c>
      <c r="B520" s="3">
        <v>0</v>
      </c>
      <c r="C520" s="3">
        <v>0</v>
      </c>
      <c r="D520" s="16">
        <v>4022</v>
      </c>
      <c r="E520" s="3">
        <v>39967</v>
      </c>
      <c r="F520" s="5">
        <v>4410</v>
      </c>
      <c r="G520" s="3">
        <v>23979</v>
      </c>
      <c r="H520" s="3">
        <f t="shared" si="18"/>
        <v>72378</v>
      </c>
      <c r="I520" s="3">
        <v>44811</v>
      </c>
      <c r="J520" s="3">
        <f t="shared" si="17"/>
        <v>117189</v>
      </c>
    </row>
    <row r="521" spans="1:10" ht="25.5" customHeight="1" x14ac:dyDescent="0.55000000000000004">
      <c r="A521" s="14">
        <v>44398</v>
      </c>
      <c r="B521" s="3">
        <v>0</v>
      </c>
      <c r="C521" s="3">
        <v>0</v>
      </c>
      <c r="D521" s="16">
        <v>5135</v>
      </c>
      <c r="E521" s="3">
        <v>54843</v>
      </c>
      <c r="F521" s="5">
        <v>4482</v>
      </c>
      <c r="G521" s="3">
        <v>24495</v>
      </c>
      <c r="H521" s="3">
        <f t="shared" si="18"/>
        <v>88955</v>
      </c>
      <c r="I521" s="3">
        <v>55999</v>
      </c>
      <c r="J521" s="3">
        <f t="shared" si="17"/>
        <v>144954</v>
      </c>
    </row>
    <row r="522" spans="1:10" ht="25.5" customHeight="1" x14ac:dyDescent="0.55000000000000004">
      <c r="A522" s="14">
        <v>44399</v>
      </c>
      <c r="B522" s="3">
        <v>0</v>
      </c>
      <c r="C522" s="3">
        <v>0</v>
      </c>
      <c r="D522" s="16">
        <v>4507</v>
      </c>
      <c r="E522" s="3">
        <v>30611</v>
      </c>
      <c r="F522" s="5">
        <v>1283</v>
      </c>
      <c r="G522" s="3">
        <v>10702</v>
      </c>
      <c r="H522" s="3">
        <f t="shared" si="18"/>
        <v>47103</v>
      </c>
      <c r="I522" s="3">
        <v>45280</v>
      </c>
      <c r="J522" s="3">
        <f t="shared" si="17"/>
        <v>92383</v>
      </c>
    </row>
    <row r="523" spans="1:10" ht="25.5" customHeight="1" x14ac:dyDescent="0.55000000000000004">
      <c r="A523" s="14">
        <v>44400</v>
      </c>
      <c r="B523" s="3">
        <v>0</v>
      </c>
      <c r="C523" s="3">
        <v>0</v>
      </c>
      <c r="D523" s="16">
        <v>3618</v>
      </c>
      <c r="E523" s="3">
        <v>21386</v>
      </c>
      <c r="F523" s="5">
        <v>1480</v>
      </c>
      <c r="G523" s="3">
        <v>10080</v>
      </c>
      <c r="H523" s="3">
        <f t="shared" si="18"/>
        <v>36564</v>
      </c>
      <c r="I523" s="3">
        <v>44962</v>
      </c>
      <c r="J523" s="3">
        <f t="shared" si="17"/>
        <v>81526</v>
      </c>
    </row>
    <row r="524" spans="1:10" ht="25.5" customHeight="1" x14ac:dyDescent="0.55000000000000004">
      <c r="A524" s="14">
        <v>44401</v>
      </c>
      <c r="B524" s="3">
        <v>0</v>
      </c>
      <c r="C524" s="3">
        <v>0</v>
      </c>
      <c r="D524" s="16">
        <v>4217</v>
      </c>
      <c r="E524" s="3">
        <v>61896</v>
      </c>
      <c r="F524" s="5">
        <v>1996</v>
      </c>
      <c r="G524" s="3">
        <v>17256</v>
      </c>
      <c r="H524" s="3">
        <f t="shared" si="18"/>
        <v>85365</v>
      </c>
      <c r="I524" s="3">
        <v>44264</v>
      </c>
      <c r="J524" s="3">
        <f t="shared" si="17"/>
        <v>129629</v>
      </c>
    </row>
    <row r="525" spans="1:10" ht="25.5" customHeight="1" x14ac:dyDescent="0.55000000000000004">
      <c r="A525" s="14">
        <v>44402</v>
      </c>
      <c r="B525" s="3">
        <v>0</v>
      </c>
      <c r="C525" s="3">
        <v>18</v>
      </c>
      <c r="D525" s="16">
        <v>3145</v>
      </c>
      <c r="E525" s="3">
        <v>15229</v>
      </c>
      <c r="F525" s="5">
        <v>1321</v>
      </c>
      <c r="G525" s="3">
        <v>10673</v>
      </c>
      <c r="H525" s="3">
        <f t="shared" si="18"/>
        <v>30386</v>
      </c>
      <c r="I525" s="3">
        <v>38820</v>
      </c>
      <c r="J525" s="3">
        <f t="shared" si="17"/>
        <v>69206</v>
      </c>
    </row>
    <row r="526" spans="1:10" ht="25.5" customHeight="1" x14ac:dyDescent="0.55000000000000004">
      <c r="A526" s="14">
        <v>44403</v>
      </c>
      <c r="B526" s="3">
        <v>4</v>
      </c>
      <c r="C526" s="3">
        <v>20</v>
      </c>
      <c r="D526" s="15">
        <v>4417</v>
      </c>
      <c r="E526" s="3">
        <v>34036</v>
      </c>
      <c r="F526" s="5">
        <v>6500</v>
      </c>
      <c r="G526" s="3">
        <v>36674</v>
      </c>
      <c r="H526" s="3">
        <f t="shared" si="18"/>
        <v>81651</v>
      </c>
      <c r="I526" s="3">
        <v>39399</v>
      </c>
      <c r="J526" s="3">
        <f t="shared" si="17"/>
        <v>121050</v>
      </c>
    </row>
    <row r="527" spans="1:10" ht="25.5" customHeight="1" x14ac:dyDescent="0.55000000000000004">
      <c r="A527" s="14">
        <v>44404</v>
      </c>
      <c r="B527" s="3">
        <v>0</v>
      </c>
      <c r="C527" s="3">
        <v>3</v>
      </c>
      <c r="D527" s="16">
        <v>6024</v>
      </c>
      <c r="E527" s="3">
        <v>51255</v>
      </c>
      <c r="F527" s="5">
        <v>5734</v>
      </c>
      <c r="G527" s="3">
        <v>29579</v>
      </c>
      <c r="H527" s="3">
        <f t="shared" si="18"/>
        <v>92595</v>
      </c>
      <c r="I527" s="3">
        <v>47623</v>
      </c>
      <c r="J527" s="3">
        <f t="shared" si="17"/>
        <v>140218</v>
      </c>
    </row>
    <row r="528" spans="1:10" ht="25.5" customHeight="1" x14ac:dyDescent="0.55000000000000004">
      <c r="A528" s="14">
        <v>44405</v>
      </c>
      <c r="B528" s="3">
        <v>0</v>
      </c>
      <c r="C528" s="3">
        <v>0</v>
      </c>
      <c r="D528" s="5">
        <v>6178</v>
      </c>
      <c r="E528" s="3">
        <v>61027</v>
      </c>
      <c r="F528" s="5">
        <v>5274</v>
      </c>
      <c r="G528" s="3">
        <v>27199</v>
      </c>
      <c r="H528" s="3">
        <f t="shared" si="18"/>
        <v>99678</v>
      </c>
      <c r="I528" s="3">
        <v>64759</v>
      </c>
      <c r="J528" s="3">
        <f t="shared" si="17"/>
        <v>164437</v>
      </c>
    </row>
    <row r="529" spans="1:12" ht="25.5" customHeight="1" x14ac:dyDescent="0.55000000000000004">
      <c r="A529" s="14">
        <v>44406</v>
      </c>
      <c r="B529" s="3">
        <v>0</v>
      </c>
      <c r="C529" s="3">
        <v>0</v>
      </c>
      <c r="D529" s="5">
        <v>7078</v>
      </c>
      <c r="E529" s="3">
        <v>63796</v>
      </c>
      <c r="F529" s="5">
        <v>4990</v>
      </c>
      <c r="G529" s="3">
        <v>27486</v>
      </c>
      <c r="H529" s="3">
        <f t="shared" si="18"/>
        <v>103350</v>
      </c>
      <c r="I529" s="3">
        <v>70883</v>
      </c>
      <c r="J529" s="3">
        <f t="shared" si="17"/>
        <v>174233</v>
      </c>
    </row>
    <row r="530" spans="1:12" ht="25.5" customHeight="1" x14ac:dyDescent="0.55000000000000004">
      <c r="A530" s="14">
        <v>44407</v>
      </c>
      <c r="B530" s="3">
        <v>0</v>
      </c>
      <c r="C530" s="3">
        <v>0</v>
      </c>
      <c r="D530" s="5">
        <v>7739</v>
      </c>
      <c r="E530" s="3">
        <v>62893</v>
      </c>
      <c r="F530" s="5">
        <v>5011</v>
      </c>
      <c r="G530" s="3">
        <v>29097</v>
      </c>
      <c r="H530" s="3">
        <f t="shared" si="18"/>
        <v>104740</v>
      </c>
      <c r="I530" s="3">
        <v>68157</v>
      </c>
      <c r="J530" s="3">
        <f t="shared" si="17"/>
        <v>172897</v>
      </c>
    </row>
    <row r="531" spans="1:12" ht="25.5" customHeight="1" x14ac:dyDescent="0.55000000000000004">
      <c r="A531" s="14">
        <v>44408</v>
      </c>
      <c r="B531" s="3">
        <v>0</v>
      </c>
      <c r="C531" s="3">
        <v>0</v>
      </c>
      <c r="D531" s="5">
        <v>7308</v>
      </c>
      <c r="E531" s="3">
        <v>61830</v>
      </c>
      <c r="F531" s="5">
        <v>1888</v>
      </c>
      <c r="G531" s="3">
        <v>18068</v>
      </c>
      <c r="H531" s="3">
        <f t="shared" si="18"/>
        <v>89094</v>
      </c>
      <c r="I531" s="3">
        <v>59488</v>
      </c>
      <c r="J531" s="3">
        <f t="shared" si="17"/>
        <v>148582</v>
      </c>
    </row>
    <row r="532" spans="1:12" ht="25.5" customHeight="1" x14ac:dyDescent="0.55000000000000004">
      <c r="A532" s="14">
        <v>44409</v>
      </c>
      <c r="B532" s="3">
        <v>0</v>
      </c>
      <c r="C532" s="3">
        <v>0</v>
      </c>
      <c r="D532" s="5">
        <v>4487</v>
      </c>
      <c r="E532" s="3">
        <v>19339</v>
      </c>
      <c r="F532" s="5">
        <v>1201</v>
      </c>
      <c r="G532" s="3">
        <v>10295</v>
      </c>
      <c r="H532" s="3">
        <f t="shared" si="18"/>
        <v>35322</v>
      </c>
      <c r="I532" s="3">
        <v>46872</v>
      </c>
      <c r="J532" s="3">
        <f t="shared" si="17"/>
        <v>82194</v>
      </c>
    </row>
    <row r="533" spans="1:12" ht="25.5" customHeight="1" x14ac:dyDescent="0.55000000000000004">
      <c r="A533" s="14">
        <v>44410</v>
      </c>
      <c r="B533" s="3">
        <v>0</v>
      </c>
      <c r="C533" s="3">
        <v>0</v>
      </c>
      <c r="D533" s="16">
        <v>5985</v>
      </c>
      <c r="E533" s="3">
        <v>53210</v>
      </c>
      <c r="F533" s="5">
        <v>6558</v>
      </c>
      <c r="G533" s="3">
        <v>38791</v>
      </c>
      <c r="H533" s="3">
        <f t="shared" si="18"/>
        <v>104544</v>
      </c>
      <c r="I533" s="3">
        <v>51917</v>
      </c>
      <c r="J533" s="3">
        <f t="shared" si="17"/>
        <v>156461</v>
      </c>
    </row>
    <row r="534" spans="1:12" ht="25.5" customHeight="1" x14ac:dyDescent="0.55000000000000004">
      <c r="A534" s="14">
        <v>44411</v>
      </c>
      <c r="B534" s="3">
        <v>0</v>
      </c>
      <c r="C534" s="3">
        <v>0</v>
      </c>
      <c r="D534" s="16">
        <v>9051</v>
      </c>
      <c r="E534" s="3">
        <v>59971</v>
      </c>
      <c r="F534" s="5">
        <v>5814</v>
      </c>
      <c r="G534" s="3">
        <v>32961</v>
      </c>
      <c r="H534" s="3">
        <f t="shared" si="18"/>
        <v>107797</v>
      </c>
      <c r="I534" s="3">
        <v>65523</v>
      </c>
      <c r="J534" s="3">
        <f t="shared" si="17"/>
        <v>173320</v>
      </c>
    </row>
    <row r="535" spans="1:12" ht="25.5" customHeight="1" x14ac:dyDescent="0.55000000000000004">
      <c r="A535" s="14">
        <v>44412</v>
      </c>
      <c r="B535" s="3">
        <v>0</v>
      </c>
      <c r="C535" s="3">
        <v>0</v>
      </c>
      <c r="D535" s="16">
        <v>9812</v>
      </c>
      <c r="E535" s="3">
        <v>68279</v>
      </c>
      <c r="F535" s="5">
        <v>4805</v>
      </c>
      <c r="G535" s="3">
        <v>32905</v>
      </c>
      <c r="H535" s="3">
        <f t="shared" si="18"/>
        <v>115801</v>
      </c>
      <c r="I535" s="3">
        <v>77758</v>
      </c>
      <c r="J535" s="3">
        <f t="shared" si="17"/>
        <v>193559</v>
      </c>
    </row>
    <row r="536" spans="1:12" ht="25.5" customHeight="1" x14ac:dyDescent="0.55000000000000004">
      <c r="A536" s="14">
        <v>44413</v>
      </c>
      <c r="B536" s="3">
        <v>0</v>
      </c>
      <c r="C536" s="3">
        <v>0</v>
      </c>
      <c r="D536" s="16">
        <v>8934</v>
      </c>
      <c r="E536" s="3">
        <v>68099</v>
      </c>
      <c r="F536" s="5">
        <v>4892</v>
      </c>
      <c r="G536" s="3">
        <v>31451</v>
      </c>
      <c r="H536" s="3">
        <f t="shared" si="18"/>
        <v>113376</v>
      </c>
      <c r="I536" s="3">
        <v>82086</v>
      </c>
      <c r="J536" s="3">
        <f t="shared" si="17"/>
        <v>195462</v>
      </c>
    </row>
    <row r="537" spans="1:12" ht="25.5" customHeight="1" x14ac:dyDescent="0.55000000000000004">
      <c r="A537" s="14">
        <v>44414</v>
      </c>
      <c r="B537" s="3">
        <v>0</v>
      </c>
      <c r="C537" s="3">
        <v>0</v>
      </c>
      <c r="D537" s="16">
        <v>10158</v>
      </c>
      <c r="E537" s="3">
        <v>73871</v>
      </c>
      <c r="F537" s="5">
        <v>4601</v>
      </c>
      <c r="G537" s="3">
        <v>32531</v>
      </c>
      <c r="H537" s="3">
        <f t="shared" si="18"/>
        <v>121161</v>
      </c>
      <c r="I537" s="3">
        <v>80002</v>
      </c>
      <c r="J537" s="3">
        <f t="shared" si="17"/>
        <v>201163</v>
      </c>
    </row>
    <row r="538" spans="1:12" ht="25.5" customHeight="1" x14ac:dyDescent="0.55000000000000004">
      <c r="A538" s="14">
        <v>44415</v>
      </c>
      <c r="B538" s="3">
        <v>0</v>
      </c>
      <c r="C538" s="3">
        <v>0</v>
      </c>
      <c r="D538" s="16">
        <v>8912</v>
      </c>
      <c r="E538" s="3">
        <v>69594</v>
      </c>
      <c r="F538" s="5">
        <v>2271</v>
      </c>
      <c r="G538" s="3">
        <v>21514</v>
      </c>
      <c r="H538" s="3">
        <f t="shared" si="18"/>
        <v>102291</v>
      </c>
      <c r="I538" s="3">
        <v>69785</v>
      </c>
      <c r="J538" s="3">
        <f t="shared" si="17"/>
        <v>172076</v>
      </c>
    </row>
    <row r="539" spans="1:12" ht="25.5" customHeight="1" x14ac:dyDescent="0.55000000000000004">
      <c r="A539" s="14">
        <v>44416</v>
      </c>
      <c r="B539" s="3">
        <v>0</v>
      </c>
      <c r="C539" s="3">
        <v>0</v>
      </c>
      <c r="D539" s="16">
        <v>6619</v>
      </c>
      <c r="E539" s="3">
        <v>26917</v>
      </c>
      <c r="F539" s="5">
        <v>789</v>
      </c>
      <c r="G539" s="3">
        <v>12111</v>
      </c>
      <c r="H539" s="3">
        <f t="shared" si="18"/>
        <v>46436</v>
      </c>
      <c r="I539" s="3">
        <v>54210</v>
      </c>
      <c r="J539" s="3">
        <f t="shared" si="17"/>
        <v>100646</v>
      </c>
    </row>
    <row r="540" spans="1:12" ht="25.5" customHeight="1" x14ac:dyDescent="0.55000000000000004">
      <c r="A540" s="14">
        <v>44417</v>
      </c>
      <c r="B540" s="3">
        <v>0</v>
      </c>
      <c r="C540" s="3">
        <v>0</v>
      </c>
      <c r="D540" s="16">
        <v>7806</v>
      </c>
      <c r="E540" s="3">
        <v>23589</v>
      </c>
      <c r="F540" s="5">
        <v>1813</v>
      </c>
      <c r="G540" s="3">
        <v>15601</v>
      </c>
      <c r="H540" s="3">
        <f t="shared" si="18"/>
        <v>48809</v>
      </c>
      <c r="I540" s="3">
        <v>45109</v>
      </c>
      <c r="J540" s="3">
        <f t="shared" si="17"/>
        <v>93918</v>
      </c>
    </row>
    <row r="541" spans="1:12" ht="25.5" customHeight="1" x14ac:dyDescent="0.55000000000000004">
      <c r="A541" s="14">
        <v>44418</v>
      </c>
      <c r="B541" s="3">
        <v>0</v>
      </c>
      <c r="C541" s="3">
        <v>0</v>
      </c>
      <c r="D541" s="16">
        <v>6924</v>
      </c>
      <c r="E541" s="3">
        <v>61371</v>
      </c>
      <c r="F541" s="5">
        <v>6990</v>
      </c>
      <c r="G541" s="3">
        <v>43965</v>
      </c>
      <c r="H541" s="3">
        <f t="shared" si="18"/>
        <v>119250</v>
      </c>
      <c r="I541" s="3">
        <v>49534</v>
      </c>
      <c r="J541" s="3">
        <f t="shared" si="17"/>
        <v>168784</v>
      </c>
    </row>
    <row r="542" spans="1:12" ht="25.5" customHeight="1" x14ac:dyDescent="0.55000000000000004">
      <c r="A542" s="14">
        <v>44419</v>
      </c>
      <c r="B542" s="3">
        <v>0</v>
      </c>
      <c r="C542" s="3">
        <v>0</v>
      </c>
      <c r="D542" s="15">
        <v>9899</v>
      </c>
      <c r="E542" s="3">
        <v>77643</v>
      </c>
      <c r="F542" s="5">
        <v>6321</v>
      </c>
      <c r="G542" s="3">
        <v>36932</v>
      </c>
      <c r="H542" s="3">
        <f t="shared" si="18"/>
        <v>130795</v>
      </c>
      <c r="I542" s="3">
        <v>72233</v>
      </c>
      <c r="J542" s="3">
        <f t="shared" si="17"/>
        <v>203028</v>
      </c>
    </row>
    <row r="543" spans="1:12" ht="25.5" customHeight="1" x14ac:dyDescent="0.55000000000000004">
      <c r="A543" s="14">
        <v>44420</v>
      </c>
      <c r="B543" s="3">
        <v>0</v>
      </c>
      <c r="C543" s="3">
        <v>19</v>
      </c>
      <c r="D543" s="15">
        <v>10692</v>
      </c>
      <c r="E543" s="3">
        <v>82024</v>
      </c>
      <c r="F543" s="5">
        <v>5691</v>
      </c>
      <c r="G543" s="3">
        <v>35158</v>
      </c>
      <c r="H543" s="3">
        <f t="shared" si="18"/>
        <v>133584</v>
      </c>
      <c r="I543" s="3">
        <v>71302</v>
      </c>
      <c r="J543" s="3">
        <f t="shared" si="17"/>
        <v>204886</v>
      </c>
    </row>
    <row r="544" spans="1:12" ht="25.5" customHeight="1" x14ac:dyDescent="0.55000000000000004">
      <c r="A544" s="14">
        <v>44421</v>
      </c>
      <c r="B544" s="3">
        <v>0</v>
      </c>
      <c r="C544" s="3">
        <v>0</v>
      </c>
      <c r="D544" s="5">
        <v>10206</v>
      </c>
      <c r="E544" s="3">
        <v>77675</v>
      </c>
      <c r="F544" s="5">
        <v>4965</v>
      </c>
      <c r="G544" s="3">
        <v>33592</v>
      </c>
      <c r="H544" s="3">
        <f t="shared" si="18"/>
        <v>126438</v>
      </c>
      <c r="I544" s="3">
        <v>66026</v>
      </c>
      <c r="J544" s="3">
        <f t="shared" si="17"/>
        <v>192464</v>
      </c>
      <c r="L544" s="3"/>
    </row>
    <row r="545" spans="1:10" ht="25.5" customHeight="1" x14ac:dyDescent="0.55000000000000004">
      <c r="A545" s="14">
        <v>44422</v>
      </c>
      <c r="B545" s="3">
        <v>0</v>
      </c>
      <c r="C545" s="3">
        <v>0</v>
      </c>
      <c r="D545" s="5">
        <v>9197</v>
      </c>
      <c r="E545" s="3">
        <v>66063</v>
      </c>
      <c r="F545" s="5">
        <v>2224</v>
      </c>
      <c r="G545" s="3">
        <v>20899</v>
      </c>
      <c r="H545" s="3">
        <f t="shared" si="18"/>
        <v>98383</v>
      </c>
      <c r="I545" s="3">
        <v>55045</v>
      </c>
      <c r="J545" s="3">
        <f t="shared" si="17"/>
        <v>153428</v>
      </c>
    </row>
    <row r="546" spans="1:10" ht="25.5" customHeight="1" x14ac:dyDescent="0.55000000000000004">
      <c r="A546" s="14">
        <v>44423</v>
      </c>
      <c r="B546" s="3">
        <v>0</v>
      </c>
      <c r="C546" s="3">
        <v>23</v>
      </c>
      <c r="D546" s="5">
        <v>7385</v>
      </c>
      <c r="E546" s="3">
        <v>23176</v>
      </c>
      <c r="F546" s="5">
        <v>1454</v>
      </c>
      <c r="G546" s="3">
        <v>13363</v>
      </c>
      <c r="H546" s="3">
        <f t="shared" si="18"/>
        <v>45401</v>
      </c>
      <c r="I546" s="3">
        <v>34838</v>
      </c>
      <c r="J546" s="3">
        <f t="shared" si="17"/>
        <v>80239</v>
      </c>
    </row>
    <row r="547" spans="1:10" ht="26.25" customHeight="1" x14ac:dyDescent="0.55000000000000004">
      <c r="A547" s="14">
        <v>44424</v>
      </c>
      <c r="B547" s="3">
        <v>0</v>
      </c>
      <c r="C547" s="3">
        <v>0</v>
      </c>
      <c r="D547" s="5">
        <v>9049</v>
      </c>
      <c r="E547" s="3">
        <v>60920</v>
      </c>
      <c r="F547" s="5">
        <v>7259</v>
      </c>
      <c r="G547" s="3">
        <v>46548</v>
      </c>
      <c r="H547" s="3">
        <f t="shared" si="18"/>
        <v>123776</v>
      </c>
      <c r="I547" s="3">
        <v>36303</v>
      </c>
      <c r="J547" s="3">
        <f t="shared" si="17"/>
        <v>160079</v>
      </c>
    </row>
    <row r="548" spans="1:10" ht="26.25" customHeight="1" x14ac:dyDescent="0.55000000000000004">
      <c r="A548" s="14">
        <v>44425</v>
      </c>
      <c r="B548" s="3">
        <v>0</v>
      </c>
      <c r="C548" s="3">
        <v>0</v>
      </c>
      <c r="D548" s="5">
        <v>11422</v>
      </c>
      <c r="E548" s="3">
        <v>79725</v>
      </c>
      <c r="F548" s="5">
        <v>6882</v>
      </c>
      <c r="G548" s="3">
        <v>42522</v>
      </c>
      <c r="H548" s="3">
        <f t="shared" si="18"/>
        <v>140551</v>
      </c>
      <c r="I548" s="3">
        <v>59732</v>
      </c>
      <c r="J548" s="3">
        <f t="shared" si="17"/>
        <v>200283</v>
      </c>
    </row>
    <row r="549" spans="1:10" ht="26.25" customHeight="1" x14ac:dyDescent="0.55000000000000004">
      <c r="A549" s="14">
        <v>44426</v>
      </c>
      <c r="B549" s="3">
        <v>0</v>
      </c>
      <c r="C549" s="3">
        <v>0</v>
      </c>
      <c r="D549" s="16">
        <v>11638</v>
      </c>
      <c r="E549" s="3">
        <v>94632</v>
      </c>
      <c r="F549" s="5">
        <v>6519</v>
      </c>
      <c r="G549" s="3">
        <v>41833</v>
      </c>
      <c r="H549" s="3">
        <f>SUM(B549:G549)</f>
        <v>154622</v>
      </c>
      <c r="I549" s="3">
        <v>70183</v>
      </c>
      <c r="J549" s="3">
        <f t="shared" si="17"/>
        <v>224805</v>
      </c>
    </row>
    <row r="550" spans="1:10" ht="26.25" customHeight="1" x14ac:dyDescent="0.55000000000000004">
      <c r="A550" s="14">
        <v>44427</v>
      </c>
      <c r="B550" s="3">
        <v>1</v>
      </c>
      <c r="C550" s="3">
        <v>0</v>
      </c>
      <c r="D550" s="16">
        <v>11189</v>
      </c>
      <c r="E550" s="3">
        <v>97804</v>
      </c>
      <c r="F550" s="5">
        <v>5637</v>
      </c>
      <c r="G550" s="3">
        <v>41726</v>
      </c>
      <c r="H550" s="3">
        <f t="shared" si="18"/>
        <v>156357</v>
      </c>
      <c r="I550" s="3">
        <v>83323</v>
      </c>
      <c r="J550" s="3">
        <f t="shared" si="17"/>
        <v>239680</v>
      </c>
    </row>
    <row r="551" spans="1:10" ht="26.25" customHeight="1" x14ac:dyDescent="0.55000000000000004">
      <c r="A551" s="14">
        <v>44428</v>
      </c>
      <c r="B551" s="3">
        <v>0</v>
      </c>
      <c r="C551" s="3">
        <v>0</v>
      </c>
      <c r="D551" s="16">
        <v>12476</v>
      </c>
      <c r="E551" s="3">
        <v>103697</v>
      </c>
      <c r="F551" s="5">
        <v>6181</v>
      </c>
      <c r="G551" s="3">
        <v>44664</v>
      </c>
      <c r="H551" s="3">
        <f t="shared" si="18"/>
        <v>167018</v>
      </c>
      <c r="I551" s="3">
        <v>85805</v>
      </c>
      <c r="J551" s="3">
        <f t="shared" si="17"/>
        <v>252823</v>
      </c>
    </row>
    <row r="552" spans="1:10" ht="26.25" customHeight="1" x14ac:dyDescent="0.55000000000000004">
      <c r="A552" s="14">
        <v>44429</v>
      </c>
      <c r="B552" s="3">
        <v>0</v>
      </c>
      <c r="C552" s="3">
        <v>0</v>
      </c>
      <c r="D552" s="16">
        <v>11531</v>
      </c>
      <c r="E552" s="3">
        <v>94333</v>
      </c>
      <c r="F552" s="5">
        <v>2644</v>
      </c>
      <c r="G552" s="3">
        <v>25506</v>
      </c>
      <c r="H552" s="3">
        <f t="shared" si="18"/>
        <v>134014</v>
      </c>
      <c r="I552" s="3">
        <v>70379</v>
      </c>
      <c r="J552" s="3">
        <f t="shared" si="17"/>
        <v>204393</v>
      </c>
    </row>
    <row r="553" spans="1:10" ht="26.25" customHeight="1" x14ac:dyDescent="0.55000000000000004">
      <c r="A553" s="14">
        <v>44430</v>
      </c>
      <c r="B553" s="3">
        <v>0</v>
      </c>
      <c r="C553" s="3">
        <v>0</v>
      </c>
      <c r="D553" s="16">
        <v>10425</v>
      </c>
      <c r="E553" s="3">
        <v>33798</v>
      </c>
      <c r="F553" s="5">
        <v>1526</v>
      </c>
      <c r="G553" s="3">
        <v>13932</v>
      </c>
      <c r="H553" s="3">
        <f t="shared" si="18"/>
        <v>59681</v>
      </c>
      <c r="I553" s="3">
        <v>48582</v>
      </c>
      <c r="J553" s="3">
        <f t="shared" si="17"/>
        <v>108263</v>
      </c>
    </row>
    <row r="554" spans="1:10" ht="26.25" customHeight="1" x14ac:dyDescent="0.55000000000000004">
      <c r="A554" s="14">
        <v>44431</v>
      </c>
      <c r="B554" s="3">
        <v>0</v>
      </c>
      <c r="C554" s="3">
        <v>0</v>
      </c>
      <c r="D554" s="16">
        <v>10749</v>
      </c>
      <c r="E554" s="3">
        <v>78851</v>
      </c>
      <c r="F554" s="5">
        <v>7397</v>
      </c>
      <c r="G554" s="3">
        <v>54257</v>
      </c>
      <c r="H554" s="3">
        <f t="shared" si="18"/>
        <v>151254</v>
      </c>
      <c r="I554" s="3">
        <v>56124</v>
      </c>
      <c r="J554" s="3">
        <f t="shared" si="17"/>
        <v>207378</v>
      </c>
    </row>
    <row r="555" spans="1:10" ht="26.25" customHeight="1" x14ac:dyDescent="0.55000000000000004">
      <c r="A555" s="14">
        <v>44432</v>
      </c>
      <c r="B555" s="3">
        <v>0</v>
      </c>
      <c r="C555" s="3">
        <v>1</v>
      </c>
      <c r="D555" s="16">
        <v>13200</v>
      </c>
      <c r="E555" s="3">
        <v>95788</v>
      </c>
      <c r="F555" s="5">
        <v>6848</v>
      </c>
      <c r="G555" s="3">
        <v>45021</v>
      </c>
      <c r="H555" s="3">
        <f t="shared" si="18"/>
        <v>160858</v>
      </c>
      <c r="I555" s="3">
        <v>70842</v>
      </c>
      <c r="J555" s="3">
        <f t="shared" si="17"/>
        <v>231700</v>
      </c>
    </row>
    <row r="556" spans="1:10" ht="26.25" customHeight="1" x14ac:dyDescent="0.55000000000000004">
      <c r="A556" s="14">
        <v>44433</v>
      </c>
      <c r="B556" s="3">
        <v>0</v>
      </c>
      <c r="C556" s="3">
        <v>0</v>
      </c>
      <c r="D556" s="16">
        <v>12741</v>
      </c>
      <c r="E556" s="3">
        <v>101094</v>
      </c>
      <c r="F556" s="5">
        <v>6207</v>
      </c>
      <c r="G556" s="3">
        <v>42725</v>
      </c>
      <c r="H556" s="3">
        <f t="shared" si="18"/>
        <v>162767</v>
      </c>
      <c r="I556" s="3">
        <v>88068</v>
      </c>
      <c r="J556" s="3">
        <f t="shared" si="17"/>
        <v>250835</v>
      </c>
    </row>
    <row r="557" spans="1:10" ht="26.25" customHeight="1" x14ac:dyDescent="0.55000000000000004">
      <c r="A557" s="14">
        <v>44434</v>
      </c>
      <c r="B557" s="3">
        <v>0</v>
      </c>
      <c r="C557" s="3">
        <v>22</v>
      </c>
      <c r="D557" s="16">
        <v>11795</v>
      </c>
      <c r="E557" s="3">
        <v>109734</v>
      </c>
      <c r="F557" s="5">
        <v>6053</v>
      </c>
      <c r="G557" s="3">
        <v>41253</v>
      </c>
      <c r="H557" s="3">
        <f t="shared" si="18"/>
        <v>168857</v>
      </c>
      <c r="I557" s="3">
        <v>100965</v>
      </c>
      <c r="J557" s="3">
        <f t="shared" si="17"/>
        <v>269822</v>
      </c>
    </row>
    <row r="558" spans="1:10" ht="26.25" customHeight="1" x14ac:dyDescent="0.55000000000000004">
      <c r="A558" s="14">
        <v>44435</v>
      </c>
      <c r="B558" s="3">
        <v>0</v>
      </c>
      <c r="C558" s="3">
        <v>0</v>
      </c>
      <c r="D558" s="16">
        <v>12380</v>
      </c>
      <c r="E558" s="3">
        <v>101087</v>
      </c>
      <c r="F558" s="5">
        <v>6070</v>
      </c>
      <c r="G558" s="3">
        <v>42855</v>
      </c>
      <c r="H558" s="3">
        <f t="shared" si="18"/>
        <v>162392</v>
      </c>
      <c r="I558" s="3">
        <v>110172</v>
      </c>
      <c r="J558" s="3">
        <f t="shared" si="17"/>
        <v>272564</v>
      </c>
    </row>
    <row r="559" spans="1:10" ht="24.75" x14ac:dyDescent="0.55000000000000004">
      <c r="A559" s="14">
        <v>44436</v>
      </c>
      <c r="B559" s="3">
        <v>0</v>
      </c>
      <c r="C559" s="3">
        <v>0</v>
      </c>
      <c r="D559" s="16">
        <v>10027</v>
      </c>
      <c r="E559" s="3">
        <v>100273</v>
      </c>
      <c r="F559" s="5">
        <v>2315</v>
      </c>
      <c r="G559" s="3">
        <v>24506</v>
      </c>
      <c r="H559" s="3">
        <f t="shared" si="18"/>
        <v>137121</v>
      </c>
      <c r="I559" s="3">
        <v>90339</v>
      </c>
      <c r="J559" s="3">
        <f t="shared" si="17"/>
        <v>227460</v>
      </c>
    </row>
    <row r="560" spans="1:10" ht="24.75" x14ac:dyDescent="0.55000000000000004">
      <c r="A560" s="14">
        <v>44437</v>
      </c>
      <c r="B560" s="3">
        <v>0</v>
      </c>
      <c r="C560" s="3">
        <v>0</v>
      </c>
      <c r="D560" s="5">
        <v>7796</v>
      </c>
      <c r="E560" s="3">
        <v>30494</v>
      </c>
      <c r="F560" s="5">
        <v>1393</v>
      </c>
      <c r="G560" s="7">
        <v>12823</v>
      </c>
      <c r="H560" s="3">
        <f t="shared" si="18"/>
        <v>52506</v>
      </c>
      <c r="I560" s="3">
        <v>64280</v>
      </c>
      <c r="J560" s="3">
        <f t="shared" si="17"/>
        <v>116786</v>
      </c>
    </row>
    <row r="561" spans="1:10" ht="24.75" x14ac:dyDescent="0.55000000000000004">
      <c r="A561" s="14">
        <v>44438</v>
      </c>
      <c r="B561" s="3">
        <v>0</v>
      </c>
      <c r="C561" s="3">
        <v>22</v>
      </c>
      <c r="D561" s="5">
        <v>9944</v>
      </c>
      <c r="E561" s="3">
        <v>73006</v>
      </c>
      <c r="F561" s="5">
        <v>7147</v>
      </c>
      <c r="G561" s="7">
        <v>51358</v>
      </c>
      <c r="H561" s="3">
        <f t="shared" si="18"/>
        <v>141477</v>
      </c>
      <c r="I561" s="3">
        <v>61029</v>
      </c>
      <c r="J561" s="3">
        <f t="shared" si="17"/>
        <v>202506</v>
      </c>
    </row>
    <row r="562" spans="1:10" ht="24.75" x14ac:dyDescent="0.55000000000000004">
      <c r="A562" s="14">
        <v>44439</v>
      </c>
      <c r="B562" s="3">
        <v>0</v>
      </c>
      <c r="C562" s="3">
        <v>0</v>
      </c>
      <c r="D562" s="5">
        <v>11540</v>
      </c>
      <c r="E562" s="3">
        <v>90216</v>
      </c>
      <c r="F562" s="5">
        <v>6382</v>
      </c>
      <c r="G562" s="7">
        <v>40745</v>
      </c>
      <c r="H562" s="3">
        <f t="shared" si="18"/>
        <v>148883</v>
      </c>
      <c r="I562" s="3">
        <v>83606</v>
      </c>
      <c r="J562" s="3">
        <f t="shared" si="17"/>
        <v>232489</v>
      </c>
    </row>
    <row r="563" spans="1:10" ht="24.75" x14ac:dyDescent="0.55000000000000004">
      <c r="A563" s="14">
        <v>44440</v>
      </c>
      <c r="B563" s="3">
        <v>0</v>
      </c>
      <c r="C563" s="3">
        <v>0</v>
      </c>
      <c r="D563" s="5">
        <v>11602</v>
      </c>
      <c r="E563" s="3">
        <v>94414</v>
      </c>
      <c r="F563" s="5">
        <v>5833</v>
      </c>
      <c r="G563" s="7">
        <v>38749</v>
      </c>
      <c r="H563" s="3">
        <f t="shared" si="18"/>
        <v>150598</v>
      </c>
      <c r="I563" s="3">
        <v>89313</v>
      </c>
      <c r="J563" s="3">
        <f t="shared" si="17"/>
        <v>239911</v>
      </c>
    </row>
    <row r="564" spans="1:10" ht="24.75" x14ac:dyDescent="0.55000000000000004">
      <c r="A564" s="14">
        <v>44441</v>
      </c>
      <c r="B564" s="3">
        <v>0</v>
      </c>
      <c r="C564" s="3">
        <v>0</v>
      </c>
      <c r="D564" s="5">
        <v>9524</v>
      </c>
      <c r="E564" s="3">
        <v>86655</v>
      </c>
      <c r="F564" s="5">
        <v>5966</v>
      </c>
      <c r="G564" s="7">
        <v>36105</v>
      </c>
      <c r="H564" s="3">
        <f t="shared" si="18"/>
        <v>138250</v>
      </c>
      <c r="I564" s="3">
        <v>84579</v>
      </c>
      <c r="J564" s="3">
        <f t="shared" si="17"/>
        <v>222829</v>
      </c>
    </row>
    <row r="565" spans="1:10" ht="24.75" x14ac:dyDescent="0.55000000000000004">
      <c r="A565" s="14">
        <v>44442</v>
      </c>
      <c r="B565" s="3">
        <v>0</v>
      </c>
      <c r="C565" s="3">
        <v>0</v>
      </c>
      <c r="D565" s="16">
        <v>10700</v>
      </c>
      <c r="E565" s="3">
        <v>83341</v>
      </c>
      <c r="F565" s="5">
        <v>5300</v>
      </c>
      <c r="G565" s="7">
        <v>37569</v>
      </c>
      <c r="H565" s="3">
        <f t="shared" si="18"/>
        <v>136910</v>
      </c>
      <c r="I565" s="3">
        <v>88278</v>
      </c>
      <c r="J565" s="3">
        <f t="shared" si="17"/>
        <v>225188</v>
      </c>
    </row>
    <row r="566" spans="1:10" ht="24.75" x14ac:dyDescent="0.55000000000000004">
      <c r="A566" s="14">
        <v>44443</v>
      </c>
      <c r="B566" s="3">
        <v>0</v>
      </c>
      <c r="C566" s="3">
        <v>0</v>
      </c>
      <c r="D566" s="16">
        <v>8898</v>
      </c>
      <c r="E566" s="3">
        <v>74015</v>
      </c>
      <c r="F566" s="5">
        <v>2580</v>
      </c>
      <c r="G566" s="7">
        <v>20096</v>
      </c>
      <c r="H566" s="3">
        <f t="shared" si="18"/>
        <v>105589</v>
      </c>
      <c r="I566" s="3">
        <v>80735</v>
      </c>
      <c r="J566" s="3">
        <f t="shared" si="17"/>
        <v>186324</v>
      </c>
    </row>
    <row r="567" spans="1:10" ht="24.75" x14ac:dyDescent="0.55000000000000004">
      <c r="A567" s="14">
        <v>44444</v>
      </c>
      <c r="B567" s="3">
        <v>0</v>
      </c>
      <c r="C567" s="3">
        <v>0</v>
      </c>
      <c r="D567" s="16">
        <v>7085</v>
      </c>
      <c r="E567" s="3">
        <v>27538</v>
      </c>
      <c r="F567" s="5">
        <v>1380</v>
      </c>
      <c r="G567" s="7">
        <v>11072</v>
      </c>
      <c r="H567" s="3">
        <f t="shared" si="18"/>
        <v>47075</v>
      </c>
      <c r="I567" s="3">
        <v>54032</v>
      </c>
      <c r="J567" s="3">
        <f t="shared" si="17"/>
        <v>101107</v>
      </c>
    </row>
    <row r="568" spans="1:10" ht="24.75" x14ac:dyDescent="0.55000000000000004">
      <c r="A568" s="14">
        <v>44445</v>
      </c>
      <c r="B568" s="3">
        <v>0</v>
      </c>
      <c r="C568" s="3">
        <v>0</v>
      </c>
      <c r="D568" s="16">
        <v>6858</v>
      </c>
      <c r="E568" s="3">
        <v>57011</v>
      </c>
      <c r="F568" s="5">
        <v>7472</v>
      </c>
      <c r="G568" s="7">
        <v>43944</v>
      </c>
      <c r="H568" s="3">
        <f t="shared" si="18"/>
        <v>115285</v>
      </c>
      <c r="I568" s="3">
        <v>50316</v>
      </c>
      <c r="J568" s="3">
        <f t="shared" si="17"/>
        <v>165601</v>
      </c>
    </row>
    <row r="569" spans="1:10" ht="24.75" x14ac:dyDescent="0.55000000000000004">
      <c r="A569" s="14">
        <v>44446</v>
      </c>
      <c r="B569" s="3">
        <v>0</v>
      </c>
      <c r="C569" s="3">
        <v>0</v>
      </c>
      <c r="D569" s="16">
        <v>9620</v>
      </c>
      <c r="E569" s="3">
        <v>74378</v>
      </c>
      <c r="F569" s="5">
        <v>6146</v>
      </c>
      <c r="G569" s="7">
        <v>34998</v>
      </c>
      <c r="H569" s="3">
        <f t="shared" si="18"/>
        <v>125142</v>
      </c>
      <c r="I569" s="3">
        <v>80744</v>
      </c>
      <c r="J569" s="3">
        <f t="shared" si="17"/>
        <v>205886</v>
      </c>
    </row>
    <row r="570" spans="1:10" ht="24.75" x14ac:dyDescent="0.55000000000000004">
      <c r="A570" s="14">
        <v>44447</v>
      </c>
      <c r="B570" s="3">
        <v>0</v>
      </c>
      <c r="C570" s="3">
        <v>0</v>
      </c>
      <c r="D570" s="16">
        <v>8353</v>
      </c>
      <c r="E570" s="3">
        <v>76380</v>
      </c>
      <c r="F570" s="5">
        <v>5570</v>
      </c>
      <c r="G570" s="7">
        <v>33126</v>
      </c>
      <c r="H570" s="3">
        <f t="shared" si="18"/>
        <v>123429</v>
      </c>
      <c r="I570" s="3">
        <v>76504</v>
      </c>
      <c r="J570" s="3">
        <f t="shared" si="17"/>
        <v>199933</v>
      </c>
    </row>
    <row r="571" spans="1:10" ht="24.75" x14ac:dyDescent="0.55000000000000004">
      <c r="A571" s="14">
        <v>44448</v>
      </c>
      <c r="B571" s="3">
        <v>0</v>
      </c>
      <c r="C571" s="3">
        <v>20</v>
      </c>
      <c r="D571" s="16">
        <v>7750</v>
      </c>
      <c r="E571" s="3">
        <v>77616</v>
      </c>
      <c r="F571" s="5">
        <v>5406</v>
      </c>
      <c r="G571" s="7">
        <v>30369</v>
      </c>
      <c r="H571" s="3">
        <f t="shared" si="18"/>
        <v>121161</v>
      </c>
      <c r="I571" s="3">
        <v>86899</v>
      </c>
      <c r="J571" s="3">
        <f t="shared" si="17"/>
        <v>208060</v>
      </c>
    </row>
    <row r="572" spans="1:10" ht="24.75" x14ac:dyDescent="0.55000000000000004">
      <c r="A572" s="14">
        <v>44449</v>
      </c>
      <c r="B572" s="3">
        <v>0</v>
      </c>
      <c r="C572" s="3">
        <v>0</v>
      </c>
      <c r="D572" s="16">
        <v>7367</v>
      </c>
      <c r="E572" s="3">
        <v>76107</v>
      </c>
      <c r="F572" s="5">
        <v>5479</v>
      </c>
      <c r="G572" s="7">
        <v>31132</v>
      </c>
      <c r="H572" s="3">
        <f t="shared" si="18"/>
        <v>120085</v>
      </c>
      <c r="I572" s="3">
        <v>88346</v>
      </c>
      <c r="J572" s="3">
        <f t="shared" si="17"/>
        <v>208431</v>
      </c>
    </row>
    <row r="573" spans="1:10" ht="24.75" x14ac:dyDescent="0.55000000000000004">
      <c r="A573" s="14">
        <v>44450</v>
      </c>
      <c r="B573" s="3">
        <v>0</v>
      </c>
      <c r="C573" s="3">
        <v>0</v>
      </c>
      <c r="D573" s="16">
        <v>6315</v>
      </c>
      <c r="E573" s="3">
        <v>64490</v>
      </c>
      <c r="F573" s="5">
        <v>1950</v>
      </c>
      <c r="G573" s="7">
        <v>16890</v>
      </c>
      <c r="H573" s="3">
        <f t="shared" si="18"/>
        <v>89645</v>
      </c>
      <c r="I573" s="3">
        <v>76761</v>
      </c>
      <c r="J573" s="3">
        <f t="shared" si="17"/>
        <v>166406</v>
      </c>
    </row>
    <row r="574" spans="1:10" ht="24.75" x14ac:dyDescent="0.55000000000000004">
      <c r="A574" s="14">
        <v>44451</v>
      </c>
      <c r="B574" s="3">
        <v>0</v>
      </c>
      <c r="C574" s="3">
        <v>19</v>
      </c>
      <c r="D574" s="15">
        <v>4204</v>
      </c>
      <c r="E574" s="3">
        <v>26523</v>
      </c>
      <c r="F574" s="5">
        <v>1039</v>
      </c>
      <c r="G574" s="7">
        <v>9711</v>
      </c>
      <c r="H574" s="3">
        <f t="shared" si="18"/>
        <v>41496</v>
      </c>
      <c r="I574" s="3">
        <v>49016</v>
      </c>
      <c r="J574" s="3">
        <f t="shared" si="17"/>
        <v>90512</v>
      </c>
    </row>
    <row r="575" spans="1:10" ht="24.75" x14ac:dyDescent="0.55000000000000004">
      <c r="A575" s="14">
        <v>44452</v>
      </c>
      <c r="B575" s="3">
        <v>0</v>
      </c>
      <c r="C575" s="3">
        <v>0</v>
      </c>
      <c r="D575" s="16">
        <v>4878</v>
      </c>
      <c r="E575" s="3">
        <v>43800</v>
      </c>
      <c r="F575" s="5">
        <v>6727</v>
      </c>
      <c r="G575" s="7">
        <v>39299</v>
      </c>
      <c r="H575" s="3">
        <f t="shared" si="18"/>
        <v>94704</v>
      </c>
      <c r="I575" s="3">
        <v>45859</v>
      </c>
      <c r="J575" s="3">
        <f t="shared" si="17"/>
        <v>140563</v>
      </c>
    </row>
    <row r="576" spans="1:10" ht="24.75" x14ac:dyDescent="0.55000000000000004">
      <c r="A576" s="14">
        <v>44453</v>
      </c>
      <c r="B576" s="3">
        <v>0</v>
      </c>
      <c r="C576" s="3">
        <v>0</v>
      </c>
      <c r="D576" s="5">
        <v>5481</v>
      </c>
      <c r="E576" s="3">
        <v>56979</v>
      </c>
      <c r="F576" s="5">
        <v>5619</v>
      </c>
      <c r="G576" s="7">
        <v>31142</v>
      </c>
      <c r="H576" s="3">
        <f t="shared" si="18"/>
        <v>99221</v>
      </c>
      <c r="I576" s="3">
        <v>75519</v>
      </c>
      <c r="J576" s="3">
        <f t="shared" si="17"/>
        <v>174740</v>
      </c>
    </row>
    <row r="577" spans="1:10" ht="24.75" x14ac:dyDescent="0.55000000000000004">
      <c r="A577" s="14">
        <v>44454</v>
      </c>
      <c r="B577" s="3">
        <v>0</v>
      </c>
      <c r="C577" s="3">
        <v>0</v>
      </c>
      <c r="D577" s="5">
        <v>5255</v>
      </c>
      <c r="E577" s="3">
        <v>63282</v>
      </c>
      <c r="F577" s="5">
        <v>4919</v>
      </c>
      <c r="G577" s="7">
        <v>28880</v>
      </c>
      <c r="H577" s="3">
        <f t="shared" si="18"/>
        <v>102336</v>
      </c>
      <c r="I577" s="3">
        <v>85680</v>
      </c>
      <c r="J577" s="3">
        <f t="shared" si="17"/>
        <v>188016</v>
      </c>
    </row>
    <row r="578" spans="1:10" ht="24.75" x14ac:dyDescent="0.55000000000000004">
      <c r="A578" s="14">
        <v>44455</v>
      </c>
      <c r="B578" s="3">
        <v>0</v>
      </c>
      <c r="C578" s="3">
        <v>0</v>
      </c>
      <c r="D578" s="5">
        <v>4868</v>
      </c>
      <c r="E578" s="3">
        <v>60599</v>
      </c>
      <c r="F578" s="5">
        <v>4473</v>
      </c>
      <c r="G578" s="7">
        <v>25756</v>
      </c>
      <c r="H578" s="3">
        <f t="shared" si="18"/>
        <v>95696</v>
      </c>
      <c r="I578" s="3">
        <v>90013</v>
      </c>
      <c r="J578" s="3">
        <f t="shared" ref="J578:J641" si="19">SUM(H578:I578)</f>
        <v>185709</v>
      </c>
    </row>
    <row r="579" spans="1:10" ht="24.75" x14ac:dyDescent="0.55000000000000004">
      <c r="A579" s="14">
        <v>44456</v>
      </c>
      <c r="B579" s="3">
        <v>0</v>
      </c>
      <c r="C579" s="3">
        <v>0</v>
      </c>
      <c r="D579" s="5">
        <v>4281</v>
      </c>
      <c r="E579" s="3">
        <v>60000</v>
      </c>
      <c r="F579" s="5">
        <v>4205</v>
      </c>
      <c r="G579" s="7">
        <v>27275</v>
      </c>
      <c r="H579" s="3">
        <f t="shared" ref="H579:H642" si="20">SUM(B579:G579)</f>
        <v>95761</v>
      </c>
      <c r="I579" s="3">
        <v>85312</v>
      </c>
      <c r="J579" s="3">
        <f t="shared" si="19"/>
        <v>181073</v>
      </c>
    </row>
    <row r="580" spans="1:10" ht="24.75" x14ac:dyDescent="0.55000000000000004">
      <c r="A580" s="14">
        <v>44457</v>
      </c>
      <c r="B580" s="3">
        <v>0</v>
      </c>
      <c r="C580" s="3">
        <v>0</v>
      </c>
      <c r="D580" s="5">
        <v>2973</v>
      </c>
      <c r="E580" s="3">
        <v>53452</v>
      </c>
      <c r="F580" s="5">
        <v>1681</v>
      </c>
      <c r="G580" s="7">
        <v>15172</v>
      </c>
      <c r="H580" s="3">
        <f t="shared" si="20"/>
        <v>73278</v>
      </c>
      <c r="I580" s="3">
        <v>65066</v>
      </c>
      <c r="J580" s="3">
        <f t="shared" si="19"/>
        <v>138344</v>
      </c>
    </row>
    <row r="581" spans="1:10" ht="24.75" x14ac:dyDescent="0.55000000000000004">
      <c r="A581" s="14">
        <v>44458</v>
      </c>
      <c r="B581" s="3">
        <v>0</v>
      </c>
      <c r="C581" s="3">
        <v>0</v>
      </c>
      <c r="D581" s="16">
        <v>2689</v>
      </c>
      <c r="E581" s="3">
        <v>18189</v>
      </c>
      <c r="F581" s="5">
        <v>873</v>
      </c>
      <c r="G581" s="7">
        <v>8079</v>
      </c>
      <c r="H581" s="3">
        <f t="shared" si="20"/>
        <v>29830</v>
      </c>
      <c r="I581" s="3">
        <v>38664</v>
      </c>
      <c r="J581" s="3">
        <f t="shared" si="19"/>
        <v>68494</v>
      </c>
    </row>
    <row r="582" spans="1:10" ht="24.75" x14ac:dyDescent="0.55000000000000004">
      <c r="A582" s="14">
        <v>44459</v>
      </c>
      <c r="B582" s="3">
        <v>0</v>
      </c>
      <c r="C582" s="3">
        <v>0</v>
      </c>
      <c r="D582" s="16">
        <v>3671</v>
      </c>
      <c r="E582" s="3">
        <v>14032</v>
      </c>
      <c r="F582" s="5">
        <v>1613</v>
      </c>
      <c r="G582" s="7">
        <v>10972</v>
      </c>
      <c r="H582" s="3">
        <f t="shared" si="20"/>
        <v>30288</v>
      </c>
      <c r="I582" s="3">
        <v>27278</v>
      </c>
      <c r="J582" s="3">
        <f t="shared" si="19"/>
        <v>57566</v>
      </c>
    </row>
    <row r="583" spans="1:10" ht="24.75" x14ac:dyDescent="0.55000000000000004">
      <c r="A583" s="14">
        <v>44460</v>
      </c>
      <c r="B583" s="3">
        <v>0</v>
      </c>
      <c r="C583" s="3">
        <v>0</v>
      </c>
      <c r="D583" s="16">
        <v>3593</v>
      </c>
      <c r="E583" s="3">
        <v>40613</v>
      </c>
      <c r="F583" s="5">
        <v>6080</v>
      </c>
      <c r="G583" s="7">
        <v>34415</v>
      </c>
      <c r="H583" s="3">
        <f t="shared" si="20"/>
        <v>84701</v>
      </c>
      <c r="I583" s="3">
        <v>52366</v>
      </c>
      <c r="J583" s="3">
        <f t="shared" si="19"/>
        <v>137067</v>
      </c>
    </row>
    <row r="584" spans="1:10" ht="24.75" x14ac:dyDescent="0.55000000000000004">
      <c r="A584" s="14">
        <v>44461</v>
      </c>
      <c r="B584" s="3">
        <v>0</v>
      </c>
      <c r="C584" s="3">
        <v>0</v>
      </c>
      <c r="D584" s="16">
        <v>4313</v>
      </c>
      <c r="E584" s="3">
        <v>62335</v>
      </c>
      <c r="F584" s="5">
        <v>4204</v>
      </c>
      <c r="G584" s="7">
        <v>26684</v>
      </c>
      <c r="H584" s="3">
        <f t="shared" si="20"/>
        <v>97536</v>
      </c>
      <c r="I584" s="3">
        <v>71982</v>
      </c>
      <c r="J584" s="3">
        <f t="shared" si="19"/>
        <v>169518</v>
      </c>
    </row>
    <row r="585" spans="1:10" ht="24.75" x14ac:dyDescent="0.55000000000000004">
      <c r="A585" s="14">
        <v>44462</v>
      </c>
      <c r="B585" s="3">
        <v>0</v>
      </c>
      <c r="C585" s="3">
        <v>0</v>
      </c>
      <c r="D585" s="16">
        <v>2868</v>
      </c>
      <c r="E585" s="3">
        <v>42196</v>
      </c>
      <c r="F585" s="5">
        <v>1384</v>
      </c>
      <c r="G585" s="7">
        <v>9920</v>
      </c>
      <c r="H585" s="3">
        <f t="shared" si="20"/>
        <v>56368</v>
      </c>
      <c r="I585" s="3">
        <v>66039</v>
      </c>
      <c r="J585" s="3">
        <f t="shared" si="19"/>
        <v>122407</v>
      </c>
    </row>
    <row r="586" spans="1:10" ht="24.75" x14ac:dyDescent="0.55000000000000004">
      <c r="A586" s="14">
        <v>44463</v>
      </c>
      <c r="B586" s="3">
        <v>0</v>
      </c>
      <c r="C586" s="3">
        <v>20</v>
      </c>
      <c r="D586" s="16">
        <v>2356</v>
      </c>
      <c r="E586" s="3">
        <v>33399</v>
      </c>
      <c r="F586" s="5">
        <v>5076</v>
      </c>
      <c r="G586" s="7">
        <v>29280</v>
      </c>
      <c r="H586" s="3">
        <f t="shared" si="20"/>
        <v>70131</v>
      </c>
      <c r="I586" s="3">
        <v>74218</v>
      </c>
      <c r="J586" s="3">
        <f t="shared" si="19"/>
        <v>144349</v>
      </c>
    </row>
    <row r="587" spans="1:10" ht="24.75" x14ac:dyDescent="0.55000000000000004">
      <c r="A587" s="14">
        <v>44464</v>
      </c>
      <c r="B587" s="3">
        <v>0</v>
      </c>
      <c r="C587" s="3">
        <v>0</v>
      </c>
      <c r="D587" s="16">
        <v>2792</v>
      </c>
      <c r="E587" s="3">
        <v>77812</v>
      </c>
      <c r="F587" s="5">
        <v>1704</v>
      </c>
      <c r="G587" s="7">
        <v>13902</v>
      </c>
      <c r="H587" s="3">
        <f t="shared" si="20"/>
        <v>96210</v>
      </c>
      <c r="I587" s="3">
        <v>73192</v>
      </c>
      <c r="J587" s="3">
        <f t="shared" si="19"/>
        <v>169402</v>
      </c>
    </row>
    <row r="588" spans="1:10" ht="24.75" x14ac:dyDescent="0.55000000000000004">
      <c r="A588" s="14">
        <v>44465</v>
      </c>
      <c r="B588" s="3">
        <v>0</v>
      </c>
      <c r="C588" s="3">
        <v>0</v>
      </c>
      <c r="D588" s="16">
        <v>1774</v>
      </c>
      <c r="E588" s="3">
        <v>15509</v>
      </c>
      <c r="F588" s="5">
        <v>968</v>
      </c>
      <c r="G588" s="7">
        <v>8101</v>
      </c>
      <c r="H588" s="3">
        <f t="shared" si="20"/>
        <v>26352</v>
      </c>
      <c r="I588" s="3">
        <v>45231</v>
      </c>
      <c r="J588" s="3">
        <f t="shared" si="19"/>
        <v>71583</v>
      </c>
    </row>
    <row r="589" spans="1:10" ht="24.75" x14ac:dyDescent="0.55000000000000004">
      <c r="A589" s="14">
        <v>44466</v>
      </c>
      <c r="B589" s="3">
        <v>0</v>
      </c>
      <c r="C589" s="3">
        <v>0</v>
      </c>
      <c r="D589" s="16">
        <v>2206</v>
      </c>
      <c r="E589" s="3">
        <v>34373</v>
      </c>
      <c r="F589" s="5">
        <v>6596</v>
      </c>
      <c r="G589" s="7">
        <v>31553</v>
      </c>
      <c r="H589" s="3">
        <f t="shared" si="20"/>
        <v>74728</v>
      </c>
      <c r="I589" s="3">
        <v>36016</v>
      </c>
      <c r="J589" s="3">
        <f t="shared" si="19"/>
        <v>110744</v>
      </c>
    </row>
    <row r="590" spans="1:10" ht="24.75" x14ac:dyDescent="0.55000000000000004">
      <c r="A590" s="14">
        <v>44467</v>
      </c>
      <c r="B590" s="3">
        <v>0</v>
      </c>
      <c r="C590" s="3">
        <v>0</v>
      </c>
      <c r="D590" s="15">
        <v>3471</v>
      </c>
      <c r="E590" s="3">
        <v>43108</v>
      </c>
      <c r="F590" s="5">
        <v>4972</v>
      </c>
      <c r="G590" s="7">
        <v>25424</v>
      </c>
      <c r="H590" s="3">
        <f t="shared" si="20"/>
        <v>76975</v>
      </c>
      <c r="I590" s="3">
        <v>69193</v>
      </c>
      <c r="J590" s="3">
        <f t="shared" si="19"/>
        <v>146168</v>
      </c>
    </row>
    <row r="591" spans="1:10" ht="24.75" x14ac:dyDescent="0.55000000000000004">
      <c r="A591" s="14">
        <v>44468</v>
      </c>
      <c r="B591" s="3">
        <v>0</v>
      </c>
      <c r="C591" s="3">
        <v>0</v>
      </c>
      <c r="D591" s="15">
        <v>2222</v>
      </c>
      <c r="E591" s="3">
        <v>53668</v>
      </c>
      <c r="F591" s="5">
        <v>4647</v>
      </c>
      <c r="G591" s="7">
        <v>23519</v>
      </c>
      <c r="H591" s="3">
        <f t="shared" si="20"/>
        <v>84056</v>
      </c>
      <c r="I591" s="3">
        <v>76563</v>
      </c>
      <c r="J591" s="3">
        <f t="shared" si="19"/>
        <v>160619</v>
      </c>
    </row>
    <row r="592" spans="1:10" ht="24.75" x14ac:dyDescent="0.55000000000000004">
      <c r="A592" s="14">
        <v>44469</v>
      </c>
      <c r="B592" s="3">
        <v>0</v>
      </c>
      <c r="C592" s="3">
        <v>0</v>
      </c>
      <c r="D592" s="5">
        <v>1990</v>
      </c>
      <c r="E592" s="5">
        <v>63248</v>
      </c>
      <c r="F592" s="5">
        <v>4206</v>
      </c>
      <c r="G592" s="7">
        <v>22731</v>
      </c>
      <c r="H592" s="3">
        <f t="shared" si="20"/>
        <v>92175</v>
      </c>
      <c r="I592" s="18">
        <v>76698</v>
      </c>
      <c r="J592" s="3">
        <f t="shared" si="19"/>
        <v>168873</v>
      </c>
    </row>
    <row r="593" spans="1:10" ht="24.75" x14ac:dyDescent="0.55000000000000004">
      <c r="A593" s="14">
        <v>44470</v>
      </c>
      <c r="B593" s="3">
        <v>0</v>
      </c>
      <c r="C593" s="3">
        <v>0</v>
      </c>
      <c r="D593" s="5">
        <v>2294</v>
      </c>
      <c r="E593" s="5">
        <v>56724</v>
      </c>
      <c r="F593" s="5">
        <v>4455</v>
      </c>
      <c r="G593" s="7">
        <v>22664</v>
      </c>
      <c r="H593" s="3">
        <f t="shared" si="20"/>
        <v>86137</v>
      </c>
      <c r="I593" s="18">
        <v>72964</v>
      </c>
      <c r="J593" s="3">
        <f t="shared" si="19"/>
        <v>159101</v>
      </c>
    </row>
    <row r="594" spans="1:10" ht="24.75" x14ac:dyDescent="0.55000000000000004">
      <c r="A594" s="14">
        <v>44471</v>
      </c>
      <c r="B594" s="3">
        <v>0</v>
      </c>
      <c r="C594" s="3">
        <v>21</v>
      </c>
      <c r="D594" s="5">
        <v>1797</v>
      </c>
      <c r="E594" s="5">
        <v>33383</v>
      </c>
      <c r="F594" s="5">
        <v>1927</v>
      </c>
      <c r="G594" s="7">
        <v>12940</v>
      </c>
      <c r="H594" s="3">
        <f t="shared" si="20"/>
        <v>50068</v>
      </c>
      <c r="I594" s="18">
        <v>45839</v>
      </c>
      <c r="J594" s="3">
        <f t="shared" si="19"/>
        <v>95907</v>
      </c>
    </row>
    <row r="595" spans="1:10" ht="24.75" x14ac:dyDescent="0.55000000000000004">
      <c r="A595" s="14">
        <v>44472</v>
      </c>
      <c r="B595" s="3">
        <v>0</v>
      </c>
      <c r="C595" s="3">
        <v>0</v>
      </c>
      <c r="D595" s="5">
        <v>1605</v>
      </c>
      <c r="E595" s="5">
        <v>9727</v>
      </c>
      <c r="F595" s="5">
        <v>1422</v>
      </c>
      <c r="G595" s="7">
        <v>8052</v>
      </c>
      <c r="H595" s="3">
        <f t="shared" si="20"/>
        <v>20806</v>
      </c>
      <c r="I595" s="18">
        <v>30966</v>
      </c>
      <c r="J595" s="3">
        <f t="shared" si="19"/>
        <v>51772</v>
      </c>
    </row>
    <row r="596" spans="1:10" ht="24.75" x14ac:dyDescent="0.55000000000000004">
      <c r="A596" s="14">
        <v>44473</v>
      </c>
      <c r="B596" s="3">
        <v>0</v>
      </c>
      <c r="C596" s="3">
        <v>0</v>
      </c>
      <c r="D596" s="5">
        <v>1954</v>
      </c>
      <c r="E596" s="5">
        <v>34343</v>
      </c>
      <c r="F596" s="5">
        <v>5521</v>
      </c>
      <c r="G596" s="7">
        <v>29978</v>
      </c>
      <c r="H596" s="3">
        <f t="shared" si="20"/>
        <v>71796</v>
      </c>
      <c r="I596" s="18">
        <v>23453</v>
      </c>
      <c r="J596" s="3">
        <f t="shared" si="19"/>
        <v>95249</v>
      </c>
    </row>
    <row r="597" spans="1:10" ht="24.75" x14ac:dyDescent="0.55000000000000004">
      <c r="A597" s="14">
        <v>44474</v>
      </c>
      <c r="B597" s="3">
        <v>0</v>
      </c>
      <c r="C597" s="3">
        <v>0</v>
      </c>
      <c r="D597" s="16">
        <v>1796</v>
      </c>
      <c r="E597" s="5">
        <v>33571</v>
      </c>
      <c r="F597" s="5">
        <v>4688</v>
      </c>
      <c r="G597" s="7">
        <v>24107</v>
      </c>
      <c r="H597" s="3">
        <f t="shared" si="20"/>
        <v>64162</v>
      </c>
      <c r="I597" s="18">
        <v>44707</v>
      </c>
      <c r="J597" s="3">
        <f t="shared" si="19"/>
        <v>108869</v>
      </c>
    </row>
    <row r="598" spans="1:10" ht="24.75" x14ac:dyDescent="0.55000000000000004">
      <c r="A598" s="14">
        <v>44475</v>
      </c>
      <c r="B598" s="3">
        <v>0</v>
      </c>
      <c r="C598" s="3">
        <v>0</v>
      </c>
      <c r="D598" s="16">
        <v>1460</v>
      </c>
      <c r="E598" s="5">
        <v>36742</v>
      </c>
      <c r="F598" s="5">
        <v>4272</v>
      </c>
      <c r="G598" s="7">
        <v>22246</v>
      </c>
      <c r="H598" s="3">
        <f t="shared" si="20"/>
        <v>64720</v>
      </c>
      <c r="I598" s="18">
        <v>56299</v>
      </c>
      <c r="J598" s="3">
        <f t="shared" si="19"/>
        <v>121019</v>
      </c>
    </row>
    <row r="599" spans="1:10" ht="24.75" x14ac:dyDescent="0.55000000000000004">
      <c r="A599" s="14">
        <v>44476</v>
      </c>
      <c r="B599" s="3">
        <v>0</v>
      </c>
      <c r="C599" s="3">
        <v>0</v>
      </c>
      <c r="D599" s="16">
        <v>1394</v>
      </c>
      <c r="E599" s="5">
        <v>39939</v>
      </c>
      <c r="F599" s="5">
        <v>3755</v>
      </c>
      <c r="G599" s="7">
        <v>21995</v>
      </c>
      <c r="H599" s="3">
        <f t="shared" si="20"/>
        <v>67083</v>
      </c>
      <c r="I599" s="18">
        <v>64960</v>
      </c>
      <c r="J599" s="3">
        <f t="shared" si="19"/>
        <v>132043</v>
      </c>
    </row>
    <row r="600" spans="1:10" ht="24.75" x14ac:dyDescent="0.55000000000000004">
      <c r="A600" s="14">
        <v>44477</v>
      </c>
      <c r="B600" s="3">
        <v>0</v>
      </c>
      <c r="C600" s="3">
        <v>0</v>
      </c>
      <c r="D600" s="16">
        <v>1614</v>
      </c>
      <c r="E600" s="16">
        <v>38340</v>
      </c>
      <c r="F600" s="5">
        <v>3682</v>
      </c>
      <c r="G600" s="7">
        <v>22540</v>
      </c>
      <c r="H600" s="3">
        <f t="shared" si="20"/>
        <v>66176</v>
      </c>
      <c r="I600" s="18">
        <v>67384</v>
      </c>
      <c r="J600" s="3">
        <f t="shared" si="19"/>
        <v>133560</v>
      </c>
    </row>
    <row r="601" spans="1:10" ht="24.75" x14ac:dyDescent="0.55000000000000004">
      <c r="A601" s="14">
        <v>44478</v>
      </c>
      <c r="B601" s="3">
        <v>0</v>
      </c>
      <c r="C601" s="3">
        <v>0</v>
      </c>
      <c r="D601" s="16">
        <v>1188</v>
      </c>
      <c r="E601" s="16">
        <v>38724</v>
      </c>
      <c r="F601" s="5">
        <v>1181</v>
      </c>
      <c r="G601" s="7">
        <v>11218</v>
      </c>
      <c r="H601" s="3">
        <f t="shared" si="20"/>
        <v>52311</v>
      </c>
      <c r="I601" s="18">
        <v>54218</v>
      </c>
      <c r="J601" s="3">
        <f t="shared" si="19"/>
        <v>106529</v>
      </c>
    </row>
    <row r="602" spans="1:10" ht="24.75" x14ac:dyDescent="0.55000000000000004">
      <c r="A602" s="14">
        <v>44479</v>
      </c>
      <c r="B602" s="3">
        <v>0</v>
      </c>
      <c r="C602" s="3">
        <v>0</v>
      </c>
      <c r="D602" s="16">
        <v>763</v>
      </c>
      <c r="E602" s="16">
        <v>8660</v>
      </c>
      <c r="F602" s="5">
        <v>1077</v>
      </c>
      <c r="G602" s="7">
        <v>7722</v>
      </c>
      <c r="H602" s="3">
        <f t="shared" si="20"/>
        <v>18222</v>
      </c>
      <c r="I602" s="18">
        <v>40086</v>
      </c>
      <c r="J602" s="3">
        <f t="shared" si="19"/>
        <v>58308</v>
      </c>
    </row>
    <row r="603" spans="1:10" ht="24.75" x14ac:dyDescent="0.55000000000000004">
      <c r="A603" s="14">
        <v>44480</v>
      </c>
      <c r="B603" s="3">
        <v>0</v>
      </c>
      <c r="C603" s="3">
        <v>0</v>
      </c>
      <c r="D603" s="16">
        <v>1327</v>
      </c>
      <c r="E603" s="16">
        <v>23234</v>
      </c>
      <c r="F603" s="5">
        <v>5116</v>
      </c>
      <c r="G603" s="7">
        <v>28406</v>
      </c>
      <c r="H603" s="3">
        <f t="shared" si="20"/>
        <v>58083</v>
      </c>
      <c r="I603" s="18">
        <v>29932</v>
      </c>
      <c r="J603" s="3">
        <f t="shared" si="19"/>
        <v>88015</v>
      </c>
    </row>
    <row r="604" spans="1:10" ht="24.75" x14ac:dyDescent="0.55000000000000004">
      <c r="A604" s="14">
        <v>44481</v>
      </c>
      <c r="B604" s="3">
        <v>0</v>
      </c>
      <c r="C604" s="3">
        <v>0</v>
      </c>
      <c r="D604" s="16">
        <v>1417</v>
      </c>
      <c r="E604" s="16">
        <v>30231</v>
      </c>
      <c r="F604" s="5">
        <v>4750</v>
      </c>
      <c r="G604" s="7">
        <v>22931</v>
      </c>
      <c r="H604" s="3">
        <f t="shared" si="20"/>
        <v>59329</v>
      </c>
      <c r="I604" s="18">
        <v>51637</v>
      </c>
      <c r="J604" s="3">
        <f t="shared" si="19"/>
        <v>110966</v>
      </c>
    </row>
    <row r="605" spans="1:10" ht="24.75" x14ac:dyDescent="0.55000000000000004">
      <c r="A605" s="14">
        <v>44482</v>
      </c>
      <c r="B605" s="3">
        <v>0</v>
      </c>
      <c r="C605" s="3">
        <v>0</v>
      </c>
      <c r="D605" s="16">
        <v>1474</v>
      </c>
      <c r="E605" s="16">
        <v>34817</v>
      </c>
      <c r="F605" s="5">
        <v>4133</v>
      </c>
      <c r="G605" s="7">
        <v>20885</v>
      </c>
      <c r="H605" s="3">
        <f t="shared" si="20"/>
        <v>61309</v>
      </c>
      <c r="I605" s="18">
        <v>63845</v>
      </c>
      <c r="J605" s="3">
        <f t="shared" si="19"/>
        <v>125154</v>
      </c>
    </row>
    <row r="606" spans="1:10" ht="24.75" x14ac:dyDescent="0.55000000000000004">
      <c r="A606" s="14">
        <v>44483</v>
      </c>
      <c r="B606" s="3">
        <v>0</v>
      </c>
      <c r="C606" s="3">
        <v>0</v>
      </c>
      <c r="D606" s="15">
        <v>1155</v>
      </c>
      <c r="E606" s="15">
        <v>37642</v>
      </c>
      <c r="F606" s="5">
        <v>3890</v>
      </c>
      <c r="G606" s="7">
        <v>20179</v>
      </c>
      <c r="H606" s="3">
        <f t="shared" si="20"/>
        <v>62866</v>
      </c>
      <c r="I606" s="18">
        <v>75424</v>
      </c>
      <c r="J606" s="3">
        <f t="shared" si="19"/>
        <v>138290</v>
      </c>
    </row>
    <row r="607" spans="1:10" ht="24.75" x14ac:dyDescent="0.55000000000000004">
      <c r="A607" s="14">
        <v>44484</v>
      </c>
      <c r="B607" s="3">
        <v>0</v>
      </c>
      <c r="C607" s="3">
        <v>0</v>
      </c>
      <c r="D607" s="15">
        <v>1111</v>
      </c>
      <c r="E607" s="15">
        <v>38645</v>
      </c>
      <c r="F607" s="5">
        <v>4374</v>
      </c>
      <c r="G607" s="7">
        <v>20919</v>
      </c>
      <c r="H607" s="3">
        <f t="shared" si="20"/>
        <v>65049</v>
      </c>
      <c r="I607" s="18">
        <v>74501</v>
      </c>
      <c r="J607" s="3">
        <f t="shared" si="19"/>
        <v>139550</v>
      </c>
    </row>
    <row r="608" spans="1:10" ht="24.75" x14ac:dyDescent="0.55000000000000004">
      <c r="A608" s="14">
        <v>44485</v>
      </c>
      <c r="B608" s="3">
        <v>0</v>
      </c>
      <c r="C608" s="3">
        <v>0</v>
      </c>
      <c r="D608" s="5">
        <v>941</v>
      </c>
      <c r="E608" s="7">
        <v>33724</v>
      </c>
      <c r="F608" s="5">
        <v>1254</v>
      </c>
      <c r="G608" s="7">
        <v>11192</v>
      </c>
      <c r="H608" s="3">
        <f t="shared" si="20"/>
        <v>47111</v>
      </c>
      <c r="I608" s="7">
        <v>62170</v>
      </c>
      <c r="J608" s="3">
        <f t="shared" si="19"/>
        <v>109281</v>
      </c>
    </row>
    <row r="609" spans="1:10" ht="24.75" x14ac:dyDescent="0.55000000000000004">
      <c r="A609" s="14">
        <v>44486</v>
      </c>
      <c r="B609" s="3">
        <v>0</v>
      </c>
      <c r="C609" s="3">
        <v>0</v>
      </c>
      <c r="D609" s="5">
        <v>863</v>
      </c>
      <c r="E609" s="7">
        <v>7947</v>
      </c>
      <c r="F609" s="5">
        <v>985</v>
      </c>
      <c r="G609" s="7">
        <v>7066</v>
      </c>
      <c r="H609" s="3">
        <f t="shared" si="20"/>
        <v>16861</v>
      </c>
      <c r="I609" s="7">
        <v>41893</v>
      </c>
      <c r="J609" s="3">
        <f t="shared" si="19"/>
        <v>58754</v>
      </c>
    </row>
    <row r="610" spans="1:10" ht="24.75" x14ac:dyDescent="0.55000000000000004">
      <c r="A610" s="14">
        <v>44487</v>
      </c>
      <c r="B610" s="3">
        <v>0</v>
      </c>
      <c r="C610" s="3">
        <v>0</v>
      </c>
      <c r="D610" s="5">
        <v>829</v>
      </c>
      <c r="E610" s="5">
        <v>22988</v>
      </c>
      <c r="F610" s="5">
        <v>5315</v>
      </c>
      <c r="G610" s="7">
        <v>26415</v>
      </c>
      <c r="H610" s="3">
        <f t="shared" si="20"/>
        <v>55547</v>
      </c>
      <c r="I610" s="18">
        <v>29058</v>
      </c>
      <c r="J610" s="3">
        <f t="shared" si="19"/>
        <v>84605</v>
      </c>
    </row>
    <row r="611" spans="1:10" ht="24.75" x14ac:dyDescent="0.55000000000000004">
      <c r="A611" s="14">
        <v>44488</v>
      </c>
      <c r="B611" s="3">
        <v>0</v>
      </c>
      <c r="C611" s="3">
        <v>0</v>
      </c>
      <c r="D611" s="5">
        <v>874</v>
      </c>
      <c r="E611" s="5">
        <v>26610</v>
      </c>
      <c r="F611" s="5">
        <v>4464</v>
      </c>
      <c r="G611" s="7">
        <v>22336</v>
      </c>
      <c r="H611" s="3">
        <f t="shared" si="20"/>
        <v>54284</v>
      </c>
      <c r="I611" s="18">
        <v>51320</v>
      </c>
      <c r="J611" s="3">
        <f t="shared" si="19"/>
        <v>105604</v>
      </c>
    </row>
    <row r="612" spans="1:10" ht="24.75" x14ac:dyDescent="0.55000000000000004">
      <c r="A612" s="14">
        <v>44489</v>
      </c>
      <c r="B612" s="3">
        <v>0</v>
      </c>
      <c r="C612" s="3">
        <v>0</v>
      </c>
      <c r="D612" s="5">
        <v>996</v>
      </c>
      <c r="E612" s="5">
        <v>33430</v>
      </c>
      <c r="F612" s="5">
        <v>3939</v>
      </c>
      <c r="G612" s="7">
        <v>20530</v>
      </c>
      <c r="H612" s="3">
        <f t="shared" si="20"/>
        <v>58895</v>
      </c>
      <c r="I612" s="18">
        <v>66303</v>
      </c>
      <c r="J612" s="3">
        <f t="shared" si="19"/>
        <v>125198</v>
      </c>
    </row>
    <row r="613" spans="1:10" ht="24.75" x14ac:dyDescent="0.55000000000000004">
      <c r="A613" s="14">
        <v>44490</v>
      </c>
      <c r="B613" s="3">
        <v>0</v>
      </c>
      <c r="C613" s="3">
        <v>0</v>
      </c>
      <c r="D613" s="16">
        <v>707</v>
      </c>
      <c r="E613" s="5">
        <v>36133</v>
      </c>
      <c r="F613" s="5">
        <v>3845</v>
      </c>
      <c r="G613" s="7">
        <v>19095</v>
      </c>
      <c r="H613" s="3">
        <f t="shared" si="20"/>
        <v>59780</v>
      </c>
      <c r="I613" s="18">
        <v>76467</v>
      </c>
      <c r="J613" s="3">
        <f t="shared" si="19"/>
        <v>136247</v>
      </c>
    </row>
    <row r="614" spans="1:10" ht="24.75" x14ac:dyDescent="0.55000000000000004">
      <c r="A614" s="14">
        <v>44491</v>
      </c>
      <c r="B614" s="3">
        <v>0</v>
      </c>
      <c r="C614" s="3">
        <v>0</v>
      </c>
      <c r="D614" s="16">
        <v>987</v>
      </c>
      <c r="E614" s="5">
        <v>37006</v>
      </c>
      <c r="F614" s="5">
        <v>3725</v>
      </c>
      <c r="G614" s="7">
        <v>20555</v>
      </c>
      <c r="H614" s="3">
        <f t="shared" si="20"/>
        <v>62273</v>
      </c>
      <c r="I614" s="18">
        <v>71813</v>
      </c>
      <c r="J614" s="3">
        <f t="shared" si="19"/>
        <v>134086</v>
      </c>
    </row>
    <row r="615" spans="1:10" ht="24.75" x14ac:dyDescent="0.55000000000000004">
      <c r="A615" s="14">
        <v>44492</v>
      </c>
      <c r="B615" s="3">
        <v>0</v>
      </c>
      <c r="C615" s="3">
        <v>0</v>
      </c>
      <c r="D615" s="16">
        <v>452</v>
      </c>
      <c r="E615" s="5">
        <v>34914</v>
      </c>
      <c r="F615" s="5">
        <v>1477</v>
      </c>
      <c r="G615" s="7">
        <v>10880</v>
      </c>
      <c r="H615" s="3">
        <f t="shared" si="20"/>
        <v>47723</v>
      </c>
      <c r="I615" s="18">
        <v>61877</v>
      </c>
      <c r="J615" s="3">
        <f t="shared" si="19"/>
        <v>109600</v>
      </c>
    </row>
    <row r="616" spans="1:10" ht="24.75" x14ac:dyDescent="0.55000000000000004">
      <c r="A616" s="14">
        <v>44493</v>
      </c>
      <c r="B616" s="3">
        <v>0</v>
      </c>
      <c r="C616" s="3">
        <v>0</v>
      </c>
      <c r="D616" s="16">
        <v>598</v>
      </c>
      <c r="E616" s="16">
        <v>12272</v>
      </c>
      <c r="F616" s="5">
        <v>960</v>
      </c>
      <c r="G616" s="7">
        <v>6871</v>
      </c>
      <c r="H616" s="3">
        <f t="shared" si="20"/>
        <v>20701</v>
      </c>
      <c r="I616" s="18">
        <v>41583</v>
      </c>
      <c r="J616" s="3">
        <f t="shared" si="19"/>
        <v>62284</v>
      </c>
    </row>
    <row r="617" spans="1:10" ht="24.75" x14ac:dyDescent="0.55000000000000004">
      <c r="A617" s="14">
        <v>44494</v>
      </c>
      <c r="B617" s="3">
        <v>0</v>
      </c>
      <c r="C617" s="3">
        <v>0</v>
      </c>
      <c r="D617" s="16">
        <v>835</v>
      </c>
      <c r="E617" s="16">
        <v>21974</v>
      </c>
      <c r="F617" s="5">
        <v>5478</v>
      </c>
      <c r="G617" s="7">
        <v>27602</v>
      </c>
      <c r="H617" s="3">
        <f t="shared" si="20"/>
        <v>55889</v>
      </c>
      <c r="I617" s="18">
        <v>31435</v>
      </c>
      <c r="J617" s="3">
        <f t="shared" si="19"/>
        <v>87324</v>
      </c>
    </row>
    <row r="618" spans="1:10" ht="24.75" x14ac:dyDescent="0.55000000000000004">
      <c r="A618" s="14">
        <v>44495</v>
      </c>
      <c r="B618" s="3">
        <v>0</v>
      </c>
      <c r="C618" s="3">
        <v>0</v>
      </c>
      <c r="D618" s="16">
        <v>1032</v>
      </c>
      <c r="E618" s="16">
        <v>26025</v>
      </c>
      <c r="F618" s="5">
        <v>4392</v>
      </c>
      <c r="G618" s="7">
        <v>22316</v>
      </c>
      <c r="H618" s="3">
        <f t="shared" si="20"/>
        <v>53765</v>
      </c>
      <c r="I618" s="18">
        <v>54646</v>
      </c>
      <c r="J618" s="3">
        <f t="shared" si="19"/>
        <v>108411</v>
      </c>
    </row>
    <row r="619" spans="1:10" ht="24.75" x14ac:dyDescent="0.55000000000000004">
      <c r="A619" s="14">
        <v>44496</v>
      </c>
      <c r="B619" s="3">
        <v>0</v>
      </c>
      <c r="C619" s="3">
        <v>0</v>
      </c>
      <c r="D619" s="16">
        <v>861</v>
      </c>
      <c r="E619" s="16">
        <v>30078</v>
      </c>
      <c r="F619" s="5">
        <v>3916</v>
      </c>
      <c r="G619" s="7">
        <v>20435</v>
      </c>
      <c r="H619" s="3">
        <f t="shared" si="20"/>
        <v>55290</v>
      </c>
      <c r="I619" s="18">
        <v>68779</v>
      </c>
      <c r="J619" s="3">
        <f t="shared" si="19"/>
        <v>124069</v>
      </c>
    </row>
    <row r="620" spans="1:10" ht="24.75" x14ac:dyDescent="0.55000000000000004">
      <c r="A620" s="14">
        <v>44497</v>
      </c>
      <c r="B620" s="3">
        <v>0</v>
      </c>
      <c r="C620" s="3">
        <v>0</v>
      </c>
      <c r="D620" s="16">
        <v>792</v>
      </c>
      <c r="E620" s="16">
        <v>38831</v>
      </c>
      <c r="F620" s="5">
        <v>3798</v>
      </c>
      <c r="G620" s="7">
        <v>20119</v>
      </c>
      <c r="H620" s="3">
        <f t="shared" si="20"/>
        <v>63540</v>
      </c>
      <c r="I620" s="18">
        <v>76265</v>
      </c>
      <c r="J620" s="3">
        <f t="shared" si="19"/>
        <v>139805</v>
      </c>
    </row>
    <row r="621" spans="1:10" ht="24.75" x14ac:dyDescent="0.55000000000000004">
      <c r="A621" s="14">
        <v>44498</v>
      </c>
      <c r="B621" s="3">
        <v>0</v>
      </c>
      <c r="C621" s="3">
        <v>0</v>
      </c>
      <c r="D621" s="16">
        <v>949</v>
      </c>
      <c r="E621" s="16">
        <v>35067</v>
      </c>
      <c r="F621" s="5">
        <v>3585</v>
      </c>
      <c r="G621" s="7">
        <v>20105</v>
      </c>
      <c r="H621" s="3">
        <f t="shared" si="20"/>
        <v>59706</v>
      </c>
      <c r="I621" s="18">
        <v>76218</v>
      </c>
      <c r="J621" s="3">
        <f t="shared" si="19"/>
        <v>135924</v>
      </c>
    </row>
    <row r="622" spans="1:10" ht="24.75" x14ac:dyDescent="0.55000000000000004">
      <c r="A622" s="14">
        <v>44499</v>
      </c>
      <c r="B622" s="3">
        <v>0</v>
      </c>
      <c r="C622" s="3">
        <v>0</v>
      </c>
      <c r="D622" s="15">
        <v>449</v>
      </c>
      <c r="E622" s="15">
        <v>28088</v>
      </c>
      <c r="F622" s="5">
        <v>1366</v>
      </c>
      <c r="G622" s="7">
        <v>10837</v>
      </c>
      <c r="H622" s="3">
        <f t="shared" si="20"/>
        <v>40740</v>
      </c>
      <c r="I622" s="7">
        <v>60984</v>
      </c>
      <c r="J622" s="3">
        <f t="shared" si="19"/>
        <v>101724</v>
      </c>
    </row>
    <row r="623" spans="1:10" ht="24.75" x14ac:dyDescent="0.55000000000000004">
      <c r="A623" s="14">
        <v>44500</v>
      </c>
      <c r="B623" s="3">
        <v>0</v>
      </c>
      <c r="C623" s="3">
        <v>0</v>
      </c>
      <c r="D623" s="19">
        <v>586</v>
      </c>
      <c r="E623" s="19">
        <v>6996</v>
      </c>
      <c r="F623" s="5">
        <v>974</v>
      </c>
      <c r="G623" s="7">
        <v>6858</v>
      </c>
      <c r="H623" s="3">
        <f t="shared" si="20"/>
        <v>15414</v>
      </c>
      <c r="I623" s="7">
        <v>40683</v>
      </c>
      <c r="J623" s="3">
        <f t="shared" si="19"/>
        <v>56097</v>
      </c>
    </row>
    <row r="624" spans="1:10" ht="24.75" x14ac:dyDescent="0.55000000000000004">
      <c r="A624" s="14">
        <v>44501</v>
      </c>
      <c r="B624" s="5">
        <v>0</v>
      </c>
      <c r="C624" s="16">
        <v>0</v>
      </c>
      <c r="D624" s="5">
        <v>555</v>
      </c>
      <c r="E624" s="5">
        <v>23440</v>
      </c>
      <c r="F624" s="5">
        <v>4501</v>
      </c>
      <c r="G624" s="7">
        <v>26490</v>
      </c>
      <c r="H624" s="3">
        <f t="shared" si="20"/>
        <v>54986</v>
      </c>
      <c r="I624" s="18">
        <v>26915</v>
      </c>
      <c r="J624" s="3">
        <f t="shared" si="19"/>
        <v>81901</v>
      </c>
    </row>
    <row r="625" spans="1:10" ht="24.75" x14ac:dyDescent="0.55000000000000004">
      <c r="A625" s="14">
        <v>44502</v>
      </c>
      <c r="B625" s="5">
        <v>0</v>
      </c>
      <c r="C625" s="16">
        <v>0</v>
      </c>
      <c r="D625" s="5">
        <v>817</v>
      </c>
      <c r="E625" s="5">
        <v>22554</v>
      </c>
      <c r="F625" s="5">
        <v>3855</v>
      </c>
      <c r="G625" s="7">
        <v>21072</v>
      </c>
      <c r="H625" s="3">
        <f t="shared" si="20"/>
        <v>48298</v>
      </c>
      <c r="I625" s="18">
        <v>41350</v>
      </c>
      <c r="J625" s="3">
        <f t="shared" si="19"/>
        <v>89648</v>
      </c>
    </row>
    <row r="626" spans="1:10" ht="24.75" x14ac:dyDescent="0.55000000000000004">
      <c r="A626" s="14">
        <v>44503</v>
      </c>
      <c r="B626" s="5">
        <v>0</v>
      </c>
      <c r="C626" s="16">
        <v>0</v>
      </c>
      <c r="D626" s="5">
        <v>450</v>
      </c>
      <c r="E626" s="5">
        <v>14228</v>
      </c>
      <c r="F626" s="5">
        <v>1239</v>
      </c>
      <c r="G626" s="7">
        <v>7882</v>
      </c>
      <c r="H626" s="3">
        <f t="shared" si="20"/>
        <v>23799</v>
      </c>
      <c r="I626" s="18">
        <v>46075</v>
      </c>
      <c r="J626" s="3">
        <f t="shared" si="19"/>
        <v>69874</v>
      </c>
    </row>
    <row r="627" spans="1:10" ht="24.75" x14ac:dyDescent="0.55000000000000004">
      <c r="A627" s="14">
        <v>44504</v>
      </c>
      <c r="B627" s="5">
        <v>0</v>
      </c>
      <c r="C627" s="16">
        <v>0</v>
      </c>
      <c r="D627" s="5">
        <v>954</v>
      </c>
      <c r="E627" s="5">
        <v>14288</v>
      </c>
      <c r="F627" s="5">
        <v>4396</v>
      </c>
      <c r="G627" s="7">
        <v>23430</v>
      </c>
      <c r="H627" s="3">
        <f t="shared" si="20"/>
        <v>43068</v>
      </c>
      <c r="I627" s="18">
        <v>52234</v>
      </c>
      <c r="J627" s="3">
        <f t="shared" si="19"/>
        <v>95302</v>
      </c>
    </row>
    <row r="628" spans="1:10" ht="24.75" x14ac:dyDescent="0.55000000000000004">
      <c r="A628" s="14">
        <v>44505</v>
      </c>
      <c r="B628" s="5">
        <v>0</v>
      </c>
      <c r="C628" s="16">
        <v>0</v>
      </c>
      <c r="D628" s="5">
        <v>1022</v>
      </c>
      <c r="E628" s="5">
        <v>23397</v>
      </c>
      <c r="F628" s="5">
        <v>4143</v>
      </c>
      <c r="G628" s="7">
        <v>21117</v>
      </c>
      <c r="H628" s="3">
        <f t="shared" si="20"/>
        <v>49679</v>
      </c>
      <c r="I628" s="18">
        <v>55066</v>
      </c>
      <c r="J628" s="3">
        <f t="shared" si="19"/>
        <v>104745</v>
      </c>
    </row>
    <row r="629" spans="1:10" ht="24.75" x14ac:dyDescent="0.55000000000000004">
      <c r="A629" s="14">
        <v>44506</v>
      </c>
      <c r="B629" s="5">
        <v>0</v>
      </c>
      <c r="C629" s="16">
        <v>0</v>
      </c>
      <c r="D629" s="16">
        <v>645</v>
      </c>
      <c r="E629" s="5">
        <v>25532</v>
      </c>
      <c r="F629" s="5">
        <v>1506</v>
      </c>
      <c r="G629" s="7">
        <v>11380</v>
      </c>
      <c r="H629" s="3">
        <f t="shared" si="20"/>
        <v>39063</v>
      </c>
      <c r="I629" s="18">
        <v>49283</v>
      </c>
      <c r="J629" s="3">
        <f t="shared" si="19"/>
        <v>88346</v>
      </c>
    </row>
    <row r="630" spans="1:10" ht="24.75" x14ac:dyDescent="0.55000000000000004">
      <c r="A630" s="14">
        <v>44507</v>
      </c>
      <c r="B630" s="5">
        <v>0</v>
      </c>
      <c r="C630" s="16">
        <v>0</v>
      </c>
      <c r="D630" s="16">
        <v>508</v>
      </c>
      <c r="E630" s="5">
        <v>5887</v>
      </c>
      <c r="F630" s="5">
        <v>988</v>
      </c>
      <c r="G630" s="7">
        <v>7023</v>
      </c>
      <c r="H630" s="3">
        <f t="shared" si="20"/>
        <v>14406</v>
      </c>
      <c r="I630" s="18">
        <v>36410</v>
      </c>
      <c r="J630" s="3">
        <f t="shared" si="19"/>
        <v>50816</v>
      </c>
    </row>
    <row r="631" spans="1:10" ht="24.75" x14ac:dyDescent="0.55000000000000004">
      <c r="A631" s="14">
        <v>44508</v>
      </c>
      <c r="B631" s="16">
        <v>0</v>
      </c>
      <c r="C631" s="16">
        <v>0</v>
      </c>
      <c r="D631" s="16">
        <v>476</v>
      </c>
      <c r="E631" s="5">
        <v>22166</v>
      </c>
      <c r="F631" s="5">
        <v>5375</v>
      </c>
      <c r="G631" s="7">
        <v>27344</v>
      </c>
      <c r="H631" s="3">
        <f t="shared" si="20"/>
        <v>55361</v>
      </c>
      <c r="I631" s="18">
        <v>24984</v>
      </c>
      <c r="J631" s="3">
        <f t="shared" si="19"/>
        <v>80345</v>
      </c>
    </row>
    <row r="632" spans="1:10" ht="24.75" x14ac:dyDescent="0.55000000000000004">
      <c r="A632" s="14">
        <v>44509</v>
      </c>
      <c r="B632" s="16">
        <v>0</v>
      </c>
      <c r="C632" s="16">
        <v>0</v>
      </c>
      <c r="D632" s="16">
        <v>548</v>
      </c>
      <c r="E632" s="16">
        <v>20888</v>
      </c>
      <c r="F632" s="5">
        <v>4511</v>
      </c>
      <c r="G632" s="7">
        <v>22278</v>
      </c>
      <c r="H632" s="3">
        <f t="shared" si="20"/>
        <v>48225</v>
      </c>
      <c r="I632" s="18">
        <v>46058</v>
      </c>
      <c r="J632" s="3">
        <f t="shared" si="19"/>
        <v>94283</v>
      </c>
    </row>
    <row r="633" spans="1:10" ht="24.75" x14ac:dyDescent="0.55000000000000004">
      <c r="A633" s="14">
        <v>44510</v>
      </c>
      <c r="B633" s="16">
        <v>0</v>
      </c>
      <c r="C633" s="16">
        <v>0</v>
      </c>
      <c r="D633" s="16">
        <v>536</v>
      </c>
      <c r="E633" s="16">
        <v>21389</v>
      </c>
      <c r="F633" s="5">
        <v>4317</v>
      </c>
      <c r="G633" s="7">
        <v>19658</v>
      </c>
      <c r="H633" s="3">
        <f t="shared" si="20"/>
        <v>45900</v>
      </c>
      <c r="I633" s="18">
        <v>57343</v>
      </c>
      <c r="J633" s="3">
        <f t="shared" si="19"/>
        <v>103243</v>
      </c>
    </row>
    <row r="634" spans="1:10" ht="24.75" x14ac:dyDescent="0.55000000000000004">
      <c r="A634" s="14">
        <v>44511</v>
      </c>
      <c r="B634" s="16">
        <v>0</v>
      </c>
      <c r="C634" s="16">
        <v>0</v>
      </c>
      <c r="D634" s="16">
        <v>872</v>
      </c>
      <c r="E634" s="16">
        <v>26425</v>
      </c>
      <c r="F634" s="5">
        <v>4078</v>
      </c>
      <c r="G634" s="7">
        <v>18959</v>
      </c>
      <c r="H634" s="3">
        <f t="shared" si="20"/>
        <v>50334</v>
      </c>
      <c r="I634" s="18">
        <v>65242</v>
      </c>
      <c r="J634" s="3">
        <f t="shared" si="19"/>
        <v>115576</v>
      </c>
    </row>
    <row r="635" spans="1:10" ht="24.75" x14ac:dyDescent="0.55000000000000004">
      <c r="A635" s="14">
        <v>44512</v>
      </c>
      <c r="B635" s="16">
        <v>0</v>
      </c>
      <c r="C635" s="16">
        <v>0</v>
      </c>
      <c r="D635" s="16">
        <v>917</v>
      </c>
      <c r="E635" s="16">
        <v>26131</v>
      </c>
      <c r="F635" s="5">
        <v>3903</v>
      </c>
      <c r="G635" s="7">
        <v>18839</v>
      </c>
      <c r="H635" s="3">
        <f t="shared" si="20"/>
        <v>49790</v>
      </c>
      <c r="I635" s="18">
        <v>65232</v>
      </c>
      <c r="J635" s="3">
        <f t="shared" si="19"/>
        <v>115022</v>
      </c>
    </row>
    <row r="636" spans="1:10" ht="24.75" x14ac:dyDescent="0.55000000000000004">
      <c r="A636" s="14">
        <v>44513</v>
      </c>
      <c r="B636" s="16">
        <v>0</v>
      </c>
      <c r="C636" s="16">
        <v>0</v>
      </c>
      <c r="D636" s="16">
        <v>351</v>
      </c>
      <c r="E636" s="16">
        <v>21149</v>
      </c>
      <c r="F636" s="5">
        <v>1366</v>
      </c>
      <c r="G636" s="7">
        <v>9815</v>
      </c>
      <c r="H636" s="3">
        <f t="shared" si="20"/>
        <v>32681</v>
      </c>
      <c r="I636" s="18">
        <v>54077</v>
      </c>
      <c r="J636" s="3">
        <f t="shared" si="19"/>
        <v>86758</v>
      </c>
    </row>
    <row r="637" spans="1:10" ht="24.75" x14ac:dyDescent="0.55000000000000004">
      <c r="A637" s="14">
        <v>44514</v>
      </c>
      <c r="B637" s="16">
        <v>0</v>
      </c>
      <c r="C637" s="16">
        <v>0</v>
      </c>
      <c r="D637" s="16">
        <v>223</v>
      </c>
      <c r="E637" s="16">
        <v>5038</v>
      </c>
      <c r="F637" s="5">
        <v>995</v>
      </c>
      <c r="G637" s="7">
        <v>6326</v>
      </c>
      <c r="H637" s="3">
        <f t="shared" si="20"/>
        <v>12582</v>
      </c>
      <c r="I637" s="15">
        <v>39322</v>
      </c>
      <c r="J637" s="3">
        <f t="shared" si="19"/>
        <v>51904</v>
      </c>
    </row>
    <row r="638" spans="1:10" ht="24.75" x14ac:dyDescent="0.55000000000000004">
      <c r="A638" s="14">
        <v>44515</v>
      </c>
      <c r="B638" s="15">
        <v>0</v>
      </c>
      <c r="C638" s="15">
        <v>0</v>
      </c>
      <c r="D638" s="15">
        <v>177</v>
      </c>
      <c r="E638" s="15">
        <v>20621</v>
      </c>
      <c r="F638" s="5">
        <v>5706</v>
      </c>
      <c r="G638" s="7">
        <v>26732</v>
      </c>
      <c r="H638" s="3">
        <f t="shared" si="20"/>
        <v>53236</v>
      </c>
      <c r="I638" s="15">
        <v>24012</v>
      </c>
      <c r="J638" s="3">
        <f t="shared" si="19"/>
        <v>77248</v>
      </c>
    </row>
    <row r="639" spans="1:10" ht="24.75" x14ac:dyDescent="0.55000000000000004">
      <c r="A639" s="14">
        <v>44516</v>
      </c>
      <c r="B639" s="16">
        <v>0</v>
      </c>
      <c r="C639" s="16">
        <v>0</v>
      </c>
      <c r="D639" s="16">
        <v>407</v>
      </c>
      <c r="E639" s="16">
        <v>19289</v>
      </c>
      <c r="F639" s="5">
        <v>4444</v>
      </c>
      <c r="G639" s="7">
        <v>21225</v>
      </c>
      <c r="H639" s="3">
        <f t="shared" si="20"/>
        <v>45365</v>
      </c>
      <c r="I639" s="15">
        <v>44642</v>
      </c>
      <c r="J639" s="3">
        <f t="shared" si="19"/>
        <v>90007</v>
      </c>
    </row>
    <row r="640" spans="1:10" ht="24.75" x14ac:dyDescent="0.55000000000000004">
      <c r="A640" s="14">
        <v>44517</v>
      </c>
      <c r="B640" s="5">
        <v>0</v>
      </c>
      <c r="C640" s="16">
        <v>0</v>
      </c>
      <c r="D640" s="5">
        <v>480</v>
      </c>
      <c r="E640" s="5">
        <v>22445</v>
      </c>
      <c r="F640" s="5">
        <v>3984</v>
      </c>
      <c r="G640" s="7">
        <v>19327</v>
      </c>
      <c r="H640" s="3">
        <f t="shared" si="20"/>
        <v>46236</v>
      </c>
      <c r="I640" s="15">
        <v>58265</v>
      </c>
      <c r="J640" s="3">
        <f t="shared" si="19"/>
        <v>104501</v>
      </c>
    </row>
    <row r="641" spans="1:10" ht="24.75" x14ac:dyDescent="0.55000000000000004">
      <c r="A641" s="14">
        <v>44518</v>
      </c>
      <c r="B641" s="5">
        <v>0</v>
      </c>
      <c r="C641" s="16">
        <v>0</v>
      </c>
      <c r="D641" s="5">
        <v>375</v>
      </c>
      <c r="E641" s="5">
        <v>26647</v>
      </c>
      <c r="F641" s="5">
        <v>3800</v>
      </c>
      <c r="G641" s="7">
        <v>18378</v>
      </c>
      <c r="H641" s="3">
        <f t="shared" si="20"/>
        <v>49200</v>
      </c>
      <c r="I641" s="15">
        <v>64447</v>
      </c>
      <c r="J641" s="3">
        <f t="shared" si="19"/>
        <v>113647</v>
      </c>
    </row>
    <row r="642" spans="1:10" ht="24.75" x14ac:dyDescent="0.55000000000000004">
      <c r="A642" s="14">
        <v>44519</v>
      </c>
      <c r="B642" s="5">
        <v>0</v>
      </c>
      <c r="C642" s="5">
        <v>21</v>
      </c>
      <c r="D642" s="5">
        <v>520</v>
      </c>
      <c r="E642" s="5">
        <v>25027</v>
      </c>
      <c r="F642" s="5">
        <v>3249</v>
      </c>
      <c r="G642" s="7">
        <v>18655</v>
      </c>
      <c r="H642" s="3">
        <f t="shared" si="20"/>
        <v>47472</v>
      </c>
      <c r="I642" s="15">
        <v>62217</v>
      </c>
      <c r="J642" s="3">
        <f t="shared" ref="J642:J687" si="21">SUM(H642:I642)</f>
        <v>109689</v>
      </c>
    </row>
    <row r="643" spans="1:10" ht="24.75" x14ac:dyDescent="0.55000000000000004">
      <c r="A643" s="14">
        <v>44520</v>
      </c>
      <c r="B643" s="5">
        <v>0</v>
      </c>
      <c r="C643" s="5">
        <v>0</v>
      </c>
      <c r="D643" s="5">
        <v>193</v>
      </c>
      <c r="E643" s="5">
        <v>23884</v>
      </c>
      <c r="F643" s="5">
        <v>1368</v>
      </c>
      <c r="G643" s="7">
        <v>9983</v>
      </c>
      <c r="H643" s="3">
        <f t="shared" ref="H643:H688" si="22">SUM(B643:G643)</f>
        <v>35428</v>
      </c>
      <c r="I643" s="15">
        <v>57329</v>
      </c>
      <c r="J643" s="3">
        <f t="shared" si="21"/>
        <v>92757</v>
      </c>
    </row>
    <row r="644" spans="1:10" ht="24.75" x14ac:dyDescent="0.55000000000000004">
      <c r="A644" s="14">
        <v>44521</v>
      </c>
      <c r="B644" s="5">
        <v>0</v>
      </c>
      <c r="C644" s="5">
        <v>0</v>
      </c>
      <c r="D644" s="5">
        <v>322</v>
      </c>
      <c r="E644" s="5">
        <v>6405</v>
      </c>
      <c r="F644" s="5">
        <v>959</v>
      </c>
      <c r="G644" s="7">
        <v>6001</v>
      </c>
      <c r="H644" s="3">
        <f t="shared" si="22"/>
        <v>13687</v>
      </c>
      <c r="I644" s="15">
        <v>38846</v>
      </c>
      <c r="J644" s="3">
        <f t="shared" si="21"/>
        <v>52533</v>
      </c>
    </row>
    <row r="645" spans="1:10" ht="24.75" x14ac:dyDescent="0.55000000000000004">
      <c r="A645" s="14">
        <v>44522</v>
      </c>
      <c r="B645" s="5">
        <v>0</v>
      </c>
      <c r="C645" s="5">
        <v>0</v>
      </c>
      <c r="D645" s="16">
        <v>383</v>
      </c>
      <c r="E645" s="5">
        <v>19164</v>
      </c>
      <c r="F645" s="5">
        <v>5179</v>
      </c>
      <c r="G645" s="7">
        <v>24384</v>
      </c>
      <c r="H645" s="3">
        <f t="shared" si="22"/>
        <v>49110</v>
      </c>
      <c r="I645" s="15">
        <v>24592</v>
      </c>
      <c r="J645" s="3">
        <f t="shared" si="21"/>
        <v>73702</v>
      </c>
    </row>
    <row r="646" spans="1:10" ht="24.75" x14ac:dyDescent="0.55000000000000004">
      <c r="A646" s="14">
        <v>44523</v>
      </c>
      <c r="B646" s="5">
        <v>0</v>
      </c>
      <c r="C646" s="5">
        <v>0</v>
      </c>
      <c r="D646" s="16">
        <v>235</v>
      </c>
      <c r="E646" s="5">
        <v>13710</v>
      </c>
      <c r="F646" s="5">
        <v>1406</v>
      </c>
      <c r="G646" s="7">
        <v>7577</v>
      </c>
      <c r="H646" s="3">
        <f t="shared" si="22"/>
        <v>22928</v>
      </c>
      <c r="I646" s="15">
        <v>45398</v>
      </c>
      <c r="J646" s="3">
        <f t="shared" si="21"/>
        <v>68326</v>
      </c>
    </row>
    <row r="647" spans="1:10" ht="24.75" x14ac:dyDescent="0.55000000000000004">
      <c r="A647" s="14">
        <v>44524</v>
      </c>
      <c r="B647" s="16">
        <v>0</v>
      </c>
      <c r="C647" s="16">
        <v>14</v>
      </c>
      <c r="D647" s="16">
        <v>378</v>
      </c>
      <c r="E647" s="5">
        <v>16368</v>
      </c>
      <c r="F647" s="5">
        <v>4647</v>
      </c>
      <c r="G647" s="7">
        <v>23022</v>
      </c>
      <c r="H647" s="3">
        <f t="shared" si="22"/>
        <v>44429</v>
      </c>
      <c r="I647" s="15">
        <v>52901</v>
      </c>
      <c r="J647" s="3">
        <f t="shared" si="21"/>
        <v>97330</v>
      </c>
    </row>
    <row r="648" spans="1:10" ht="24.75" x14ac:dyDescent="0.55000000000000004">
      <c r="A648" s="14">
        <v>44525</v>
      </c>
      <c r="B648" s="16">
        <v>0</v>
      </c>
      <c r="C648" s="16">
        <v>0</v>
      </c>
      <c r="D648" s="16">
        <v>279</v>
      </c>
      <c r="E648" s="16">
        <v>25875</v>
      </c>
      <c r="F648" s="5">
        <v>4165</v>
      </c>
      <c r="G648" s="7">
        <v>19372</v>
      </c>
      <c r="H648" s="3">
        <f t="shared" si="22"/>
        <v>49691</v>
      </c>
      <c r="I648" s="15">
        <v>71597</v>
      </c>
      <c r="J648" s="3">
        <f t="shared" si="21"/>
        <v>121288</v>
      </c>
    </row>
    <row r="649" spans="1:10" ht="24.75" x14ac:dyDescent="0.55000000000000004">
      <c r="A649" s="14">
        <v>44526</v>
      </c>
      <c r="B649" s="16">
        <v>0</v>
      </c>
      <c r="C649" s="16">
        <v>0</v>
      </c>
      <c r="D649" s="16">
        <v>294</v>
      </c>
      <c r="E649" s="16">
        <v>31346</v>
      </c>
      <c r="F649" s="5">
        <v>4050</v>
      </c>
      <c r="G649" s="7">
        <v>19405</v>
      </c>
      <c r="H649" s="3">
        <f t="shared" si="22"/>
        <v>55095</v>
      </c>
      <c r="I649" s="15">
        <v>68815</v>
      </c>
      <c r="J649" s="3">
        <f t="shared" si="21"/>
        <v>123910</v>
      </c>
    </row>
    <row r="650" spans="1:10" ht="24.75" x14ac:dyDescent="0.55000000000000004">
      <c r="A650" s="14">
        <v>44527</v>
      </c>
      <c r="B650" s="16">
        <v>0</v>
      </c>
      <c r="C650" s="16">
        <v>0</v>
      </c>
      <c r="D650" s="16">
        <v>211</v>
      </c>
      <c r="E650" s="16">
        <v>21532</v>
      </c>
      <c r="F650" s="5">
        <v>1541</v>
      </c>
      <c r="G650" s="7">
        <v>9943</v>
      </c>
      <c r="H650" s="3">
        <f t="shared" si="22"/>
        <v>33227</v>
      </c>
      <c r="I650" s="15">
        <v>61713</v>
      </c>
      <c r="J650" s="3">
        <f t="shared" si="21"/>
        <v>94940</v>
      </c>
    </row>
    <row r="651" spans="1:10" ht="24.75" x14ac:dyDescent="0.55000000000000004">
      <c r="A651" s="14">
        <v>44528</v>
      </c>
      <c r="B651" s="16">
        <v>0</v>
      </c>
      <c r="C651" s="16">
        <v>21</v>
      </c>
      <c r="D651" s="16">
        <v>345</v>
      </c>
      <c r="E651" s="16">
        <v>12291</v>
      </c>
      <c r="F651" s="5">
        <v>895</v>
      </c>
      <c r="G651" s="7">
        <v>6520</v>
      </c>
      <c r="H651" s="3">
        <f t="shared" si="22"/>
        <v>20072</v>
      </c>
      <c r="I651" s="15">
        <v>41705</v>
      </c>
      <c r="J651" s="3">
        <f t="shared" si="21"/>
        <v>61777</v>
      </c>
    </row>
    <row r="652" spans="1:10" ht="24.75" x14ac:dyDescent="0.55000000000000004">
      <c r="A652" s="14">
        <v>44529</v>
      </c>
      <c r="B652" s="16">
        <v>0</v>
      </c>
      <c r="C652" s="16">
        <v>19</v>
      </c>
      <c r="D652" s="16">
        <v>177</v>
      </c>
      <c r="E652" s="16">
        <v>18317</v>
      </c>
      <c r="F652" s="5">
        <v>5543</v>
      </c>
      <c r="G652" s="7">
        <v>25437</v>
      </c>
      <c r="H652" s="3">
        <f t="shared" si="22"/>
        <v>49493</v>
      </c>
      <c r="I652" s="15">
        <v>25054</v>
      </c>
      <c r="J652" s="3">
        <f t="shared" si="21"/>
        <v>74547</v>
      </c>
    </row>
    <row r="653" spans="1:10" ht="24.75" x14ac:dyDescent="0.55000000000000004">
      <c r="A653" s="14">
        <v>44530</v>
      </c>
      <c r="B653" s="16">
        <v>0</v>
      </c>
      <c r="C653" s="16">
        <v>0</v>
      </c>
      <c r="D653" s="16">
        <v>429</v>
      </c>
      <c r="E653" s="16">
        <v>18532</v>
      </c>
      <c r="F653" s="5">
        <v>4494</v>
      </c>
      <c r="G653" s="7">
        <v>21258</v>
      </c>
      <c r="H653" s="3">
        <f t="shared" si="22"/>
        <v>44713</v>
      </c>
      <c r="I653" s="15">
        <v>41042</v>
      </c>
      <c r="J653" s="3">
        <f t="shared" si="21"/>
        <v>85755</v>
      </c>
    </row>
    <row r="654" spans="1:10" ht="24.75" x14ac:dyDescent="0.55000000000000004">
      <c r="A654" s="14">
        <v>44531</v>
      </c>
      <c r="B654" s="15">
        <v>0</v>
      </c>
      <c r="C654" s="15">
        <v>0</v>
      </c>
      <c r="D654" s="15">
        <v>370</v>
      </c>
      <c r="E654" s="15">
        <v>20193</v>
      </c>
      <c r="F654" s="5">
        <v>4564</v>
      </c>
      <c r="G654" s="7">
        <v>20453</v>
      </c>
      <c r="H654" s="3">
        <f t="shared" si="22"/>
        <v>45580</v>
      </c>
      <c r="I654" s="15">
        <v>53323</v>
      </c>
      <c r="J654" s="3">
        <f t="shared" si="21"/>
        <v>98903</v>
      </c>
    </row>
    <row r="655" spans="1:10" ht="24.75" x14ac:dyDescent="0.55000000000000004">
      <c r="A655" s="14">
        <v>44532</v>
      </c>
      <c r="B655" s="16">
        <v>0</v>
      </c>
      <c r="C655" s="16">
        <v>0</v>
      </c>
      <c r="D655" s="16">
        <v>405</v>
      </c>
      <c r="E655" s="16">
        <v>23781</v>
      </c>
      <c r="F655" s="5">
        <v>3975</v>
      </c>
      <c r="G655" s="7">
        <v>18515</v>
      </c>
      <c r="H655" s="3">
        <f t="shared" si="22"/>
        <v>46676</v>
      </c>
      <c r="I655" s="15">
        <v>55064</v>
      </c>
      <c r="J655" s="3">
        <f t="shared" si="21"/>
        <v>101740</v>
      </c>
    </row>
    <row r="656" spans="1:10" ht="24.75" x14ac:dyDescent="0.55000000000000004">
      <c r="A656" s="14">
        <v>44533</v>
      </c>
      <c r="B656" s="5">
        <v>0</v>
      </c>
      <c r="C656" s="16">
        <v>0</v>
      </c>
      <c r="D656" s="5">
        <v>510</v>
      </c>
      <c r="E656" s="5">
        <v>19227</v>
      </c>
      <c r="F656" s="5">
        <v>4029</v>
      </c>
      <c r="G656" s="7">
        <v>20061</v>
      </c>
      <c r="H656" s="3">
        <f t="shared" si="22"/>
        <v>43827</v>
      </c>
      <c r="I656" s="15">
        <v>53757</v>
      </c>
      <c r="J656" s="3">
        <f t="shared" si="21"/>
        <v>97584</v>
      </c>
    </row>
    <row r="657" spans="1:10" ht="24.75" x14ac:dyDescent="0.55000000000000004">
      <c r="A657" s="14">
        <v>44534</v>
      </c>
      <c r="B657" s="5">
        <v>0</v>
      </c>
      <c r="C657" s="16">
        <v>0</v>
      </c>
      <c r="D657" s="5">
        <v>420</v>
      </c>
      <c r="E657" s="5">
        <v>19504</v>
      </c>
      <c r="F657" s="5">
        <v>1603</v>
      </c>
      <c r="G657" s="7">
        <v>10380</v>
      </c>
      <c r="H657" s="3">
        <f t="shared" si="22"/>
        <v>31907</v>
      </c>
      <c r="I657" s="15">
        <v>47237</v>
      </c>
      <c r="J657" s="3">
        <f t="shared" si="21"/>
        <v>79144</v>
      </c>
    </row>
    <row r="658" spans="1:10" ht="24.75" x14ac:dyDescent="0.55000000000000004">
      <c r="A658" s="14">
        <v>44535</v>
      </c>
      <c r="B658" s="5">
        <v>0</v>
      </c>
      <c r="C658" s="5">
        <v>0</v>
      </c>
      <c r="D658" s="5">
        <v>470</v>
      </c>
      <c r="E658" s="5">
        <v>5340</v>
      </c>
      <c r="F658" s="5">
        <v>960</v>
      </c>
      <c r="G658" s="7">
        <v>6405</v>
      </c>
      <c r="H658" s="3">
        <f t="shared" si="22"/>
        <v>13175</v>
      </c>
      <c r="I658" s="15">
        <v>34798</v>
      </c>
      <c r="J658" s="3">
        <f t="shared" si="21"/>
        <v>47973</v>
      </c>
    </row>
    <row r="659" spans="1:10" ht="24.75" x14ac:dyDescent="0.55000000000000004">
      <c r="A659" s="14">
        <v>44536</v>
      </c>
      <c r="B659" s="5">
        <v>0</v>
      </c>
      <c r="C659" s="5">
        <v>1</v>
      </c>
      <c r="D659" s="5">
        <v>344</v>
      </c>
      <c r="E659" s="5">
        <v>18493</v>
      </c>
      <c r="F659" s="5">
        <v>5640</v>
      </c>
      <c r="G659" s="7">
        <v>26436</v>
      </c>
      <c r="H659" s="3">
        <f t="shared" si="22"/>
        <v>50914</v>
      </c>
      <c r="I659" s="15">
        <v>23487</v>
      </c>
      <c r="J659" s="3">
        <f t="shared" si="21"/>
        <v>74401</v>
      </c>
    </row>
    <row r="660" spans="1:10" ht="24.75" x14ac:dyDescent="0.55000000000000004">
      <c r="A660" s="14">
        <v>44537</v>
      </c>
      <c r="B660" s="5">
        <v>0</v>
      </c>
      <c r="C660" s="5">
        <v>0</v>
      </c>
      <c r="D660" s="5">
        <v>354</v>
      </c>
      <c r="E660" s="5">
        <v>17826</v>
      </c>
      <c r="F660" s="5">
        <v>4541</v>
      </c>
      <c r="G660" s="7">
        <v>21759</v>
      </c>
      <c r="H660" s="3">
        <f t="shared" si="22"/>
        <v>44480</v>
      </c>
      <c r="I660" s="15">
        <v>43209</v>
      </c>
      <c r="J660" s="3">
        <f t="shared" si="21"/>
        <v>87689</v>
      </c>
    </row>
    <row r="661" spans="1:10" ht="24.75" x14ac:dyDescent="0.55000000000000004">
      <c r="A661" s="14">
        <v>44538</v>
      </c>
      <c r="B661" s="5">
        <v>0</v>
      </c>
      <c r="C661" s="5">
        <v>0</v>
      </c>
      <c r="D661" s="5">
        <v>596</v>
      </c>
      <c r="E661" s="5">
        <v>17790</v>
      </c>
      <c r="F661" s="5">
        <v>4144</v>
      </c>
      <c r="G661" s="7">
        <v>19736</v>
      </c>
      <c r="H661" s="3">
        <f t="shared" si="22"/>
        <v>42266</v>
      </c>
      <c r="I661" s="15">
        <v>53214</v>
      </c>
      <c r="J661" s="3">
        <f t="shared" si="21"/>
        <v>95480</v>
      </c>
    </row>
    <row r="662" spans="1:10" ht="24.75" x14ac:dyDescent="0.55000000000000004">
      <c r="A662" s="14">
        <v>44539</v>
      </c>
      <c r="B662" s="5">
        <v>0</v>
      </c>
      <c r="C662" s="5">
        <v>0</v>
      </c>
      <c r="D662" s="5">
        <v>633</v>
      </c>
      <c r="E662" s="5">
        <v>22752</v>
      </c>
      <c r="F662" s="5">
        <v>4112</v>
      </c>
      <c r="G662" s="7">
        <v>18875</v>
      </c>
      <c r="H662" s="3">
        <f t="shared" si="22"/>
        <v>46372</v>
      </c>
      <c r="I662" s="15">
        <v>62446</v>
      </c>
      <c r="J662" s="3">
        <f t="shared" si="21"/>
        <v>108818</v>
      </c>
    </row>
    <row r="663" spans="1:10" ht="24.75" x14ac:dyDescent="0.55000000000000004">
      <c r="A663" s="14">
        <v>44540</v>
      </c>
      <c r="B663" s="5">
        <v>0</v>
      </c>
      <c r="C663" s="5">
        <v>0</v>
      </c>
      <c r="D663" s="5">
        <v>955</v>
      </c>
      <c r="E663" s="5">
        <v>22791</v>
      </c>
      <c r="F663" s="5">
        <v>4193</v>
      </c>
      <c r="G663" s="7">
        <v>20192</v>
      </c>
      <c r="H663" s="3">
        <f t="shared" si="22"/>
        <v>48131</v>
      </c>
      <c r="I663" s="15">
        <v>59478</v>
      </c>
      <c r="J663" s="3">
        <f t="shared" si="21"/>
        <v>107609</v>
      </c>
    </row>
    <row r="664" spans="1:10" ht="24.75" x14ac:dyDescent="0.55000000000000004">
      <c r="A664" s="14">
        <v>44541</v>
      </c>
      <c r="B664" s="5">
        <v>0</v>
      </c>
      <c r="C664" s="5">
        <v>6</v>
      </c>
      <c r="D664" s="5">
        <v>541</v>
      </c>
      <c r="E664" s="16">
        <v>21655</v>
      </c>
      <c r="F664" s="5">
        <v>1339</v>
      </c>
      <c r="G664" s="7">
        <v>10504</v>
      </c>
      <c r="H664" s="3">
        <f t="shared" si="22"/>
        <v>34045</v>
      </c>
      <c r="I664" s="15">
        <v>51815</v>
      </c>
      <c r="J664" s="3">
        <f t="shared" si="21"/>
        <v>85860</v>
      </c>
    </row>
    <row r="665" spans="1:10" ht="24.75" x14ac:dyDescent="0.55000000000000004">
      <c r="A665" s="14">
        <v>44542</v>
      </c>
      <c r="B665" s="5">
        <v>0</v>
      </c>
      <c r="C665" s="5">
        <v>0</v>
      </c>
      <c r="D665" s="5">
        <v>686</v>
      </c>
      <c r="E665" s="16">
        <v>5903</v>
      </c>
      <c r="F665" s="5">
        <v>1083</v>
      </c>
      <c r="G665" s="7">
        <v>7032</v>
      </c>
      <c r="H665" s="3">
        <f t="shared" si="22"/>
        <v>14704</v>
      </c>
      <c r="I665" s="15">
        <v>36319</v>
      </c>
      <c r="J665" s="3">
        <f t="shared" si="21"/>
        <v>51023</v>
      </c>
    </row>
    <row r="666" spans="1:10" ht="24.75" x14ac:dyDescent="0.55000000000000004">
      <c r="A666" s="14">
        <v>44543</v>
      </c>
      <c r="B666" s="16">
        <v>0</v>
      </c>
      <c r="C666" s="16">
        <v>0</v>
      </c>
      <c r="D666" s="5">
        <v>508</v>
      </c>
      <c r="E666" s="16">
        <v>18125</v>
      </c>
      <c r="F666" s="5">
        <v>5733</v>
      </c>
      <c r="G666" s="7">
        <v>26249</v>
      </c>
      <c r="H666" s="3">
        <f t="shared" si="22"/>
        <v>50615</v>
      </c>
      <c r="I666" s="15">
        <v>22807</v>
      </c>
      <c r="J666" s="3">
        <f t="shared" si="21"/>
        <v>73422</v>
      </c>
    </row>
    <row r="667" spans="1:10" ht="24.75" x14ac:dyDescent="0.55000000000000004">
      <c r="A667" s="14">
        <v>44544</v>
      </c>
      <c r="B667" s="16">
        <v>0</v>
      </c>
      <c r="C667" s="16">
        <v>0</v>
      </c>
      <c r="D667" s="5">
        <v>630</v>
      </c>
      <c r="E667" s="16">
        <v>18575</v>
      </c>
      <c r="F667" s="5">
        <v>4407</v>
      </c>
      <c r="G667" s="7">
        <v>21794</v>
      </c>
      <c r="H667" s="3">
        <f t="shared" si="22"/>
        <v>45406</v>
      </c>
      <c r="I667" s="15">
        <v>40383</v>
      </c>
      <c r="J667" s="3">
        <f t="shared" si="21"/>
        <v>85789</v>
      </c>
    </row>
    <row r="668" spans="1:10" ht="24.75" x14ac:dyDescent="0.55000000000000004">
      <c r="A668" s="14">
        <v>44545</v>
      </c>
      <c r="B668" s="16">
        <v>0</v>
      </c>
      <c r="C668" s="16">
        <v>0</v>
      </c>
      <c r="D668" s="5">
        <v>740</v>
      </c>
      <c r="E668" s="16">
        <v>19507</v>
      </c>
      <c r="F668" s="5">
        <v>4218</v>
      </c>
      <c r="G668" s="7">
        <v>20305</v>
      </c>
      <c r="H668" s="3">
        <f t="shared" si="22"/>
        <v>44770</v>
      </c>
      <c r="I668" s="15">
        <v>55405</v>
      </c>
      <c r="J668" s="3">
        <f t="shared" si="21"/>
        <v>100175</v>
      </c>
    </row>
    <row r="669" spans="1:10" ht="24.75" x14ac:dyDescent="0.55000000000000004">
      <c r="A669" s="14">
        <v>44546</v>
      </c>
      <c r="B669" s="16">
        <v>0</v>
      </c>
      <c r="C669" s="16">
        <v>0</v>
      </c>
      <c r="D669" s="5">
        <v>582</v>
      </c>
      <c r="E669" s="16">
        <v>23731</v>
      </c>
      <c r="F669" s="5">
        <v>3959</v>
      </c>
      <c r="G669" s="7">
        <v>19491</v>
      </c>
      <c r="H669" s="3">
        <f t="shared" si="22"/>
        <v>47763</v>
      </c>
      <c r="I669" s="15">
        <v>56937</v>
      </c>
      <c r="J669" s="3">
        <f t="shared" si="21"/>
        <v>104700</v>
      </c>
    </row>
    <row r="670" spans="1:10" ht="24.75" x14ac:dyDescent="0.55000000000000004">
      <c r="A670" s="14">
        <v>44547</v>
      </c>
      <c r="B670" s="15">
        <v>0</v>
      </c>
      <c r="C670" s="15">
        <v>1</v>
      </c>
      <c r="D670" s="5">
        <v>595</v>
      </c>
      <c r="E670" s="15">
        <v>21622</v>
      </c>
      <c r="F670" s="5">
        <v>4156</v>
      </c>
      <c r="G670" s="7">
        <v>20484</v>
      </c>
      <c r="H670" s="3">
        <f t="shared" si="22"/>
        <v>46858</v>
      </c>
      <c r="I670" s="15">
        <v>57180</v>
      </c>
      <c r="J670" s="3">
        <f t="shared" si="21"/>
        <v>104038</v>
      </c>
    </row>
    <row r="671" spans="1:10" ht="24.75" x14ac:dyDescent="0.55000000000000004">
      <c r="A671" s="14">
        <v>44548</v>
      </c>
      <c r="B671" s="17">
        <v>0</v>
      </c>
      <c r="C671" s="17">
        <v>0</v>
      </c>
      <c r="D671" s="5">
        <v>856</v>
      </c>
      <c r="E671" s="17">
        <v>21976</v>
      </c>
      <c r="F671" s="5">
        <v>1593</v>
      </c>
      <c r="G671" s="7">
        <v>11917</v>
      </c>
      <c r="H671" s="3">
        <f t="shared" si="22"/>
        <v>36342</v>
      </c>
      <c r="I671" s="15">
        <v>51019</v>
      </c>
      <c r="J671" s="3">
        <f t="shared" si="21"/>
        <v>87361</v>
      </c>
    </row>
    <row r="672" spans="1:10" ht="24.75" x14ac:dyDescent="0.55000000000000004">
      <c r="A672" s="14">
        <v>44549</v>
      </c>
      <c r="B672" s="5">
        <v>0</v>
      </c>
      <c r="C672" s="16">
        <v>0</v>
      </c>
      <c r="D672" s="5">
        <v>643</v>
      </c>
      <c r="E672" s="5">
        <v>6643</v>
      </c>
      <c r="F672" s="5">
        <v>1119</v>
      </c>
      <c r="G672" s="7">
        <v>6877</v>
      </c>
      <c r="H672" s="3">
        <f t="shared" si="22"/>
        <v>15282</v>
      </c>
      <c r="I672" s="15">
        <v>36454</v>
      </c>
      <c r="J672" s="3">
        <f t="shared" si="21"/>
        <v>51736</v>
      </c>
    </row>
    <row r="673" spans="1:10" ht="24.75" x14ac:dyDescent="0.55000000000000004">
      <c r="A673" s="14">
        <v>44550</v>
      </c>
      <c r="B673" s="5">
        <v>0</v>
      </c>
      <c r="C673" s="16">
        <v>0</v>
      </c>
      <c r="D673" s="5">
        <v>1300</v>
      </c>
      <c r="E673" s="5">
        <v>17093</v>
      </c>
      <c r="F673" s="5">
        <v>5249</v>
      </c>
      <c r="G673" s="7">
        <v>26647</v>
      </c>
      <c r="H673" s="3">
        <f t="shared" si="22"/>
        <v>50289</v>
      </c>
      <c r="I673" s="15">
        <v>24996</v>
      </c>
      <c r="J673" s="3">
        <f t="shared" si="21"/>
        <v>75285</v>
      </c>
    </row>
    <row r="674" spans="1:10" ht="24.75" x14ac:dyDescent="0.55000000000000004">
      <c r="A674" s="14">
        <v>44551</v>
      </c>
      <c r="B674" s="5">
        <v>0</v>
      </c>
      <c r="C674" s="5">
        <v>0</v>
      </c>
      <c r="D674" s="5">
        <v>1348</v>
      </c>
      <c r="E674" s="5">
        <v>18157</v>
      </c>
      <c r="F674" s="5">
        <v>4216</v>
      </c>
      <c r="G674" s="7">
        <v>22737</v>
      </c>
      <c r="H674" s="3">
        <f t="shared" si="22"/>
        <v>46458</v>
      </c>
      <c r="I674" s="15">
        <v>47804</v>
      </c>
      <c r="J674" s="3">
        <f t="shared" si="21"/>
        <v>94262</v>
      </c>
    </row>
    <row r="675" spans="1:10" ht="24.75" x14ac:dyDescent="0.55000000000000004">
      <c r="A675" s="14">
        <v>44552</v>
      </c>
      <c r="B675" s="5">
        <v>0</v>
      </c>
      <c r="C675" s="5">
        <v>3</v>
      </c>
      <c r="D675" s="5">
        <v>1544</v>
      </c>
      <c r="E675" s="5">
        <v>22321</v>
      </c>
      <c r="F675" s="5">
        <v>3775</v>
      </c>
      <c r="G675" s="7">
        <v>20578</v>
      </c>
      <c r="H675" s="3">
        <f t="shared" si="22"/>
        <v>48221</v>
      </c>
      <c r="I675" s="15">
        <v>59653</v>
      </c>
      <c r="J675" s="3">
        <f t="shared" si="21"/>
        <v>107874</v>
      </c>
    </row>
    <row r="676" spans="1:10" ht="24.75" x14ac:dyDescent="0.55000000000000004">
      <c r="A676" s="14">
        <v>44553</v>
      </c>
      <c r="B676" s="5">
        <v>0</v>
      </c>
      <c r="C676" s="5">
        <v>0</v>
      </c>
      <c r="D676" s="5">
        <v>1441</v>
      </c>
      <c r="E676" s="5">
        <v>23039</v>
      </c>
      <c r="F676" s="5">
        <v>3461</v>
      </c>
      <c r="G676" s="7">
        <v>19480</v>
      </c>
      <c r="H676" s="3">
        <f t="shared" si="22"/>
        <v>47421</v>
      </c>
      <c r="I676" s="15">
        <v>64468</v>
      </c>
      <c r="J676" s="3">
        <f t="shared" si="21"/>
        <v>111889</v>
      </c>
    </row>
    <row r="677" spans="1:10" ht="24.75" x14ac:dyDescent="0.55000000000000004">
      <c r="A677" s="14">
        <v>44554</v>
      </c>
      <c r="B677" s="5">
        <v>0</v>
      </c>
      <c r="C677" s="5">
        <v>0</v>
      </c>
      <c r="D677" s="5">
        <v>1843</v>
      </c>
      <c r="E677" s="5">
        <v>20936</v>
      </c>
      <c r="F677" s="5">
        <v>2865</v>
      </c>
      <c r="G677" s="7">
        <v>19906</v>
      </c>
      <c r="H677" s="3">
        <f t="shared" si="22"/>
        <v>45550</v>
      </c>
      <c r="I677" s="15">
        <v>66888</v>
      </c>
      <c r="J677" s="3">
        <f t="shared" si="21"/>
        <v>112438</v>
      </c>
    </row>
    <row r="678" spans="1:10" ht="24.75" x14ac:dyDescent="0.55000000000000004">
      <c r="A678" s="14">
        <v>44555</v>
      </c>
      <c r="B678" s="5">
        <v>0</v>
      </c>
      <c r="C678" s="5">
        <v>0</v>
      </c>
      <c r="D678" s="5">
        <v>1478</v>
      </c>
      <c r="E678" s="5">
        <v>24376</v>
      </c>
      <c r="F678" s="5">
        <v>1162</v>
      </c>
      <c r="G678" s="7">
        <v>11682</v>
      </c>
      <c r="H678" s="3">
        <f t="shared" si="22"/>
        <v>38698</v>
      </c>
      <c r="I678" s="15">
        <v>63164</v>
      </c>
      <c r="J678" s="3">
        <f t="shared" si="21"/>
        <v>101862</v>
      </c>
    </row>
    <row r="679" spans="1:10" ht="24.75" x14ac:dyDescent="0.55000000000000004">
      <c r="A679" s="14">
        <v>44556</v>
      </c>
      <c r="B679" s="5">
        <v>0</v>
      </c>
      <c r="C679" s="5">
        <v>0</v>
      </c>
      <c r="D679" s="5">
        <v>851</v>
      </c>
      <c r="E679" s="5">
        <v>10014</v>
      </c>
      <c r="F679" s="5">
        <v>945</v>
      </c>
      <c r="G679" s="7">
        <v>7851</v>
      </c>
      <c r="H679" s="3">
        <f t="shared" si="22"/>
        <v>19661</v>
      </c>
      <c r="I679" s="15">
        <v>50128</v>
      </c>
      <c r="J679" s="3">
        <f t="shared" si="21"/>
        <v>69789</v>
      </c>
    </row>
    <row r="680" spans="1:10" ht="24.75" x14ac:dyDescent="0.55000000000000004">
      <c r="A680" s="14">
        <v>44557</v>
      </c>
      <c r="B680" s="5">
        <v>0</v>
      </c>
      <c r="C680" s="5">
        <v>0</v>
      </c>
      <c r="D680" s="5">
        <v>1710</v>
      </c>
      <c r="E680" s="16">
        <v>21086</v>
      </c>
      <c r="F680" s="5">
        <v>3475</v>
      </c>
      <c r="G680" s="7">
        <v>25447</v>
      </c>
      <c r="H680" s="3">
        <f t="shared" si="22"/>
        <v>51718</v>
      </c>
      <c r="I680" s="15">
        <v>36112</v>
      </c>
      <c r="J680" s="3">
        <f t="shared" si="21"/>
        <v>87830</v>
      </c>
    </row>
    <row r="681" spans="1:10" ht="24.75" x14ac:dyDescent="0.55000000000000004">
      <c r="A681" s="14">
        <v>44558</v>
      </c>
      <c r="B681" s="5">
        <v>0</v>
      </c>
      <c r="C681" s="5">
        <v>0</v>
      </c>
      <c r="D681" s="5">
        <v>2452</v>
      </c>
      <c r="E681" s="16">
        <v>22165</v>
      </c>
      <c r="F681" s="5">
        <v>3031</v>
      </c>
      <c r="G681" s="7">
        <v>20403</v>
      </c>
      <c r="H681" s="3">
        <f t="shared" si="22"/>
        <v>48051</v>
      </c>
      <c r="I681" s="15">
        <v>58991</v>
      </c>
      <c r="J681" s="3">
        <f t="shared" si="21"/>
        <v>107042</v>
      </c>
    </row>
    <row r="682" spans="1:10" ht="24.75" x14ac:dyDescent="0.55000000000000004">
      <c r="A682" s="14">
        <v>44559</v>
      </c>
      <c r="B682" s="16">
        <v>0</v>
      </c>
      <c r="C682" s="16">
        <v>0</v>
      </c>
      <c r="D682" s="5">
        <v>1908</v>
      </c>
      <c r="E682" s="16">
        <v>22397</v>
      </c>
      <c r="F682" s="5">
        <v>1088</v>
      </c>
      <c r="G682" s="7">
        <v>15261</v>
      </c>
      <c r="H682" s="3">
        <f t="shared" si="22"/>
        <v>40654</v>
      </c>
      <c r="I682" s="15">
        <v>66196</v>
      </c>
      <c r="J682" s="3">
        <f t="shared" si="21"/>
        <v>106850</v>
      </c>
    </row>
    <row r="683" spans="1:10" ht="24.75" x14ac:dyDescent="0.55000000000000004">
      <c r="A683" s="14">
        <v>44560</v>
      </c>
      <c r="B683" s="16">
        <v>0</v>
      </c>
      <c r="C683" s="16">
        <v>0</v>
      </c>
      <c r="D683" s="5">
        <v>1727</v>
      </c>
      <c r="E683" s="16">
        <v>14527</v>
      </c>
      <c r="F683" s="5">
        <v>1048</v>
      </c>
      <c r="G683" s="7">
        <v>11630</v>
      </c>
      <c r="H683" s="3">
        <f t="shared" si="22"/>
        <v>28932</v>
      </c>
      <c r="I683" s="15">
        <v>56596</v>
      </c>
      <c r="J683" s="3">
        <f>SUM(H683:I683)</f>
        <v>85528</v>
      </c>
    </row>
    <row r="684" spans="1:10" ht="24.75" x14ac:dyDescent="0.55000000000000004">
      <c r="A684" s="14">
        <v>44561</v>
      </c>
      <c r="B684" s="16">
        <v>0</v>
      </c>
      <c r="C684" s="16">
        <v>0</v>
      </c>
      <c r="D684" s="5">
        <v>1864</v>
      </c>
      <c r="E684" s="16">
        <v>10389</v>
      </c>
      <c r="F684" s="5">
        <v>928</v>
      </c>
      <c r="G684" s="7">
        <v>9576</v>
      </c>
      <c r="H684" s="3">
        <f t="shared" si="22"/>
        <v>22757</v>
      </c>
      <c r="I684" s="15">
        <v>51630</v>
      </c>
      <c r="J684" s="3">
        <f>SUM(H684:I684)</f>
        <v>74387</v>
      </c>
    </row>
    <row r="685" spans="1:10" ht="24.75" x14ac:dyDescent="0.55000000000000004">
      <c r="A685" s="14">
        <v>44562</v>
      </c>
      <c r="B685" s="16">
        <v>0</v>
      </c>
      <c r="C685" s="16">
        <v>0</v>
      </c>
      <c r="D685" s="5">
        <v>1273</v>
      </c>
      <c r="E685" s="16">
        <v>6861</v>
      </c>
      <c r="F685" s="5">
        <v>694</v>
      </c>
      <c r="G685" s="7">
        <v>8714</v>
      </c>
      <c r="H685" s="3">
        <f t="shared" si="22"/>
        <v>17542</v>
      </c>
      <c r="I685" s="15">
        <v>32088</v>
      </c>
      <c r="J685" s="3">
        <f>SUM(H685:I685)</f>
        <v>49630</v>
      </c>
    </row>
    <row r="686" spans="1:10" ht="24.75" x14ac:dyDescent="0.55000000000000004">
      <c r="A686" s="14">
        <v>44563</v>
      </c>
      <c r="B686" s="15">
        <v>0</v>
      </c>
      <c r="C686" s="15">
        <v>0</v>
      </c>
      <c r="D686" s="5">
        <v>1750</v>
      </c>
      <c r="E686" s="15">
        <v>7175</v>
      </c>
      <c r="F686" s="5">
        <v>1345</v>
      </c>
      <c r="G686" s="7">
        <v>10748</v>
      </c>
      <c r="H686" s="3">
        <f t="shared" si="22"/>
        <v>21018</v>
      </c>
      <c r="I686" s="15">
        <v>17687</v>
      </c>
      <c r="J686" s="3">
        <f>SUM(H686:I686)</f>
        <v>38705</v>
      </c>
    </row>
    <row r="687" spans="1:10" ht="24.75" x14ac:dyDescent="0.55000000000000004">
      <c r="A687" s="14">
        <v>44564</v>
      </c>
      <c r="B687" s="17">
        <v>0</v>
      </c>
      <c r="C687" s="17">
        <v>0</v>
      </c>
      <c r="D687" s="5">
        <v>1784</v>
      </c>
      <c r="E687" s="17">
        <v>9216</v>
      </c>
      <c r="F687" s="5">
        <v>2439</v>
      </c>
      <c r="G687" s="7">
        <v>12996</v>
      </c>
      <c r="H687" s="3">
        <f t="shared" si="22"/>
        <v>26435</v>
      </c>
      <c r="I687" s="15">
        <v>12492</v>
      </c>
      <c r="J687" s="3">
        <f t="shared" si="21"/>
        <v>38927</v>
      </c>
    </row>
    <row r="688" spans="1:10" ht="24.75" x14ac:dyDescent="0.55000000000000004">
      <c r="A688" s="14">
        <v>44565</v>
      </c>
      <c r="B688" s="5">
        <v>0</v>
      </c>
      <c r="C688" s="16">
        <v>0</v>
      </c>
      <c r="D688" s="5">
        <v>2850</v>
      </c>
      <c r="E688" s="5">
        <v>21506</v>
      </c>
      <c r="F688" s="5">
        <v>7065</v>
      </c>
      <c r="G688" s="7">
        <v>37226</v>
      </c>
      <c r="H688" s="3">
        <f t="shared" si="22"/>
        <v>68647</v>
      </c>
      <c r="I688" s="15">
        <v>24518</v>
      </c>
      <c r="J688" s="3">
        <f t="shared" ref="J688" si="23">SUM(H688:I688)</f>
        <v>93165</v>
      </c>
    </row>
    <row r="689" spans="1:10" ht="24.75" x14ac:dyDescent="0.55000000000000004">
      <c r="A689" s="14">
        <v>44566</v>
      </c>
      <c r="B689" s="16">
        <v>0</v>
      </c>
      <c r="C689" s="16">
        <v>0</v>
      </c>
      <c r="D689" s="5">
        <v>2692</v>
      </c>
      <c r="E689" s="5">
        <v>38035</v>
      </c>
      <c r="F689" s="5">
        <v>6309</v>
      </c>
      <c r="G689" s="7">
        <v>34571</v>
      </c>
      <c r="H689" s="3">
        <f t="shared" ref="H689" si="24">SUM(B689:G689)</f>
        <v>81607</v>
      </c>
      <c r="I689" s="15">
        <v>49672</v>
      </c>
      <c r="J689" s="3">
        <f>SUM(H689:I689)</f>
        <v>131279</v>
      </c>
    </row>
    <row r="690" spans="1:10" ht="24.75" x14ac:dyDescent="0.55000000000000004">
      <c r="A690" s="14">
        <v>44567</v>
      </c>
      <c r="B690" s="5">
        <v>0</v>
      </c>
      <c r="C690" s="5">
        <v>0</v>
      </c>
      <c r="D690" s="5">
        <v>3546</v>
      </c>
      <c r="E690" s="5">
        <v>38413</v>
      </c>
      <c r="F690" s="5">
        <v>5428</v>
      </c>
      <c r="G690" s="7">
        <v>34626</v>
      </c>
      <c r="H690" s="3">
        <f t="shared" ref="H690:H691" si="25">SUM(B690:G690)</f>
        <v>82013</v>
      </c>
      <c r="I690" s="15">
        <v>61741</v>
      </c>
      <c r="J690" s="3">
        <f>SUM(H690:I690)</f>
        <v>143754</v>
      </c>
    </row>
    <row r="691" spans="1:10" ht="24.75" x14ac:dyDescent="0.55000000000000004">
      <c r="A691" s="14">
        <v>44568</v>
      </c>
      <c r="B691" s="5">
        <v>0</v>
      </c>
      <c r="C691" s="5">
        <v>0</v>
      </c>
      <c r="D691" s="5">
        <v>4952</v>
      </c>
      <c r="E691" s="5">
        <v>43889</v>
      </c>
      <c r="F691" s="5">
        <v>5115</v>
      </c>
      <c r="G691" s="7">
        <v>37222</v>
      </c>
      <c r="H691" s="3">
        <f t="shared" si="25"/>
        <v>91178</v>
      </c>
      <c r="I691" s="15">
        <v>69408</v>
      </c>
      <c r="J691" s="3">
        <f t="shared" ref="J691:J754" si="26">SUM(H691:I691)</f>
        <v>160586</v>
      </c>
    </row>
    <row r="692" spans="1:10" ht="24.75" x14ac:dyDescent="0.55000000000000004">
      <c r="A692" s="14">
        <v>44569</v>
      </c>
      <c r="B692" s="5">
        <v>0</v>
      </c>
      <c r="C692" s="5">
        <v>0</v>
      </c>
      <c r="D692" s="5">
        <v>5258</v>
      </c>
      <c r="E692" s="5">
        <v>47248</v>
      </c>
      <c r="F692" s="5">
        <v>2456</v>
      </c>
      <c r="G692" s="7">
        <v>23016</v>
      </c>
      <c r="H692" s="3">
        <f t="shared" ref="H692:H694" si="27">SUM(B692:G692)</f>
        <v>77978</v>
      </c>
      <c r="I692" s="15">
        <v>60799</v>
      </c>
      <c r="J692" s="3">
        <f t="shared" si="26"/>
        <v>138777</v>
      </c>
    </row>
    <row r="693" spans="1:10" ht="24.75" x14ac:dyDescent="0.55000000000000004">
      <c r="A693" s="14">
        <v>44570</v>
      </c>
      <c r="B693" s="5">
        <v>0</v>
      </c>
      <c r="C693" s="5">
        <v>0</v>
      </c>
      <c r="D693" s="5">
        <v>5419</v>
      </c>
      <c r="E693" s="5">
        <v>24544</v>
      </c>
      <c r="F693" s="5">
        <v>1226</v>
      </c>
      <c r="G693" s="7">
        <v>13947</v>
      </c>
      <c r="H693" s="3">
        <f t="shared" si="27"/>
        <v>45136</v>
      </c>
      <c r="I693" s="15">
        <v>48761</v>
      </c>
      <c r="J693" s="3">
        <f t="shared" si="26"/>
        <v>93897</v>
      </c>
    </row>
    <row r="694" spans="1:10" ht="24.75" x14ac:dyDescent="0.55000000000000004">
      <c r="A694" s="14">
        <v>44571</v>
      </c>
      <c r="B694" s="5">
        <v>0</v>
      </c>
      <c r="C694" s="5">
        <v>0</v>
      </c>
      <c r="D694" s="16">
        <v>5989</v>
      </c>
      <c r="E694" s="5">
        <v>21570</v>
      </c>
      <c r="F694" s="5">
        <v>2684</v>
      </c>
      <c r="G694" s="7">
        <v>16052</v>
      </c>
      <c r="H694" s="3">
        <f t="shared" si="27"/>
        <v>46295</v>
      </c>
      <c r="I694" s="15">
        <v>38238</v>
      </c>
      <c r="J694" s="3">
        <f t="shared" si="26"/>
        <v>84533</v>
      </c>
    </row>
    <row r="695" spans="1:10" ht="24.75" x14ac:dyDescent="0.55000000000000004">
      <c r="A695" s="14">
        <v>44572</v>
      </c>
      <c r="B695" s="5">
        <v>0</v>
      </c>
      <c r="C695" s="5">
        <v>0</v>
      </c>
      <c r="D695" s="16">
        <v>7068</v>
      </c>
      <c r="E695" s="5">
        <v>51237</v>
      </c>
      <c r="F695" s="5">
        <v>8470</v>
      </c>
      <c r="G695" s="7">
        <v>58583</v>
      </c>
      <c r="H695" s="3">
        <f t="shared" ref="H695" si="28">SUM(B695:G695)</f>
        <v>125358</v>
      </c>
      <c r="I695" s="15">
        <v>52197</v>
      </c>
      <c r="J695" s="3">
        <f t="shared" si="26"/>
        <v>177555</v>
      </c>
    </row>
    <row r="696" spans="1:10" ht="24.75" x14ac:dyDescent="0.55000000000000004">
      <c r="A696" s="14">
        <v>44573</v>
      </c>
      <c r="B696" s="5">
        <v>0</v>
      </c>
      <c r="C696" s="5">
        <v>0</v>
      </c>
      <c r="D696" s="16">
        <v>9037</v>
      </c>
      <c r="E696" s="16">
        <v>75476</v>
      </c>
      <c r="F696" s="5">
        <v>7281</v>
      </c>
      <c r="G696" s="7">
        <v>48579</v>
      </c>
      <c r="H696" s="3">
        <f t="shared" ref="H696" si="29">SUM(B696:G696)</f>
        <v>140373</v>
      </c>
      <c r="I696" s="15">
        <v>69388</v>
      </c>
      <c r="J696" s="3">
        <f t="shared" si="26"/>
        <v>209761</v>
      </c>
    </row>
    <row r="697" spans="1:10" ht="24.75" x14ac:dyDescent="0.55000000000000004">
      <c r="A697" s="14">
        <v>44574</v>
      </c>
      <c r="B697" s="5">
        <v>0</v>
      </c>
      <c r="C697" s="5">
        <v>0</v>
      </c>
      <c r="D697" s="16">
        <v>10893</v>
      </c>
      <c r="E697" s="16">
        <v>80285</v>
      </c>
      <c r="F697" s="5">
        <v>7857</v>
      </c>
      <c r="G697" s="7">
        <v>49776</v>
      </c>
      <c r="H697" s="3">
        <f t="shared" ref="H697" si="30">SUM(B697:G697)</f>
        <v>148811</v>
      </c>
      <c r="I697" s="15">
        <v>86746</v>
      </c>
      <c r="J697" s="3">
        <f t="shared" si="26"/>
        <v>235557</v>
      </c>
    </row>
    <row r="698" spans="1:10" ht="24.75" x14ac:dyDescent="0.55000000000000004">
      <c r="A698" s="14">
        <v>44575</v>
      </c>
      <c r="B698" s="16">
        <v>0</v>
      </c>
      <c r="C698" s="16">
        <v>22</v>
      </c>
      <c r="D698" s="16">
        <v>11677</v>
      </c>
      <c r="E698" s="16">
        <v>87485</v>
      </c>
      <c r="F698" s="5">
        <v>7691</v>
      </c>
      <c r="G698" s="7">
        <v>56503</v>
      </c>
      <c r="H698" s="3">
        <f t="shared" ref="H698:H700" si="31">SUM(B698:G698)</f>
        <v>163378</v>
      </c>
      <c r="I698" s="15">
        <v>90938</v>
      </c>
      <c r="J698" s="3">
        <f t="shared" si="26"/>
        <v>254316</v>
      </c>
    </row>
    <row r="699" spans="1:10" ht="24.75" x14ac:dyDescent="0.55000000000000004">
      <c r="A699" s="14">
        <v>44576</v>
      </c>
      <c r="B699" s="16">
        <v>0</v>
      </c>
      <c r="C699" s="16">
        <v>0</v>
      </c>
      <c r="D699" s="16">
        <v>12589</v>
      </c>
      <c r="E699" s="16">
        <v>87883</v>
      </c>
      <c r="F699" s="5">
        <v>3771</v>
      </c>
      <c r="G699" s="7">
        <v>34844</v>
      </c>
      <c r="H699" s="3">
        <f t="shared" si="31"/>
        <v>139087</v>
      </c>
      <c r="I699" s="15">
        <v>72606</v>
      </c>
      <c r="J699" s="3">
        <f t="shared" si="26"/>
        <v>211693</v>
      </c>
    </row>
    <row r="700" spans="1:10" ht="24.75" x14ac:dyDescent="0.55000000000000004">
      <c r="A700" s="14">
        <v>44577</v>
      </c>
      <c r="B700" s="16">
        <v>0</v>
      </c>
      <c r="C700" s="16">
        <v>0</v>
      </c>
      <c r="D700" s="16">
        <v>11805</v>
      </c>
      <c r="E700" s="16">
        <v>40387</v>
      </c>
      <c r="F700" s="5">
        <v>2410</v>
      </c>
      <c r="G700" s="7">
        <v>19437</v>
      </c>
      <c r="H700" s="3">
        <f t="shared" si="31"/>
        <v>74039</v>
      </c>
      <c r="I700" s="15">
        <v>60034</v>
      </c>
      <c r="J700" s="3">
        <f t="shared" si="26"/>
        <v>134073</v>
      </c>
    </row>
    <row r="701" spans="1:10" ht="24.75" x14ac:dyDescent="0.55000000000000004">
      <c r="A701" s="14">
        <v>44578</v>
      </c>
      <c r="B701" s="16">
        <v>0</v>
      </c>
      <c r="C701" s="16">
        <v>2</v>
      </c>
      <c r="D701" s="16">
        <v>13179</v>
      </c>
      <c r="E701" s="16">
        <v>79633</v>
      </c>
      <c r="F701" s="5">
        <v>9997</v>
      </c>
      <c r="G701" s="7">
        <v>78029</v>
      </c>
      <c r="H701" s="3">
        <f t="shared" ref="H701" si="32">SUM(B701:G701)</f>
        <v>180840</v>
      </c>
      <c r="I701" s="15">
        <v>48569</v>
      </c>
      <c r="J701" s="3">
        <f t="shared" si="26"/>
        <v>229409</v>
      </c>
    </row>
    <row r="702" spans="1:10" ht="24.75" x14ac:dyDescent="0.55000000000000004">
      <c r="A702" s="14">
        <v>44579</v>
      </c>
      <c r="B702" s="15">
        <v>0</v>
      </c>
      <c r="C702" s="15">
        <v>0</v>
      </c>
      <c r="D702" s="15">
        <v>16344</v>
      </c>
      <c r="E702" s="15">
        <v>114188</v>
      </c>
      <c r="F702" s="5">
        <v>9129</v>
      </c>
      <c r="G702" s="7">
        <v>68026</v>
      </c>
      <c r="H702" s="3">
        <f t="shared" ref="H702" si="33">SUM(B702:G702)</f>
        <v>207687</v>
      </c>
      <c r="I702" s="15">
        <v>63154</v>
      </c>
      <c r="J702" s="3">
        <f t="shared" si="26"/>
        <v>270841</v>
      </c>
    </row>
    <row r="703" spans="1:10" ht="24.75" x14ac:dyDescent="0.55000000000000004">
      <c r="A703" s="14">
        <v>44580</v>
      </c>
      <c r="B703" s="17">
        <v>0</v>
      </c>
      <c r="C703" s="17">
        <v>0</v>
      </c>
      <c r="D703" s="17">
        <v>16300</v>
      </c>
      <c r="E703" s="17">
        <v>125503</v>
      </c>
      <c r="F703" s="5">
        <v>8792</v>
      </c>
      <c r="G703" s="7">
        <v>67309</v>
      </c>
      <c r="H703" s="3">
        <f t="shared" ref="H703" si="34">SUM(B703:G703)</f>
        <v>217904</v>
      </c>
      <c r="I703" s="15">
        <v>88356</v>
      </c>
      <c r="J703" s="3">
        <f t="shared" si="26"/>
        <v>306260</v>
      </c>
    </row>
    <row r="704" spans="1:10" ht="24.75" x14ac:dyDescent="0.55000000000000004">
      <c r="A704" s="14">
        <v>44581</v>
      </c>
      <c r="B704" s="5">
        <v>0</v>
      </c>
      <c r="C704" s="16">
        <v>0</v>
      </c>
      <c r="D704" s="5">
        <v>16969</v>
      </c>
      <c r="E704" s="5">
        <v>140472</v>
      </c>
      <c r="F704" s="5">
        <v>8245</v>
      </c>
      <c r="G704" s="7">
        <v>67650</v>
      </c>
      <c r="H704" s="3">
        <f t="shared" ref="H704" si="35">SUM(B704:G704)</f>
        <v>233336</v>
      </c>
      <c r="I704" s="15">
        <v>98071</v>
      </c>
      <c r="J704" s="3">
        <f t="shared" si="26"/>
        <v>331407</v>
      </c>
    </row>
    <row r="705" spans="1:10" ht="24.75" x14ac:dyDescent="0.55000000000000004">
      <c r="A705" s="14">
        <v>44582</v>
      </c>
      <c r="B705" s="5">
        <v>0</v>
      </c>
      <c r="C705" s="5">
        <v>0</v>
      </c>
      <c r="D705" s="5">
        <v>16128</v>
      </c>
      <c r="E705" s="5">
        <v>141010</v>
      </c>
      <c r="F705" s="5">
        <v>8173</v>
      </c>
      <c r="G705" s="7">
        <v>71014</v>
      </c>
      <c r="H705" s="3">
        <f t="shared" ref="H705:H707" si="36">SUM(B705:G705)</f>
        <v>236325</v>
      </c>
      <c r="I705" s="15">
        <v>100680</v>
      </c>
      <c r="J705" s="3">
        <f t="shared" si="26"/>
        <v>337005</v>
      </c>
    </row>
    <row r="706" spans="1:10" ht="24.75" x14ac:dyDescent="0.55000000000000004">
      <c r="A706" s="14">
        <v>44583</v>
      </c>
      <c r="B706" s="5">
        <v>0</v>
      </c>
      <c r="C706" s="5">
        <v>0</v>
      </c>
      <c r="D706" s="5">
        <v>14714</v>
      </c>
      <c r="E706" s="5">
        <v>136609</v>
      </c>
      <c r="F706" s="5">
        <v>3615</v>
      </c>
      <c r="G706" s="7">
        <v>44209</v>
      </c>
      <c r="H706" s="3">
        <f t="shared" si="36"/>
        <v>199147</v>
      </c>
      <c r="I706" s="15">
        <v>91820</v>
      </c>
      <c r="J706" s="3">
        <f t="shared" si="26"/>
        <v>290967</v>
      </c>
    </row>
    <row r="707" spans="1:10" ht="24.75" x14ac:dyDescent="0.55000000000000004">
      <c r="A707" s="14">
        <v>44584</v>
      </c>
      <c r="B707" s="5">
        <v>0</v>
      </c>
      <c r="C707" s="5">
        <v>0</v>
      </c>
      <c r="D707" s="5">
        <v>13093</v>
      </c>
      <c r="E707" s="5">
        <v>56354</v>
      </c>
      <c r="F707" s="5">
        <v>2670</v>
      </c>
      <c r="G707" s="7">
        <v>23912</v>
      </c>
      <c r="H707" s="3">
        <f t="shared" si="36"/>
        <v>96029</v>
      </c>
      <c r="I707" s="15">
        <v>70381</v>
      </c>
      <c r="J707" s="3">
        <f t="shared" si="26"/>
        <v>166410</v>
      </c>
    </row>
    <row r="708" spans="1:10" ht="24.75" x14ac:dyDescent="0.55000000000000004">
      <c r="A708" s="14">
        <v>44585</v>
      </c>
      <c r="B708" s="5">
        <v>0</v>
      </c>
      <c r="C708" s="5">
        <v>0</v>
      </c>
      <c r="D708" s="5">
        <v>15133</v>
      </c>
      <c r="E708" s="5">
        <v>121665</v>
      </c>
      <c r="F708" s="5">
        <v>11030</v>
      </c>
      <c r="G708" s="7">
        <v>94633</v>
      </c>
      <c r="H708" s="3">
        <f t="shared" ref="H708" si="37">SUM(B708:G708)</f>
        <v>242461</v>
      </c>
      <c r="I708" s="15">
        <v>57032</v>
      </c>
      <c r="J708" s="3">
        <f t="shared" si="26"/>
        <v>299493</v>
      </c>
    </row>
    <row r="709" spans="1:10" ht="24.75" x14ac:dyDescent="0.55000000000000004">
      <c r="A709" s="14">
        <v>44586</v>
      </c>
      <c r="B709" s="5">
        <v>0</v>
      </c>
      <c r="C709" s="5">
        <v>23</v>
      </c>
      <c r="D709" s="5">
        <v>14299</v>
      </c>
      <c r="E709" s="5">
        <v>154303</v>
      </c>
      <c r="F709" s="5">
        <v>9641</v>
      </c>
      <c r="G709" s="7">
        <v>76619</v>
      </c>
      <c r="H709" s="3">
        <f t="shared" ref="H709" si="38">SUM(B709:G709)</f>
        <v>254885</v>
      </c>
      <c r="I709" s="15">
        <v>72581</v>
      </c>
      <c r="J709" s="3">
        <f t="shared" si="26"/>
        <v>327466</v>
      </c>
    </row>
    <row r="710" spans="1:10" ht="24.75" x14ac:dyDescent="0.55000000000000004">
      <c r="A710" s="14">
        <v>44587</v>
      </c>
      <c r="B710" s="5">
        <v>0</v>
      </c>
      <c r="C710" s="5">
        <v>0</v>
      </c>
      <c r="D710" s="16">
        <v>15039</v>
      </c>
      <c r="E710" s="5">
        <v>160108</v>
      </c>
      <c r="F710" s="5">
        <v>9644</v>
      </c>
      <c r="G710" s="7">
        <v>72531</v>
      </c>
      <c r="H710" s="3">
        <f t="shared" ref="H710" si="39">SUM(B710:G710)</f>
        <v>257322</v>
      </c>
      <c r="I710" s="15">
        <v>101636</v>
      </c>
      <c r="J710" s="3">
        <f t="shared" si="26"/>
        <v>358958</v>
      </c>
    </row>
    <row r="711" spans="1:10" ht="24.75" x14ac:dyDescent="0.55000000000000004">
      <c r="A711" s="14">
        <v>44588</v>
      </c>
      <c r="B711" s="5">
        <v>0</v>
      </c>
      <c r="C711" s="5">
        <v>0</v>
      </c>
      <c r="D711" s="16">
        <v>14638</v>
      </c>
      <c r="E711" s="5">
        <v>156443</v>
      </c>
      <c r="F711" s="5">
        <v>8533</v>
      </c>
      <c r="G711" s="7">
        <v>71457</v>
      </c>
      <c r="H711" s="3">
        <f t="shared" ref="H711" si="40">SUM(B711:G711)</f>
        <v>251071</v>
      </c>
      <c r="I711" s="15">
        <v>111512</v>
      </c>
      <c r="J711" s="3">
        <f t="shared" si="26"/>
        <v>362583</v>
      </c>
    </row>
    <row r="712" spans="1:10" ht="24.75" x14ac:dyDescent="0.55000000000000004">
      <c r="A712" s="14">
        <v>44589</v>
      </c>
      <c r="B712" s="5">
        <v>0</v>
      </c>
      <c r="C712" s="5">
        <v>0</v>
      </c>
      <c r="D712" s="16">
        <v>14704</v>
      </c>
      <c r="E712" s="16">
        <v>161287</v>
      </c>
      <c r="F712" s="5">
        <v>7592</v>
      </c>
      <c r="G712" s="7">
        <v>75337</v>
      </c>
      <c r="H712" s="3">
        <f t="shared" ref="H712:H714" si="41">SUM(B712:G712)</f>
        <v>258920</v>
      </c>
      <c r="I712" s="15">
        <v>110694</v>
      </c>
      <c r="J712" s="3">
        <f t="shared" si="26"/>
        <v>369614</v>
      </c>
    </row>
    <row r="713" spans="1:10" ht="24.75" x14ac:dyDescent="0.55000000000000004">
      <c r="A713" s="14">
        <v>44590</v>
      </c>
      <c r="B713" s="5">
        <v>0</v>
      </c>
      <c r="C713" s="5">
        <v>0</v>
      </c>
      <c r="D713" s="16">
        <v>13435</v>
      </c>
      <c r="E713" s="16">
        <v>141262</v>
      </c>
      <c r="F713" s="5">
        <v>3806</v>
      </c>
      <c r="G713" s="7">
        <v>44517</v>
      </c>
      <c r="H713" s="3">
        <f t="shared" si="41"/>
        <v>203020</v>
      </c>
      <c r="I713" s="15">
        <v>93742</v>
      </c>
      <c r="J713" s="3">
        <f t="shared" si="26"/>
        <v>296762</v>
      </c>
    </row>
    <row r="714" spans="1:10" ht="24.75" x14ac:dyDescent="0.55000000000000004">
      <c r="A714" s="14">
        <v>44591</v>
      </c>
      <c r="B714" s="5">
        <v>0</v>
      </c>
      <c r="C714" s="5">
        <v>0</v>
      </c>
      <c r="D714" s="16">
        <v>11508</v>
      </c>
      <c r="E714" s="16">
        <v>57413</v>
      </c>
      <c r="F714" s="5">
        <v>2210</v>
      </c>
      <c r="G714" s="7">
        <v>25130</v>
      </c>
      <c r="H714" s="3">
        <f t="shared" si="41"/>
        <v>96261</v>
      </c>
      <c r="I714" s="15">
        <v>74124</v>
      </c>
      <c r="J714" s="3">
        <f t="shared" si="26"/>
        <v>170385</v>
      </c>
    </row>
    <row r="715" spans="1:10" ht="24.75" x14ac:dyDescent="0.55000000000000004">
      <c r="A715" s="14">
        <v>44592</v>
      </c>
      <c r="B715" s="16">
        <v>0</v>
      </c>
      <c r="C715" s="16">
        <v>40</v>
      </c>
      <c r="D715" s="16">
        <v>12381</v>
      </c>
      <c r="E715" s="16">
        <v>118276</v>
      </c>
      <c r="F715" s="5">
        <v>10794</v>
      </c>
      <c r="G715" s="7">
        <v>90576</v>
      </c>
      <c r="H715" s="3">
        <f t="shared" ref="H715" si="42">SUM(B715:G715)</f>
        <v>232067</v>
      </c>
      <c r="I715" s="15">
        <v>55484</v>
      </c>
      <c r="J715" s="3">
        <f t="shared" si="26"/>
        <v>287551</v>
      </c>
    </row>
    <row r="716" spans="1:10" ht="24.75" x14ac:dyDescent="0.55000000000000004">
      <c r="A716" s="14">
        <v>44593</v>
      </c>
      <c r="B716" s="16">
        <v>0</v>
      </c>
      <c r="C716" s="16">
        <v>0</v>
      </c>
      <c r="D716" s="16">
        <v>12319</v>
      </c>
      <c r="E716" s="16">
        <v>150116</v>
      </c>
      <c r="F716" s="5">
        <v>9509</v>
      </c>
      <c r="G716" s="7">
        <v>72679</v>
      </c>
      <c r="H716" s="3">
        <f t="shared" ref="H716:H747" si="43">SUM(B716:G716)</f>
        <v>244623</v>
      </c>
      <c r="I716" s="15">
        <v>78558</v>
      </c>
      <c r="J716" s="3">
        <f t="shared" si="26"/>
        <v>323181</v>
      </c>
    </row>
    <row r="717" spans="1:10" ht="24.75" x14ac:dyDescent="0.55000000000000004">
      <c r="A717" s="14">
        <v>44594</v>
      </c>
      <c r="B717" s="16">
        <v>0</v>
      </c>
      <c r="C717" s="16">
        <v>0</v>
      </c>
      <c r="D717" s="16">
        <v>11962</v>
      </c>
      <c r="E717" s="16">
        <v>143627</v>
      </c>
      <c r="F717" s="5">
        <v>8502</v>
      </c>
      <c r="G717" s="7">
        <v>71395</v>
      </c>
      <c r="H717" s="3">
        <f t="shared" si="43"/>
        <v>235486</v>
      </c>
      <c r="I717" s="15">
        <v>108142</v>
      </c>
      <c r="J717" s="3">
        <f t="shared" si="26"/>
        <v>343628</v>
      </c>
    </row>
    <row r="718" spans="1:10" ht="24.75" x14ac:dyDescent="0.55000000000000004">
      <c r="A718" s="14">
        <v>44595</v>
      </c>
      <c r="B718" s="15">
        <v>0</v>
      </c>
      <c r="C718" s="15">
        <v>32</v>
      </c>
      <c r="D718" s="15">
        <v>11316</v>
      </c>
      <c r="E718" s="15">
        <v>146994</v>
      </c>
      <c r="F718" s="5">
        <v>8355</v>
      </c>
      <c r="G718" s="7">
        <v>67532</v>
      </c>
      <c r="H718" s="3">
        <f t="shared" si="43"/>
        <v>234229</v>
      </c>
      <c r="I718" s="15">
        <v>108723</v>
      </c>
      <c r="J718" s="3">
        <f t="shared" si="26"/>
        <v>342952</v>
      </c>
    </row>
    <row r="719" spans="1:10" ht="24.75" x14ac:dyDescent="0.55000000000000004">
      <c r="A719" s="14">
        <v>44596</v>
      </c>
      <c r="B719" s="15">
        <v>0</v>
      </c>
      <c r="C719" s="15">
        <v>0</v>
      </c>
      <c r="D719" s="17">
        <v>12269</v>
      </c>
      <c r="E719" s="17">
        <v>150398</v>
      </c>
      <c r="F719" s="5">
        <v>7610</v>
      </c>
      <c r="G719" s="7">
        <v>71159</v>
      </c>
      <c r="H719" s="3">
        <f t="shared" si="43"/>
        <v>241436</v>
      </c>
      <c r="I719" s="15">
        <v>114922</v>
      </c>
      <c r="J719" s="3">
        <f t="shared" si="26"/>
        <v>356358</v>
      </c>
    </row>
    <row r="720" spans="1:10" ht="24.75" x14ac:dyDescent="0.55000000000000004">
      <c r="A720" s="14">
        <v>44597</v>
      </c>
      <c r="B720" s="15">
        <v>0</v>
      </c>
      <c r="C720" s="15">
        <v>0</v>
      </c>
      <c r="D720" s="5">
        <v>10156</v>
      </c>
      <c r="E720" s="5">
        <v>135539</v>
      </c>
      <c r="F720" s="5">
        <v>3517</v>
      </c>
      <c r="G720" s="7">
        <v>41839</v>
      </c>
      <c r="H720" s="3">
        <f t="shared" si="43"/>
        <v>191051</v>
      </c>
      <c r="I720" s="15">
        <v>100993</v>
      </c>
      <c r="J720" s="3">
        <f t="shared" si="26"/>
        <v>292044</v>
      </c>
    </row>
    <row r="721" spans="1:10" ht="24.75" x14ac:dyDescent="0.55000000000000004">
      <c r="A721" s="14">
        <v>44598</v>
      </c>
      <c r="B721" s="15">
        <v>0</v>
      </c>
      <c r="C721" s="15">
        <v>0</v>
      </c>
      <c r="D721" s="5">
        <v>9320</v>
      </c>
      <c r="E721" s="5">
        <v>51130</v>
      </c>
      <c r="F721" s="5">
        <v>2213</v>
      </c>
      <c r="G721" s="7">
        <v>20738</v>
      </c>
      <c r="H721" s="3">
        <f t="shared" si="43"/>
        <v>83401</v>
      </c>
      <c r="I721" s="15">
        <v>82800</v>
      </c>
      <c r="J721" s="3">
        <f t="shared" si="26"/>
        <v>166201</v>
      </c>
    </row>
    <row r="722" spans="1:10" ht="24.75" x14ac:dyDescent="0.55000000000000004">
      <c r="A722" s="14">
        <v>44599</v>
      </c>
      <c r="B722" s="5">
        <v>0</v>
      </c>
      <c r="C722" s="5">
        <v>0</v>
      </c>
      <c r="D722" s="5">
        <v>9477</v>
      </c>
      <c r="E722" s="5">
        <v>120919</v>
      </c>
      <c r="F722" s="5">
        <v>10363</v>
      </c>
      <c r="G722" s="7">
        <v>86472</v>
      </c>
      <c r="H722" s="3">
        <f t="shared" si="43"/>
        <v>227231</v>
      </c>
      <c r="I722" s="15">
        <v>58677</v>
      </c>
      <c r="J722" s="3">
        <f t="shared" si="26"/>
        <v>285908</v>
      </c>
    </row>
    <row r="723" spans="1:10" ht="24.75" x14ac:dyDescent="0.55000000000000004">
      <c r="A723" s="14">
        <v>44600</v>
      </c>
      <c r="B723" s="5">
        <v>0</v>
      </c>
      <c r="C723" s="5">
        <v>0</v>
      </c>
      <c r="D723" s="5">
        <v>11501</v>
      </c>
      <c r="E723" s="5">
        <v>141143</v>
      </c>
      <c r="F723" s="5">
        <v>8809</v>
      </c>
      <c r="G723" s="7">
        <v>68794</v>
      </c>
      <c r="H723" s="3">
        <f t="shared" si="43"/>
        <v>230247</v>
      </c>
      <c r="I723" s="15">
        <v>90515</v>
      </c>
      <c r="J723" s="3">
        <f t="shared" si="26"/>
        <v>320762</v>
      </c>
    </row>
    <row r="724" spans="1:10" ht="24.75" x14ac:dyDescent="0.55000000000000004">
      <c r="A724" s="14">
        <v>44601</v>
      </c>
      <c r="B724" s="5">
        <v>0</v>
      </c>
      <c r="C724" s="5">
        <v>0</v>
      </c>
      <c r="D724" s="5">
        <v>11007</v>
      </c>
      <c r="E724" s="5">
        <v>143996</v>
      </c>
      <c r="F724" s="5">
        <v>8063</v>
      </c>
      <c r="G724" s="7">
        <v>64381</v>
      </c>
      <c r="H724" s="3">
        <f t="shared" si="43"/>
        <v>227447</v>
      </c>
      <c r="I724" s="15">
        <v>117539</v>
      </c>
      <c r="J724" s="3">
        <f t="shared" si="26"/>
        <v>344986</v>
      </c>
    </row>
    <row r="725" spans="1:10" ht="24.75" x14ac:dyDescent="0.55000000000000004">
      <c r="A725" s="14">
        <v>44602</v>
      </c>
      <c r="B725" s="5">
        <v>0</v>
      </c>
      <c r="C725" s="5">
        <v>0</v>
      </c>
      <c r="D725" s="5">
        <v>11805</v>
      </c>
      <c r="E725" s="5">
        <v>145887</v>
      </c>
      <c r="F725" s="5">
        <v>6780</v>
      </c>
      <c r="G725" s="7">
        <v>60648</v>
      </c>
      <c r="H725" s="3">
        <f t="shared" si="43"/>
        <v>225120</v>
      </c>
      <c r="I725" s="15">
        <v>131676</v>
      </c>
      <c r="J725" s="3">
        <f t="shared" si="26"/>
        <v>356796</v>
      </c>
    </row>
    <row r="726" spans="1:10" ht="24.75" x14ac:dyDescent="0.55000000000000004">
      <c r="A726" s="14">
        <v>44603</v>
      </c>
      <c r="B726" s="5">
        <v>0</v>
      </c>
      <c r="C726" s="5">
        <v>0</v>
      </c>
      <c r="D726" s="16">
        <v>11439</v>
      </c>
      <c r="E726" s="5">
        <v>94448</v>
      </c>
      <c r="F726" s="5">
        <v>2124</v>
      </c>
      <c r="G726" s="7">
        <v>20680</v>
      </c>
      <c r="H726" s="3">
        <f t="shared" si="43"/>
        <v>128691</v>
      </c>
      <c r="I726" s="15">
        <v>121143</v>
      </c>
      <c r="J726" s="3">
        <f t="shared" si="26"/>
        <v>249834</v>
      </c>
    </row>
    <row r="727" spans="1:10" ht="24.75" x14ac:dyDescent="0.55000000000000004">
      <c r="A727" s="14">
        <v>44604</v>
      </c>
      <c r="B727" s="5">
        <v>0</v>
      </c>
      <c r="C727" s="5">
        <v>0</v>
      </c>
      <c r="D727" s="16">
        <v>9420</v>
      </c>
      <c r="E727" s="5">
        <v>108391</v>
      </c>
      <c r="F727" s="5">
        <v>3284</v>
      </c>
      <c r="G727" s="7">
        <v>45965</v>
      </c>
      <c r="H727" s="3">
        <f t="shared" si="43"/>
        <v>167060</v>
      </c>
      <c r="I727" s="15">
        <v>89023</v>
      </c>
      <c r="J727" s="3">
        <f t="shared" si="26"/>
        <v>256083</v>
      </c>
    </row>
    <row r="728" spans="1:10" ht="24.75" x14ac:dyDescent="0.55000000000000004">
      <c r="A728" s="14">
        <v>44605</v>
      </c>
      <c r="B728" s="5">
        <v>0</v>
      </c>
      <c r="C728" s="5">
        <v>0</v>
      </c>
      <c r="D728" s="16">
        <v>9652</v>
      </c>
      <c r="E728" s="16">
        <v>45772</v>
      </c>
      <c r="F728" s="5">
        <v>2215</v>
      </c>
      <c r="G728" s="7">
        <v>20289</v>
      </c>
      <c r="H728" s="3">
        <f t="shared" si="43"/>
        <v>77928</v>
      </c>
      <c r="I728" s="15">
        <v>65541</v>
      </c>
      <c r="J728" s="3">
        <f t="shared" si="26"/>
        <v>143469</v>
      </c>
    </row>
    <row r="729" spans="1:10" ht="24.75" x14ac:dyDescent="0.55000000000000004">
      <c r="A729" s="14">
        <v>44606</v>
      </c>
      <c r="B729" s="5">
        <v>0</v>
      </c>
      <c r="C729" s="5">
        <v>0</v>
      </c>
      <c r="D729" s="16">
        <v>8967</v>
      </c>
      <c r="E729" s="16">
        <v>91198</v>
      </c>
      <c r="F729" s="5">
        <v>10892</v>
      </c>
      <c r="G729" s="7">
        <v>82995</v>
      </c>
      <c r="H729" s="3">
        <f t="shared" si="43"/>
        <v>194052</v>
      </c>
      <c r="I729" s="15">
        <v>53993</v>
      </c>
      <c r="J729" s="3">
        <f t="shared" si="26"/>
        <v>248045</v>
      </c>
    </row>
    <row r="730" spans="1:10" ht="24.75" x14ac:dyDescent="0.55000000000000004">
      <c r="A730" s="14">
        <v>44607</v>
      </c>
      <c r="B730" s="5">
        <v>0</v>
      </c>
      <c r="C730" s="5">
        <v>0</v>
      </c>
      <c r="D730" s="16">
        <v>11146</v>
      </c>
      <c r="E730" s="16">
        <v>128091</v>
      </c>
      <c r="F730" s="5">
        <v>8896</v>
      </c>
      <c r="G730" s="7">
        <v>65464</v>
      </c>
      <c r="H730" s="3">
        <f t="shared" si="43"/>
        <v>213597</v>
      </c>
      <c r="I730" s="15">
        <v>88990</v>
      </c>
      <c r="J730" s="3">
        <f t="shared" si="26"/>
        <v>302587</v>
      </c>
    </row>
    <row r="731" spans="1:10" ht="24.75" x14ac:dyDescent="0.55000000000000004">
      <c r="A731" s="14">
        <v>44608</v>
      </c>
      <c r="B731" s="54">
        <v>0</v>
      </c>
      <c r="C731" s="54">
        <v>0</v>
      </c>
      <c r="D731" s="54">
        <v>10344</v>
      </c>
      <c r="E731" s="54">
        <v>124140</v>
      </c>
      <c r="F731" s="2">
        <v>7551</v>
      </c>
      <c r="G731" s="7">
        <v>61642</v>
      </c>
      <c r="H731" s="3">
        <f t="shared" si="43"/>
        <v>203677</v>
      </c>
      <c r="I731" s="15">
        <v>115927</v>
      </c>
      <c r="J731" s="3">
        <f t="shared" si="26"/>
        <v>319604</v>
      </c>
    </row>
    <row r="732" spans="1:10" ht="24.75" x14ac:dyDescent="0.55000000000000004">
      <c r="A732" s="14">
        <v>44609</v>
      </c>
      <c r="B732" s="54">
        <v>0</v>
      </c>
      <c r="C732" s="54">
        <v>0</v>
      </c>
      <c r="D732" s="54">
        <v>10667</v>
      </c>
      <c r="E732" s="54">
        <v>132676</v>
      </c>
      <c r="F732" s="2">
        <v>7206</v>
      </c>
      <c r="G732" s="7">
        <v>55764</v>
      </c>
      <c r="H732" s="3">
        <f t="shared" si="43"/>
        <v>206313</v>
      </c>
      <c r="I732" s="15">
        <v>123180</v>
      </c>
      <c r="J732" s="3">
        <f t="shared" si="26"/>
        <v>329493</v>
      </c>
    </row>
    <row r="733" spans="1:10" ht="24.75" x14ac:dyDescent="0.55000000000000004">
      <c r="A733" s="14">
        <v>44610</v>
      </c>
      <c r="B733" s="54">
        <v>0</v>
      </c>
      <c r="C733" s="54">
        <v>0</v>
      </c>
      <c r="D733" s="54">
        <v>11235</v>
      </c>
      <c r="E733" s="54">
        <v>125114</v>
      </c>
      <c r="F733" s="2">
        <v>5948</v>
      </c>
      <c r="G733" s="7">
        <v>59945</v>
      </c>
      <c r="H733" s="3">
        <f t="shared" si="43"/>
        <v>202242</v>
      </c>
      <c r="I733" s="15">
        <v>119503</v>
      </c>
      <c r="J733" s="3">
        <f t="shared" si="26"/>
        <v>321745</v>
      </c>
    </row>
    <row r="734" spans="1:10" ht="24.75" x14ac:dyDescent="0.55000000000000004">
      <c r="A734" s="14">
        <v>44611</v>
      </c>
      <c r="B734" s="54">
        <v>0</v>
      </c>
      <c r="C734" s="54">
        <v>0</v>
      </c>
      <c r="D734" s="15">
        <v>9523</v>
      </c>
      <c r="E734" s="15">
        <v>131562</v>
      </c>
      <c r="F734" s="2">
        <v>2776</v>
      </c>
      <c r="G734" s="7">
        <v>35789</v>
      </c>
      <c r="H734" s="3">
        <f t="shared" si="43"/>
        <v>179650</v>
      </c>
      <c r="I734" s="15">
        <v>103410</v>
      </c>
      <c r="J734" s="3">
        <f t="shared" si="26"/>
        <v>283060</v>
      </c>
    </row>
    <row r="735" spans="1:10" ht="24.75" x14ac:dyDescent="0.55000000000000004">
      <c r="A735" s="14">
        <v>44612</v>
      </c>
      <c r="B735" s="54">
        <v>0</v>
      </c>
      <c r="C735" s="54">
        <v>0</v>
      </c>
      <c r="D735" s="55">
        <v>9277</v>
      </c>
      <c r="E735" s="55">
        <v>40726</v>
      </c>
      <c r="F735" s="2">
        <v>2015</v>
      </c>
      <c r="G735" s="7">
        <v>20875</v>
      </c>
      <c r="H735" s="3">
        <f t="shared" si="43"/>
        <v>72893</v>
      </c>
      <c r="I735" s="15">
        <v>83400</v>
      </c>
      <c r="J735" s="3">
        <f t="shared" si="26"/>
        <v>156293</v>
      </c>
    </row>
    <row r="736" spans="1:10" ht="24.75" x14ac:dyDescent="0.55000000000000004">
      <c r="A736" s="14">
        <v>44613</v>
      </c>
      <c r="B736" s="15">
        <v>0</v>
      </c>
      <c r="C736" s="15">
        <v>0</v>
      </c>
      <c r="D736" s="2">
        <v>9414</v>
      </c>
      <c r="E736" s="2">
        <v>89180</v>
      </c>
      <c r="F736" s="2">
        <v>9238</v>
      </c>
      <c r="G736" s="7">
        <v>75249</v>
      </c>
      <c r="H736" s="3">
        <f t="shared" si="43"/>
        <v>183081</v>
      </c>
      <c r="I736" s="15">
        <v>54085</v>
      </c>
      <c r="J736" s="3">
        <f t="shared" si="26"/>
        <v>237166</v>
      </c>
    </row>
    <row r="737" spans="1:10" ht="24.75" x14ac:dyDescent="0.55000000000000004">
      <c r="A737" s="14">
        <v>44614</v>
      </c>
      <c r="B737" s="15">
        <v>0</v>
      </c>
      <c r="C737" s="15">
        <v>0</v>
      </c>
      <c r="D737" s="2">
        <v>11046</v>
      </c>
      <c r="E737" s="2">
        <v>111575</v>
      </c>
      <c r="F737" s="2">
        <v>6472</v>
      </c>
      <c r="G737" s="7">
        <v>60854</v>
      </c>
      <c r="H737" s="3">
        <f t="shared" si="43"/>
        <v>189947</v>
      </c>
      <c r="I737" s="15">
        <v>91109</v>
      </c>
      <c r="J737" s="3">
        <f t="shared" si="26"/>
        <v>281056</v>
      </c>
    </row>
    <row r="738" spans="1:10" ht="24.75" x14ac:dyDescent="0.55000000000000004">
      <c r="A738" s="14">
        <v>44615</v>
      </c>
      <c r="B738" s="2">
        <v>0</v>
      </c>
      <c r="C738" s="2">
        <v>0</v>
      </c>
      <c r="D738" s="2">
        <v>9902</v>
      </c>
      <c r="E738" s="2">
        <v>76919</v>
      </c>
      <c r="F738" s="2">
        <v>2180</v>
      </c>
      <c r="G738" s="7">
        <v>20009</v>
      </c>
      <c r="H738" s="3">
        <f t="shared" si="43"/>
        <v>109010</v>
      </c>
      <c r="I738" s="15">
        <v>121376</v>
      </c>
      <c r="J738" s="3">
        <f t="shared" si="26"/>
        <v>230386</v>
      </c>
    </row>
    <row r="739" spans="1:10" ht="24.75" x14ac:dyDescent="0.55000000000000004">
      <c r="A739" s="14">
        <v>44616</v>
      </c>
      <c r="B739" s="2">
        <v>0</v>
      </c>
      <c r="C739" s="2">
        <v>0</v>
      </c>
      <c r="D739" s="2">
        <v>10127</v>
      </c>
      <c r="E739" s="2">
        <v>99914</v>
      </c>
      <c r="F739" s="2">
        <v>8005</v>
      </c>
      <c r="G739" s="7">
        <v>62713</v>
      </c>
      <c r="H739" s="3">
        <f t="shared" si="43"/>
        <v>180759</v>
      </c>
      <c r="I739" s="15">
        <v>112250</v>
      </c>
      <c r="J739" s="3">
        <f t="shared" si="26"/>
        <v>293009</v>
      </c>
    </row>
    <row r="740" spans="1:10" ht="24.75" x14ac:dyDescent="0.55000000000000004">
      <c r="A740" s="14">
        <v>44617</v>
      </c>
      <c r="B740" s="2">
        <v>0</v>
      </c>
      <c r="C740" s="2">
        <v>0</v>
      </c>
      <c r="D740" s="2">
        <v>9899</v>
      </c>
      <c r="E740" s="2">
        <v>120467</v>
      </c>
      <c r="F740" s="2">
        <v>6172</v>
      </c>
      <c r="G740" s="7">
        <v>58185</v>
      </c>
      <c r="H740" s="3">
        <f t="shared" si="43"/>
        <v>194723</v>
      </c>
      <c r="I740" s="15">
        <v>108893</v>
      </c>
      <c r="J740" s="3">
        <f t="shared" si="26"/>
        <v>303616</v>
      </c>
    </row>
    <row r="741" spans="1:10" ht="24.75" x14ac:dyDescent="0.55000000000000004">
      <c r="A741" s="14">
        <v>44618</v>
      </c>
      <c r="B741" s="2">
        <v>0</v>
      </c>
      <c r="C741" s="2">
        <v>0</v>
      </c>
      <c r="D741" s="2">
        <v>8927</v>
      </c>
      <c r="E741" s="2">
        <v>106173</v>
      </c>
      <c r="F741" s="2">
        <v>2784</v>
      </c>
      <c r="G741" s="7">
        <v>34340</v>
      </c>
      <c r="H741" s="3">
        <f t="shared" si="43"/>
        <v>152224</v>
      </c>
      <c r="I741" s="15">
        <v>104112</v>
      </c>
      <c r="J741" s="3">
        <f t="shared" si="26"/>
        <v>256336</v>
      </c>
    </row>
    <row r="742" spans="1:10" ht="24.75" x14ac:dyDescent="0.55000000000000004">
      <c r="A742" s="14">
        <v>44619</v>
      </c>
      <c r="B742" s="2">
        <v>0</v>
      </c>
      <c r="C742" s="2">
        <v>0</v>
      </c>
      <c r="D742" s="54">
        <v>7647</v>
      </c>
      <c r="E742" s="2">
        <v>49219</v>
      </c>
      <c r="F742" s="2">
        <v>1719</v>
      </c>
      <c r="G742" s="7">
        <v>16857</v>
      </c>
      <c r="H742" s="3">
        <f t="shared" si="43"/>
        <v>75442</v>
      </c>
      <c r="I742" s="15">
        <v>86132</v>
      </c>
      <c r="J742" s="3">
        <f t="shared" si="26"/>
        <v>161574</v>
      </c>
    </row>
    <row r="743" spans="1:10" ht="24.75" x14ac:dyDescent="0.55000000000000004">
      <c r="A743" s="14">
        <v>44620</v>
      </c>
      <c r="B743" s="2">
        <v>0</v>
      </c>
      <c r="C743" s="2">
        <v>20</v>
      </c>
      <c r="D743" s="54">
        <v>8185</v>
      </c>
      <c r="E743" s="2">
        <v>84545</v>
      </c>
      <c r="F743" s="2">
        <v>9175</v>
      </c>
      <c r="G743" s="7">
        <v>73155</v>
      </c>
      <c r="H743" s="3">
        <f t="shared" si="43"/>
        <v>175080</v>
      </c>
      <c r="I743" s="15">
        <v>53005</v>
      </c>
      <c r="J743" s="3">
        <f t="shared" si="26"/>
        <v>228085</v>
      </c>
    </row>
    <row r="744" spans="1:10" ht="24.75" x14ac:dyDescent="0.55000000000000004">
      <c r="A744" s="14">
        <v>44621</v>
      </c>
      <c r="B744" s="2">
        <v>0</v>
      </c>
      <c r="C744" s="2">
        <v>0</v>
      </c>
      <c r="D744" s="54">
        <v>10154</v>
      </c>
      <c r="E744" s="54">
        <v>100783</v>
      </c>
      <c r="F744" s="2">
        <v>7258</v>
      </c>
      <c r="G744" s="7">
        <v>57043</v>
      </c>
      <c r="H744" s="3">
        <f t="shared" si="43"/>
        <v>175238</v>
      </c>
      <c r="I744" s="15">
        <v>85684</v>
      </c>
      <c r="J744" s="3">
        <f t="shared" si="26"/>
        <v>260922</v>
      </c>
    </row>
    <row r="745" spans="1:10" ht="24.75" x14ac:dyDescent="0.55000000000000004">
      <c r="A745" s="14">
        <v>44622</v>
      </c>
      <c r="B745" s="2">
        <v>0</v>
      </c>
      <c r="C745" s="2">
        <v>0</v>
      </c>
      <c r="D745" s="54">
        <v>9321</v>
      </c>
      <c r="E745" s="54">
        <v>100831</v>
      </c>
      <c r="F745" s="2">
        <v>7507</v>
      </c>
      <c r="G745" s="7">
        <v>52632</v>
      </c>
      <c r="H745" s="3">
        <f t="shared" si="43"/>
        <v>170291</v>
      </c>
      <c r="I745" s="15">
        <v>112505</v>
      </c>
      <c r="J745" s="3">
        <f t="shared" si="26"/>
        <v>282796</v>
      </c>
    </row>
    <row r="746" spans="1:10" ht="24.75" x14ac:dyDescent="0.55000000000000004">
      <c r="A746" s="14">
        <v>44623</v>
      </c>
      <c r="B746" s="2">
        <v>0</v>
      </c>
      <c r="C746" s="2">
        <v>17</v>
      </c>
      <c r="D746" s="54">
        <v>8805</v>
      </c>
      <c r="E746" s="54">
        <v>99937</v>
      </c>
      <c r="F746" s="2">
        <v>6986</v>
      </c>
      <c r="G746" s="7">
        <v>50399</v>
      </c>
      <c r="H746" s="3">
        <f t="shared" si="43"/>
        <v>166144</v>
      </c>
      <c r="I746" s="15">
        <v>117468</v>
      </c>
      <c r="J746" s="3">
        <f t="shared" si="26"/>
        <v>283612</v>
      </c>
    </row>
    <row r="747" spans="1:10" ht="24.75" x14ac:dyDescent="0.55000000000000004">
      <c r="A747" s="14">
        <v>44624</v>
      </c>
      <c r="B747" s="54">
        <v>0</v>
      </c>
      <c r="C747" s="54">
        <v>20</v>
      </c>
      <c r="D747" s="54">
        <v>8739</v>
      </c>
      <c r="E747" s="54">
        <v>90981</v>
      </c>
      <c r="F747" s="7">
        <v>6128</v>
      </c>
      <c r="G747" s="7">
        <v>53077</v>
      </c>
      <c r="H747" s="3">
        <f t="shared" si="43"/>
        <v>158945</v>
      </c>
      <c r="I747" s="15">
        <v>116713</v>
      </c>
      <c r="J747" s="3">
        <f t="shared" si="26"/>
        <v>275658</v>
      </c>
    </row>
    <row r="748" spans="1:10" ht="24.75" x14ac:dyDescent="0.55000000000000004">
      <c r="A748" s="14">
        <v>44625</v>
      </c>
      <c r="B748" s="54">
        <v>0</v>
      </c>
      <c r="C748" s="54">
        <v>0</v>
      </c>
      <c r="D748" s="54">
        <v>7712</v>
      </c>
      <c r="E748" s="54">
        <v>101852</v>
      </c>
      <c r="F748" s="7">
        <v>2820</v>
      </c>
      <c r="G748" s="7">
        <v>31893</v>
      </c>
      <c r="H748" s="3">
        <f t="shared" ref="H748:H766" si="44">SUM(B748:G748)</f>
        <v>144277</v>
      </c>
      <c r="I748" s="15">
        <v>96716</v>
      </c>
      <c r="J748" s="3">
        <f t="shared" si="26"/>
        <v>240993</v>
      </c>
    </row>
    <row r="749" spans="1:10" ht="24.75" x14ac:dyDescent="0.55000000000000004">
      <c r="A749" s="14">
        <v>44626</v>
      </c>
      <c r="B749" s="54">
        <v>0</v>
      </c>
      <c r="C749" s="54">
        <v>0</v>
      </c>
      <c r="D749" s="54">
        <v>7394</v>
      </c>
      <c r="E749" s="54">
        <v>35773</v>
      </c>
      <c r="F749" s="7">
        <v>1625</v>
      </c>
      <c r="G749" s="7">
        <v>15821</v>
      </c>
      <c r="H749" s="3">
        <f t="shared" si="44"/>
        <v>60613</v>
      </c>
      <c r="I749" s="15">
        <v>76772</v>
      </c>
      <c r="J749" s="3">
        <f t="shared" si="26"/>
        <v>137385</v>
      </c>
    </row>
    <row r="750" spans="1:10" ht="24.75" x14ac:dyDescent="0.55000000000000004">
      <c r="A750" s="14">
        <v>44627</v>
      </c>
      <c r="B750" s="15">
        <v>0</v>
      </c>
      <c r="C750" s="15">
        <v>20</v>
      </c>
      <c r="D750" s="15">
        <v>8036</v>
      </c>
      <c r="E750" s="15">
        <v>69361</v>
      </c>
      <c r="F750" s="15">
        <v>9135</v>
      </c>
      <c r="G750" s="15">
        <v>69197</v>
      </c>
      <c r="H750" s="3">
        <f t="shared" si="44"/>
        <v>155749</v>
      </c>
      <c r="I750" s="15">
        <v>49729</v>
      </c>
      <c r="J750" s="3">
        <f t="shared" si="26"/>
        <v>205478</v>
      </c>
    </row>
    <row r="751" spans="1:10" ht="24.75" x14ac:dyDescent="0.55000000000000004">
      <c r="A751" s="14">
        <v>44628</v>
      </c>
      <c r="B751" s="55">
        <v>0</v>
      </c>
      <c r="C751" s="55">
        <v>0</v>
      </c>
      <c r="D751" s="55">
        <v>8700</v>
      </c>
      <c r="E751" s="55">
        <v>98025</v>
      </c>
      <c r="F751" s="55">
        <v>7416</v>
      </c>
      <c r="G751" s="55">
        <v>54419</v>
      </c>
      <c r="H751" s="3">
        <f t="shared" si="44"/>
        <v>168560</v>
      </c>
      <c r="I751" s="15">
        <v>86598</v>
      </c>
      <c r="J751" s="3">
        <f t="shared" si="26"/>
        <v>255158</v>
      </c>
    </row>
    <row r="752" spans="1:10" ht="24.75" x14ac:dyDescent="0.55000000000000004">
      <c r="A752" s="14">
        <v>44629</v>
      </c>
      <c r="B752" s="15">
        <v>0</v>
      </c>
      <c r="C752" s="15">
        <v>0</v>
      </c>
      <c r="D752" s="2">
        <v>9320</v>
      </c>
      <c r="E752" s="2">
        <v>104325</v>
      </c>
      <c r="F752" s="2">
        <v>6899</v>
      </c>
      <c r="G752" s="7">
        <v>49591</v>
      </c>
      <c r="H752" s="3">
        <f t="shared" si="44"/>
        <v>170135</v>
      </c>
      <c r="I752" s="15">
        <v>112306</v>
      </c>
      <c r="J752" s="3">
        <f t="shared" si="26"/>
        <v>282441</v>
      </c>
    </row>
    <row r="753" spans="1:10" ht="24.75" x14ac:dyDescent="0.55000000000000004">
      <c r="A753" s="14">
        <v>44630</v>
      </c>
      <c r="B753" s="15">
        <v>0</v>
      </c>
      <c r="C753" s="15">
        <v>0</v>
      </c>
      <c r="D753" s="2">
        <v>8066</v>
      </c>
      <c r="E753" s="2">
        <v>102317</v>
      </c>
      <c r="F753" s="2">
        <v>6095</v>
      </c>
      <c r="G753" s="7">
        <v>47887</v>
      </c>
      <c r="H753" s="3">
        <f t="shared" si="44"/>
        <v>164365</v>
      </c>
      <c r="I753" s="15">
        <v>117183</v>
      </c>
      <c r="J753" s="3">
        <f t="shared" si="26"/>
        <v>281548</v>
      </c>
    </row>
    <row r="754" spans="1:10" ht="24.75" x14ac:dyDescent="0.55000000000000004">
      <c r="A754" s="14">
        <v>44631</v>
      </c>
      <c r="B754" s="2">
        <v>0</v>
      </c>
      <c r="C754" s="2">
        <v>22</v>
      </c>
      <c r="D754" s="2">
        <v>7956</v>
      </c>
      <c r="E754" s="2">
        <v>96903</v>
      </c>
      <c r="F754" s="2">
        <v>5868</v>
      </c>
      <c r="G754" s="7">
        <v>52366</v>
      </c>
      <c r="H754" s="3">
        <f t="shared" si="44"/>
        <v>163115</v>
      </c>
      <c r="I754" s="15">
        <v>112935</v>
      </c>
      <c r="J754" s="3">
        <f t="shared" si="26"/>
        <v>276050</v>
      </c>
    </row>
    <row r="755" spans="1:10" ht="24.75" x14ac:dyDescent="0.55000000000000004">
      <c r="A755" s="14">
        <v>44632</v>
      </c>
      <c r="B755" s="2">
        <v>0</v>
      </c>
      <c r="C755" s="2">
        <v>22</v>
      </c>
      <c r="D755" s="2">
        <v>7332</v>
      </c>
      <c r="E755" s="2">
        <v>104126</v>
      </c>
      <c r="F755" s="2">
        <v>2523</v>
      </c>
      <c r="G755" s="7">
        <v>30332</v>
      </c>
      <c r="H755" s="3">
        <f t="shared" si="44"/>
        <v>144335</v>
      </c>
      <c r="I755" s="15">
        <v>98979</v>
      </c>
      <c r="J755" s="3">
        <f t="shared" ref="J755:J793" si="45">SUM(H755:I755)</f>
        <v>243314</v>
      </c>
    </row>
    <row r="756" spans="1:10" ht="24.75" x14ac:dyDescent="0.55000000000000004">
      <c r="A756" s="14">
        <v>44633</v>
      </c>
      <c r="B756" s="2">
        <v>0</v>
      </c>
      <c r="C756" s="2">
        <v>0</v>
      </c>
      <c r="D756" s="2">
        <v>6801</v>
      </c>
      <c r="E756" s="2">
        <v>34498</v>
      </c>
      <c r="F756" s="2">
        <v>1600</v>
      </c>
      <c r="G756" s="7">
        <v>17425</v>
      </c>
      <c r="H756" s="3">
        <f t="shared" si="44"/>
        <v>60324</v>
      </c>
      <c r="I756" s="15">
        <v>73425</v>
      </c>
      <c r="J756" s="3">
        <f t="shared" si="45"/>
        <v>133749</v>
      </c>
    </row>
    <row r="757" spans="1:10" ht="24.75" x14ac:dyDescent="0.55000000000000004">
      <c r="A757" s="14">
        <v>44634</v>
      </c>
      <c r="B757" s="2">
        <v>0</v>
      </c>
      <c r="C757" s="2">
        <v>10</v>
      </c>
      <c r="D757" s="2">
        <v>7073</v>
      </c>
      <c r="E757" s="2">
        <v>67460</v>
      </c>
      <c r="F757" s="2">
        <v>8568</v>
      </c>
      <c r="G757" s="7">
        <v>69685</v>
      </c>
      <c r="H757" s="3">
        <f t="shared" si="44"/>
        <v>152796</v>
      </c>
      <c r="I757" s="15">
        <v>52871</v>
      </c>
      <c r="J757" s="3">
        <f t="shared" si="45"/>
        <v>205667</v>
      </c>
    </row>
    <row r="758" spans="1:10" ht="24.75" x14ac:dyDescent="0.55000000000000004">
      <c r="A758" s="14">
        <v>44635</v>
      </c>
      <c r="B758" s="2">
        <v>0</v>
      </c>
      <c r="C758" s="2">
        <v>0</v>
      </c>
      <c r="D758" s="54">
        <v>7688</v>
      </c>
      <c r="E758" s="2">
        <v>93534</v>
      </c>
      <c r="F758" s="2">
        <v>6897</v>
      </c>
      <c r="G758" s="7">
        <v>54296</v>
      </c>
      <c r="H758" s="3">
        <f t="shared" si="44"/>
        <v>162415</v>
      </c>
      <c r="I758" s="15">
        <v>83102</v>
      </c>
      <c r="J758" s="3">
        <f t="shared" si="45"/>
        <v>245517</v>
      </c>
    </row>
    <row r="759" spans="1:10" ht="24.75" x14ac:dyDescent="0.55000000000000004">
      <c r="A759" s="14">
        <v>44636</v>
      </c>
      <c r="B759" s="2">
        <v>0</v>
      </c>
      <c r="C759" s="2">
        <v>3</v>
      </c>
      <c r="D759" s="2">
        <v>7701</v>
      </c>
      <c r="E759" s="2">
        <v>97768</v>
      </c>
      <c r="F759" s="2">
        <v>6029</v>
      </c>
      <c r="G759" s="7">
        <v>47822</v>
      </c>
      <c r="H759" s="3">
        <f t="shared" si="44"/>
        <v>159323</v>
      </c>
      <c r="I759" s="15">
        <v>109154</v>
      </c>
      <c r="J759" s="3">
        <f t="shared" si="45"/>
        <v>268477</v>
      </c>
    </row>
    <row r="760" spans="1:10" ht="24.75" x14ac:dyDescent="0.55000000000000004">
      <c r="A760" s="14">
        <v>44637</v>
      </c>
      <c r="B760" s="2">
        <v>0</v>
      </c>
      <c r="C760" s="2">
        <v>45</v>
      </c>
      <c r="D760" s="2">
        <v>7646</v>
      </c>
      <c r="E760" s="2">
        <v>93455</v>
      </c>
      <c r="F760" s="2">
        <v>5890</v>
      </c>
      <c r="G760" s="7">
        <v>44268</v>
      </c>
      <c r="H760" s="3">
        <f t="shared" si="44"/>
        <v>151304</v>
      </c>
      <c r="I760" s="15">
        <v>116164</v>
      </c>
      <c r="J760" s="3">
        <f t="shared" si="45"/>
        <v>267468</v>
      </c>
    </row>
    <row r="761" spans="1:10" ht="24.75" x14ac:dyDescent="0.55000000000000004">
      <c r="A761" s="14">
        <v>44638</v>
      </c>
      <c r="B761" s="2">
        <v>0</v>
      </c>
      <c r="C761" s="2">
        <v>23</v>
      </c>
      <c r="D761" s="2">
        <v>6711</v>
      </c>
      <c r="E761" s="2">
        <v>90069</v>
      </c>
      <c r="F761" s="2">
        <v>5209</v>
      </c>
      <c r="G761" s="7">
        <v>44911</v>
      </c>
      <c r="H761" s="3">
        <f t="shared" si="44"/>
        <v>146923</v>
      </c>
      <c r="I761" s="15">
        <v>116855</v>
      </c>
      <c r="J761" s="3">
        <f t="shared" si="45"/>
        <v>263778</v>
      </c>
    </row>
    <row r="762" spans="1:10" ht="24.75" x14ac:dyDescent="0.55000000000000004">
      <c r="A762" s="14">
        <v>44639</v>
      </c>
      <c r="B762" s="2">
        <v>0</v>
      </c>
      <c r="C762" s="2">
        <v>0</v>
      </c>
      <c r="D762" s="2">
        <v>5784</v>
      </c>
      <c r="E762" s="2">
        <v>86769</v>
      </c>
      <c r="F762" s="2">
        <v>2450</v>
      </c>
      <c r="G762" s="7">
        <v>27356</v>
      </c>
      <c r="H762" s="3">
        <f t="shared" si="44"/>
        <v>122359</v>
      </c>
      <c r="I762" s="15">
        <v>94601</v>
      </c>
      <c r="J762" s="3">
        <f t="shared" si="45"/>
        <v>216960</v>
      </c>
    </row>
    <row r="763" spans="1:10" ht="24.75" x14ac:dyDescent="0.55000000000000004">
      <c r="A763" s="14">
        <v>44640</v>
      </c>
      <c r="B763" s="2">
        <v>0</v>
      </c>
      <c r="C763" s="2">
        <v>0</v>
      </c>
      <c r="D763" s="2">
        <v>5202</v>
      </c>
      <c r="E763" s="2">
        <v>35942</v>
      </c>
      <c r="F763" s="7">
        <v>1136</v>
      </c>
      <c r="G763" s="7">
        <v>14639</v>
      </c>
      <c r="H763" s="3">
        <f t="shared" si="44"/>
        <v>56919</v>
      </c>
      <c r="I763" s="15">
        <v>73043</v>
      </c>
      <c r="J763" s="3">
        <f t="shared" si="45"/>
        <v>129962</v>
      </c>
    </row>
    <row r="764" spans="1:10" ht="24.75" x14ac:dyDescent="0.55000000000000004">
      <c r="A764" s="14">
        <v>44641</v>
      </c>
      <c r="B764" s="2">
        <v>0</v>
      </c>
      <c r="C764" s="2">
        <v>0</v>
      </c>
      <c r="D764" s="2">
        <v>5549</v>
      </c>
      <c r="E764" s="2">
        <v>22604</v>
      </c>
      <c r="F764" s="7">
        <v>1962</v>
      </c>
      <c r="G764" s="7">
        <v>18342</v>
      </c>
      <c r="H764" s="3">
        <f t="shared" si="44"/>
        <v>48457</v>
      </c>
      <c r="I764" s="15">
        <v>43129</v>
      </c>
      <c r="J764" s="3">
        <f t="shared" si="45"/>
        <v>91586</v>
      </c>
    </row>
    <row r="765" spans="1:10" ht="24.75" x14ac:dyDescent="0.55000000000000004">
      <c r="A765" s="14">
        <v>44642</v>
      </c>
      <c r="B765" s="2">
        <v>0</v>
      </c>
      <c r="C765" s="2">
        <v>0</v>
      </c>
      <c r="D765" s="2">
        <v>5527</v>
      </c>
      <c r="E765" s="2">
        <v>59404</v>
      </c>
      <c r="F765" s="7">
        <v>8595</v>
      </c>
      <c r="G765" s="7">
        <v>64491</v>
      </c>
      <c r="H765" s="3">
        <f t="shared" si="44"/>
        <v>138017</v>
      </c>
      <c r="I765" s="15">
        <v>66590</v>
      </c>
      <c r="J765" s="3">
        <f t="shared" si="45"/>
        <v>204607</v>
      </c>
    </row>
    <row r="766" spans="1:10" ht="24.75" x14ac:dyDescent="0.55000000000000004">
      <c r="A766" s="14">
        <v>44643</v>
      </c>
      <c r="B766" s="7">
        <v>0</v>
      </c>
      <c r="C766" s="7">
        <v>0</v>
      </c>
      <c r="D766" s="7">
        <v>5699</v>
      </c>
      <c r="E766" s="7">
        <v>103372</v>
      </c>
      <c r="F766" s="7">
        <v>6363</v>
      </c>
      <c r="G766" s="7">
        <v>47845</v>
      </c>
      <c r="H766" s="3">
        <f t="shared" si="44"/>
        <v>163279</v>
      </c>
      <c r="I766" s="15">
        <v>101175</v>
      </c>
      <c r="J766" s="3">
        <f t="shared" si="45"/>
        <v>264454</v>
      </c>
    </row>
    <row r="767" spans="1:10" ht="24.75" x14ac:dyDescent="0.55000000000000004">
      <c r="A767" s="14">
        <v>44644</v>
      </c>
      <c r="B767" s="56">
        <v>0</v>
      </c>
      <c r="C767" s="56">
        <v>0</v>
      </c>
      <c r="D767" s="56">
        <v>6236</v>
      </c>
      <c r="E767" s="56">
        <v>97041</v>
      </c>
      <c r="F767" s="56">
        <v>5790</v>
      </c>
      <c r="G767" s="56">
        <v>44947</v>
      </c>
      <c r="H767" s="3">
        <f t="shared" ref="H767:H793" si="46">SUM(B767:G767)</f>
        <v>154014</v>
      </c>
      <c r="I767" s="15">
        <v>130662</v>
      </c>
      <c r="J767" s="3">
        <f t="shared" si="45"/>
        <v>284676</v>
      </c>
    </row>
    <row r="768" spans="1:10" ht="24.75" x14ac:dyDescent="0.55000000000000004">
      <c r="A768" s="14">
        <v>44645</v>
      </c>
      <c r="B768" s="7">
        <v>0</v>
      </c>
      <c r="C768" s="7">
        <v>0</v>
      </c>
      <c r="D768" s="2">
        <v>6141</v>
      </c>
      <c r="E768" s="2">
        <v>93937</v>
      </c>
      <c r="F768" s="2">
        <v>5499</v>
      </c>
      <c r="G768" s="7">
        <v>46109</v>
      </c>
      <c r="H768" s="3">
        <f t="shared" si="46"/>
        <v>151686</v>
      </c>
      <c r="I768" s="15">
        <v>114783</v>
      </c>
      <c r="J768" s="3">
        <f t="shared" si="45"/>
        <v>266469</v>
      </c>
    </row>
    <row r="769" spans="1:12" ht="24.75" x14ac:dyDescent="0.55000000000000004">
      <c r="A769" s="14">
        <v>44646</v>
      </c>
      <c r="B769" s="7">
        <v>0</v>
      </c>
      <c r="C769" s="7">
        <v>0</v>
      </c>
      <c r="D769" s="2">
        <v>6069</v>
      </c>
      <c r="E769" s="2">
        <v>75725</v>
      </c>
      <c r="F769" s="2">
        <v>2834</v>
      </c>
      <c r="G769" s="7">
        <v>27868</v>
      </c>
      <c r="H769" s="3">
        <f t="shared" si="46"/>
        <v>112496</v>
      </c>
      <c r="I769" s="15">
        <v>97847</v>
      </c>
      <c r="J769" s="3">
        <f t="shared" si="45"/>
        <v>210343</v>
      </c>
    </row>
    <row r="770" spans="1:12" ht="24.75" x14ac:dyDescent="0.55000000000000004">
      <c r="A770" s="14">
        <v>44647</v>
      </c>
      <c r="B770" s="2">
        <v>0</v>
      </c>
      <c r="C770" s="2">
        <v>0</v>
      </c>
      <c r="D770" s="2">
        <v>4990</v>
      </c>
      <c r="E770" s="2">
        <v>29637</v>
      </c>
      <c r="F770" s="2">
        <v>1695</v>
      </c>
      <c r="G770" s="7">
        <v>17326</v>
      </c>
      <c r="H770" s="3">
        <f t="shared" si="46"/>
        <v>53648</v>
      </c>
      <c r="I770" s="15">
        <v>74319</v>
      </c>
      <c r="J770" s="3">
        <f t="shared" si="45"/>
        <v>127967</v>
      </c>
    </row>
    <row r="771" spans="1:12" ht="24.75" x14ac:dyDescent="0.55000000000000004">
      <c r="A771" s="14">
        <v>44648</v>
      </c>
      <c r="B771" s="2">
        <v>0</v>
      </c>
      <c r="C771" s="2">
        <v>0</v>
      </c>
      <c r="D771" s="2">
        <v>6397</v>
      </c>
      <c r="E771" s="2">
        <v>59949</v>
      </c>
      <c r="F771" s="2">
        <v>7472</v>
      </c>
      <c r="G771" s="7">
        <v>62795</v>
      </c>
      <c r="H771" s="3">
        <f t="shared" si="46"/>
        <v>136613</v>
      </c>
      <c r="I771" s="15">
        <v>50846</v>
      </c>
      <c r="J771" s="3">
        <f t="shared" si="45"/>
        <v>187459</v>
      </c>
    </row>
    <row r="772" spans="1:12" ht="24.75" x14ac:dyDescent="0.55000000000000004">
      <c r="A772" s="14">
        <v>44649</v>
      </c>
      <c r="B772" s="2">
        <v>0</v>
      </c>
      <c r="C772" s="2">
        <v>0</v>
      </c>
      <c r="D772" s="2">
        <v>6849</v>
      </c>
      <c r="E772" s="2">
        <v>77000</v>
      </c>
      <c r="F772" s="2">
        <v>6720</v>
      </c>
      <c r="G772" s="7">
        <v>50385</v>
      </c>
      <c r="H772" s="3">
        <f t="shared" si="46"/>
        <v>140954</v>
      </c>
      <c r="I772" s="15">
        <v>80544</v>
      </c>
      <c r="J772" s="3">
        <f t="shared" si="45"/>
        <v>221498</v>
      </c>
    </row>
    <row r="773" spans="1:12" ht="24.75" x14ac:dyDescent="0.55000000000000004">
      <c r="A773" s="14">
        <v>44650</v>
      </c>
      <c r="B773" s="5">
        <v>0</v>
      </c>
      <c r="C773" s="5">
        <v>0</v>
      </c>
      <c r="D773" s="5">
        <v>7451</v>
      </c>
      <c r="E773" s="5">
        <v>79938</v>
      </c>
      <c r="F773" s="16">
        <v>6090</v>
      </c>
      <c r="G773" s="16">
        <v>48486</v>
      </c>
      <c r="H773" s="3">
        <f t="shared" si="46"/>
        <v>141965</v>
      </c>
      <c r="I773" s="15">
        <v>99032</v>
      </c>
      <c r="J773" s="3">
        <f t="shared" si="45"/>
        <v>240997</v>
      </c>
    </row>
    <row r="774" spans="1:12" ht="24.75" x14ac:dyDescent="0.55000000000000004">
      <c r="A774" s="14">
        <v>44651</v>
      </c>
      <c r="B774" s="5">
        <v>0</v>
      </c>
      <c r="C774" s="5">
        <v>0</v>
      </c>
      <c r="D774" s="16">
        <v>7024</v>
      </c>
      <c r="E774" s="5">
        <v>68534</v>
      </c>
      <c r="F774" s="16">
        <v>5538</v>
      </c>
      <c r="G774" s="16">
        <v>45901</v>
      </c>
      <c r="H774" s="3">
        <f t="shared" si="46"/>
        <v>126997</v>
      </c>
      <c r="I774" s="15">
        <v>84857</v>
      </c>
      <c r="J774" s="3">
        <f t="shared" si="45"/>
        <v>211854</v>
      </c>
    </row>
    <row r="775" spans="1:12" ht="24.75" x14ac:dyDescent="0.55000000000000004">
      <c r="A775" s="14">
        <v>44652</v>
      </c>
      <c r="B775" s="5">
        <v>0</v>
      </c>
      <c r="C775" s="5">
        <v>0</v>
      </c>
      <c r="D775" s="16">
        <v>7122</v>
      </c>
      <c r="E775" s="5">
        <v>64185</v>
      </c>
      <c r="F775" s="16">
        <v>5731</v>
      </c>
      <c r="G775" s="16">
        <v>47494</v>
      </c>
      <c r="H775" s="3">
        <f t="shared" si="46"/>
        <v>124532</v>
      </c>
      <c r="I775" s="15">
        <v>77283</v>
      </c>
      <c r="J775" s="3">
        <f t="shared" si="45"/>
        <v>201815</v>
      </c>
    </row>
    <row r="776" spans="1:12" ht="24.75" x14ac:dyDescent="0.55000000000000004">
      <c r="A776" s="14">
        <v>44653</v>
      </c>
      <c r="B776" s="5">
        <v>0</v>
      </c>
      <c r="C776" s="5">
        <v>0</v>
      </c>
      <c r="D776" s="16">
        <v>6076</v>
      </c>
      <c r="E776" s="5">
        <v>58822</v>
      </c>
      <c r="F776" s="16">
        <v>2489</v>
      </c>
      <c r="G776" s="16">
        <v>28928</v>
      </c>
      <c r="H776" s="3">
        <f t="shared" si="46"/>
        <v>96315</v>
      </c>
      <c r="I776" s="15">
        <v>70969</v>
      </c>
      <c r="J776" s="3">
        <f t="shared" si="45"/>
        <v>167284</v>
      </c>
    </row>
    <row r="777" spans="1:12" ht="24.75" x14ac:dyDescent="0.55000000000000004">
      <c r="A777" s="14">
        <v>44654</v>
      </c>
      <c r="B777" s="5">
        <v>0</v>
      </c>
      <c r="C777" s="5">
        <v>0</v>
      </c>
      <c r="D777" s="16">
        <v>5625</v>
      </c>
      <c r="E777" s="5">
        <v>24305</v>
      </c>
      <c r="F777" s="16">
        <v>1517</v>
      </c>
      <c r="G777" s="16">
        <v>15152</v>
      </c>
      <c r="H777" s="3">
        <f t="shared" si="46"/>
        <v>46599</v>
      </c>
      <c r="I777" s="15">
        <v>57993</v>
      </c>
      <c r="J777" s="3">
        <f t="shared" si="45"/>
        <v>104592</v>
      </c>
    </row>
    <row r="778" spans="1:12" ht="24.75" x14ac:dyDescent="0.55000000000000004">
      <c r="A778" s="14">
        <v>44655</v>
      </c>
      <c r="B778" s="5">
        <v>0</v>
      </c>
      <c r="C778" s="5">
        <v>0</v>
      </c>
      <c r="D778" s="5">
        <v>5424</v>
      </c>
      <c r="E778" s="5">
        <v>53286</v>
      </c>
      <c r="F778" s="16">
        <v>7623</v>
      </c>
      <c r="G778" s="16">
        <v>64706</v>
      </c>
      <c r="H778" s="3">
        <f t="shared" si="46"/>
        <v>131039</v>
      </c>
      <c r="I778" s="15">
        <v>28631</v>
      </c>
      <c r="J778" s="3">
        <f t="shared" si="45"/>
        <v>159670</v>
      </c>
    </row>
    <row r="779" spans="1:12" ht="24.75" x14ac:dyDescent="0.55000000000000004">
      <c r="A779" s="14">
        <v>44656</v>
      </c>
      <c r="B779" s="5">
        <v>0</v>
      </c>
      <c r="C779" s="5">
        <v>0</v>
      </c>
      <c r="D779" s="5">
        <v>6814</v>
      </c>
      <c r="E779" s="5">
        <v>68070</v>
      </c>
      <c r="F779" s="16">
        <v>6906</v>
      </c>
      <c r="G779" s="16">
        <v>50867</v>
      </c>
      <c r="H779" s="3">
        <f t="shared" si="46"/>
        <v>132657</v>
      </c>
      <c r="I779" s="15">
        <v>62419</v>
      </c>
      <c r="J779" s="3">
        <f t="shared" si="45"/>
        <v>195076</v>
      </c>
    </row>
    <row r="780" spans="1:12" ht="24.75" x14ac:dyDescent="0.55000000000000004">
      <c r="A780" s="14">
        <v>44657</v>
      </c>
      <c r="B780" s="5">
        <v>0</v>
      </c>
      <c r="C780" s="16">
        <v>0</v>
      </c>
      <c r="D780" s="16">
        <v>6665</v>
      </c>
      <c r="E780" s="16">
        <v>69707</v>
      </c>
      <c r="F780" s="7">
        <v>6217</v>
      </c>
      <c r="G780" s="7">
        <v>50337</v>
      </c>
      <c r="H780" s="3">
        <f t="shared" si="46"/>
        <v>132926</v>
      </c>
      <c r="I780" s="15">
        <v>89496</v>
      </c>
      <c r="J780" s="3">
        <f t="shared" si="45"/>
        <v>222422</v>
      </c>
      <c r="K780" s="7"/>
      <c r="L780" s="7"/>
    </row>
    <row r="781" spans="1:12" ht="24.75" x14ac:dyDescent="0.55000000000000004">
      <c r="A781" s="14">
        <v>44658</v>
      </c>
      <c r="B781" s="5">
        <v>0</v>
      </c>
      <c r="C781" s="16">
        <v>0</v>
      </c>
      <c r="D781" s="16">
        <v>6077</v>
      </c>
      <c r="E781" s="16">
        <v>71673</v>
      </c>
      <c r="F781" s="7">
        <v>6082</v>
      </c>
      <c r="G781" s="7">
        <v>47514</v>
      </c>
      <c r="H781" s="3">
        <f t="shared" si="46"/>
        <v>131346</v>
      </c>
      <c r="I781" s="15">
        <v>93529</v>
      </c>
      <c r="J781" s="3">
        <f t="shared" si="45"/>
        <v>224875</v>
      </c>
      <c r="K781" s="7"/>
      <c r="L781" s="7"/>
    </row>
    <row r="782" spans="1:12" ht="24.75" x14ac:dyDescent="0.55000000000000004">
      <c r="A782" s="14">
        <v>44659</v>
      </c>
      <c r="B782" s="5">
        <v>0</v>
      </c>
      <c r="C782" s="16">
        <v>0</v>
      </c>
      <c r="D782" s="16">
        <v>6946</v>
      </c>
      <c r="E782" s="16">
        <v>71528</v>
      </c>
      <c r="F782" s="7">
        <v>5898</v>
      </c>
      <c r="G782" s="7">
        <v>52293</v>
      </c>
      <c r="H782" s="3">
        <f t="shared" si="46"/>
        <v>136665</v>
      </c>
      <c r="I782" s="15">
        <v>89926</v>
      </c>
      <c r="J782" s="3">
        <f t="shared" si="45"/>
        <v>226591</v>
      </c>
      <c r="K782" s="7"/>
      <c r="L782" s="7"/>
    </row>
    <row r="783" spans="1:12" ht="24.75" x14ac:dyDescent="0.55000000000000004">
      <c r="A783" s="14">
        <v>44660</v>
      </c>
      <c r="B783" s="5">
        <v>0</v>
      </c>
      <c r="C783" s="16">
        <v>0</v>
      </c>
      <c r="D783" s="16">
        <v>5194</v>
      </c>
      <c r="E783" s="16">
        <v>65196</v>
      </c>
      <c r="F783" s="7">
        <v>2869</v>
      </c>
      <c r="G783" s="7">
        <v>31334</v>
      </c>
      <c r="H783" s="3">
        <f t="shared" si="46"/>
        <v>104593</v>
      </c>
      <c r="I783" s="15">
        <v>87559</v>
      </c>
      <c r="J783" s="3">
        <f t="shared" si="45"/>
        <v>192152</v>
      </c>
      <c r="K783" s="7"/>
      <c r="L783" s="7"/>
    </row>
    <row r="784" spans="1:12" ht="24.75" x14ac:dyDescent="0.55000000000000004">
      <c r="A784" s="14">
        <v>44661</v>
      </c>
      <c r="B784" s="5">
        <v>0</v>
      </c>
      <c r="C784" s="16">
        <v>0</v>
      </c>
      <c r="D784" s="16">
        <v>5990</v>
      </c>
      <c r="E784" s="16">
        <v>26872</v>
      </c>
      <c r="F784" s="5">
        <v>1899</v>
      </c>
      <c r="G784" s="7">
        <v>17658</v>
      </c>
      <c r="H784" s="3">
        <f t="shared" si="46"/>
        <v>52419</v>
      </c>
      <c r="I784" s="15">
        <v>70684</v>
      </c>
      <c r="J784" s="3">
        <f t="shared" si="45"/>
        <v>123103</v>
      </c>
      <c r="K784" s="5"/>
      <c r="L784" s="7"/>
    </row>
    <row r="785" spans="1:12" ht="24.75" x14ac:dyDescent="0.55000000000000004">
      <c r="A785" s="14">
        <v>44662</v>
      </c>
      <c r="B785" s="15">
        <v>0</v>
      </c>
      <c r="C785" s="15">
        <v>0</v>
      </c>
      <c r="D785" s="5">
        <v>5684</v>
      </c>
      <c r="E785" s="5">
        <v>60273</v>
      </c>
      <c r="F785" s="5">
        <v>8339</v>
      </c>
      <c r="G785" s="7">
        <v>73445</v>
      </c>
      <c r="H785" s="3">
        <f t="shared" si="46"/>
        <v>147741</v>
      </c>
      <c r="I785" s="15">
        <v>39626</v>
      </c>
      <c r="J785" s="3">
        <f t="shared" si="45"/>
        <v>187367</v>
      </c>
      <c r="K785" s="5"/>
      <c r="L785" s="7"/>
    </row>
    <row r="786" spans="1:12" ht="24.75" x14ac:dyDescent="0.55000000000000004">
      <c r="A786" s="14">
        <v>44663</v>
      </c>
      <c r="B786" s="5">
        <v>0</v>
      </c>
      <c r="C786" s="5">
        <v>0</v>
      </c>
      <c r="D786" s="5">
        <v>6794</v>
      </c>
      <c r="E786" s="5">
        <v>78617</v>
      </c>
      <c r="F786" s="5">
        <v>6961</v>
      </c>
      <c r="G786" s="7">
        <v>56823</v>
      </c>
      <c r="H786" s="3">
        <f t="shared" si="46"/>
        <v>149195</v>
      </c>
      <c r="I786" s="15">
        <v>77739</v>
      </c>
      <c r="J786" s="3">
        <f t="shared" si="45"/>
        <v>226934</v>
      </c>
      <c r="K786" s="5"/>
      <c r="L786" s="7"/>
    </row>
    <row r="787" spans="1:12" ht="24.75" x14ac:dyDescent="0.55000000000000004">
      <c r="A787" s="14">
        <v>44664</v>
      </c>
      <c r="B787" s="5">
        <v>0</v>
      </c>
      <c r="C787" s="5">
        <v>0</v>
      </c>
      <c r="D787" s="5">
        <v>7162</v>
      </c>
      <c r="E787" s="5">
        <v>80139</v>
      </c>
      <c r="F787" s="5">
        <v>6483</v>
      </c>
      <c r="G787" s="16">
        <v>54879</v>
      </c>
      <c r="H787" s="3">
        <f t="shared" si="46"/>
        <v>148663</v>
      </c>
      <c r="I787" s="15">
        <v>106904</v>
      </c>
      <c r="J787" s="3">
        <f t="shared" si="45"/>
        <v>255567</v>
      </c>
      <c r="K787" s="5"/>
      <c r="L787" s="7"/>
    </row>
    <row r="788" spans="1:12" ht="24.75" x14ac:dyDescent="0.55000000000000004">
      <c r="A788" s="14">
        <v>44665</v>
      </c>
      <c r="B788" s="5">
        <v>0</v>
      </c>
      <c r="C788" s="5">
        <v>0</v>
      </c>
      <c r="D788" s="5">
        <v>6151</v>
      </c>
      <c r="E788" s="34">
        <v>79558</v>
      </c>
      <c r="F788" s="16">
        <v>5569</v>
      </c>
      <c r="G788" s="16">
        <v>49117</v>
      </c>
      <c r="H788" s="3">
        <f t="shared" si="46"/>
        <v>140395</v>
      </c>
      <c r="I788" s="15">
        <v>114289</v>
      </c>
      <c r="J788" s="3">
        <f t="shared" si="45"/>
        <v>254684</v>
      </c>
      <c r="K788" s="5"/>
      <c r="L788" s="7"/>
    </row>
    <row r="789" spans="1:12" ht="24.75" x14ac:dyDescent="0.55000000000000004">
      <c r="A789" s="14">
        <v>44666</v>
      </c>
      <c r="B789" s="5">
        <v>0</v>
      </c>
      <c r="C789" s="16">
        <v>0</v>
      </c>
      <c r="D789" s="5">
        <v>6387</v>
      </c>
      <c r="E789" s="44">
        <v>74441</v>
      </c>
      <c r="F789" s="16">
        <v>6041</v>
      </c>
      <c r="G789" s="16">
        <v>51034</v>
      </c>
      <c r="H789" s="3">
        <f t="shared" si="46"/>
        <v>137903</v>
      </c>
      <c r="I789" s="15">
        <v>107671</v>
      </c>
      <c r="J789" s="3">
        <f t="shared" si="45"/>
        <v>245574</v>
      </c>
      <c r="K789" s="5"/>
      <c r="L789" s="7"/>
    </row>
    <row r="790" spans="1:12" ht="24.75" x14ac:dyDescent="0.55000000000000004">
      <c r="A790" s="14">
        <v>44667</v>
      </c>
      <c r="B790" s="5">
        <v>0</v>
      </c>
      <c r="C790" s="5">
        <v>0</v>
      </c>
      <c r="D790" s="16">
        <v>5977</v>
      </c>
      <c r="E790" s="34">
        <v>70099</v>
      </c>
      <c r="F790" s="16">
        <v>2152</v>
      </c>
      <c r="G790" s="16">
        <v>29414</v>
      </c>
      <c r="H790" s="3">
        <f t="shared" si="46"/>
        <v>107642</v>
      </c>
      <c r="I790" s="15">
        <v>97945</v>
      </c>
      <c r="J790" s="3">
        <f t="shared" si="45"/>
        <v>205587</v>
      </c>
      <c r="K790" s="5"/>
      <c r="L790" s="7"/>
    </row>
    <row r="791" spans="1:12" ht="24.75" x14ac:dyDescent="0.55000000000000004">
      <c r="A791" s="14">
        <v>44668</v>
      </c>
      <c r="B791" s="5">
        <v>0</v>
      </c>
      <c r="C791" s="5">
        <v>0</v>
      </c>
      <c r="D791" s="16">
        <v>5321</v>
      </c>
      <c r="E791" s="5">
        <v>26363</v>
      </c>
      <c r="F791" s="16">
        <v>1466</v>
      </c>
      <c r="G791" s="16">
        <v>15036</v>
      </c>
      <c r="H791" s="3">
        <f t="shared" si="46"/>
        <v>48186</v>
      </c>
      <c r="I791" s="7">
        <v>74707</v>
      </c>
      <c r="J791" s="3">
        <f t="shared" si="45"/>
        <v>122893</v>
      </c>
      <c r="K791" s="5"/>
      <c r="L791" s="7"/>
    </row>
    <row r="792" spans="1:12" ht="24.75" x14ac:dyDescent="0.55000000000000004">
      <c r="A792" s="14">
        <v>44669</v>
      </c>
      <c r="B792" s="5">
        <v>0</v>
      </c>
      <c r="C792" s="5">
        <v>0</v>
      </c>
      <c r="D792" s="16">
        <v>5274</v>
      </c>
      <c r="E792" s="5">
        <v>56045</v>
      </c>
      <c r="F792" s="16">
        <v>8021</v>
      </c>
      <c r="G792" s="16">
        <v>67558</v>
      </c>
      <c r="H792" s="3">
        <f t="shared" si="46"/>
        <v>136898</v>
      </c>
      <c r="I792" s="7">
        <v>38784</v>
      </c>
      <c r="J792" s="3">
        <f t="shared" si="45"/>
        <v>175682</v>
      </c>
      <c r="K792" s="5"/>
      <c r="L792" s="7"/>
    </row>
    <row r="793" spans="1:12" ht="24.75" x14ac:dyDescent="0.55000000000000004">
      <c r="A793" s="14">
        <v>44670</v>
      </c>
      <c r="B793" s="5">
        <v>0</v>
      </c>
      <c r="C793" s="5">
        <v>0</v>
      </c>
      <c r="D793" s="16">
        <v>6422</v>
      </c>
      <c r="E793" s="5">
        <v>76054</v>
      </c>
      <c r="F793" s="16">
        <v>6419</v>
      </c>
      <c r="G793" s="16">
        <v>55861</v>
      </c>
      <c r="H793" s="3">
        <f t="shared" si="46"/>
        <v>144756</v>
      </c>
      <c r="I793" s="7">
        <v>77824</v>
      </c>
      <c r="J793" s="3">
        <f t="shared" si="45"/>
        <v>222580</v>
      </c>
      <c r="K793" s="5"/>
      <c r="L793" s="7"/>
    </row>
    <row r="794" spans="1:12" ht="24.75" x14ac:dyDescent="0.55000000000000004">
      <c r="A794" s="14">
        <v>44671</v>
      </c>
      <c r="B794" s="5">
        <v>0</v>
      </c>
      <c r="C794" s="5">
        <v>0</v>
      </c>
      <c r="D794" s="5">
        <v>6282</v>
      </c>
      <c r="E794" s="5">
        <v>75874</v>
      </c>
      <c r="F794" s="16">
        <v>6186</v>
      </c>
      <c r="G794" s="16">
        <v>50829</v>
      </c>
      <c r="H794" s="3">
        <f t="shared" ref="H794" si="47">SUM(B794:G794)</f>
        <v>139171</v>
      </c>
      <c r="I794" s="7">
        <v>103450</v>
      </c>
      <c r="J794" s="3">
        <f t="shared" ref="J794" si="48">SUM(H794:I794)</f>
        <v>242621</v>
      </c>
      <c r="K794" s="5"/>
      <c r="L794" s="7"/>
    </row>
    <row r="795" spans="1:12" ht="24.75" x14ac:dyDescent="0.55000000000000004">
      <c r="A795" s="14">
        <v>44672</v>
      </c>
      <c r="B795" s="5">
        <v>0</v>
      </c>
      <c r="C795" s="5">
        <v>0</v>
      </c>
      <c r="D795" s="5">
        <v>5787</v>
      </c>
      <c r="E795" s="5">
        <v>76652</v>
      </c>
      <c r="F795" s="16">
        <v>5642</v>
      </c>
      <c r="G795" s="16">
        <v>48977</v>
      </c>
      <c r="H795" s="3">
        <f t="shared" ref="H795" si="49">SUM(B795:G795)</f>
        <v>137058</v>
      </c>
      <c r="I795" s="7">
        <v>109225</v>
      </c>
      <c r="J795" s="3">
        <f t="shared" ref="J795" si="50">SUM(H795:I795)</f>
        <v>246283</v>
      </c>
      <c r="K795" s="5"/>
      <c r="L795" s="7"/>
    </row>
    <row r="796" spans="1:12" ht="28.5" x14ac:dyDescent="0.55000000000000004">
      <c r="A796" s="14">
        <v>44673</v>
      </c>
      <c r="B796" s="5">
        <v>0</v>
      </c>
      <c r="C796" s="5">
        <v>0</v>
      </c>
      <c r="D796" s="16">
        <v>5058</v>
      </c>
      <c r="E796" s="5">
        <v>71885</v>
      </c>
      <c r="F796" s="7">
        <v>5343</v>
      </c>
      <c r="G796" s="7">
        <v>52744</v>
      </c>
      <c r="H796" s="3">
        <f t="shared" ref="H796:H798" si="51">SUM(B796:G796)</f>
        <v>135030</v>
      </c>
      <c r="I796" s="33">
        <v>99573</v>
      </c>
      <c r="J796" s="3">
        <f t="shared" ref="J796:J798" si="52">SUM(H796:I796)</f>
        <v>234603</v>
      </c>
      <c r="K796" s="5"/>
      <c r="L796" s="7"/>
    </row>
    <row r="797" spans="1:12" ht="28.5" x14ac:dyDescent="0.55000000000000004">
      <c r="A797" s="14">
        <v>44674</v>
      </c>
      <c r="B797" s="5">
        <v>0</v>
      </c>
      <c r="C797" s="5">
        <v>0</v>
      </c>
      <c r="D797" s="16">
        <v>5034</v>
      </c>
      <c r="E797" s="16">
        <v>70263</v>
      </c>
      <c r="F797" s="7">
        <v>2218</v>
      </c>
      <c r="G797" s="7">
        <v>30579</v>
      </c>
      <c r="H797" s="3">
        <f t="shared" si="51"/>
        <v>108094</v>
      </c>
      <c r="I797" s="33">
        <v>95744</v>
      </c>
      <c r="J797" s="3">
        <f t="shared" si="52"/>
        <v>203838</v>
      </c>
      <c r="K797" s="5"/>
      <c r="L797" s="7"/>
    </row>
    <row r="798" spans="1:12" ht="24.75" x14ac:dyDescent="0.55000000000000004">
      <c r="A798" s="14">
        <v>44675</v>
      </c>
      <c r="B798" s="5">
        <v>0</v>
      </c>
      <c r="C798" s="5">
        <v>0</v>
      </c>
      <c r="D798" s="16">
        <v>5205</v>
      </c>
      <c r="E798" s="16">
        <v>27128</v>
      </c>
      <c r="F798" s="7">
        <v>1794</v>
      </c>
      <c r="G798" s="7">
        <v>16345</v>
      </c>
      <c r="H798" s="3">
        <f t="shared" si="51"/>
        <v>50472</v>
      </c>
      <c r="I798" s="15">
        <v>76785</v>
      </c>
      <c r="J798" s="3">
        <f t="shared" si="52"/>
        <v>127257</v>
      </c>
      <c r="K798" s="5"/>
      <c r="L798" s="7"/>
    </row>
    <row r="799" spans="1:12" ht="24.75" x14ac:dyDescent="0.55000000000000004">
      <c r="A799" s="14">
        <v>44676</v>
      </c>
      <c r="B799" s="5">
        <v>0</v>
      </c>
      <c r="C799" s="16">
        <v>0</v>
      </c>
      <c r="D799" s="16">
        <v>5157</v>
      </c>
      <c r="E799" s="16">
        <v>55538</v>
      </c>
      <c r="F799" s="5">
        <v>7921</v>
      </c>
      <c r="G799" s="7">
        <v>70886</v>
      </c>
      <c r="H799" s="3">
        <f t="shared" ref="H799" si="53">SUM(B799:G799)</f>
        <v>139502</v>
      </c>
      <c r="I799" s="15">
        <v>44314</v>
      </c>
      <c r="J799" s="3">
        <f t="shared" ref="J799" si="54">SUM(H799:I799)</f>
        <v>183816</v>
      </c>
      <c r="K799" s="5"/>
      <c r="L799" s="7"/>
    </row>
    <row r="800" spans="1:12" ht="24.75" x14ac:dyDescent="0.55000000000000004">
      <c r="A800" s="14">
        <v>44677</v>
      </c>
      <c r="B800" s="15">
        <v>0</v>
      </c>
      <c r="C800" s="15">
        <v>0</v>
      </c>
      <c r="D800" s="5">
        <v>6280</v>
      </c>
      <c r="E800" s="5">
        <v>73882</v>
      </c>
      <c r="F800" s="5">
        <v>6156</v>
      </c>
      <c r="G800" s="7">
        <v>55409</v>
      </c>
      <c r="H800" s="3">
        <f t="shared" ref="H800" si="55">SUM(B800:G800)</f>
        <v>141727</v>
      </c>
      <c r="I800" s="15">
        <v>84014</v>
      </c>
      <c r="J800" s="3">
        <f t="shared" ref="J800" si="56">SUM(H800:I800)</f>
        <v>225741</v>
      </c>
      <c r="K800" s="5"/>
      <c r="L800" s="7"/>
    </row>
    <row r="801" spans="1:12" ht="24.75" x14ac:dyDescent="0.55000000000000004">
      <c r="A801" s="14">
        <v>44678</v>
      </c>
      <c r="B801" s="15">
        <v>0</v>
      </c>
      <c r="C801" s="15">
        <v>1</v>
      </c>
      <c r="D801" s="5">
        <v>5749</v>
      </c>
      <c r="E801" s="5">
        <v>70890</v>
      </c>
      <c r="F801" s="5">
        <v>5038</v>
      </c>
      <c r="G801" s="7">
        <v>50098</v>
      </c>
      <c r="H801" s="3">
        <f t="shared" ref="H801" si="57">SUM(B801:G801)</f>
        <v>131776</v>
      </c>
      <c r="I801" s="15">
        <v>124958</v>
      </c>
      <c r="J801" s="3">
        <f t="shared" ref="J801" si="58">SUM(H801:I801)</f>
        <v>256734</v>
      </c>
      <c r="K801" s="5"/>
      <c r="L801" s="7"/>
    </row>
    <row r="802" spans="1:12" ht="24.75" x14ac:dyDescent="0.55000000000000004">
      <c r="A802" s="14">
        <v>44679</v>
      </c>
      <c r="B802" s="15">
        <v>0</v>
      </c>
      <c r="C802" s="15">
        <v>0</v>
      </c>
      <c r="D802" s="5">
        <v>5322</v>
      </c>
      <c r="E802" s="5">
        <v>66187</v>
      </c>
      <c r="F802" s="5">
        <v>4321</v>
      </c>
      <c r="G802" s="16">
        <v>43607</v>
      </c>
      <c r="H802" s="3">
        <f t="shared" ref="H802" si="59">SUM(B802:G802)</f>
        <v>119437</v>
      </c>
      <c r="I802" s="15">
        <v>123509</v>
      </c>
      <c r="J802" s="3">
        <f t="shared" ref="J802" si="60">SUM(H802:I802)</f>
        <v>242946</v>
      </c>
      <c r="K802" s="5"/>
      <c r="L802" s="7"/>
    </row>
    <row r="803" spans="1:12" ht="24.75" x14ac:dyDescent="0.55000000000000004">
      <c r="A803" s="14">
        <v>44680</v>
      </c>
      <c r="B803" s="15">
        <v>0</v>
      </c>
      <c r="C803" s="15">
        <v>0</v>
      </c>
      <c r="D803" s="5">
        <v>4456</v>
      </c>
      <c r="E803" s="5">
        <v>39158</v>
      </c>
      <c r="F803" s="16">
        <v>1333</v>
      </c>
      <c r="G803" s="16">
        <v>16403</v>
      </c>
      <c r="H803" s="3">
        <f t="shared" ref="H803:H805" si="61">SUM(B803:G803)</f>
        <v>61350</v>
      </c>
      <c r="I803" s="15">
        <v>115178</v>
      </c>
      <c r="J803" s="3">
        <f t="shared" ref="J803:J805" si="62">SUM(H803:I803)</f>
        <v>176528</v>
      </c>
      <c r="K803" s="5"/>
      <c r="L803" s="7"/>
    </row>
    <row r="804" spans="1:12" ht="24.75" x14ac:dyDescent="0.55000000000000004">
      <c r="A804" s="14">
        <v>44681</v>
      </c>
      <c r="B804" s="15">
        <v>0</v>
      </c>
      <c r="C804" s="15">
        <v>0</v>
      </c>
      <c r="D804" s="5">
        <v>3880</v>
      </c>
      <c r="E804" s="5">
        <v>45310</v>
      </c>
      <c r="F804" s="16">
        <v>2215</v>
      </c>
      <c r="G804" s="16">
        <v>30662</v>
      </c>
      <c r="H804" s="3">
        <f t="shared" si="61"/>
        <v>82067</v>
      </c>
      <c r="I804" s="15">
        <v>89984</v>
      </c>
      <c r="J804" s="3">
        <f t="shared" si="62"/>
        <v>172051</v>
      </c>
      <c r="K804" s="5"/>
      <c r="L804" s="7"/>
    </row>
    <row r="805" spans="1:12" ht="24.75" x14ac:dyDescent="0.55000000000000004">
      <c r="A805" s="14">
        <v>44682</v>
      </c>
      <c r="B805" s="15">
        <v>0</v>
      </c>
      <c r="C805" s="15">
        <v>0</v>
      </c>
      <c r="D805" s="16">
        <v>3478</v>
      </c>
      <c r="E805" s="5">
        <v>24839</v>
      </c>
      <c r="F805" s="16">
        <v>1523</v>
      </c>
      <c r="G805" s="16">
        <v>15258</v>
      </c>
      <c r="H805" s="3">
        <f t="shared" si="61"/>
        <v>45098</v>
      </c>
      <c r="I805" s="15">
        <v>69601</v>
      </c>
      <c r="J805" s="3">
        <f t="shared" si="62"/>
        <v>114699</v>
      </c>
      <c r="K805" s="5"/>
      <c r="L805" s="7"/>
    </row>
    <row r="806" spans="1:12" ht="24.75" x14ac:dyDescent="0.55000000000000004">
      <c r="A806" s="14">
        <v>44683</v>
      </c>
      <c r="B806" s="15">
        <v>0</v>
      </c>
      <c r="C806" s="15">
        <v>0</v>
      </c>
      <c r="D806" s="16">
        <v>4144</v>
      </c>
      <c r="E806" s="5">
        <v>37386</v>
      </c>
      <c r="F806" s="16">
        <v>5292</v>
      </c>
      <c r="G806" s="16">
        <v>55441</v>
      </c>
      <c r="H806" s="3">
        <f t="shared" ref="H806:H809" si="63">SUM(B806:G806)</f>
        <v>102263</v>
      </c>
      <c r="I806" s="15">
        <v>27930</v>
      </c>
      <c r="J806" s="3">
        <f t="shared" ref="J806:J809" si="64">SUM(H806:I806)</f>
        <v>130193</v>
      </c>
      <c r="K806" s="5"/>
      <c r="L806" s="7"/>
    </row>
    <row r="807" spans="1:12" ht="24.75" x14ac:dyDescent="0.55000000000000004">
      <c r="A807" s="14">
        <v>44684</v>
      </c>
      <c r="B807" s="15">
        <v>0</v>
      </c>
      <c r="C807" s="15">
        <v>0</v>
      </c>
      <c r="D807" s="16">
        <v>3560</v>
      </c>
      <c r="E807" s="5">
        <v>37106</v>
      </c>
      <c r="F807" s="16">
        <v>1258</v>
      </c>
      <c r="G807" s="16">
        <v>17324</v>
      </c>
      <c r="H807" s="3">
        <f t="shared" si="63"/>
        <v>59248</v>
      </c>
      <c r="I807" s="15">
        <v>43017</v>
      </c>
      <c r="J807" s="3">
        <f t="shared" si="64"/>
        <v>102265</v>
      </c>
      <c r="K807" s="5"/>
      <c r="L807" s="7"/>
    </row>
    <row r="808" spans="1:12" ht="24.75" x14ac:dyDescent="0.55000000000000004">
      <c r="A808" s="14">
        <v>44685</v>
      </c>
      <c r="B808" s="15">
        <v>0</v>
      </c>
      <c r="C808" s="15">
        <v>0</v>
      </c>
      <c r="D808" s="16">
        <v>3252</v>
      </c>
      <c r="E808" s="5">
        <v>16941</v>
      </c>
      <c r="F808" s="16">
        <v>1546</v>
      </c>
      <c r="G808" s="16">
        <v>18556</v>
      </c>
      <c r="H808" s="3">
        <f t="shared" si="63"/>
        <v>40295</v>
      </c>
      <c r="I808" s="15">
        <v>38495</v>
      </c>
      <c r="J808" s="3">
        <f t="shared" si="64"/>
        <v>78790</v>
      </c>
      <c r="K808" s="5"/>
      <c r="L808" s="7"/>
    </row>
    <row r="809" spans="1:12" ht="24.75" x14ac:dyDescent="0.55000000000000004">
      <c r="A809" s="14">
        <v>44686</v>
      </c>
      <c r="B809" s="15">
        <v>0</v>
      </c>
      <c r="C809" s="15">
        <v>0</v>
      </c>
      <c r="D809" s="5">
        <v>3492</v>
      </c>
      <c r="E809" s="5">
        <v>16055</v>
      </c>
      <c r="F809" s="16">
        <v>2236</v>
      </c>
      <c r="G809" s="16">
        <v>19449</v>
      </c>
      <c r="H809" s="3">
        <f t="shared" si="63"/>
        <v>41232</v>
      </c>
      <c r="I809" s="15">
        <v>32019</v>
      </c>
      <c r="J809" s="3">
        <f t="shared" si="64"/>
        <v>73251</v>
      </c>
      <c r="K809" s="5"/>
      <c r="L809" s="7"/>
    </row>
    <row r="810" spans="1:12" ht="24.75" x14ac:dyDescent="0.55000000000000004">
      <c r="A810" s="14">
        <v>44687</v>
      </c>
      <c r="B810" s="15">
        <v>0</v>
      </c>
      <c r="C810" s="15">
        <v>0</v>
      </c>
      <c r="D810" s="5">
        <v>3738</v>
      </c>
      <c r="E810" s="5">
        <v>37807</v>
      </c>
      <c r="F810" s="16">
        <v>7319</v>
      </c>
      <c r="G810" s="16">
        <v>67440</v>
      </c>
      <c r="H810" s="3">
        <f t="shared" ref="H810:H812" si="65">SUM(B810:G810)</f>
        <v>116304</v>
      </c>
      <c r="I810" s="15">
        <v>30039</v>
      </c>
      <c r="J810" s="3">
        <f t="shared" ref="J810:J812" si="66">SUM(H810:I810)</f>
        <v>146343</v>
      </c>
      <c r="K810" s="5"/>
      <c r="L810" s="7"/>
    </row>
    <row r="811" spans="1:12" ht="24.75" x14ac:dyDescent="0.55000000000000004">
      <c r="A811" s="14">
        <v>44688</v>
      </c>
      <c r="B811" s="15">
        <v>0</v>
      </c>
      <c r="C811" s="15">
        <v>0</v>
      </c>
      <c r="D811" s="5">
        <v>3448</v>
      </c>
      <c r="E811" s="5">
        <v>75764</v>
      </c>
      <c r="F811" s="16">
        <v>2858</v>
      </c>
      <c r="G811" s="16">
        <v>33184</v>
      </c>
      <c r="H811" s="3">
        <f t="shared" si="65"/>
        <v>115254</v>
      </c>
      <c r="I811" s="15">
        <v>44430</v>
      </c>
      <c r="J811" s="3">
        <f t="shared" si="66"/>
        <v>159684</v>
      </c>
      <c r="K811" s="5"/>
      <c r="L811" s="7"/>
    </row>
    <row r="812" spans="1:12" ht="24.75" x14ac:dyDescent="0.55000000000000004">
      <c r="A812" s="14">
        <v>44689</v>
      </c>
      <c r="B812" s="15">
        <v>0</v>
      </c>
      <c r="C812" s="15">
        <v>0</v>
      </c>
      <c r="D812" s="5">
        <v>4414</v>
      </c>
      <c r="E812" s="5">
        <v>25362</v>
      </c>
      <c r="F812" s="16">
        <v>1847</v>
      </c>
      <c r="G812" s="16">
        <v>17258</v>
      </c>
      <c r="H812" s="3">
        <f t="shared" si="65"/>
        <v>48881</v>
      </c>
      <c r="I812" s="15">
        <v>36507</v>
      </c>
      <c r="J812" s="3">
        <f t="shared" si="66"/>
        <v>85388</v>
      </c>
      <c r="K812" s="5"/>
      <c r="L812" s="7"/>
    </row>
    <row r="813" spans="1:12" ht="24.75" x14ac:dyDescent="0.55000000000000004">
      <c r="A813" s="14">
        <v>44690</v>
      </c>
      <c r="B813" s="5">
        <v>0</v>
      </c>
      <c r="C813" s="16">
        <v>0</v>
      </c>
      <c r="D813" s="5">
        <v>4158</v>
      </c>
      <c r="E813" s="5">
        <v>48560</v>
      </c>
      <c r="F813" s="5">
        <v>9231</v>
      </c>
      <c r="G813" s="7">
        <v>69144</v>
      </c>
      <c r="H813" s="3">
        <f t="shared" ref="H813" si="67">SUM(B813:G813)</f>
        <v>131093</v>
      </c>
      <c r="I813" s="15">
        <v>31417</v>
      </c>
      <c r="J813" s="3">
        <f t="shared" ref="J813" si="68">SUM(H813:I813)</f>
        <v>162510</v>
      </c>
      <c r="K813" s="5"/>
      <c r="L813" s="7"/>
    </row>
    <row r="814" spans="1:12" ht="24.75" x14ac:dyDescent="0.55000000000000004">
      <c r="A814" s="14">
        <v>44691</v>
      </c>
      <c r="B814" s="15">
        <v>0</v>
      </c>
      <c r="C814" s="15">
        <v>0</v>
      </c>
      <c r="D814" s="5">
        <v>5222</v>
      </c>
      <c r="E814" s="5">
        <v>68181</v>
      </c>
      <c r="F814" s="5">
        <v>7304</v>
      </c>
      <c r="G814" s="7">
        <v>52864</v>
      </c>
      <c r="H814" s="3">
        <f t="shared" ref="H814" si="69">SUM(B814:G814)</f>
        <v>133571</v>
      </c>
      <c r="I814" s="15">
        <v>55535</v>
      </c>
      <c r="J814" s="3">
        <f t="shared" ref="J814" si="70">SUM(H814:I814)</f>
        <v>189106</v>
      </c>
      <c r="K814" s="5"/>
      <c r="L814" s="7"/>
    </row>
    <row r="815" spans="1:12" ht="24.75" x14ac:dyDescent="0.55000000000000004">
      <c r="A815" s="14">
        <v>44692</v>
      </c>
      <c r="B815" s="15">
        <v>0</v>
      </c>
      <c r="C815" s="15">
        <v>0</v>
      </c>
      <c r="D815" s="5">
        <v>5306</v>
      </c>
      <c r="E815" s="5">
        <v>64367</v>
      </c>
      <c r="F815" s="5">
        <v>7147</v>
      </c>
      <c r="G815" s="7">
        <v>48620</v>
      </c>
      <c r="H815" s="3">
        <f t="shared" ref="H815" si="71">SUM(B815:G815)</f>
        <v>125440</v>
      </c>
      <c r="I815" s="15">
        <v>73289</v>
      </c>
      <c r="J815" s="3">
        <f t="shared" ref="J815" si="72">SUM(H815:I815)</f>
        <v>198729</v>
      </c>
      <c r="K815" s="5"/>
      <c r="L815" s="7"/>
    </row>
    <row r="816" spans="1:12" ht="24.75" x14ac:dyDescent="0.55000000000000004">
      <c r="A816" s="14">
        <v>44693</v>
      </c>
      <c r="B816" s="15">
        <v>0</v>
      </c>
      <c r="C816" s="15">
        <v>0</v>
      </c>
      <c r="D816" s="5">
        <v>5002</v>
      </c>
      <c r="E816" s="5">
        <v>69543</v>
      </c>
      <c r="F816" s="16">
        <v>5536</v>
      </c>
      <c r="G816" s="16">
        <v>48340</v>
      </c>
      <c r="H816" s="3">
        <f t="shared" ref="H816" si="73">SUM(B816:G816)</f>
        <v>128421</v>
      </c>
      <c r="I816" s="15">
        <v>74917</v>
      </c>
      <c r="J816" s="3">
        <f t="shared" ref="J816" si="74">SUM(H816:I816)</f>
        <v>203338</v>
      </c>
      <c r="K816" s="5"/>
      <c r="L816" s="7"/>
    </row>
    <row r="817" spans="1:12" ht="24.75" x14ac:dyDescent="0.55000000000000004">
      <c r="A817" s="14">
        <v>44694</v>
      </c>
      <c r="B817" s="15">
        <v>0</v>
      </c>
      <c r="C817" s="15">
        <v>0</v>
      </c>
      <c r="D817" s="5">
        <v>5268</v>
      </c>
      <c r="E817" s="5">
        <v>65582</v>
      </c>
      <c r="F817" s="16">
        <v>5704</v>
      </c>
      <c r="G817" s="16">
        <v>51427</v>
      </c>
      <c r="H817" s="3">
        <f t="shared" ref="H817" si="75">SUM(B817:G817)</f>
        <v>127981</v>
      </c>
      <c r="I817" s="15">
        <v>67892</v>
      </c>
      <c r="J817" s="3">
        <f t="shared" ref="J817" si="76">SUM(H817:I817)</f>
        <v>195873</v>
      </c>
      <c r="K817" s="5"/>
      <c r="L817" s="7"/>
    </row>
    <row r="818" spans="1:12" ht="24.75" x14ac:dyDescent="0.55000000000000004">
      <c r="A818" s="14">
        <v>44695</v>
      </c>
      <c r="B818" s="15">
        <v>0</v>
      </c>
      <c r="C818" s="15">
        <v>0</v>
      </c>
      <c r="D818" s="16">
        <v>4567</v>
      </c>
      <c r="E818" s="5">
        <v>64202</v>
      </c>
      <c r="F818" s="16">
        <v>2295</v>
      </c>
      <c r="G818" s="16">
        <v>29143</v>
      </c>
      <c r="H818" s="3">
        <f t="shared" ref="H818:H819" si="77">SUM(B818:G818)</f>
        <v>100207</v>
      </c>
      <c r="I818" s="15">
        <v>60953</v>
      </c>
      <c r="J818" s="3">
        <f t="shared" ref="J818:J819" si="78">SUM(H818:I818)</f>
        <v>161160</v>
      </c>
      <c r="K818" s="5"/>
      <c r="L818" s="7"/>
    </row>
    <row r="819" spans="1:12" ht="24.75" x14ac:dyDescent="0.55000000000000004">
      <c r="A819" s="14">
        <v>44696</v>
      </c>
      <c r="B819" s="15">
        <v>0</v>
      </c>
      <c r="C819" s="15">
        <v>0</v>
      </c>
      <c r="D819" s="16">
        <v>3991</v>
      </c>
      <c r="E819" s="5">
        <v>21902</v>
      </c>
      <c r="F819" s="16">
        <v>1729</v>
      </c>
      <c r="G819" s="16">
        <v>14849</v>
      </c>
      <c r="H819" s="3">
        <f t="shared" si="77"/>
        <v>42471</v>
      </c>
      <c r="I819" s="15">
        <v>39642</v>
      </c>
      <c r="J819" s="3">
        <f t="shared" si="78"/>
        <v>82113</v>
      </c>
      <c r="K819" s="5"/>
      <c r="L819" s="7"/>
    </row>
    <row r="820" spans="1:12" ht="24.75" x14ac:dyDescent="0.55000000000000004">
      <c r="A820" s="14">
        <v>44697</v>
      </c>
      <c r="B820" s="15">
        <v>0</v>
      </c>
      <c r="C820" s="15">
        <v>0</v>
      </c>
      <c r="D820" s="16">
        <v>5128</v>
      </c>
      <c r="E820" s="5">
        <v>45418</v>
      </c>
      <c r="F820" s="16">
        <v>8204</v>
      </c>
      <c r="G820" s="16">
        <v>66434</v>
      </c>
      <c r="H820" s="3">
        <f t="shared" ref="H820" si="79">SUM(B820:G820)</f>
        <v>125184</v>
      </c>
      <c r="I820" s="15">
        <v>33366</v>
      </c>
      <c r="J820" s="3">
        <f t="shared" ref="J820" si="80">SUM(H820:I820)</f>
        <v>158550</v>
      </c>
      <c r="K820" s="5"/>
      <c r="L820" s="7"/>
    </row>
    <row r="821" spans="1:12" ht="24.75" x14ac:dyDescent="0.55000000000000004">
      <c r="A821" s="14">
        <v>44698</v>
      </c>
      <c r="B821" s="15">
        <v>0</v>
      </c>
      <c r="C821" s="15">
        <v>0</v>
      </c>
      <c r="D821" s="16">
        <v>5028</v>
      </c>
      <c r="E821" s="5">
        <v>63597</v>
      </c>
      <c r="F821" s="16">
        <v>6401</v>
      </c>
      <c r="G821" s="16">
        <v>49401</v>
      </c>
      <c r="H821" s="3">
        <f t="shared" ref="H821" si="81">SUM(B821:G821)</f>
        <v>124427</v>
      </c>
      <c r="I821" s="15">
        <v>53864</v>
      </c>
      <c r="J821" s="3">
        <f t="shared" ref="J821" si="82">SUM(H821:I821)</f>
        <v>178291</v>
      </c>
      <c r="K821" s="5"/>
      <c r="L821" s="7"/>
    </row>
    <row r="822" spans="1:12" ht="24.75" x14ac:dyDescent="0.55000000000000004">
      <c r="A822" s="14">
        <v>44699</v>
      </c>
      <c r="B822" s="15">
        <v>0</v>
      </c>
      <c r="C822" s="15">
        <v>0</v>
      </c>
      <c r="D822" s="5">
        <v>5056</v>
      </c>
      <c r="E822" s="5">
        <v>65108</v>
      </c>
      <c r="F822" s="16">
        <v>5558</v>
      </c>
      <c r="G822" s="16">
        <v>48013</v>
      </c>
      <c r="H822" s="3">
        <f t="shared" ref="H822" si="83">SUM(B822:G822)</f>
        <v>123735</v>
      </c>
      <c r="I822" s="15">
        <v>58993</v>
      </c>
      <c r="J822" s="3">
        <f t="shared" ref="J822" si="84">SUM(H822:I822)</f>
        <v>182728</v>
      </c>
      <c r="K822" s="5"/>
      <c r="L822" s="7"/>
    </row>
    <row r="823" spans="1:12" ht="24.75" x14ac:dyDescent="0.55000000000000004">
      <c r="A823" s="14">
        <v>44700</v>
      </c>
      <c r="B823" s="15">
        <v>0</v>
      </c>
      <c r="C823" s="15">
        <v>0</v>
      </c>
      <c r="D823" s="5">
        <v>4465</v>
      </c>
      <c r="E823" s="5">
        <v>50916</v>
      </c>
      <c r="F823" s="16">
        <v>5356</v>
      </c>
      <c r="G823" s="16">
        <v>45656</v>
      </c>
      <c r="H823" s="3">
        <f t="shared" ref="H823" si="85">SUM(B823:G823)</f>
        <v>106393</v>
      </c>
      <c r="I823" s="15">
        <v>56359</v>
      </c>
      <c r="J823" s="3">
        <f t="shared" ref="J823" si="86">SUM(H823:I823)</f>
        <v>162752</v>
      </c>
      <c r="K823" s="5"/>
      <c r="L823" s="7"/>
    </row>
    <row r="824" spans="1:12" ht="24.75" x14ac:dyDescent="0.55000000000000004">
      <c r="A824" s="14">
        <v>44701</v>
      </c>
      <c r="B824" s="15">
        <v>0</v>
      </c>
      <c r="C824" s="15">
        <v>0</v>
      </c>
      <c r="D824" s="5">
        <v>4583</v>
      </c>
      <c r="E824" s="5">
        <v>53073</v>
      </c>
      <c r="F824" s="16">
        <v>5589</v>
      </c>
      <c r="G824" s="16">
        <v>54162</v>
      </c>
      <c r="H824" s="3">
        <f t="shared" ref="H824:H826" si="87">SUM(B824:G824)</f>
        <v>117407</v>
      </c>
      <c r="I824" s="15">
        <v>46317</v>
      </c>
      <c r="J824" s="3">
        <f t="shared" ref="J824:J826" si="88">SUM(H824:I824)</f>
        <v>163724</v>
      </c>
      <c r="K824" s="5"/>
      <c r="L824" s="7"/>
    </row>
    <row r="825" spans="1:12" ht="24.75" x14ac:dyDescent="0.55000000000000004">
      <c r="A825" s="14">
        <v>44702</v>
      </c>
      <c r="B825" s="15">
        <v>0</v>
      </c>
      <c r="C825" s="15">
        <v>0</v>
      </c>
      <c r="D825" s="5">
        <v>3162</v>
      </c>
      <c r="E825" s="5">
        <v>50182</v>
      </c>
      <c r="F825" s="16">
        <v>2160</v>
      </c>
      <c r="G825" s="16">
        <v>27893</v>
      </c>
      <c r="H825" s="3">
        <f t="shared" si="87"/>
        <v>83397</v>
      </c>
      <c r="I825" s="15">
        <v>43763</v>
      </c>
      <c r="J825" s="3">
        <f t="shared" si="88"/>
        <v>127160</v>
      </c>
      <c r="K825" s="5"/>
      <c r="L825" s="7"/>
    </row>
    <row r="826" spans="1:12" ht="24.75" x14ac:dyDescent="0.55000000000000004">
      <c r="A826" s="14">
        <v>44703</v>
      </c>
      <c r="B826" s="15">
        <v>0</v>
      </c>
      <c r="C826" s="15">
        <v>0</v>
      </c>
      <c r="D826" s="5">
        <v>3254</v>
      </c>
      <c r="E826" s="5">
        <v>18583</v>
      </c>
      <c r="F826" s="16">
        <v>1834</v>
      </c>
      <c r="G826" s="16">
        <v>14432</v>
      </c>
      <c r="H826" s="3">
        <f t="shared" si="87"/>
        <v>38103</v>
      </c>
      <c r="I826" s="15">
        <v>32884</v>
      </c>
      <c r="J826" s="3">
        <f t="shared" si="88"/>
        <v>70987</v>
      </c>
      <c r="K826" s="5"/>
      <c r="L826" s="7"/>
    </row>
    <row r="827" spans="1:12" ht="24.75" x14ac:dyDescent="0.55000000000000004">
      <c r="A827" s="14">
        <v>44704</v>
      </c>
      <c r="B827" s="15">
        <v>0</v>
      </c>
      <c r="C827" s="15">
        <v>0</v>
      </c>
      <c r="D827" s="5">
        <v>4003</v>
      </c>
      <c r="E827" s="5">
        <v>38011</v>
      </c>
      <c r="F827" s="16">
        <v>7593</v>
      </c>
      <c r="G827" s="16">
        <v>62126</v>
      </c>
      <c r="H827" s="3">
        <f t="shared" ref="H827" si="89">SUM(B827:G827)</f>
        <v>111733</v>
      </c>
      <c r="I827" s="15">
        <v>30192</v>
      </c>
      <c r="J827" s="3">
        <f t="shared" ref="J827" si="90">SUM(H827:I827)</f>
        <v>141925</v>
      </c>
      <c r="K827" s="5"/>
      <c r="L827" s="7"/>
    </row>
    <row r="828" spans="1:12" ht="24.75" x14ac:dyDescent="0.55000000000000004">
      <c r="A828" s="14">
        <v>44705</v>
      </c>
      <c r="B828" s="15">
        <v>0</v>
      </c>
      <c r="C828" s="15">
        <v>0</v>
      </c>
      <c r="D828" s="5">
        <v>3932</v>
      </c>
      <c r="E828" s="5">
        <v>53038</v>
      </c>
      <c r="F828" s="16">
        <v>6074</v>
      </c>
      <c r="G828" s="16">
        <v>46767</v>
      </c>
      <c r="H828" s="3">
        <f t="shared" ref="H828" si="91">SUM(B828:G828)</f>
        <v>109811</v>
      </c>
      <c r="I828" s="15">
        <v>54799</v>
      </c>
      <c r="J828" s="3">
        <f t="shared" ref="J828" si="92">SUM(H828:I828)</f>
        <v>164610</v>
      </c>
      <c r="K828" s="5"/>
      <c r="L828" s="7"/>
    </row>
    <row r="829" spans="1:12" ht="24.75" x14ac:dyDescent="0.55000000000000004">
      <c r="A829" s="14">
        <v>44706</v>
      </c>
      <c r="B829" s="15">
        <v>0</v>
      </c>
      <c r="C829" s="15">
        <v>0</v>
      </c>
      <c r="D829" s="5">
        <v>3724</v>
      </c>
      <c r="E829" s="5">
        <v>61189</v>
      </c>
      <c r="F829" s="16">
        <v>5543</v>
      </c>
      <c r="G829" s="16">
        <v>42996</v>
      </c>
      <c r="H829" s="3">
        <f t="shared" ref="H829" si="93">SUM(B829:G829)</f>
        <v>113452</v>
      </c>
      <c r="I829" s="15">
        <v>69585</v>
      </c>
      <c r="J829" s="3">
        <f t="shared" ref="J829" si="94">SUM(H829:I829)</f>
        <v>183037</v>
      </c>
      <c r="K829" s="5"/>
      <c r="L829" s="7"/>
    </row>
    <row r="830" spans="1:12" ht="24.75" x14ac:dyDescent="0.55000000000000004">
      <c r="A830" s="14">
        <v>44707</v>
      </c>
      <c r="B830" s="15">
        <v>0</v>
      </c>
      <c r="C830" s="15">
        <v>0</v>
      </c>
      <c r="D830" s="5">
        <v>3401</v>
      </c>
      <c r="E830" s="5">
        <v>53528</v>
      </c>
      <c r="F830" s="16">
        <v>5249</v>
      </c>
      <c r="G830" s="16">
        <v>39949</v>
      </c>
      <c r="H830" s="3">
        <f t="shared" ref="H830" si="95">SUM(B830:G830)</f>
        <v>102127</v>
      </c>
      <c r="I830" s="15">
        <v>72983</v>
      </c>
      <c r="J830" s="3">
        <f t="shared" ref="J830" si="96">SUM(H830:I830)</f>
        <v>175110</v>
      </c>
      <c r="K830" s="5"/>
      <c r="L830" s="7"/>
    </row>
    <row r="831" spans="1:12" ht="24.75" x14ac:dyDescent="0.55000000000000004">
      <c r="A831" s="14">
        <v>44708</v>
      </c>
      <c r="B831" s="15">
        <v>0</v>
      </c>
      <c r="C831" s="15">
        <v>0</v>
      </c>
      <c r="D831" s="5">
        <v>3576</v>
      </c>
      <c r="E831" s="5">
        <v>48484</v>
      </c>
      <c r="F831" s="16">
        <v>4857</v>
      </c>
      <c r="G831" s="16">
        <v>41011</v>
      </c>
      <c r="H831" s="3">
        <f t="shared" ref="H831:H833" si="97">SUM(B831:G831)</f>
        <v>97928</v>
      </c>
      <c r="I831" s="15">
        <v>66970</v>
      </c>
      <c r="J831" s="3">
        <f t="shared" ref="J831:J833" si="98">SUM(H831:I831)</f>
        <v>164898</v>
      </c>
      <c r="K831" s="5"/>
      <c r="L831" s="7"/>
    </row>
    <row r="832" spans="1:12" ht="24.75" x14ac:dyDescent="0.55000000000000004">
      <c r="A832" s="14">
        <v>44709</v>
      </c>
      <c r="B832" s="15">
        <v>0</v>
      </c>
      <c r="C832" s="15">
        <v>0</v>
      </c>
      <c r="D832" s="5">
        <v>2911</v>
      </c>
      <c r="E832" s="5">
        <v>46489</v>
      </c>
      <c r="F832" s="16">
        <v>2017</v>
      </c>
      <c r="G832" s="16">
        <v>22153</v>
      </c>
      <c r="H832" s="3">
        <f t="shared" si="97"/>
        <v>73570</v>
      </c>
      <c r="I832" s="15">
        <v>55438</v>
      </c>
      <c r="J832" s="3">
        <f t="shared" si="98"/>
        <v>129008</v>
      </c>
      <c r="K832" s="5"/>
      <c r="L832" s="7"/>
    </row>
    <row r="833" spans="1:12" ht="24.75" x14ac:dyDescent="0.55000000000000004">
      <c r="A833" s="14">
        <v>44710</v>
      </c>
      <c r="B833" s="15">
        <v>0</v>
      </c>
      <c r="C833" s="15">
        <v>0</v>
      </c>
      <c r="D833" s="5">
        <v>2210</v>
      </c>
      <c r="E833" s="5">
        <v>14344</v>
      </c>
      <c r="F833" s="16">
        <v>1558</v>
      </c>
      <c r="G833" s="16">
        <v>12187</v>
      </c>
      <c r="H833" s="3">
        <f t="shared" si="97"/>
        <v>30299</v>
      </c>
      <c r="I833" s="15" t="s">
        <v>392</v>
      </c>
      <c r="J833" s="3">
        <f t="shared" si="98"/>
        <v>30299</v>
      </c>
      <c r="K833" s="5"/>
      <c r="L833" s="7"/>
    </row>
    <row r="834" spans="1:12" ht="24.75" x14ac:dyDescent="0.55000000000000004">
      <c r="A834" s="14">
        <v>44711</v>
      </c>
      <c r="B834" s="15">
        <v>0</v>
      </c>
      <c r="C834" s="15">
        <v>0</v>
      </c>
      <c r="D834" s="5">
        <v>2736</v>
      </c>
      <c r="E834" s="5">
        <v>28657</v>
      </c>
      <c r="F834" s="16">
        <v>7286</v>
      </c>
      <c r="G834" s="16">
        <v>51595</v>
      </c>
      <c r="H834" s="3">
        <f t="shared" ref="H834" si="99">SUM(B834:G834)</f>
        <v>90274</v>
      </c>
      <c r="I834" s="15" t="s">
        <v>392</v>
      </c>
      <c r="J834" s="3">
        <f t="shared" ref="J834" si="100">SUM(H834:I834)</f>
        <v>90274</v>
      </c>
      <c r="K834" s="5"/>
      <c r="L834" s="7"/>
    </row>
    <row r="835" spans="1:12" ht="24.75" x14ac:dyDescent="0.55000000000000004">
      <c r="A835" s="14">
        <v>44712</v>
      </c>
      <c r="B835" s="15">
        <v>0</v>
      </c>
      <c r="C835" s="15">
        <v>0</v>
      </c>
      <c r="D835" s="5">
        <v>3268</v>
      </c>
      <c r="E835" s="5">
        <v>40397</v>
      </c>
      <c r="F835" s="16">
        <v>5293</v>
      </c>
      <c r="G835" s="16">
        <v>37547</v>
      </c>
      <c r="H835" s="3">
        <f t="shared" ref="H835" si="101">SUM(B835:G835)</f>
        <v>86505</v>
      </c>
      <c r="I835" s="15" t="s">
        <v>392</v>
      </c>
      <c r="J835" s="3">
        <f t="shared" ref="J835" si="102">SUM(H835:I835)</f>
        <v>86505</v>
      </c>
      <c r="K835" s="5"/>
      <c r="L835" s="7"/>
    </row>
    <row r="836" spans="1:12" ht="24.75" x14ac:dyDescent="0.55000000000000004">
      <c r="A836" s="14">
        <v>44713</v>
      </c>
      <c r="B836" s="15">
        <v>0</v>
      </c>
      <c r="C836" s="15">
        <v>0</v>
      </c>
      <c r="D836" s="5">
        <v>3368</v>
      </c>
      <c r="E836" s="5">
        <v>32464</v>
      </c>
      <c r="F836" s="16">
        <v>4582</v>
      </c>
      <c r="G836" s="16">
        <v>32093</v>
      </c>
      <c r="H836" s="3">
        <f t="shared" ref="H836" si="103">SUM(B836:G836)</f>
        <v>72507</v>
      </c>
      <c r="I836" s="15" t="s">
        <v>392</v>
      </c>
      <c r="J836" s="3">
        <f t="shared" ref="J836" si="104">SUM(H836:I836)</f>
        <v>72507</v>
      </c>
      <c r="K836" s="5"/>
      <c r="L836" s="7"/>
    </row>
    <row r="837" spans="1:12" ht="24.75" x14ac:dyDescent="0.55000000000000004">
      <c r="A837" s="14">
        <v>44714</v>
      </c>
      <c r="B837" s="15">
        <v>0</v>
      </c>
      <c r="C837" s="15">
        <v>0</v>
      </c>
      <c r="D837" s="5">
        <v>2462</v>
      </c>
      <c r="E837" s="5">
        <v>25223</v>
      </c>
      <c r="F837" s="16">
        <v>3468</v>
      </c>
      <c r="G837" s="16">
        <v>26029</v>
      </c>
      <c r="H837" s="3">
        <f t="shared" ref="H837" si="105">SUM(B837:G837)</f>
        <v>57182</v>
      </c>
      <c r="I837" s="15" t="s">
        <v>392</v>
      </c>
      <c r="J837" s="3">
        <f t="shared" ref="J837" si="106">SUM(H837:I837)</f>
        <v>57182</v>
      </c>
      <c r="K837" s="5"/>
      <c r="L837" s="7"/>
    </row>
    <row r="838" spans="1:12" ht="25.5" customHeight="1" x14ac:dyDescent="0.55000000000000004">
      <c r="A838" s="13" t="s">
        <v>387</v>
      </c>
      <c r="B838" s="3">
        <f>SUM(B2:B837)</f>
        <v>12193</v>
      </c>
      <c r="C838" s="3">
        <f t="shared" ref="C838:J838" si="107">SUM(C2:C837)</f>
        <v>109215</v>
      </c>
      <c r="D838" s="3">
        <f t="shared" si="107"/>
        <v>3745890</v>
      </c>
      <c r="E838" s="3">
        <f t="shared" si="107"/>
        <v>29495876</v>
      </c>
      <c r="F838" s="3">
        <f t="shared" si="107"/>
        <v>2518237</v>
      </c>
      <c r="G838" s="3">
        <f t="shared" si="107"/>
        <v>14912015</v>
      </c>
      <c r="H838" s="3">
        <f t="shared" si="107"/>
        <v>50793426</v>
      </c>
      <c r="I838" s="3">
        <f t="shared" si="107"/>
        <v>21330486</v>
      </c>
      <c r="J838" s="3">
        <f t="shared" si="107"/>
        <v>72123912</v>
      </c>
      <c r="K838" s="3" t="s">
        <v>393</v>
      </c>
    </row>
    <row r="841" spans="1:12" ht="25.5" customHeight="1" x14ac:dyDescent="0.55000000000000004">
      <c r="I841" s="3"/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M20"/>
  <sheetViews>
    <sheetView zoomScale="90" zoomScaleNormal="90" workbookViewId="0">
      <pane xSplit="1" ySplit="1" topLeftCell="OZ2" activePane="bottomRight" state="frozen"/>
      <selection pane="topRight" activeCell="B1" sqref="B1"/>
      <selection pane="bottomLeft" activeCell="A2" sqref="A2"/>
      <selection pane="bottomRight" activeCell="PD9" sqref="PD9:PH9"/>
    </sheetView>
  </sheetViews>
  <sheetFormatPr defaultColWidth="10.625" defaultRowHeight="16.5" x14ac:dyDescent="0.4"/>
  <cols>
    <col min="1" max="1" width="10.625" style="27"/>
    <col min="2" max="401" width="9.125" style="40" customWidth="1"/>
    <col min="402" max="404" width="10.625" style="27"/>
    <col min="405" max="414" width="10.625" style="27" customWidth="1"/>
    <col min="415" max="16384" width="10.625" style="27"/>
  </cols>
  <sheetData>
    <row r="1" spans="1:429" s="21" customFormat="1" x14ac:dyDescent="0.4">
      <c r="B1" s="35">
        <v>44287</v>
      </c>
      <c r="C1" s="35">
        <v>44288</v>
      </c>
      <c r="D1" s="35">
        <v>44289</v>
      </c>
      <c r="E1" s="35">
        <v>44290</v>
      </c>
      <c r="F1" s="35">
        <v>44291</v>
      </c>
      <c r="G1" s="35">
        <v>44292</v>
      </c>
      <c r="H1" s="35">
        <v>44293</v>
      </c>
      <c r="I1" s="35">
        <v>44294</v>
      </c>
      <c r="J1" s="35">
        <v>44295</v>
      </c>
      <c r="K1" s="35">
        <v>44296</v>
      </c>
      <c r="L1" s="35">
        <v>44297</v>
      </c>
      <c r="M1" s="35">
        <v>44298</v>
      </c>
      <c r="N1" s="35">
        <v>44299</v>
      </c>
      <c r="O1" s="35">
        <v>44300</v>
      </c>
      <c r="P1" s="35">
        <v>44301</v>
      </c>
      <c r="Q1" s="35">
        <v>44302</v>
      </c>
      <c r="R1" s="35">
        <v>44303</v>
      </c>
      <c r="S1" s="35">
        <v>44304</v>
      </c>
      <c r="T1" s="35">
        <v>44305</v>
      </c>
      <c r="U1" s="35">
        <v>44306</v>
      </c>
      <c r="V1" s="35">
        <v>44307</v>
      </c>
      <c r="W1" s="35">
        <v>44308</v>
      </c>
      <c r="X1" s="35">
        <v>44309</v>
      </c>
      <c r="Y1" s="35">
        <v>44310</v>
      </c>
      <c r="Z1" s="35">
        <v>44311</v>
      </c>
      <c r="AA1" s="35">
        <v>44312</v>
      </c>
      <c r="AB1" s="35">
        <v>44313</v>
      </c>
      <c r="AC1" s="35">
        <v>44314</v>
      </c>
      <c r="AD1" s="35">
        <v>44315</v>
      </c>
      <c r="AE1" s="35">
        <v>44316</v>
      </c>
      <c r="AF1" s="35">
        <v>44317</v>
      </c>
      <c r="AG1" s="35">
        <v>44318</v>
      </c>
      <c r="AH1" s="35">
        <v>44319</v>
      </c>
      <c r="AI1" s="35">
        <v>44320</v>
      </c>
      <c r="AJ1" s="35">
        <v>44321</v>
      </c>
      <c r="AK1" s="35">
        <v>44322</v>
      </c>
      <c r="AL1" s="35">
        <v>44323</v>
      </c>
      <c r="AM1" s="35">
        <v>44324</v>
      </c>
      <c r="AN1" s="35">
        <v>44325</v>
      </c>
      <c r="AO1" s="35">
        <v>44326</v>
      </c>
      <c r="AP1" s="35">
        <v>44327</v>
      </c>
      <c r="AQ1" s="35">
        <v>44328</v>
      </c>
      <c r="AR1" s="35">
        <v>44329</v>
      </c>
      <c r="AS1" s="35">
        <v>44330</v>
      </c>
      <c r="AT1" s="35">
        <v>44331</v>
      </c>
      <c r="AU1" s="35">
        <v>44332</v>
      </c>
      <c r="AV1" s="35">
        <v>44333</v>
      </c>
      <c r="AW1" s="35">
        <v>44334</v>
      </c>
      <c r="AX1" s="35">
        <v>44335</v>
      </c>
      <c r="AY1" s="35">
        <v>44336</v>
      </c>
      <c r="AZ1" s="35">
        <v>44337</v>
      </c>
      <c r="BA1" s="35">
        <v>44338</v>
      </c>
      <c r="BB1" s="35">
        <v>44339</v>
      </c>
      <c r="BC1" s="35">
        <v>44340</v>
      </c>
      <c r="BD1" s="35">
        <v>44341</v>
      </c>
      <c r="BE1" s="35">
        <v>44342</v>
      </c>
      <c r="BF1" s="35">
        <v>44343</v>
      </c>
      <c r="BG1" s="35">
        <v>44344</v>
      </c>
      <c r="BH1" s="35">
        <v>44345</v>
      </c>
      <c r="BI1" s="35">
        <v>44346</v>
      </c>
      <c r="BJ1" s="35">
        <v>44347</v>
      </c>
      <c r="BK1" s="35">
        <v>44348</v>
      </c>
      <c r="BL1" s="35">
        <v>44349</v>
      </c>
      <c r="BM1" s="35">
        <v>44350</v>
      </c>
      <c r="BN1" s="35">
        <v>44351</v>
      </c>
      <c r="BO1" s="35">
        <v>44352</v>
      </c>
      <c r="BP1" s="35">
        <v>44353</v>
      </c>
      <c r="BQ1" s="35">
        <v>44354</v>
      </c>
      <c r="BR1" s="35">
        <v>44355</v>
      </c>
      <c r="BS1" s="35">
        <v>44356</v>
      </c>
      <c r="BT1" s="35">
        <v>44357</v>
      </c>
      <c r="BU1" s="35">
        <v>44358</v>
      </c>
      <c r="BV1" s="35">
        <v>44359</v>
      </c>
      <c r="BW1" s="35">
        <v>44360</v>
      </c>
      <c r="BX1" s="35">
        <v>44361</v>
      </c>
      <c r="BY1" s="35">
        <v>44362</v>
      </c>
      <c r="BZ1" s="35">
        <v>44363</v>
      </c>
      <c r="CA1" s="35">
        <v>44364</v>
      </c>
      <c r="CB1" s="35">
        <v>44365</v>
      </c>
      <c r="CC1" s="35">
        <v>44366</v>
      </c>
      <c r="CD1" s="35">
        <v>44367</v>
      </c>
      <c r="CE1" s="35">
        <v>44368</v>
      </c>
      <c r="CF1" s="35">
        <v>44369</v>
      </c>
      <c r="CG1" s="35">
        <v>44370</v>
      </c>
      <c r="CH1" s="35">
        <v>44371</v>
      </c>
      <c r="CI1" s="35">
        <v>44372</v>
      </c>
      <c r="CJ1" s="35">
        <v>44373</v>
      </c>
      <c r="CK1" s="35">
        <v>44374</v>
      </c>
      <c r="CL1" s="35">
        <v>44375</v>
      </c>
      <c r="CM1" s="35">
        <v>44376</v>
      </c>
      <c r="CN1" s="35">
        <v>44377</v>
      </c>
      <c r="CO1" s="35">
        <v>44378</v>
      </c>
      <c r="CP1" s="35">
        <v>44379</v>
      </c>
      <c r="CQ1" s="35">
        <v>44380</v>
      </c>
      <c r="CR1" s="35">
        <v>44381</v>
      </c>
      <c r="CS1" s="35">
        <v>44382</v>
      </c>
      <c r="CT1" s="35">
        <v>44383</v>
      </c>
      <c r="CU1" s="35">
        <v>44384</v>
      </c>
      <c r="CV1" s="35">
        <v>44385</v>
      </c>
      <c r="CW1" s="35">
        <v>44386</v>
      </c>
      <c r="CX1" s="35">
        <v>44387</v>
      </c>
      <c r="CY1" s="35">
        <v>44388</v>
      </c>
      <c r="CZ1" s="35">
        <v>44389</v>
      </c>
      <c r="DA1" s="35">
        <v>44390</v>
      </c>
      <c r="DB1" s="35">
        <v>44391</v>
      </c>
      <c r="DC1" s="35">
        <v>44392</v>
      </c>
      <c r="DD1" s="35">
        <v>44393</v>
      </c>
      <c r="DE1" s="35">
        <v>44394</v>
      </c>
      <c r="DF1" s="35">
        <v>44395</v>
      </c>
      <c r="DG1" s="35">
        <v>44396</v>
      </c>
      <c r="DH1" s="35">
        <v>44397</v>
      </c>
      <c r="DI1" s="35">
        <v>44398</v>
      </c>
      <c r="DJ1" s="35">
        <v>44399</v>
      </c>
      <c r="DK1" s="35">
        <v>44400</v>
      </c>
      <c r="DL1" s="35">
        <v>44401</v>
      </c>
      <c r="DM1" s="35">
        <v>44402</v>
      </c>
      <c r="DN1" s="35">
        <v>44403</v>
      </c>
      <c r="DO1" s="35">
        <v>44404</v>
      </c>
      <c r="DP1" s="35">
        <v>44405</v>
      </c>
      <c r="DQ1" s="35">
        <v>44406</v>
      </c>
      <c r="DR1" s="35">
        <v>44407</v>
      </c>
      <c r="DS1" s="35">
        <v>44408</v>
      </c>
      <c r="DT1" s="35">
        <v>44409</v>
      </c>
      <c r="DU1" s="35">
        <v>44410</v>
      </c>
      <c r="DV1" s="35">
        <v>44411</v>
      </c>
      <c r="DW1" s="35">
        <v>44412</v>
      </c>
      <c r="DX1" s="35">
        <v>44413</v>
      </c>
      <c r="DY1" s="35">
        <v>44414</v>
      </c>
      <c r="DZ1" s="35">
        <v>44415</v>
      </c>
      <c r="EA1" s="35">
        <v>44416</v>
      </c>
      <c r="EB1" s="35">
        <v>44417</v>
      </c>
      <c r="EC1" s="35">
        <v>44418</v>
      </c>
      <c r="ED1" s="35">
        <v>44419</v>
      </c>
      <c r="EE1" s="35">
        <v>44420</v>
      </c>
      <c r="EF1" s="35">
        <v>44421</v>
      </c>
      <c r="EG1" s="35">
        <v>44422</v>
      </c>
      <c r="EH1" s="35">
        <v>44423</v>
      </c>
      <c r="EI1" s="35">
        <v>44424</v>
      </c>
      <c r="EJ1" s="35">
        <v>44425</v>
      </c>
      <c r="EK1" s="35">
        <v>44426</v>
      </c>
      <c r="EL1" s="35">
        <v>44427</v>
      </c>
      <c r="EM1" s="35">
        <v>44428</v>
      </c>
      <c r="EN1" s="35">
        <v>44429</v>
      </c>
      <c r="EO1" s="35">
        <v>44430</v>
      </c>
      <c r="EP1" s="35">
        <v>44431</v>
      </c>
      <c r="EQ1" s="35">
        <v>44432</v>
      </c>
      <c r="ER1" s="35">
        <v>44433</v>
      </c>
      <c r="ES1" s="35">
        <v>44434</v>
      </c>
      <c r="ET1" s="35">
        <v>44435</v>
      </c>
      <c r="EU1" s="35">
        <v>44436</v>
      </c>
      <c r="EV1" s="35">
        <v>44437</v>
      </c>
      <c r="EW1" s="35">
        <v>44438</v>
      </c>
      <c r="EX1" s="35">
        <v>44439</v>
      </c>
      <c r="EY1" s="35">
        <v>44440</v>
      </c>
      <c r="EZ1" s="35">
        <v>44441</v>
      </c>
      <c r="FA1" s="35">
        <v>44442</v>
      </c>
      <c r="FB1" s="35">
        <v>44443</v>
      </c>
      <c r="FC1" s="35">
        <v>44444</v>
      </c>
      <c r="FD1" s="35">
        <v>44445</v>
      </c>
      <c r="FE1" s="35">
        <v>44446</v>
      </c>
      <c r="FF1" s="35">
        <v>44447</v>
      </c>
      <c r="FG1" s="35">
        <v>44448</v>
      </c>
      <c r="FH1" s="35">
        <v>44449</v>
      </c>
      <c r="FI1" s="35">
        <v>44450</v>
      </c>
      <c r="FJ1" s="35">
        <v>44451</v>
      </c>
      <c r="FK1" s="35">
        <v>44452</v>
      </c>
      <c r="FL1" s="35">
        <v>44453</v>
      </c>
      <c r="FM1" s="35">
        <v>44454</v>
      </c>
      <c r="FN1" s="35">
        <v>44455</v>
      </c>
      <c r="FO1" s="35">
        <v>44456</v>
      </c>
      <c r="FP1" s="35">
        <v>44457</v>
      </c>
      <c r="FQ1" s="35">
        <v>44458</v>
      </c>
      <c r="FR1" s="35">
        <v>44459</v>
      </c>
      <c r="FS1" s="35">
        <v>44460</v>
      </c>
      <c r="FT1" s="35">
        <v>44461</v>
      </c>
      <c r="FU1" s="35">
        <v>44462</v>
      </c>
      <c r="FV1" s="35">
        <v>44463</v>
      </c>
      <c r="FW1" s="35">
        <v>44464</v>
      </c>
      <c r="FX1" s="35">
        <v>44465</v>
      </c>
      <c r="FY1" s="35">
        <v>44466</v>
      </c>
      <c r="FZ1" s="35">
        <v>44467</v>
      </c>
      <c r="GA1" s="35">
        <v>44468</v>
      </c>
      <c r="GB1" s="35">
        <v>44469</v>
      </c>
      <c r="GC1" s="35">
        <v>44470</v>
      </c>
      <c r="GD1" s="35">
        <v>44471</v>
      </c>
      <c r="GE1" s="35">
        <v>44472</v>
      </c>
      <c r="GF1" s="35">
        <v>44473</v>
      </c>
      <c r="GG1" s="35">
        <v>44474</v>
      </c>
      <c r="GH1" s="35">
        <v>44475</v>
      </c>
      <c r="GI1" s="35">
        <v>44476</v>
      </c>
      <c r="GJ1" s="35">
        <v>44477</v>
      </c>
      <c r="GK1" s="35">
        <v>44478</v>
      </c>
      <c r="GL1" s="35">
        <v>44479</v>
      </c>
      <c r="GM1" s="35">
        <v>44480</v>
      </c>
      <c r="GN1" s="35">
        <v>44481</v>
      </c>
      <c r="GO1" s="35">
        <v>44482</v>
      </c>
      <c r="GP1" s="35">
        <v>44483</v>
      </c>
      <c r="GQ1" s="35">
        <v>44484</v>
      </c>
      <c r="GR1" s="35">
        <v>44485</v>
      </c>
      <c r="GS1" s="35">
        <v>44486</v>
      </c>
      <c r="GT1" s="35">
        <v>44487</v>
      </c>
      <c r="GU1" s="35">
        <v>44488</v>
      </c>
      <c r="GV1" s="35">
        <v>44489</v>
      </c>
      <c r="GW1" s="35">
        <v>44490</v>
      </c>
      <c r="GX1" s="35">
        <v>44491</v>
      </c>
      <c r="GY1" s="35">
        <v>44492</v>
      </c>
      <c r="GZ1" s="35">
        <v>44493</v>
      </c>
      <c r="HA1" s="35">
        <v>44494</v>
      </c>
      <c r="HB1" s="35">
        <v>44495</v>
      </c>
      <c r="HC1" s="35">
        <v>44496</v>
      </c>
      <c r="HD1" s="35">
        <v>44497</v>
      </c>
      <c r="HE1" s="35">
        <v>44498</v>
      </c>
      <c r="HF1" s="35">
        <v>44499</v>
      </c>
      <c r="HG1" s="35">
        <v>44500</v>
      </c>
      <c r="HH1" s="35">
        <v>44501</v>
      </c>
      <c r="HI1" s="35">
        <v>44502</v>
      </c>
      <c r="HJ1" s="35">
        <v>44503</v>
      </c>
      <c r="HK1" s="35">
        <v>44504</v>
      </c>
      <c r="HL1" s="35">
        <v>44505</v>
      </c>
      <c r="HM1" s="35">
        <v>44506</v>
      </c>
      <c r="HN1" s="35">
        <v>44507</v>
      </c>
      <c r="HO1" s="35">
        <v>44508</v>
      </c>
      <c r="HP1" s="35">
        <v>44509</v>
      </c>
      <c r="HQ1" s="35">
        <v>44510</v>
      </c>
      <c r="HR1" s="35">
        <v>44511</v>
      </c>
      <c r="HS1" s="35">
        <v>44512</v>
      </c>
      <c r="HT1" s="35">
        <v>44513</v>
      </c>
      <c r="HU1" s="35">
        <v>44514</v>
      </c>
      <c r="HV1" s="35">
        <v>44515</v>
      </c>
      <c r="HW1" s="35">
        <v>44516</v>
      </c>
      <c r="HX1" s="35">
        <v>44517</v>
      </c>
      <c r="HY1" s="35">
        <v>44518</v>
      </c>
      <c r="HZ1" s="35">
        <v>44519</v>
      </c>
      <c r="IA1" s="35">
        <v>44520</v>
      </c>
      <c r="IB1" s="35">
        <v>44521</v>
      </c>
      <c r="IC1" s="35">
        <v>44522</v>
      </c>
      <c r="ID1" s="35">
        <v>44523</v>
      </c>
      <c r="IE1" s="35">
        <v>44524</v>
      </c>
      <c r="IF1" s="35">
        <v>44525</v>
      </c>
      <c r="IG1" s="35">
        <v>44526</v>
      </c>
      <c r="IH1" s="35">
        <v>44527</v>
      </c>
      <c r="II1" s="35">
        <v>44528</v>
      </c>
      <c r="IJ1" s="35">
        <v>44529</v>
      </c>
      <c r="IK1" s="35">
        <v>44530</v>
      </c>
      <c r="IL1" s="35">
        <v>44531</v>
      </c>
      <c r="IM1" s="35">
        <v>44532</v>
      </c>
      <c r="IN1" s="35">
        <v>44533</v>
      </c>
      <c r="IO1" s="35">
        <v>44534</v>
      </c>
      <c r="IP1" s="35">
        <v>44535</v>
      </c>
      <c r="IQ1" s="35">
        <v>44536</v>
      </c>
      <c r="IR1" s="35">
        <v>44537</v>
      </c>
      <c r="IS1" s="35">
        <v>44538</v>
      </c>
      <c r="IT1" s="35">
        <v>44539</v>
      </c>
      <c r="IU1" s="35">
        <v>44540</v>
      </c>
      <c r="IV1" s="35">
        <v>44541</v>
      </c>
      <c r="IW1" s="35">
        <v>44542</v>
      </c>
      <c r="IX1" s="35">
        <v>44543</v>
      </c>
      <c r="IY1" s="35">
        <v>44544</v>
      </c>
      <c r="IZ1" s="35">
        <v>44545</v>
      </c>
      <c r="JA1" s="35">
        <v>44546</v>
      </c>
      <c r="JB1" s="35">
        <v>44547</v>
      </c>
      <c r="JC1" s="35">
        <v>44548</v>
      </c>
      <c r="JD1" s="35">
        <v>44549</v>
      </c>
      <c r="JE1" s="35">
        <v>44550</v>
      </c>
      <c r="JF1" s="35">
        <v>44551</v>
      </c>
      <c r="JG1" s="35">
        <v>44552</v>
      </c>
      <c r="JH1" s="35">
        <v>44553</v>
      </c>
      <c r="JI1" s="35">
        <v>44554</v>
      </c>
      <c r="JJ1" s="35">
        <v>44555</v>
      </c>
      <c r="JK1" s="35">
        <v>44556</v>
      </c>
      <c r="JL1" s="35">
        <v>44557</v>
      </c>
      <c r="JM1" s="35">
        <v>44558</v>
      </c>
      <c r="JN1" s="35">
        <v>44559</v>
      </c>
      <c r="JO1" s="35">
        <v>44560</v>
      </c>
      <c r="JP1" s="35">
        <v>44561</v>
      </c>
      <c r="JQ1" s="35">
        <v>44562</v>
      </c>
      <c r="JR1" s="35">
        <v>44563</v>
      </c>
      <c r="JS1" s="35">
        <v>44564</v>
      </c>
      <c r="JT1" s="35">
        <v>44565</v>
      </c>
      <c r="JU1" s="35">
        <v>44566</v>
      </c>
      <c r="JV1" s="35">
        <v>44567</v>
      </c>
      <c r="JW1" s="35">
        <v>44568</v>
      </c>
      <c r="JX1" s="35">
        <v>44569</v>
      </c>
      <c r="JY1" s="35">
        <v>44570</v>
      </c>
      <c r="JZ1" s="35">
        <v>44571</v>
      </c>
      <c r="KA1" s="35">
        <v>44572</v>
      </c>
      <c r="KB1" s="35">
        <v>44573</v>
      </c>
      <c r="KC1" s="35">
        <v>44574</v>
      </c>
      <c r="KD1" s="35">
        <v>44575</v>
      </c>
      <c r="KE1" s="35">
        <v>44576</v>
      </c>
      <c r="KF1" s="35">
        <v>44577</v>
      </c>
      <c r="KG1" s="35">
        <v>44578</v>
      </c>
      <c r="KH1" s="35">
        <v>44579</v>
      </c>
      <c r="KI1" s="35">
        <v>44580</v>
      </c>
      <c r="KJ1" s="35">
        <v>44581</v>
      </c>
      <c r="KK1" s="35">
        <v>44582</v>
      </c>
      <c r="KL1" s="35">
        <v>44583</v>
      </c>
      <c r="KM1" s="35">
        <v>44584</v>
      </c>
      <c r="KN1" s="35">
        <v>44585</v>
      </c>
      <c r="KO1" s="35">
        <v>44586</v>
      </c>
      <c r="KP1" s="35">
        <v>44587</v>
      </c>
      <c r="KQ1" s="35">
        <v>44588</v>
      </c>
      <c r="KR1" s="35">
        <v>44589</v>
      </c>
      <c r="KS1" s="35">
        <v>44590</v>
      </c>
      <c r="KT1" s="35">
        <v>44591</v>
      </c>
      <c r="KU1" s="35">
        <v>44592</v>
      </c>
      <c r="KV1" s="35">
        <v>44593</v>
      </c>
      <c r="KW1" s="35">
        <v>44594</v>
      </c>
      <c r="KX1" s="35">
        <v>44595</v>
      </c>
      <c r="KY1" s="35">
        <v>44596</v>
      </c>
      <c r="KZ1" s="35">
        <v>44597</v>
      </c>
      <c r="LA1" s="35">
        <v>44598</v>
      </c>
      <c r="LB1" s="35">
        <v>44599</v>
      </c>
      <c r="LC1" s="35">
        <v>44600</v>
      </c>
      <c r="LD1" s="35">
        <v>44601</v>
      </c>
      <c r="LE1" s="35">
        <v>44602</v>
      </c>
      <c r="LF1" s="35">
        <v>44603</v>
      </c>
      <c r="LG1" s="35">
        <v>44604</v>
      </c>
      <c r="LH1" s="35">
        <v>44605</v>
      </c>
      <c r="LI1" s="35">
        <v>44606</v>
      </c>
      <c r="LJ1" s="35">
        <v>44607</v>
      </c>
      <c r="LK1" s="35">
        <v>44608</v>
      </c>
      <c r="LL1" s="35">
        <v>44609</v>
      </c>
      <c r="LM1" s="35">
        <v>44610</v>
      </c>
      <c r="LN1" s="35">
        <v>44611</v>
      </c>
      <c r="LO1" s="35">
        <v>44612</v>
      </c>
      <c r="LP1" s="35">
        <v>44613</v>
      </c>
      <c r="LQ1" s="35">
        <v>44614</v>
      </c>
      <c r="LR1" s="35">
        <v>44615</v>
      </c>
      <c r="LS1" s="35">
        <v>44616</v>
      </c>
      <c r="LT1" s="35">
        <v>44617</v>
      </c>
      <c r="LU1" s="35">
        <v>44618</v>
      </c>
      <c r="LV1" s="35">
        <v>44619</v>
      </c>
      <c r="LW1" s="35">
        <v>44620</v>
      </c>
      <c r="LX1" s="35">
        <v>44621</v>
      </c>
      <c r="LY1" s="35">
        <v>44622</v>
      </c>
      <c r="LZ1" s="35">
        <v>44623</v>
      </c>
      <c r="MA1" s="35">
        <v>44624</v>
      </c>
      <c r="MB1" s="35">
        <v>44625</v>
      </c>
      <c r="MC1" s="35">
        <v>44626</v>
      </c>
      <c r="MD1" s="35">
        <v>44627</v>
      </c>
      <c r="ME1" s="35">
        <v>44628</v>
      </c>
      <c r="MF1" s="35">
        <v>44629</v>
      </c>
      <c r="MG1" s="35">
        <v>44630</v>
      </c>
      <c r="MH1" s="35">
        <v>44631</v>
      </c>
      <c r="MI1" s="35">
        <v>44632</v>
      </c>
      <c r="MJ1" s="35">
        <v>44633</v>
      </c>
      <c r="MK1" s="35">
        <v>44634</v>
      </c>
      <c r="ML1" s="35">
        <v>44635</v>
      </c>
      <c r="MM1" s="35">
        <v>44636</v>
      </c>
      <c r="MN1" s="35">
        <v>44637</v>
      </c>
      <c r="MO1" s="35">
        <v>44638</v>
      </c>
      <c r="MP1" s="35">
        <v>44639</v>
      </c>
      <c r="MQ1" s="35">
        <v>44640</v>
      </c>
      <c r="MR1" s="35">
        <v>44641</v>
      </c>
      <c r="MS1" s="35">
        <v>44642</v>
      </c>
      <c r="MT1" s="35">
        <v>44643</v>
      </c>
      <c r="MU1" s="35">
        <v>44644</v>
      </c>
      <c r="MV1" s="35">
        <v>44645</v>
      </c>
      <c r="MW1" s="35">
        <v>44646</v>
      </c>
      <c r="MX1" s="35">
        <v>44647</v>
      </c>
      <c r="MY1" s="35">
        <v>44648</v>
      </c>
      <c r="MZ1" s="35">
        <v>44649</v>
      </c>
      <c r="NA1" s="35">
        <v>44650</v>
      </c>
      <c r="NB1" s="35">
        <v>44651</v>
      </c>
      <c r="NC1" s="35">
        <v>44652</v>
      </c>
      <c r="ND1" s="35">
        <v>44653</v>
      </c>
      <c r="NE1" s="35">
        <v>44654</v>
      </c>
      <c r="NF1" s="35">
        <v>44655</v>
      </c>
      <c r="NG1" s="35">
        <v>44656</v>
      </c>
      <c r="NH1" s="35">
        <v>44657</v>
      </c>
      <c r="NI1" s="35">
        <v>44658</v>
      </c>
      <c r="NJ1" s="35">
        <v>44659</v>
      </c>
      <c r="NK1" s="35">
        <v>44660</v>
      </c>
      <c r="NL1" s="35">
        <v>44661</v>
      </c>
      <c r="NM1" s="35">
        <v>44662</v>
      </c>
      <c r="NN1" s="35">
        <v>44663</v>
      </c>
      <c r="NO1" s="35">
        <v>44664</v>
      </c>
      <c r="NP1" s="35">
        <v>44665</v>
      </c>
      <c r="NQ1" s="35">
        <v>44666</v>
      </c>
      <c r="NR1" s="35">
        <v>44667</v>
      </c>
      <c r="NS1" s="35">
        <v>44668</v>
      </c>
      <c r="NT1" s="35">
        <v>44669</v>
      </c>
      <c r="NU1" s="35">
        <v>44670</v>
      </c>
      <c r="NV1" s="35">
        <v>44671</v>
      </c>
      <c r="NW1" s="35">
        <v>44672</v>
      </c>
      <c r="NX1" s="35">
        <v>44673</v>
      </c>
      <c r="NY1" s="35">
        <v>44674</v>
      </c>
      <c r="NZ1" s="35">
        <v>44675</v>
      </c>
      <c r="OA1" s="35">
        <v>44676</v>
      </c>
      <c r="OB1" s="35">
        <v>44677</v>
      </c>
      <c r="OC1" s="35">
        <v>44678</v>
      </c>
      <c r="OD1" s="35">
        <v>44679</v>
      </c>
      <c r="OE1" s="35">
        <v>44680</v>
      </c>
      <c r="OF1" s="35">
        <v>44681</v>
      </c>
      <c r="OG1" s="35">
        <v>44682</v>
      </c>
      <c r="OH1" s="35">
        <v>44683</v>
      </c>
      <c r="OI1" s="35">
        <v>44684</v>
      </c>
      <c r="OJ1" s="35">
        <v>44685</v>
      </c>
      <c r="OK1" s="35">
        <v>44686</v>
      </c>
      <c r="OL1" s="35">
        <v>44687</v>
      </c>
      <c r="OM1" s="35">
        <v>44688</v>
      </c>
      <c r="ON1" s="35">
        <v>44689</v>
      </c>
      <c r="OO1" s="35">
        <v>44690</v>
      </c>
      <c r="OP1" s="35">
        <v>44691</v>
      </c>
      <c r="OQ1" s="35">
        <v>44692</v>
      </c>
      <c r="OR1" s="35">
        <v>44693</v>
      </c>
      <c r="OS1" s="35">
        <v>44694</v>
      </c>
      <c r="OT1" s="35">
        <v>44695</v>
      </c>
      <c r="OU1" s="35">
        <v>44696</v>
      </c>
      <c r="OV1" s="35">
        <v>44697</v>
      </c>
      <c r="OW1" s="35">
        <v>44698</v>
      </c>
      <c r="OX1" s="35">
        <v>44699</v>
      </c>
      <c r="OY1" s="35">
        <v>44700</v>
      </c>
      <c r="OZ1" s="35">
        <v>44701</v>
      </c>
      <c r="PA1" s="35">
        <v>44702</v>
      </c>
      <c r="PB1" s="35">
        <v>44703</v>
      </c>
      <c r="PC1" s="35">
        <v>44704</v>
      </c>
      <c r="PD1" s="35">
        <v>44705</v>
      </c>
      <c r="PE1" s="35">
        <v>44706</v>
      </c>
      <c r="PF1" s="35">
        <v>44707</v>
      </c>
      <c r="PG1" s="35">
        <v>44708</v>
      </c>
      <c r="PH1" s="35">
        <v>44709</v>
      </c>
      <c r="PI1" s="35">
        <v>44710</v>
      </c>
      <c r="PJ1" s="35">
        <v>44711</v>
      </c>
      <c r="PK1" s="35">
        <v>44712</v>
      </c>
      <c r="PL1" s="35">
        <v>44713</v>
      </c>
      <c r="PM1" s="53">
        <v>44714</v>
      </c>
    </row>
    <row r="2" spans="1:429" s="24" customFormat="1" ht="33" customHeight="1" x14ac:dyDescent="0.4">
      <c r="A2" s="22" t="s">
        <v>1</v>
      </c>
      <c r="B2" s="23">
        <v>0</v>
      </c>
      <c r="C2" s="23">
        <v>0</v>
      </c>
      <c r="D2" s="23">
        <v>0</v>
      </c>
      <c r="E2" s="23">
        <v>0</v>
      </c>
      <c r="F2" s="23">
        <v>0</v>
      </c>
      <c r="G2" s="23">
        <v>0</v>
      </c>
      <c r="H2" s="23">
        <v>0</v>
      </c>
      <c r="I2" s="23">
        <v>0</v>
      </c>
      <c r="J2" s="23">
        <v>0</v>
      </c>
      <c r="K2" s="23">
        <v>0</v>
      </c>
      <c r="L2" s="23">
        <v>0</v>
      </c>
      <c r="M2" s="23">
        <v>0</v>
      </c>
      <c r="N2" s="23">
        <v>0</v>
      </c>
      <c r="O2" s="23">
        <v>0</v>
      </c>
      <c r="P2" s="23">
        <v>0</v>
      </c>
      <c r="Q2" s="23">
        <v>0</v>
      </c>
      <c r="R2" s="23">
        <v>0</v>
      </c>
      <c r="S2" s="23">
        <v>0</v>
      </c>
      <c r="T2" s="23">
        <v>0</v>
      </c>
      <c r="U2" s="23">
        <v>1</v>
      </c>
      <c r="V2" s="23">
        <v>0</v>
      </c>
      <c r="W2" s="23">
        <v>0</v>
      </c>
      <c r="X2" s="23">
        <v>0</v>
      </c>
      <c r="Y2" s="23">
        <v>0</v>
      </c>
      <c r="Z2" s="23">
        <v>0</v>
      </c>
      <c r="AA2" s="23">
        <v>0</v>
      </c>
      <c r="AB2" s="23">
        <v>0</v>
      </c>
      <c r="AC2" s="23">
        <v>0</v>
      </c>
      <c r="AD2" s="23">
        <v>0</v>
      </c>
      <c r="AE2" s="23">
        <v>0</v>
      </c>
      <c r="AF2" s="23">
        <v>0</v>
      </c>
      <c r="AG2" s="23">
        <v>0</v>
      </c>
      <c r="AH2" s="23">
        <v>0</v>
      </c>
      <c r="AI2" s="23">
        <v>0</v>
      </c>
      <c r="AJ2" s="23">
        <v>0</v>
      </c>
      <c r="AK2" s="23">
        <v>0</v>
      </c>
      <c r="AL2" s="23">
        <v>0</v>
      </c>
      <c r="AM2" s="23">
        <v>0</v>
      </c>
      <c r="AN2" s="23">
        <v>0</v>
      </c>
      <c r="AO2" s="23">
        <v>0</v>
      </c>
      <c r="AP2" s="23">
        <v>0</v>
      </c>
      <c r="AQ2" s="23">
        <v>0</v>
      </c>
      <c r="AR2" s="23">
        <v>0</v>
      </c>
      <c r="AS2" s="23">
        <v>0</v>
      </c>
      <c r="AT2" s="23">
        <v>0</v>
      </c>
      <c r="AU2" s="23">
        <v>0</v>
      </c>
      <c r="AV2" s="23">
        <v>0</v>
      </c>
      <c r="AW2" s="23">
        <v>0</v>
      </c>
      <c r="AX2" s="23">
        <v>0</v>
      </c>
      <c r="AY2" s="23">
        <v>0</v>
      </c>
      <c r="AZ2" s="23">
        <v>0</v>
      </c>
      <c r="BA2" s="23">
        <v>0</v>
      </c>
      <c r="BB2" s="23">
        <v>0</v>
      </c>
      <c r="BC2" s="23">
        <v>0</v>
      </c>
      <c r="BD2" s="23">
        <v>0</v>
      </c>
      <c r="BE2" s="23">
        <v>0</v>
      </c>
      <c r="BF2" s="23">
        <v>0</v>
      </c>
      <c r="BG2" s="23">
        <v>0</v>
      </c>
      <c r="BH2" s="23">
        <v>0</v>
      </c>
      <c r="BI2" s="23">
        <v>0</v>
      </c>
      <c r="BJ2" s="23">
        <v>0</v>
      </c>
      <c r="BK2" s="23">
        <v>0</v>
      </c>
      <c r="BL2" s="23">
        <v>0</v>
      </c>
      <c r="BM2" s="23">
        <v>0</v>
      </c>
      <c r="BN2" s="23">
        <v>0</v>
      </c>
      <c r="BO2" s="23">
        <v>0</v>
      </c>
      <c r="BP2" s="23">
        <v>0</v>
      </c>
      <c r="BQ2" s="23">
        <v>0</v>
      </c>
      <c r="BR2" s="23">
        <v>0</v>
      </c>
      <c r="BS2" s="23">
        <v>0</v>
      </c>
      <c r="BT2" s="25">
        <v>0</v>
      </c>
      <c r="BU2" s="25">
        <v>0</v>
      </c>
      <c r="BV2" s="25">
        <v>0</v>
      </c>
      <c r="BW2" s="25">
        <v>0</v>
      </c>
      <c r="BX2" s="25">
        <v>0</v>
      </c>
      <c r="BY2" s="25">
        <v>0</v>
      </c>
      <c r="BZ2" s="25">
        <v>0</v>
      </c>
      <c r="CA2" s="25">
        <v>0</v>
      </c>
      <c r="CB2" s="25">
        <v>0</v>
      </c>
      <c r="CC2" s="25">
        <v>0</v>
      </c>
      <c r="CD2" s="25">
        <v>0</v>
      </c>
      <c r="CE2" s="25">
        <v>0</v>
      </c>
      <c r="CF2" s="25">
        <v>0</v>
      </c>
      <c r="CG2" s="25">
        <v>0</v>
      </c>
      <c r="CH2" s="23">
        <v>0</v>
      </c>
      <c r="CI2" s="23">
        <v>0</v>
      </c>
      <c r="CJ2" s="24">
        <v>0</v>
      </c>
      <c r="CK2" s="24">
        <v>0</v>
      </c>
      <c r="CL2" s="24">
        <v>0</v>
      </c>
      <c r="CM2" s="24">
        <v>0</v>
      </c>
      <c r="CN2" s="24">
        <v>0</v>
      </c>
      <c r="CO2" s="25">
        <v>0</v>
      </c>
      <c r="CP2" s="25">
        <v>0</v>
      </c>
      <c r="CQ2" s="25">
        <v>0</v>
      </c>
      <c r="CR2" s="25">
        <v>0</v>
      </c>
      <c r="CS2" s="25">
        <v>0</v>
      </c>
      <c r="CT2" s="25">
        <v>0</v>
      </c>
      <c r="CU2" s="25">
        <v>0</v>
      </c>
      <c r="CV2" s="25">
        <v>0</v>
      </c>
      <c r="CW2" s="25">
        <v>0</v>
      </c>
      <c r="CX2" s="25">
        <v>0</v>
      </c>
      <c r="CY2" s="25">
        <v>0</v>
      </c>
      <c r="CZ2" s="36">
        <v>0</v>
      </c>
      <c r="DA2" s="36">
        <v>0</v>
      </c>
      <c r="DB2" s="36">
        <v>0</v>
      </c>
      <c r="DC2" s="36">
        <v>0</v>
      </c>
      <c r="DD2" s="36">
        <v>7</v>
      </c>
      <c r="DE2" s="25">
        <v>10</v>
      </c>
      <c r="DF2" s="25">
        <v>0</v>
      </c>
      <c r="DG2" s="25">
        <v>2</v>
      </c>
      <c r="DH2" s="25">
        <v>0</v>
      </c>
      <c r="DI2" s="25">
        <v>0</v>
      </c>
      <c r="DJ2" s="25">
        <v>0</v>
      </c>
      <c r="DK2" s="25">
        <v>0</v>
      </c>
      <c r="DL2" s="25">
        <v>0</v>
      </c>
      <c r="DM2" s="25">
        <v>0</v>
      </c>
      <c r="DN2" s="23">
        <v>4</v>
      </c>
      <c r="DO2" s="25">
        <v>0</v>
      </c>
      <c r="DP2" s="36">
        <v>0</v>
      </c>
      <c r="DQ2" s="36">
        <v>0</v>
      </c>
      <c r="DR2" s="36">
        <v>0</v>
      </c>
      <c r="DS2" s="36">
        <v>0</v>
      </c>
      <c r="DT2" s="36">
        <v>0</v>
      </c>
      <c r="DU2" s="25">
        <v>0</v>
      </c>
      <c r="DV2" s="25">
        <v>0</v>
      </c>
      <c r="DW2" s="25">
        <v>0</v>
      </c>
      <c r="DX2" s="25">
        <v>0</v>
      </c>
      <c r="DY2" s="25">
        <v>0</v>
      </c>
      <c r="DZ2" s="25">
        <v>0</v>
      </c>
      <c r="EA2" s="25">
        <v>0</v>
      </c>
      <c r="EB2" s="25">
        <v>0</v>
      </c>
      <c r="EC2" s="25">
        <v>0</v>
      </c>
      <c r="ED2" s="23">
        <v>0</v>
      </c>
      <c r="EE2" s="23">
        <v>0</v>
      </c>
      <c r="EF2" s="36">
        <v>0</v>
      </c>
      <c r="EG2" s="36">
        <v>0</v>
      </c>
      <c r="EH2" s="36">
        <v>0</v>
      </c>
      <c r="EI2" s="36">
        <v>0</v>
      </c>
      <c r="EJ2" s="36">
        <v>0</v>
      </c>
      <c r="EK2" s="25">
        <v>0</v>
      </c>
      <c r="EL2" s="25">
        <v>1</v>
      </c>
      <c r="EM2" s="25">
        <v>0</v>
      </c>
      <c r="EN2" s="25">
        <v>0</v>
      </c>
      <c r="EO2" s="25">
        <v>0</v>
      </c>
      <c r="EP2" s="25">
        <v>0</v>
      </c>
      <c r="EQ2" s="25">
        <v>0</v>
      </c>
      <c r="ER2" s="25">
        <v>0</v>
      </c>
      <c r="ES2" s="25">
        <v>0</v>
      </c>
      <c r="ET2" s="25">
        <v>0</v>
      </c>
      <c r="EU2" s="25">
        <v>0</v>
      </c>
      <c r="EV2" s="36">
        <v>0</v>
      </c>
      <c r="EW2" s="36">
        <v>0</v>
      </c>
      <c r="EX2" s="36">
        <v>0</v>
      </c>
      <c r="EY2" s="24">
        <v>0</v>
      </c>
      <c r="EZ2" s="24">
        <v>0</v>
      </c>
      <c r="FA2" s="24">
        <v>0</v>
      </c>
      <c r="FB2" s="24">
        <v>0</v>
      </c>
      <c r="FC2" s="24">
        <v>0</v>
      </c>
      <c r="FD2" s="24">
        <v>0</v>
      </c>
      <c r="FE2" s="24">
        <v>0</v>
      </c>
      <c r="FF2" s="24">
        <v>0</v>
      </c>
      <c r="FG2" s="24">
        <v>0</v>
      </c>
      <c r="FH2" s="24">
        <v>0</v>
      </c>
      <c r="FI2" s="24">
        <v>0</v>
      </c>
      <c r="FJ2" s="24">
        <v>0</v>
      </c>
      <c r="FK2" s="24">
        <v>0</v>
      </c>
      <c r="FL2" s="24">
        <v>0</v>
      </c>
      <c r="FM2" s="24">
        <v>0</v>
      </c>
      <c r="FN2" s="24">
        <v>0</v>
      </c>
      <c r="FO2" s="24">
        <v>0</v>
      </c>
      <c r="FP2" s="24">
        <v>0</v>
      </c>
      <c r="FQ2" s="24">
        <v>0</v>
      </c>
      <c r="FR2" s="24">
        <v>0</v>
      </c>
      <c r="FS2" s="24">
        <v>0</v>
      </c>
      <c r="FT2" s="24">
        <v>0</v>
      </c>
      <c r="FU2" s="24">
        <v>0</v>
      </c>
      <c r="FV2" s="24">
        <v>0</v>
      </c>
      <c r="FW2" s="24">
        <v>0</v>
      </c>
      <c r="FX2" s="24">
        <v>0</v>
      </c>
      <c r="FY2" s="24">
        <v>0</v>
      </c>
      <c r="FZ2" s="24">
        <v>0</v>
      </c>
      <c r="GA2" s="24">
        <v>0</v>
      </c>
      <c r="GB2" s="36">
        <v>0</v>
      </c>
      <c r="GC2" s="36">
        <v>0</v>
      </c>
      <c r="GD2" s="36">
        <v>0</v>
      </c>
      <c r="GE2" s="36">
        <v>0</v>
      </c>
      <c r="GF2" s="36">
        <v>0</v>
      </c>
      <c r="GG2" s="25">
        <v>0</v>
      </c>
      <c r="GH2" s="25">
        <v>0</v>
      </c>
      <c r="GI2" s="25">
        <v>0</v>
      </c>
      <c r="GJ2" s="25">
        <v>0</v>
      </c>
      <c r="GK2" s="25">
        <v>0</v>
      </c>
      <c r="GL2" s="25">
        <v>0</v>
      </c>
      <c r="GM2" s="25">
        <v>0</v>
      </c>
      <c r="GN2" s="25">
        <v>0</v>
      </c>
      <c r="GO2" s="25">
        <v>0</v>
      </c>
      <c r="GP2" s="23">
        <v>0</v>
      </c>
      <c r="GQ2" s="23">
        <v>0</v>
      </c>
      <c r="GR2" s="24">
        <v>0</v>
      </c>
      <c r="GS2" s="24">
        <v>0</v>
      </c>
      <c r="GT2" s="36">
        <v>0</v>
      </c>
      <c r="GU2" s="36">
        <v>0</v>
      </c>
      <c r="GV2" s="36">
        <v>0</v>
      </c>
      <c r="GW2" s="36">
        <v>0</v>
      </c>
      <c r="GX2" s="25">
        <v>0</v>
      </c>
      <c r="GY2" s="25">
        <v>0</v>
      </c>
      <c r="GZ2" s="25">
        <v>0</v>
      </c>
      <c r="HA2" s="25">
        <v>0</v>
      </c>
      <c r="HB2" s="25">
        <v>0</v>
      </c>
      <c r="HC2" s="25">
        <v>0</v>
      </c>
      <c r="HD2" s="25">
        <v>0</v>
      </c>
      <c r="HE2" s="25">
        <v>0</v>
      </c>
      <c r="HF2" s="23">
        <v>0</v>
      </c>
      <c r="HG2" s="24">
        <v>0</v>
      </c>
      <c r="HH2" s="37">
        <v>0</v>
      </c>
      <c r="HI2" s="37">
        <v>0</v>
      </c>
      <c r="HJ2" s="37">
        <v>0</v>
      </c>
      <c r="HK2" s="37">
        <v>0</v>
      </c>
      <c r="HL2" s="37">
        <v>0</v>
      </c>
      <c r="HM2" s="37">
        <v>0</v>
      </c>
      <c r="HN2" s="37">
        <v>0</v>
      </c>
      <c r="HO2" s="38">
        <v>0</v>
      </c>
      <c r="HP2" s="38">
        <v>0</v>
      </c>
      <c r="HQ2" s="38">
        <v>0</v>
      </c>
      <c r="HR2" s="38">
        <v>0</v>
      </c>
      <c r="HS2" s="38">
        <v>0</v>
      </c>
      <c r="HT2" s="38">
        <v>0</v>
      </c>
      <c r="HU2" s="38">
        <v>0</v>
      </c>
      <c r="HV2" s="30">
        <v>0</v>
      </c>
      <c r="HW2" s="38">
        <v>0</v>
      </c>
      <c r="HX2" s="37">
        <v>0</v>
      </c>
      <c r="HY2" s="37">
        <v>0</v>
      </c>
      <c r="HZ2" s="37">
        <v>0</v>
      </c>
      <c r="IA2" s="37">
        <v>0</v>
      </c>
      <c r="IB2" s="37">
        <v>0</v>
      </c>
      <c r="IC2" s="37">
        <v>0</v>
      </c>
      <c r="ID2" s="37">
        <v>0</v>
      </c>
      <c r="IE2" s="38">
        <v>0</v>
      </c>
      <c r="IF2" s="38">
        <v>0</v>
      </c>
      <c r="IG2" s="38">
        <v>0</v>
      </c>
      <c r="IH2" s="38">
        <v>0</v>
      </c>
      <c r="II2" s="38">
        <v>0</v>
      </c>
      <c r="IJ2" s="38">
        <v>0</v>
      </c>
      <c r="IK2" s="38">
        <v>0</v>
      </c>
      <c r="IL2" s="30">
        <v>0</v>
      </c>
      <c r="IM2" s="38">
        <v>0</v>
      </c>
      <c r="IN2" s="36">
        <v>0</v>
      </c>
      <c r="IO2" s="36">
        <v>0</v>
      </c>
      <c r="IP2" s="36">
        <v>0</v>
      </c>
      <c r="IQ2" s="36">
        <v>0</v>
      </c>
      <c r="IR2" s="36">
        <v>0</v>
      </c>
      <c r="IS2" s="36">
        <v>0</v>
      </c>
      <c r="IT2" s="36">
        <v>0</v>
      </c>
      <c r="IU2" s="36">
        <v>0</v>
      </c>
      <c r="IV2" s="36">
        <v>0</v>
      </c>
      <c r="IW2" s="36">
        <v>0</v>
      </c>
      <c r="IX2" s="25">
        <v>0</v>
      </c>
      <c r="IY2" s="25">
        <v>0</v>
      </c>
      <c r="IZ2" s="25">
        <v>0</v>
      </c>
      <c r="JA2" s="25">
        <v>0</v>
      </c>
      <c r="JB2" s="23">
        <v>0</v>
      </c>
      <c r="JC2" s="39">
        <v>0</v>
      </c>
      <c r="JD2" s="36">
        <v>0</v>
      </c>
      <c r="JE2" s="36">
        <v>0</v>
      </c>
      <c r="JF2" s="36">
        <v>0</v>
      </c>
      <c r="JG2" s="36">
        <v>0</v>
      </c>
      <c r="JH2" s="36">
        <v>0</v>
      </c>
      <c r="JI2" s="36">
        <v>0</v>
      </c>
      <c r="JJ2" s="36">
        <v>0</v>
      </c>
      <c r="JK2" s="36">
        <v>0</v>
      </c>
      <c r="JL2" s="36">
        <v>0</v>
      </c>
      <c r="JM2" s="36">
        <v>0</v>
      </c>
      <c r="JN2" s="25">
        <v>0</v>
      </c>
      <c r="JO2" s="25">
        <v>0</v>
      </c>
      <c r="JP2" s="25">
        <v>0</v>
      </c>
      <c r="JQ2" s="25">
        <v>0</v>
      </c>
      <c r="JR2" s="23">
        <v>0</v>
      </c>
      <c r="JS2" s="39">
        <v>0</v>
      </c>
      <c r="JT2" s="36">
        <v>0</v>
      </c>
      <c r="JU2" s="25">
        <v>0</v>
      </c>
      <c r="JV2" s="36">
        <v>0</v>
      </c>
      <c r="JW2" s="36">
        <v>0</v>
      </c>
      <c r="JX2" s="36">
        <v>0</v>
      </c>
      <c r="JY2" s="36">
        <v>0</v>
      </c>
      <c r="JZ2" s="36">
        <v>0</v>
      </c>
      <c r="KA2" s="36">
        <v>0</v>
      </c>
      <c r="KB2" s="36">
        <v>0</v>
      </c>
      <c r="KC2" s="36">
        <v>0</v>
      </c>
      <c r="KD2" s="25">
        <v>0</v>
      </c>
      <c r="KE2" s="25">
        <v>0</v>
      </c>
      <c r="KF2" s="25">
        <v>0</v>
      </c>
      <c r="KG2" s="25">
        <v>0</v>
      </c>
      <c r="KH2" s="23">
        <v>0</v>
      </c>
      <c r="KI2" s="39">
        <v>0</v>
      </c>
      <c r="KJ2" s="36">
        <v>0</v>
      </c>
      <c r="KK2" s="36">
        <v>0</v>
      </c>
      <c r="KL2" s="36">
        <v>0</v>
      </c>
      <c r="KM2" s="36">
        <v>0</v>
      </c>
      <c r="KN2" s="36">
        <v>0</v>
      </c>
      <c r="KO2" s="36">
        <v>0</v>
      </c>
      <c r="KP2" s="36">
        <v>0</v>
      </c>
      <c r="KQ2" s="36">
        <v>0</v>
      </c>
      <c r="KR2" s="36">
        <v>0</v>
      </c>
      <c r="KS2" s="36">
        <v>0</v>
      </c>
      <c r="KT2" s="36">
        <v>0</v>
      </c>
      <c r="KU2" s="25">
        <v>0</v>
      </c>
      <c r="KV2" s="25">
        <v>0</v>
      </c>
      <c r="KW2" s="25">
        <v>0</v>
      </c>
      <c r="KX2" s="23">
        <v>0</v>
      </c>
      <c r="KY2" s="23">
        <v>0</v>
      </c>
      <c r="KZ2" s="23">
        <v>0</v>
      </c>
      <c r="LA2" s="23">
        <v>0</v>
      </c>
      <c r="LB2" s="36">
        <v>0</v>
      </c>
      <c r="LC2" s="36">
        <v>0</v>
      </c>
      <c r="LD2" s="36">
        <v>0</v>
      </c>
      <c r="LE2" s="36">
        <v>0</v>
      </c>
      <c r="LF2" s="36">
        <v>0</v>
      </c>
      <c r="LG2" s="36">
        <v>0</v>
      </c>
      <c r="LH2" s="36">
        <v>0</v>
      </c>
      <c r="LI2" s="36">
        <v>0</v>
      </c>
      <c r="LJ2" s="36">
        <v>0</v>
      </c>
      <c r="LK2" s="25">
        <v>0</v>
      </c>
      <c r="LL2" s="25">
        <v>0</v>
      </c>
      <c r="LM2" s="25">
        <v>0</v>
      </c>
      <c r="LN2" s="25">
        <v>0</v>
      </c>
      <c r="LO2" s="25">
        <v>0</v>
      </c>
      <c r="LP2" s="23">
        <v>0</v>
      </c>
      <c r="LQ2" s="23">
        <v>0</v>
      </c>
      <c r="LR2" s="36">
        <v>0</v>
      </c>
      <c r="LS2" s="36">
        <v>0</v>
      </c>
      <c r="LT2" s="36">
        <v>0</v>
      </c>
      <c r="LU2" s="36">
        <v>0</v>
      </c>
      <c r="LV2" s="36">
        <v>0</v>
      </c>
      <c r="LW2" s="36">
        <v>0</v>
      </c>
      <c r="LX2" s="36">
        <v>0</v>
      </c>
      <c r="LY2" s="36">
        <v>0</v>
      </c>
      <c r="LZ2" s="36">
        <v>0</v>
      </c>
      <c r="MA2" s="25">
        <v>0</v>
      </c>
      <c r="MB2" s="25">
        <v>0</v>
      </c>
      <c r="MC2" s="25">
        <v>0</v>
      </c>
      <c r="MD2" s="23">
        <v>0</v>
      </c>
      <c r="ME2" s="39">
        <v>0</v>
      </c>
      <c r="MF2" s="23">
        <v>0</v>
      </c>
      <c r="MG2" s="23">
        <v>0</v>
      </c>
      <c r="MH2" s="36">
        <v>0</v>
      </c>
      <c r="MI2" s="36">
        <v>0</v>
      </c>
      <c r="MJ2" s="36">
        <v>0</v>
      </c>
      <c r="MK2" s="36">
        <v>0</v>
      </c>
      <c r="ML2" s="36">
        <v>0</v>
      </c>
      <c r="MM2" s="36">
        <v>0</v>
      </c>
      <c r="MN2" s="36">
        <v>0</v>
      </c>
      <c r="MO2" s="36">
        <v>0</v>
      </c>
      <c r="MP2" s="36">
        <v>0</v>
      </c>
      <c r="MQ2" s="36">
        <v>0</v>
      </c>
      <c r="MR2" s="36">
        <v>0</v>
      </c>
      <c r="MS2" s="36">
        <v>0</v>
      </c>
      <c r="MT2" s="24">
        <v>0</v>
      </c>
      <c r="MU2" s="28">
        <v>0</v>
      </c>
      <c r="MV2" s="24">
        <v>0</v>
      </c>
      <c r="MW2" s="24">
        <v>0</v>
      </c>
      <c r="MX2" s="36">
        <v>0</v>
      </c>
      <c r="MY2" s="36">
        <v>0</v>
      </c>
      <c r="MZ2" s="36">
        <v>0</v>
      </c>
      <c r="NA2" s="42">
        <v>0</v>
      </c>
      <c r="NB2" s="42">
        <v>0</v>
      </c>
      <c r="NC2" s="42">
        <v>0</v>
      </c>
      <c r="ND2" s="42">
        <v>0</v>
      </c>
      <c r="NE2" s="42">
        <v>0</v>
      </c>
      <c r="NF2" s="42">
        <v>0</v>
      </c>
      <c r="NG2" s="42">
        <v>0</v>
      </c>
      <c r="NH2" s="42">
        <v>0</v>
      </c>
      <c r="NI2" s="42">
        <v>0</v>
      </c>
      <c r="NJ2" s="42">
        <v>0</v>
      </c>
      <c r="NK2" s="42">
        <v>0</v>
      </c>
      <c r="NL2" s="42">
        <v>0</v>
      </c>
      <c r="NM2" s="30">
        <v>0</v>
      </c>
      <c r="NN2" s="42">
        <v>0</v>
      </c>
      <c r="NO2" s="42">
        <v>0</v>
      </c>
      <c r="NP2" s="42">
        <v>0</v>
      </c>
      <c r="NQ2" s="42">
        <v>0</v>
      </c>
      <c r="NR2" s="42">
        <v>0</v>
      </c>
      <c r="NS2" s="42">
        <v>0</v>
      </c>
      <c r="NT2" s="42">
        <v>0</v>
      </c>
      <c r="NU2" s="42">
        <v>0</v>
      </c>
      <c r="NV2" s="42">
        <v>0</v>
      </c>
      <c r="NW2" s="42">
        <v>0</v>
      </c>
      <c r="NX2" s="42">
        <v>0</v>
      </c>
      <c r="NY2" s="42">
        <v>0</v>
      </c>
      <c r="NZ2" s="42">
        <v>0</v>
      </c>
      <c r="OA2" s="42">
        <v>0</v>
      </c>
      <c r="OB2" s="30">
        <v>0</v>
      </c>
      <c r="OC2" s="30">
        <v>0</v>
      </c>
      <c r="OD2" s="30">
        <v>0</v>
      </c>
      <c r="OE2" s="30">
        <v>0</v>
      </c>
      <c r="OF2" s="30">
        <v>0</v>
      </c>
      <c r="OG2" s="30">
        <v>0</v>
      </c>
      <c r="OH2" s="30">
        <v>0</v>
      </c>
      <c r="OI2" s="30">
        <v>0</v>
      </c>
      <c r="OJ2" s="30">
        <v>0</v>
      </c>
      <c r="OK2" s="30">
        <v>0</v>
      </c>
      <c r="OL2" s="30">
        <v>0</v>
      </c>
      <c r="OM2" s="30">
        <v>0</v>
      </c>
      <c r="ON2" s="30">
        <v>0</v>
      </c>
      <c r="OO2" s="42">
        <v>0</v>
      </c>
      <c r="OP2" s="30">
        <v>0</v>
      </c>
      <c r="OQ2" s="30">
        <v>0</v>
      </c>
      <c r="OR2" s="30">
        <v>0</v>
      </c>
      <c r="OS2" s="30">
        <v>0</v>
      </c>
      <c r="OT2" s="30">
        <v>0</v>
      </c>
      <c r="OU2" s="30">
        <v>0</v>
      </c>
      <c r="OV2" s="30">
        <v>0</v>
      </c>
      <c r="OW2" s="30">
        <v>0</v>
      </c>
      <c r="OX2" s="30">
        <v>0</v>
      </c>
      <c r="OY2" s="30">
        <v>0</v>
      </c>
      <c r="OZ2" s="30">
        <v>0</v>
      </c>
      <c r="PA2" s="30">
        <v>0</v>
      </c>
      <c r="PB2" s="30">
        <v>0</v>
      </c>
      <c r="PC2" s="30">
        <v>0</v>
      </c>
      <c r="PD2" s="30">
        <v>0</v>
      </c>
      <c r="PE2" s="30">
        <v>0</v>
      </c>
      <c r="PF2" s="30">
        <v>0</v>
      </c>
      <c r="PG2" s="30">
        <v>0</v>
      </c>
      <c r="PH2" s="30">
        <v>0</v>
      </c>
      <c r="PI2" s="30">
        <v>0</v>
      </c>
      <c r="PJ2" s="30">
        <v>0</v>
      </c>
      <c r="PK2" s="30">
        <v>0</v>
      </c>
      <c r="PL2" s="30">
        <v>0</v>
      </c>
      <c r="PM2" s="47">
        <v>0</v>
      </c>
    </row>
    <row r="3" spans="1:429" s="24" customFormat="1" ht="33" customHeight="1" x14ac:dyDescent="0.4">
      <c r="A3" s="22" t="s">
        <v>2</v>
      </c>
      <c r="B3" s="25">
        <v>0</v>
      </c>
      <c r="C3" s="25">
        <v>0</v>
      </c>
      <c r="D3" s="25">
        <v>0</v>
      </c>
      <c r="E3" s="23">
        <v>0</v>
      </c>
      <c r="F3" s="23">
        <v>0</v>
      </c>
      <c r="G3" s="23">
        <v>0</v>
      </c>
      <c r="H3" s="25">
        <v>0</v>
      </c>
      <c r="I3" s="25">
        <v>0</v>
      </c>
      <c r="J3" s="25">
        <v>0</v>
      </c>
      <c r="K3" s="25">
        <v>0</v>
      </c>
      <c r="L3" s="25">
        <v>0</v>
      </c>
      <c r="M3" s="25">
        <v>0</v>
      </c>
      <c r="N3" s="25">
        <v>0</v>
      </c>
      <c r="O3" s="25">
        <v>0</v>
      </c>
      <c r="P3" s="25">
        <v>0</v>
      </c>
      <c r="Q3" s="25">
        <v>0</v>
      </c>
      <c r="R3" s="25">
        <v>0</v>
      </c>
      <c r="S3" s="25">
        <v>0</v>
      </c>
      <c r="T3" s="25">
        <v>0</v>
      </c>
      <c r="U3" s="25">
        <v>4</v>
      </c>
      <c r="V3" s="25">
        <v>0</v>
      </c>
      <c r="W3" s="25">
        <v>0</v>
      </c>
      <c r="X3" s="23">
        <v>0</v>
      </c>
      <c r="Y3" s="23">
        <v>0</v>
      </c>
      <c r="Z3" s="23">
        <v>0</v>
      </c>
      <c r="AA3" s="23">
        <v>0</v>
      </c>
      <c r="AB3" s="23">
        <v>0</v>
      </c>
      <c r="AC3" s="23">
        <v>0</v>
      </c>
      <c r="AD3" s="23">
        <v>0</v>
      </c>
      <c r="AE3" s="23">
        <v>0</v>
      </c>
      <c r="AF3" s="23">
        <v>0</v>
      </c>
      <c r="AG3" s="23">
        <v>0</v>
      </c>
      <c r="AH3" s="23">
        <v>17</v>
      </c>
      <c r="AI3" s="23">
        <v>6</v>
      </c>
      <c r="AJ3" s="23">
        <v>0</v>
      </c>
      <c r="AK3" s="23">
        <v>13</v>
      </c>
      <c r="AL3" s="23">
        <v>0</v>
      </c>
      <c r="AM3" s="23">
        <v>0</v>
      </c>
      <c r="AN3" s="23">
        <v>1</v>
      </c>
      <c r="AO3" s="23">
        <v>13</v>
      </c>
      <c r="AP3" s="23">
        <v>0</v>
      </c>
      <c r="AQ3" s="23">
        <v>0</v>
      </c>
      <c r="AR3" s="23">
        <v>0</v>
      </c>
      <c r="AS3" s="23">
        <v>0</v>
      </c>
      <c r="AT3" s="23">
        <v>0</v>
      </c>
      <c r="AU3" s="23">
        <v>0</v>
      </c>
      <c r="AV3" s="23">
        <v>0</v>
      </c>
      <c r="AW3" s="23">
        <v>0</v>
      </c>
      <c r="AX3" s="23">
        <v>0</v>
      </c>
      <c r="AY3" s="23">
        <v>0</v>
      </c>
      <c r="AZ3" s="23">
        <v>0</v>
      </c>
      <c r="BA3" s="23">
        <v>0</v>
      </c>
      <c r="BB3" s="23">
        <v>0</v>
      </c>
      <c r="BC3" s="23">
        <v>3</v>
      </c>
      <c r="BD3" s="23">
        <v>20</v>
      </c>
      <c r="BE3" s="23">
        <v>1</v>
      </c>
      <c r="BF3" s="23">
        <v>0</v>
      </c>
      <c r="BG3" s="23">
        <v>4</v>
      </c>
      <c r="BH3" s="23">
        <v>0</v>
      </c>
      <c r="BI3" s="23">
        <v>0</v>
      </c>
      <c r="BJ3" s="23">
        <v>0</v>
      </c>
      <c r="BK3" s="23">
        <v>0</v>
      </c>
      <c r="BL3" s="23">
        <v>0</v>
      </c>
      <c r="BM3" s="23">
        <v>28</v>
      </c>
      <c r="BN3" s="23">
        <v>0</v>
      </c>
      <c r="BO3" s="23">
        <v>0</v>
      </c>
      <c r="BP3" s="23">
        <v>0</v>
      </c>
      <c r="BQ3" s="23">
        <v>0</v>
      </c>
      <c r="BR3" s="23">
        <v>22</v>
      </c>
      <c r="BS3" s="23">
        <v>0</v>
      </c>
      <c r="BT3" s="25">
        <v>0</v>
      </c>
      <c r="BU3" s="25">
        <v>14</v>
      </c>
      <c r="BV3" s="25">
        <v>0</v>
      </c>
      <c r="BW3" s="25">
        <v>0</v>
      </c>
      <c r="BX3" s="25">
        <v>0</v>
      </c>
      <c r="BY3" s="25">
        <v>10</v>
      </c>
      <c r="BZ3" s="25">
        <v>28</v>
      </c>
      <c r="CA3" s="25">
        <v>0</v>
      </c>
      <c r="CB3" s="25">
        <v>0</v>
      </c>
      <c r="CC3" s="25">
        <v>0</v>
      </c>
      <c r="CD3" s="25">
        <v>0</v>
      </c>
      <c r="CE3" s="25">
        <v>0</v>
      </c>
      <c r="CF3" s="25">
        <v>0</v>
      </c>
      <c r="CG3" s="25">
        <v>1</v>
      </c>
      <c r="CH3" s="23">
        <v>0</v>
      </c>
      <c r="CI3" s="23">
        <v>0</v>
      </c>
      <c r="CJ3" s="24">
        <v>0</v>
      </c>
      <c r="CK3" s="24">
        <v>0</v>
      </c>
      <c r="CL3" s="24">
        <v>0</v>
      </c>
      <c r="CM3" s="24">
        <v>0</v>
      </c>
      <c r="CN3" s="24">
        <v>0</v>
      </c>
      <c r="CO3" s="25">
        <v>2</v>
      </c>
      <c r="CP3" s="25">
        <v>0</v>
      </c>
      <c r="CQ3" s="25">
        <v>0</v>
      </c>
      <c r="CR3" s="25">
        <v>21</v>
      </c>
      <c r="CS3" s="25">
        <v>0</v>
      </c>
      <c r="CT3" s="25">
        <v>0</v>
      </c>
      <c r="CU3" s="25">
        <v>0</v>
      </c>
      <c r="CV3" s="25">
        <v>0</v>
      </c>
      <c r="CW3" s="25">
        <v>0</v>
      </c>
      <c r="CX3" s="25">
        <v>0</v>
      </c>
      <c r="CY3" s="25">
        <v>0</v>
      </c>
      <c r="CZ3" s="36">
        <v>0</v>
      </c>
      <c r="DA3" s="36">
        <v>0</v>
      </c>
      <c r="DB3" s="36">
        <v>0</v>
      </c>
      <c r="DC3" s="36">
        <v>0</v>
      </c>
      <c r="DD3" s="36">
        <v>0</v>
      </c>
      <c r="DE3" s="25">
        <v>17</v>
      </c>
      <c r="DF3" s="25">
        <v>0</v>
      </c>
      <c r="DG3" s="25">
        <v>0</v>
      </c>
      <c r="DH3" s="25">
        <v>0</v>
      </c>
      <c r="DI3" s="25">
        <v>0</v>
      </c>
      <c r="DJ3" s="25">
        <v>0</v>
      </c>
      <c r="DK3" s="25">
        <v>0</v>
      </c>
      <c r="DL3" s="25">
        <v>0</v>
      </c>
      <c r="DM3" s="25">
        <v>18</v>
      </c>
      <c r="DN3" s="23">
        <v>20</v>
      </c>
      <c r="DO3" s="25">
        <v>3</v>
      </c>
      <c r="DP3" s="36">
        <v>0</v>
      </c>
      <c r="DQ3" s="36">
        <v>0</v>
      </c>
      <c r="DR3" s="36">
        <v>0</v>
      </c>
      <c r="DS3" s="36">
        <v>0</v>
      </c>
      <c r="DT3" s="36">
        <v>0</v>
      </c>
      <c r="DU3" s="25">
        <v>0</v>
      </c>
      <c r="DV3" s="25">
        <v>0</v>
      </c>
      <c r="DW3" s="25">
        <v>0</v>
      </c>
      <c r="DX3" s="25">
        <v>0</v>
      </c>
      <c r="DY3" s="25">
        <v>0</v>
      </c>
      <c r="DZ3" s="25">
        <v>0</v>
      </c>
      <c r="EA3" s="25">
        <v>0</v>
      </c>
      <c r="EB3" s="25">
        <v>0</v>
      </c>
      <c r="EC3" s="25">
        <v>0</v>
      </c>
      <c r="ED3" s="23">
        <v>0</v>
      </c>
      <c r="EE3" s="23">
        <v>19</v>
      </c>
      <c r="EF3" s="36">
        <v>0</v>
      </c>
      <c r="EG3" s="36">
        <v>0</v>
      </c>
      <c r="EH3" s="36">
        <v>23</v>
      </c>
      <c r="EI3" s="36">
        <v>0</v>
      </c>
      <c r="EJ3" s="36">
        <v>0</v>
      </c>
      <c r="EK3" s="25">
        <v>0</v>
      </c>
      <c r="EL3" s="25">
        <v>0</v>
      </c>
      <c r="EM3" s="25">
        <v>0</v>
      </c>
      <c r="EN3" s="25">
        <v>0</v>
      </c>
      <c r="EO3" s="25">
        <v>0</v>
      </c>
      <c r="EP3" s="25">
        <v>0</v>
      </c>
      <c r="EQ3" s="25">
        <v>1</v>
      </c>
      <c r="ER3" s="25">
        <v>0</v>
      </c>
      <c r="ES3" s="25">
        <v>22</v>
      </c>
      <c r="ET3" s="25">
        <v>0</v>
      </c>
      <c r="EU3" s="25">
        <v>0</v>
      </c>
      <c r="EV3" s="36">
        <v>0</v>
      </c>
      <c r="EW3" s="36">
        <v>22</v>
      </c>
      <c r="EX3" s="36">
        <v>0</v>
      </c>
      <c r="EY3" s="24">
        <v>0</v>
      </c>
      <c r="EZ3" s="24">
        <v>0</v>
      </c>
      <c r="FA3" s="24">
        <v>0</v>
      </c>
      <c r="FB3" s="24">
        <v>0</v>
      </c>
      <c r="FC3" s="24">
        <v>0</v>
      </c>
      <c r="FD3" s="24">
        <v>0</v>
      </c>
      <c r="FE3" s="24">
        <v>0</v>
      </c>
      <c r="FF3" s="24">
        <v>0</v>
      </c>
      <c r="FG3" s="24">
        <v>20</v>
      </c>
      <c r="FH3" s="24">
        <v>0</v>
      </c>
      <c r="FI3" s="24">
        <v>0</v>
      </c>
      <c r="FJ3" s="24">
        <v>19</v>
      </c>
      <c r="FK3" s="24">
        <v>0</v>
      </c>
      <c r="FL3" s="24">
        <v>0</v>
      </c>
      <c r="FM3" s="24">
        <v>0</v>
      </c>
      <c r="FN3" s="24">
        <v>0</v>
      </c>
      <c r="FO3" s="24">
        <v>0</v>
      </c>
      <c r="FP3" s="24">
        <v>0</v>
      </c>
      <c r="FQ3" s="24">
        <v>0</v>
      </c>
      <c r="FR3" s="24">
        <v>0</v>
      </c>
      <c r="FS3" s="24">
        <v>0</v>
      </c>
      <c r="FT3" s="24">
        <v>0</v>
      </c>
      <c r="FU3" s="24">
        <v>0</v>
      </c>
      <c r="FV3" s="24">
        <v>20</v>
      </c>
      <c r="FW3" s="24">
        <v>0</v>
      </c>
      <c r="FX3" s="24">
        <v>0</v>
      </c>
      <c r="FY3" s="24">
        <v>0</v>
      </c>
      <c r="FZ3" s="24">
        <v>0</v>
      </c>
      <c r="GA3" s="24">
        <v>0</v>
      </c>
      <c r="GB3" s="36">
        <v>0</v>
      </c>
      <c r="GC3" s="36">
        <v>0</v>
      </c>
      <c r="GD3" s="36">
        <v>21</v>
      </c>
      <c r="GE3" s="36">
        <v>0</v>
      </c>
      <c r="GF3" s="36">
        <v>0</v>
      </c>
      <c r="GG3" s="25">
        <v>0</v>
      </c>
      <c r="GH3" s="25">
        <v>0</v>
      </c>
      <c r="GI3" s="25">
        <v>0</v>
      </c>
      <c r="GJ3" s="25">
        <v>0</v>
      </c>
      <c r="GK3" s="25">
        <v>0</v>
      </c>
      <c r="GL3" s="25">
        <v>0</v>
      </c>
      <c r="GM3" s="25">
        <v>0</v>
      </c>
      <c r="GN3" s="25">
        <v>0</v>
      </c>
      <c r="GO3" s="25">
        <v>0</v>
      </c>
      <c r="GP3" s="23">
        <v>0</v>
      </c>
      <c r="GQ3" s="23">
        <v>0</v>
      </c>
      <c r="GR3" s="24">
        <v>0</v>
      </c>
      <c r="GS3" s="24">
        <v>0</v>
      </c>
      <c r="GT3" s="36">
        <v>0</v>
      </c>
      <c r="GU3" s="36">
        <v>0</v>
      </c>
      <c r="GV3" s="36">
        <v>0</v>
      </c>
      <c r="GW3" s="25">
        <v>0</v>
      </c>
      <c r="GX3" s="25">
        <v>0</v>
      </c>
      <c r="GY3" s="25">
        <v>0</v>
      </c>
      <c r="GZ3" s="25">
        <v>0</v>
      </c>
      <c r="HA3" s="25">
        <v>0</v>
      </c>
      <c r="HB3" s="25">
        <v>0</v>
      </c>
      <c r="HC3" s="25">
        <v>0</v>
      </c>
      <c r="HD3" s="25">
        <v>0</v>
      </c>
      <c r="HE3" s="25">
        <v>0</v>
      </c>
      <c r="HF3" s="23">
        <v>0</v>
      </c>
      <c r="HG3" s="24">
        <v>0</v>
      </c>
      <c r="HH3" s="38">
        <v>0</v>
      </c>
      <c r="HI3" s="38">
        <v>0</v>
      </c>
      <c r="HJ3" s="38">
        <v>0</v>
      </c>
      <c r="HK3" s="38">
        <v>0</v>
      </c>
      <c r="HL3" s="38">
        <v>0</v>
      </c>
      <c r="HM3" s="38">
        <v>0</v>
      </c>
      <c r="HN3" s="38">
        <v>0</v>
      </c>
      <c r="HO3" s="38">
        <v>0</v>
      </c>
      <c r="HP3" s="38">
        <v>0</v>
      </c>
      <c r="HQ3" s="38">
        <v>0</v>
      </c>
      <c r="HR3" s="38">
        <v>0</v>
      </c>
      <c r="HS3" s="38">
        <v>0</v>
      </c>
      <c r="HT3" s="38">
        <v>0</v>
      </c>
      <c r="HU3" s="38">
        <v>0</v>
      </c>
      <c r="HV3" s="30">
        <v>0</v>
      </c>
      <c r="HW3" s="38">
        <v>0</v>
      </c>
      <c r="HX3" s="38">
        <v>0</v>
      </c>
      <c r="HY3" s="38">
        <v>0</v>
      </c>
      <c r="HZ3" s="37">
        <v>21</v>
      </c>
      <c r="IA3" s="37">
        <v>0</v>
      </c>
      <c r="IB3" s="37">
        <v>0</v>
      </c>
      <c r="IC3" s="37">
        <v>0</v>
      </c>
      <c r="ID3" s="37">
        <v>0</v>
      </c>
      <c r="IE3" s="38">
        <v>14</v>
      </c>
      <c r="IF3" s="38">
        <v>0</v>
      </c>
      <c r="IG3" s="38">
        <v>0</v>
      </c>
      <c r="IH3" s="38">
        <v>0</v>
      </c>
      <c r="II3" s="38">
        <v>21</v>
      </c>
      <c r="IJ3" s="38">
        <v>19</v>
      </c>
      <c r="IK3" s="38">
        <v>0</v>
      </c>
      <c r="IL3" s="30">
        <v>0</v>
      </c>
      <c r="IM3" s="38">
        <v>0</v>
      </c>
      <c r="IN3" s="25">
        <v>0</v>
      </c>
      <c r="IO3" s="25">
        <v>0</v>
      </c>
      <c r="IP3" s="36">
        <v>0</v>
      </c>
      <c r="IQ3" s="36">
        <v>1</v>
      </c>
      <c r="IR3" s="36">
        <v>0</v>
      </c>
      <c r="IS3" s="36">
        <v>0</v>
      </c>
      <c r="IT3" s="36">
        <v>0</v>
      </c>
      <c r="IU3" s="36">
        <v>0</v>
      </c>
      <c r="IV3" s="36">
        <v>6</v>
      </c>
      <c r="IW3" s="36">
        <v>0</v>
      </c>
      <c r="IX3" s="25">
        <v>0</v>
      </c>
      <c r="IY3" s="25">
        <v>0</v>
      </c>
      <c r="IZ3" s="25">
        <v>0</v>
      </c>
      <c r="JA3" s="25">
        <v>0</v>
      </c>
      <c r="JB3" s="23">
        <v>1</v>
      </c>
      <c r="JC3" s="39">
        <v>0</v>
      </c>
      <c r="JD3" s="25">
        <v>0</v>
      </c>
      <c r="JE3" s="25">
        <v>0</v>
      </c>
      <c r="JF3" s="36">
        <v>0</v>
      </c>
      <c r="JG3" s="36">
        <v>3</v>
      </c>
      <c r="JH3" s="36">
        <v>0</v>
      </c>
      <c r="JI3" s="36">
        <v>0</v>
      </c>
      <c r="JJ3" s="36">
        <v>0</v>
      </c>
      <c r="JK3" s="36">
        <v>0</v>
      </c>
      <c r="JL3" s="36">
        <v>0</v>
      </c>
      <c r="JM3" s="36">
        <v>0</v>
      </c>
      <c r="JN3" s="25">
        <v>0</v>
      </c>
      <c r="JO3" s="25">
        <v>0</v>
      </c>
      <c r="JP3" s="25">
        <v>0</v>
      </c>
      <c r="JQ3" s="25">
        <v>0</v>
      </c>
      <c r="JR3" s="23">
        <v>0</v>
      </c>
      <c r="JS3" s="39">
        <v>0</v>
      </c>
      <c r="JT3" s="25">
        <v>0</v>
      </c>
      <c r="JU3" s="25">
        <v>0</v>
      </c>
      <c r="JV3" s="36">
        <v>0</v>
      </c>
      <c r="JW3" s="36">
        <v>0</v>
      </c>
      <c r="JX3" s="36">
        <v>0</v>
      </c>
      <c r="JY3" s="36">
        <v>0</v>
      </c>
      <c r="JZ3" s="36">
        <v>0</v>
      </c>
      <c r="KA3" s="36">
        <v>0</v>
      </c>
      <c r="KB3" s="36">
        <v>0</v>
      </c>
      <c r="KC3" s="36">
        <v>0</v>
      </c>
      <c r="KD3" s="25">
        <v>22</v>
      </c>
      <c r="KE3" s="25">
        <v>0</v>
      </c>
      <c r="KF3" s="25">
        <v>0</v>
      </c>
      <c r="KG3" s="25">
        <v>2</v>
      </c>
      <c r="KH3" s="23">
        <v>0</v>
      </c>
      <c r="KI3" s="39">
        <v>0</v>
      </c>
      <c r="KJ3" s="25">
        <v>0</v>
      </c>
      <c r="KK3" s="36">
        <v>0</v>
      </c>
      <c r="KL3" s="36">
        <v>0</v>
      </c>
      <c r="KM3" s="36">
        <v>0</v>
      </c>
      <c r="KN3" s="36">
        <v>0</v>
      </c>
      <c r="KO3" s="36">
        <v>23</v>
      </c>
      <c r="KP3" s="36">
        <v>0</v>
      </c>
      <c r="KQ3" s="36">
        <v>0</v>
      </c>
      <c r="KR3" s="36">
        <v>0</v>
      </c>
      <c r="KS3" s="36">
        <v>0</v>
      </c>
      <c r="KT3" s="36">
        <v>0</v>
      </c>
      <c r="KU3" s="25">
        <v>40</v>
      </c>
      <c r="KV3" s="25">
        <v>0</v>
      </c>
      <c r="KW3" s="25">
        <v>0</v>
      </c>
      <c r="KX3" s="23">
        <v>32</v>
      </c>
      <c r="KY3" s="23">
        <v>0</v>
      </c>
      <c r="KZ3" s="23">
        <v>0</v>
      </c>
      <c r="LA3" s="23">
        <v>0</v>
      </c>
      <c r="LB3" s="36">
        <v>0</v>
      </c>
      <c r="LC3" s="36">
        <v>0</v>
      </c>
      <c r="LD3" s="36">
        <v>0</v>
      </c>
      <c r="LE3" s="36">
        <v>0</v>
      </c>
      <c r="LF3" s="36">
        <v>0</v>
      </c>
      <c r="LG3" s="36">
        <v>0</v>
      </c>
      <c r="LH3" s="36">
        <v>0</v>
      </c>
      <c r="LI3" s="36">
        <v>0</v>
      </c>
      <c r="LJ3" s="36">
        <v>0</v>
      </c>
      <c r="LK3" s="25">
        <v>0</v>
      </c>
      <c r="LL3" s="25">
        <v>0</v>
      </c>
      <c r="LM3" s="25">
        <v>0</v>
      </c>
      <c r="LN3" s="25">
        <v>0</v>
      </c>
      <c r="LO3" s="25">
        <v>0</v>
      </c>
      <c r="LP3" s="23">
        <v>0</v>
      </c>
      <c r="LQ3" s="23">
        <v>0</v>
      </c>
      <c r="LR3" s="36">
        <v>0</v>
      </c>
      <c r="LS3" s="36">
        <v>0</v>
      </c>
      <c r="LT3" s="36">
        <v>0</v>
      </c>
      <c r="LU3" s="36">
        <v>0</v>
      </c>
      <c r="LV3" s="36">
        <v>0</v>
      </c>
      <c r="LW3" s="36">
        <v>20</v>
      </c>
      <c r="LX3" s="36">
        <v>0</v>
      </c>
      <c r="LY3" s="36">
        <v>0</v>
      </c>
      <c r="LZ3" s="36">
        <v>17</v>
      </c>
      <c r="MA3" s="25">
        <v>20</v>
      </c>
      <c r="MB3" s="25">
        <v>0</v>
      </c>
      <c r="MC3" s="25">
        <v>0</v>
      </c>
      <c r="MD3" s="23">
        <v>20</v>
      </c>
      <c r="ME3" s="39">
        <v>0</v>
      </c>
      <c r="MF3" s="23">
        <v>0</v>
      </c>
      <c r="MG3" s="23">
        <v>0</v>
      </c>
      <c r="MH3" s="36">
        <v>22</v>
      </c>
      <c r="MI3" s="36">
        <v>22</v>
      </c>
      <c r="MJ3" s="36">
        <v>0</v>
      </c>
      <c r="MK3" s="36">
        <v>10</v>
      </c>
      <c r="ML3" s="36">
        <v>0</v>
      </c>
      <c r="MM3" s="36">
        <v>3</v>
      </c>
      <c r="MN3" s="36">
        <v>45</v>
      </c>
      <c r="MO3" s="36">
        <v>23</v>
      </c>
      <c r="MP3" s="36">
        <v>0</v>
      </c>
      <c r="MQ3" s="36">
        <v>0</v>
      </c>
      <c r="MR3" s="36">
        <v>0</v>
      </c>
      <c r="MS3" s="36">
        <v>0</v>
      </c>
      <c r="MT3" s="24">
        <v>0</v>
      </c>
      <c r="MU3" s="28">
        <v>0</v>
      </c>
      <c r="MV3" s="24">
        <v>0</v>
      </c>
      <c r="MW3" s="24">
        <v>0</v>
      </c>
      <c r="MX3" s="36">
        <v>0</v>
      </c>
      <c r="MY3" s="36">
        <v>0</v>
      </c>
      <c r="MZ3" s="36">
        <v>0</v>
      </c>
      <c r="NA3" s="42">
        <v>0</v>
      </c>
      <c r="NB3" s="42">
        <v>0</v>
      </c>
      <c r="NC3" s="42">
        <v>0</v>
      </c>
      <c r="ND3" s="42">
        <v>0</v>
      </c>
      <c r="NE3" s="42">
        <v>0</v>
      </c>
      <c r="NF3" s="42">
        <v>0</v>
      </c>
      <c r="NG3" s="42">
        <v>0</v>
      </c>
      <c r="NH3" s="43">
        <v>0</v>
      </c>
      <c r="NI3" s="43">
        <v>0</v>
      </c>
      <c r="NJ3" s="43">
        <v>0</v>
      </c>
      <c r="NK3" s="43">
        <v>0</v>
      </c>
      <c r="NL3" s="43">
        <v>0</v>
      </c>
      <c r="NM3" s="30">
        <v>0</v>
      </c>
      <c r="NN3" s="42">
        <v>0</v>
      </c>
      <c r="NO3" s="42">
        <v>0</v>
      </c>
      <c r="NP3" s="42">
        <v>0</v>
      </c>
      <c r="NQ3" s="43">
        <v>0</v>
      </c>
      <c r="NR3" s="42">
        <v>0</v>
      </c>
      <c r="NS3" s="42">
        <v>0</v>
      </c>
      <c r="NT3" s="42">
        <v>0</v>
      </c>
      <c r="NU3" s="42">
        <v>0</v>
      </c>
      <c r="NV3" s="42">
        <v>0</v>
      </c>
      <c r="NW3" s="42">
        <v>0</v>
      </c>
      <c r="NX3" s="42">
        <v>0</v>
      </c>
      <c r="NY3" s="42">
        <v>0</v>
      </c>
      <c r="NZ3" s="42">
        <v>0</v>
      </c>
      <c r="OA3" s="43">
        <v>0</v>
      </c>
      <c r="OB3" s="30">
        <v>0</v>
      </c>
      <c r="OC3" s="30">
        <v>1</v>
      </c>
      <c r="OD3" s="30">
        <v>0</v>
      </c>
      <c r="OE3" s="30">
        <v>0</v>
      </c>
      <c r="OF3" s="30">
        <v>0</v>
      </c>
      <c r="OG3" s="30">
        <v>0</v>
      </c>
      <c r="OH3" s="30">
        <v>0</v>
      </c>
      <c r="OI3" s="30">
        <v>0</v>
      </c>
      <c r="OJ3" s="30">
        <v>0</v>
      </c>
      <c r="OK3" s="30">
        <v>0</v>
      </c>
      <c r="OL3" s="30">
        <v>0</v>
      </c>
      <c r="OM3" s="30">
        <v>0</v>
      </c>
      <c r="ON3" s="30">
        <v>0</v>
      </c>
      <c r="OO3" s="43">
        <v>0</v>
      </c>
      <c r="OP3" s="30">
        <v>0</v>
      </c>
      <c r="OQ3" s="30">
        <v>0</v>
      </c>
      <c r="OR3" s="30">
        <v>0</v>
      </c>
      <c r="OS3" s="30">
        <v>0</v>
      </c>
      <c r="OT3" s="30">
        <v>0</v>
      </c>
      <c r="OU3" s="30">
        <v>0</v>
      </c>
      <c r="OV3" s="30">
        <v>0</v>
      </c>
      <c r="OW3" s="30">
        <v>0</v>
      </c>
      <c r="OX3" s="30">
        <v>0</v>
      </c>
      <c r="OY3" s="30">
        <v>0</v>
      </c>
      <c r="OZ3" s="30">
        <v>0</v>
      </c>
      <c r="PA3" s="30">
        <v>0</v>
      </c>
      <c r="PB3" s="30">
        <v>0</v>
      </c>
      <c r="PC3" s="30">
        <v>0</v>
      </c>
      <c r="PD3" s="30">
        <v>0</v>
      </c>
      <c r="PE3" s="30">
        <v>0</v>
      </c>
      <c r="PF3" s="30">
        <v>0</v>
      </c>
      <c r="PG3" s="30">
        <v>0</v>
      </c>
      <c r="PH3" s="30">
        <v>0</v>
      </c>
      <c r="PI3" s="30">
        <v>0</v>
      </c>
      <c r="PJ3" s="30">
        <v>0</v>
      </c>
      <c r="PK3" s="30">
        <v>0</v>
      </c>
      <c r="PL3" s="30">
        <v>0</v>
      </c>
      <c r="PM3" s="47">
        <v>0</v>
      </c>
    </row>
    <row r="4" spans="1:429" s="24" customFormat="1" ht="33" customHeight="1" x14ac:dyDescent="0.4">
      <c r="A4" s="22" t="s">
        <v>3</v>
      </c>
      <c r="B4" s="25">
        <v>5038</v>
      </c>
      <c r="C4" s="25">
        <v>5039</v>
      </c>
      <c r="D4" s="25">
        <v>4276</v>
      </c>
      <c r="E4" s="25">
        <v>2941</v>
      </c>
      <c r="F4" s="26">
        <v>4273</v>
      </c>
      <c r="G4" s="39">
        <v>5782</v>
      </c>
      <c r="H4" s="25">
        <v>5395</v>
      </c>
      <c r="I4" s="25">
        <v>5364</v>
      </c>
      <c r="J4" s="25">
        <v>5531</v>
      </c>
      <c r="K4" s="25">
        <v>4732</v>
      </c>
      <c r="L4" s="25">
        <v>3307</v>
      </c>
      <c r="M4" s="25">
        <v>4228</v>
      </c>
      <c r="N4" s="25">
        <v>6752</v>
      </c>
      <c r="O4" s="25">
        <v>5844</v>
      </c>
      <c r="P4" s="25">
        <v>6394</v>
      </c>
      <c r="Q4" s="25">
        <v>7094</v>
      </c>
      <c r="R4" s="25">
        <v>6050</v>
      </c>
      <c r="S4" s="25">
        <v>4842</v>
      </c>
      <c r="T4" s="25">
        <v>6515</v>
      </c>
      <c r="U4" s="25">
        <v>8661</v>
      </c>
      <c r="V4" s="25">
        <v>8703</v>
      </c>
      <c r="W4" s="25">
        <v>7513</v>
      </c>
      <c r="X4" s="23">
        <v>8775</v>
      </c>
      <c r="Y4" s="23">
        <v>7059</v>
      </c>
      <c r="Z4" s="23">
        <v>4582</v>
      </c>
      <c r="AA4" s="23">
        <v>6669</v>
      </c>
      <c r="AB4" s="23">
        <v>8866</v>
      </c>
      <c r="AC4" s="23">
        <v>8121</v>
      </c>
      <c r="AD4" s="23">
        <v>7593</v>
      </c>
      <c r="AE4" s="23">
        <v>6949</v>
      </c>
      <c r="AF4" s="23">
        <v>7391</v>
      </c>
      <c r="AG4" s="23">
        <v>6740</v>
      </c>
      <c r="AH4" s="23">
        <v>7407</v>
      </c>
      <c r="AI4" s="23">
        <v>7352</v>
      </c>
      <c r="AJ4" s="23">
        <v>7005</v>
      </c>
      <c r="AK4" s="23">
        <v>6999</v>
      </c>
      <c r="AL4" s="23">
        <v>9484</v>
      </c>
      <c r="AM4" s="23">
        <v>8077</v>
      </c>
      <c r="AN4" s="23">
        <v>6488</v>
      </c>
      <c r="AO4" s="23">
        <v>7699</v>
      </c>
      <c r="AP4" s="23">
        <v>11181</v>
      </c>
      <c r="AQ4" s="23">
        <v>8960</v>
      </c>
      <c r="AR4" s="23">
        <v>8833</v>
      </c>
      <c r="AS4" s="23">
        <v>9443</v>
      </c>
      <c r="AT4" s="23">
        <v>7741</v>
      </c>
      <c r="AU4" s="23">
        <v>6910</v>
      </c>
      <c r="AV4" s="23">
        <v>7161</v>
      </c>
      <c r="AW4" s="23">
        <v>10201</v>
      </c>
      <c r="AX4" s="23">
        <v>9847</v>
      </c>
      <c r="AY4" s="23">
        <v>8190</v>
      </c>
      <c r="AZ4" s="23">
        <v>9287</v>
      </c>
      <c r="BA4" s="23">
        <v>8208</v>
      </c>
      <c r="BB4" s="23">
        <v>5526</v>
      </c>
      <c r="BC4" s="23">
        <v>6044</v>
      </c>
      <c r="BD4" s="23">
        <v>8213</v>
      </c>
      <c r="BE4" s="23">
        <v>7904</v>
      </c>
      <c r="BF4" s="23">
        <v>6996</v>
      </c>
      <c r="BG4" s="23">
        <v>7103</v>
      </c>
      <c r="BH4" s="23">
        <v>5350</v>
      </c>
      <c r="BI4" s="23">
        <v>4499</v>
      </c>
      <c r="BJ4" s="23">
        <v>4422</v>
      </c>
      <c r="BK4" s="23">
        <v>5433</v>
      </c>
      <c r="BL4" s="23">
        <v>5421</v>
      </c>
      <c r="BM4" s="23">
        <v>4872</v>
      </c>
      <c r="BN4" s="23">
        <v>4349</v>
      </c>
      <c r="BO4" s="23">
        <v>4035</v>
      </c>
      <c r="BP4" s="23">
        <v>2340</v>
      </c>
      <c r="BQ4" s="23">
        <v>3540</v>
      </c>
      <c r="BR4" s="23">
        <v>3950</v>
      </c>
      <c r="BS4" s="23">
        <v>3563</v>
      </c>
      <c r="BT4" s="25">
        <v>4658</v>
      </c>
      <c r="BU4" s="25">
        <v>3973</v>
      </c>
      <c r="BV4" s="25">
        <v>3275</v>
      </c>
      <c r="BW4" s="25">
        <v>1986</v>
      </c>
      <c r="BX4" s="25">
        <v>2408</v>
      </c>
      <c r="BY4" s="25">
        <v>3754</v>
      </c>
      <c r="BZ4" s="25">
        <v>2876</v>
      </c>
      <c r="CA4" s="25">
        <v>3286</v>
      </c>
      <c r="CB4" s="25">
        <v>3276</v>
      </c>
      <c r="CC4" s="25">
        <v>2706</v>
      </c>
      <c r="CD4" s="25">
        <v>1978</v>
      </c>
      <c r="CE4" s="25">
        <v>2314</v>
      </c>
      <c r="CF4" s="25">
        <v>2956</v>
      </c>
      <c r="CG4" s="25">
        <v>3169</v>
      </c>
      <c r="CH4" s="23">
        <v>3161</v>
      </c>
      <c r="CI4" s="23">
        <v>3478</v>
      </c>
      <c r="CJ4" s="25">
        <v>2437</v>
      </c>
      <c r="CK4" s="25">
        <v>1485</v>
      </c>
      <c r="CL4" s="25">
        <v>2223</v>
      </c>
      <c r="CM4" s="25">
        <v>3215</v>
      </c>
      <c r="CN4" s="25">
        <v>3089</v>
      </c>
      <c r="CO4" s="25">
        <v>3022</v>
      </c>
      <c r="CP4" s="25">
        <v>2535</v>
      </c>
      <c r="CQ4" s="25">
        <v>2017</v>
      </c>
      <c r="CR4" s="25">
        <v>1211</v>
      </c>
      <c r="CS4" s="25">
        <v>2363</v>
      </c>
      <c r="CT4" s="25">
        <v>3510</v>
      </c>
      <c r="CU4" s="25">
        <v>2852</v>
      </c>
      <c r="CV4" s="25">
        <v>3309</v>
      </c>
      <c r="CW4" s="25">
        <v>3525</v>
      </c>
      <c r="CX4" s="25">
        <v>2662</v>
      </c>
      <c r="CY4" s="25">
        <v>1752</v>
      </c>
      <c r="CZ4" s="36">
        <v>2387</v>
      </c>
      <c r="DA4" s="36">
        <v>3114</v>
      </c>
      <c r="DB4" s="36">
        <v>3968</v>
      </c>
      <c r="DC4" s="36">
        <v>3649</v>
      </c>
      <c r="DD4" s="36">
        <v>3842</v>
      </c>
      <c r="DE4" s="25">
        <v>3029</v>
      </c>
      <c r="DF4" s="25">
        <v>2518</v>
      </c>
      <c r="DG4" s="25">
        <v>3655</v>
      </c>
      <c r="DH4" s="25">
        <v>4022</v>
      </c>
      <c r="DI4" s="25">
        <v>5135</v>
      </c>
      <c r="DJ4" s="25">
        <v>4507</v>
      </c>
      <c r="DK4" s="25">
        <v>3618</v>
      </c>
      <c r="DL4" s="25">
        <v>4217</v>
      </c>
      <c r="DM4" s="25">
        <v>3145</v>
      </c>
      <c r="DN4" s="23">
        <v>4417</v>
      </c>
      <c r="DO4" s="25">
        <v>6024</v>
      </c>
      <c r="DP4" s="36">
        <v>6178</v>
      </c>
      <c r="DQ4" s="36">
        <v>7078</v>
      </c>
      <c r="DR4" s="36">
        <v>7739</v>
      </c>
      <c r="DS4" s="36">
        <v>7308</v>
      </c>
      <c r="DT4" s="36">
        <v>4487</v>
      </c>
      <c r="DU4" s="25">
        <v>5985</v>
      </c>
      <c r="DV4" s="25">
        <v>9051</v>
      </c>
      <c r="DW4" s="25">
        <v>9812</v>
      </c>
      <c r="DX4" s="25">
        <v>8934</v>
      </c>
      <c r="DY4" s="25">
        <v>10158</v>
      </c>
      <c r="DZ4" s="25">
        <v>8912</v>
      </c>
      <c r="EA4" s="25">
        <v>6619</v>
      </c>
      <c r="EB4" s="25">
        <v>7806</v>
      </c>
      <c r="EC4" s="25">
        <v>6924</v>
      </c>
      <c r="ED4" s="23">
        <v>9899</v>
      </c>
      <c r="EE4" s="23">
        <v>10692</v>
      </c>
      <c r="EF4" s="36">
        <v>10206</v>
      </c>
      <c r="EG4" s="36">
        <v>9197</v>
      </c>
      <c r="EH4" s="36">
        <v>7385</v>
      </c>
      <c r="EI4" s="36">
        <v>9049</v>
      </c>
      <c r="EJ4" s="36">
        <v>11422</v>
      </c>
      <c r="EK4" s="25">
        <v>11638</v>
      </c>
      <c r="EL4" s="25">
        <v>11189</v>
      </c>
      <c r="EM4" s="25">
        <v>12476</v>
      </c>
      <c r="EN4" s="25">
        <v>11531</v>
      </c>
      <c r="EO4" s="25">
        <v>10425</v>
      </c>
      <c r="EP4" s="25">
        <v>10749</v>
      </c>
      <c r="EQ4" s="25">
        <v>13200</v>
      </c>
      <c r="ER4" s="25">
        <v>12741</v>
      </c>
      <c r="ES4" s="25">
        <v>11795</v>
      </c>
      <c r="ET4" s="25">
        <v>12380</v>
      </c>
      <c r="EU4" s="25">
        <v>10027</v>
      </c>
      <c r="EV4" s="36">
        <v>7796</v>
      </c>
      <c r="EW4" s="36">
        <v>9944</v>
      </c>
      <c r="EX4" s="36">
        <v>11540</v>
      </c>
      <c r="EY4" s="36">
        <v>11602</v>
      </c>
      <c r="EZ4" s="36">
        <v>9524</v>
      </c>
      <c r="FA4" s="25">
        <v>10700</v>
      </c>
      <c r="FB4" s="25">
        <v>8898</v>
      </c>
      <c r="FC4" s="25">
        <v>7085</v>
      </c>
      <c r="FD4" s="25">
        <v>6858</v>
      </c>
      <c r="FE4" s="25">
        <v>9620</v>
      </c>
      <c r="FF4" s="25">
        <v>8353</v>
      </c>
      <c r="FG4" s="25">
        <v>7750</v>
      </c>
      <c r="FH4" s="25">
        <v>7367</v>
      </c>
      <c r="FI4" s="25">
        <v>6315</v>
      </c>
      <c r="FJ4" s="23">
        <v>4204</v>
      </c>
      <c r="FK4" s="25">
        <v>4878</v>
      </c>
      <c r="FL4" s="36">
        <v>5481</v>
      </c>
      <c r="FM4" s="36">
        <v>5255</v>
      </c>
      <c r="FN4" s="36">
        <v>4868</v>
      </c>
      <c r="FO4" s="36">
        <v>4281</v>
      </c>
      <c r="FP4" s="36">
        <v>2973</v>
      </c>
      <c r="FQ4" s="25">
        <v>2689</v>
      </c>
      <c r="FR4" s="25">
        <v>3671</v>
      </c>
      <c r="FS4" s="25">
        <v>3593</v>
      </c>
      <c r="FT4" s="25">
        <v>4313</v>
      </c>
      <c r="FU4" s="25">
        <v>2868</v>
      </c>
      <c r="FV4" s="25">
        <v>2356</v>
      </c>
      <c r="FW4" s="25">
        <v>2792</v>
      </c>
      <c r="FX4" s="25">
        <v>1774</v>
      </c>
      <c r="FY4" s="25">
        <v>2206</v>
      </c>
      <c r="FZ4" s="23">
        <v>3471</v>
      </c>
      <c r="GA4" s="23">
        <v>2222</v>
      </c>
      <c r="GB4" s="36">
        <v>1990</v>
      </c>
      <c r="GC4" s="36">
        <v>2294</v>
      </c>
      <c r="GD4" s="36">
        <v>1797</v>
      </c>
      <c r="GE4" s="36">
        <v>1605</v>
      </c>
      <c r="GF4" s="36">
        <v>1954</v>
      </c>
      <c r="GG4" s="25">
        <v>1796</v>
      </c>
      <c r="GH4" s="25">
        <v>1460</v>
      </c>
      <c r="GI4" s="25">
        <v>1394</v>
      </c>
      <c r="GJ4" s="25">
        <v>1614</v>
      </c>
      <c r="GK4" s="25">
        <v>1188</v>
      </c>
      <c r="GL4" s="25">
        <v>763</v>
      </c>
      <c r="GM4" s="25">
        <v>1327</v>
      </c>
      <c r="GN4" s="25">
        <v>1417</v>
      </c>
      <c r="GO4" s="25">
        <v>1474</v>
      </c>
      <c r="GP4" s="23">
        <v>1155</v>
      </c>
      <c r="GQ4" s="23">
        <v>1111</v>
      </c>
      <c r="GR4" s="36">
        <v>941</v>
      </c>
      <c r="GS4" s="36">
        <v>863</v>
      </c>
      <c r="GT4" s="36">
        <v>829</v>
      </c>
      <c r="GU4" s="36">
        <v>874</v>
      </c>
      <c r="GV4" s="36">
        <v>996</v>
      </c>
      <c r="GW4" s="25">
        <v>707</v>
      </c>
      <c r="GX4" s="25">
        <v>987</v>
      </c>
      <c r="GY4" s="25">
        <v>452</v>
      </c>
      <c r="GZ4" s="25">
        <v>598</v>
      </c>
      <c r="HA4" s="25">
        <v>835</v>
      </c>
      <c r="HB4" s="25">
        <v>1032</v>
      </c>
      <c r="HC4" s="25">
        <v>861</v>
      </c>
      <c r="HD4" s="25">
        <v>792</v>
      </c>
      <c r="HE4" s="25">
        <v>949</v>
      </c>
      <c r="HF4" s="23">
        <v>449</v>
      </c>
      <c r="HG4" s="24">
        <v>586</v>
      </c>
      <c r="HH4" s="37">
        <v>555</v>
      </c>
      <c r="HI4" s="37">
        <v>817</v>
      </c>
      <c r="HJ4" s="37">
        <v>450</v>
      </c>
      <c r="HK4" s="37">
        <v>954</v>
      </c>
      <c r="HL4" s="37">
        <v>1022</v>
      </c>
      <c r="HM4" s="38">
        <v>645</v>
      </c>
      <c r="HN4" s="38">
        <v>508</v>
      </c>
      <c r="HO4" s="38">
        <v>476</v>
      </c>
      <c r="HP4" s="38">
        <v>548</v>
      </c>
      <c r="HQ4" s="38">
        <v>536</v>
      </c>
      <c r="HR4" s="38">
        <v>872</v>
      </c>
      <c r="HS4" s="38">
        <v>917</v>
      </c>
      <c r="HT4" s="38">
        <v>351</v>
      </c>
      <c r="HU4" s="38">
        <v>223</v>
      </c>
      <c r="HV4" s="30">
        <v>177</v>
      </c>
      <c r="HW4" s="38">
        <v>407</v>
      </c>
      <c r="HX4" s="37">
        <v>480</v>
      </c>
      <c r="HY4" s="37">
        <v>375</v>
      </c>
      <c r="HZ4" s="37">
        <v>520</v>
      </c>
      <c r="IA4" s="37">
        <v>193</v>
      </c>
      <c r="IB4" s="37">
        <v>322</v>
      </c>
      <c r="IC4" s="38">
        <v>383</v>
      </c>
      <c r="ID4" s="38">
        <v>235</v>
      </c>
      <c r="IE4" s="38">
        <v>378</v>
      </c>
      <c r="IF4" s="38">
        <v>279</v>
      </c>
      <c r="IG4" s="38">
        <v>294</v>
      </c>
      <c r="IH4" s="38">
        <v>211</v>
      </c>
      <c r="II4" s="38">
        <v>345</v>
      </c>
      <c r="IJ4" s="38">
        <v>177</v>
      </c>
      <c r="IK4" s="38">
        <v>429</v>
      </c>
      <c r="IL4" s="30">
        <v>370</v>
      </c>
      <c r="IM4" s="38">
        <v>405</v>
      </c>
      <c r="IN4" s="36">
        <v>510</v>
      </c>
      <c r="IO4" s="36">
        <v>420</v>
      </c>
      <c r="IP4" s="36">
        <v>470</v>
      </c>
      <c r="IQ4" s="36">
        <v>344</v>
      </c>
      <c r="IR4" s="36">
        <v>354</v>
      </c>
      <c r="IS4" s="36">
        <v>596</v>
      </c>
      <c r="IT4" s="36">
        <v>633</v>
      </c>
      <c r="IU4" s="36">
        <v>955</v>
      </c>
      <c r="IV4" s="36">
        <v>541</v>
      </c>
      <c r="IW4" s="36">
        <v>686</v>
      </c>
      <c r="IX4" s="36">
        <v>508</v>
      </c>
      <c r="IY4" s="36">
        <v>630</v>
      </c>
      <c r="IZ4" s="36">
        <v>740</v>
      </c>
      <c r="JA4" s="36">
        <v>582</v>
      </c>
      <c r="JB4" s="36">
        <v>595</v>
      </c>
      <c r="JC4" s="36">
        <v>856</v>
      </c>
      <c r="JD4" s="36">
        <v>643</v>
      </c>
      <c r="JE4" s="36">
        <v>1300</v>
      </c>
      <c r="JF4" s="36">
        <v>1348</v>
      </c>
      <c r="JG4" s="36">
        <v>1544</v>
      </c>
      <c r="JH4" s="36">
        <v>1441</v>
      </c>
      <c r="JI4" s="36">
        <v>1843</v>
      </c>
      <c r="JJ4" s="36">
        <v>1478</v>
      </c>
      <c r="JK4" s="36">
        <v>851</v>
      </c>
      <c r="JL4" s="36">
        <v>1710</v>
      </c>
      <c r="JM4" s="36">
        <v>2452</v>
      </c>
      <c r="JN4" s="36">
        <v>1908</v>
      </c>
      <c r="JO4" s="36">
        <v>1727</v>
      </c>
      <c r="JP4" s="36">
        <v>1864</v>
      </c>
      <c r="JQ4" s="36">
        <v>1273</v>
      </c>
      <c r="JR4" s="36">
        <v>1750</v>
      </c>
      <c r="JS4" s="36">
        <v>1784</v>
      </c>
      <c r="JT4" s="36">
        <v>2850</v>
      </c>
      <c r="JU4" s="36">
        <v>2692</v>
      </c>
      <c r="JV4" s="36">
        <v>3546</v>
      </c>
      <c r="JW4" s="36">
        <v>4952</v>
      </c>
      <c r="JX4" s="36">
        <v>5258</v>
      </c>
      <c r="JY4" s="36">
        <v>5419</v>
      </c>
      <c r="JZ4" s="25">
        <v>5989</v>
      </c>
      <c r="KA4" s="25">
        <v>7068</v>
      </c>
      <c r="KB4" s="25">
        <v>9037</v>
      </c>
      <c r="KC4" s="25">
        <v>10893</v>
      </c>
      <c r="KD4" s="25">
        <v>11677</v>
      </c>
      <c r="KE4" s="25">
        <v>12589</v>
      </c>
      <c r="KF4" s="25">
        <v>11805</v>
      </c>
      <c r="KG4" s="25">
        <v>13179</v>
      </c>
      <c r="KH4" s="23">
        <v>16344</v>
      </c>
      <c r="KI4" s="39">
        <v>16300</v>
      </c>
      <c r="KJ4" s="36">
        <v>16969</v>
      </c>
      <c r="KK4" s="36">
        <v>16128</v>
      </c>
      <c r="KL4" s="36">
        <v>14714</v>
      </c>
      <c r="KM4" s="36">
        <v>13093</v>
      </c>
      <c r="KN4" s="36">
        <v>15133</v>
      </c>
      <c r="KO4" s="36">
        <v>14299</v>
      </c>
      <c r="KP4" s="25">
        <v>15039</v>
      </c>
      <c r="KQ4" s="25">
        <v>14638</v>
      </c>
      <c r="KR4" s="25">
        <v>14704</v>
      </c>
      <c r="KS4" s="25">
        <v>13435</v>
      </c>
      <c r="KT4" s="25">
        <v>11508</v>
      </c>
      <c r="KU4" s="25">
        <v>12381</v>
      </c>
      <c r="KV4" s="25">
        <v>12319</v>
      </c>
      <c r="KW4" s="25">
        <v>11962</v>
      </c>
      <c r="KX4" s="23">
        <v>11316</v>
      </c>
      <c r="KY4" s="39">
        <v>12269</v>
      </c>
      <c r="KZ4" s="36">
        <v>10156</v>
      </c>
      <c r="LA4" s="36">
        <v>9320</v>
      </c>
      <c r="LB4" s="36">
        <v>9477</v>
      </c>
      <c r="LC4" s="36">
        <v>11501</v>
      </c>
      <c r="LD4" s="36">
        <v>11007</v>
      </c>
      <c r="LE4" s="36">
        <v>11805</v>
      </c>
      <c r="LF4" s="25">
        <v>11439</v>
      </c>
      <c r="LG4" s="25">
        <v>9420</v>
      </c>
      <c r="LH4" s="25">
        <v>9652</v>
      </c>
      <c r="LI4" s="25">
        <v>8967</v>
      </c>
      <c r="LJ4" s="25">
        <v>11146</v>
      </c>
      <c r="LK4" s="25">
        <v>10344</v>
      </c>
      <c r="LL4" s="25">
        <v>10667</v>
      </c>
      <c r="LM4" s="25">
        <v>11235</v>
      </c>
      <c r="LN4" s="23">
        <v>9523</v>
      </c>
      <c r="LO4" s="39">
        <v>9277</v>
      </c>
      <c r="LP4" s="36">
        <v>9414</v>
      </c>
      <c r="LQ4" s="36">
        <v>11046</v>
      </c>
      <c r="LR4" s="36">
        <v>9902</v>
      </c>
      <c r="LS4" s="36">
        <v>10127</v>
      </c>
      <c r="LT4" s="36">
        <v>9899</v>
      </c>
      <c r="LU4" s="36">
        <v>8927</v>
      </c>
      <c r="LV4" s="25">
        <v>7647</v>
      </c>
      <c r="LW4" s="25">
        <v>8185</v>
      </c>
      <c r="LX4" s="25">
        <v>10154</v>
      </c>
      <c r="LY4" s="25">
        <v>9321</v>
      </c>
      <c r="LZ4" s="25">
        <v>8805</v>
      </c>
      <c r="MA4" s="25">
        <v>8739</v>
      </c>
      <c r="MB4" s="25">
        <v>7712</v>
      </c>
      <c r="MC4" s="25">
        <v>7394</v>
      </c>
      <c r="MD4" s="23">
        <v>8036</v>
      </c>
      <c r="ME4" s="39">
        <v>8700</v>
      </c>
      <c r="MF4" s="36">
        <v>9320</v>
      </c>
      <c r="MG4" s="36">
        <v>8066</v>
      </c>
      <c r="MH4" s="36">
        <v>7956</v>
      </c>
      <c r="MI4" s="36">
        <v>7332</v>
      </c>
      <c r="MJ4" s="36">
        <v>6801</v>
      </c>
      <c r="MK4" s="36">
        <v>7073</v>
      </c>
      <c r="ML4" s="25">
        <v>7688</v>
      </c>
      <c r="MM4" s="36">
        <v>7701</v>
      </c>
      <c r="MN4" s="36">
        <v>7646</v>
      </c>
      <c r="MO4" s="36">
        <v>6711</v>
      </c>
      <c r="MP4" s="36">
        <v>5784</v>
      </c>
      <c r="MQ4" s="36">
        <v>5202</v>
      </c>
      <c r="MR4" s="36">
        <v>5549</v>
      </c>
      <c r="MS4" s="36">
        <v>5527</v>
      </c>
      <c r="MT4" s="24">
        <v>5699</v>
      </c>
      <c r="MU4" s="28">
        <v>6236</v>
      </c>
      <c r="MV4" s="36">
        <v>6141</v>
      </c>
      <c r="MW4" s="36">
        <v>6069</v>
      </c>
      <c r="MX4" s="36">
        <v>4990</v>
      </c>
      <c r="MY4" s="36">
        <v>6397</v>
      </c>
      <c r="MZ4" s="36">
        <v>6849</v>
      </c>
      <c r="NA4" s="42">
        <v>7451</v>
      </c>
      <c r="NB4" s="43">
        <v>7024</v>
      </c>
      <c r="NC4" s="43">
        <v>7122</v>
      </c>
      <c r="ND4" s="43">
        <v>6076</v>
      </c>
      <c r="NE4" s="43">
        <v>5625</v>
      </c>
      <c r="NF4" s="42">
        <v>5424</v>
      </c>
      <c r="NG4" s="42">
        <v>6814</v>
      </c>
      <c r="NH4" s="43">
        <v>6665</v>
      </c>
      <c r="NI4" s="43">
        <v>6077</v>
      </c>
      <c r="NJ4" s="43">
        <v>6946</v>
      </c>
      <c r="NK4" s="43">
        <v>5194</v>
      </c>
      <c r="NL4" s="43">
        <v>5990</v>
      </c>
      <c r="NM4" s="42">
        <v>5684</v>
      </c>
      <c r="NN4" s="42">
        <v>6794</v>
      </c>
      <c r="NO4" s="42">
        <v>7162</v>
      </c>
      <c r="NP4" s="42">
        <v>6151</v>
      </c>
      <c r="NQ4" s="42">
        <v>6387</v>
      </c>
      <c r="NR4" s="43">
        <v>5977</v>
      </c>
      <c r="NS4" s="43">
        <v>5321</v>
      </c>
      <c r="NT4" s="43">
        <v>5274</v>
      </c>
      <c r="NU4" s="43">
        <v>6422</v>
      </c>
      <c r="NV4" s="42">
        <v>6282</v>
      </c>
      <c r="NW4" s="42">
        <v>5787</v>
      </c>
      <c r="NX4" s="43">
        <v>5058</v>
      </c>
      <c r="NY4" s="43">
        <v>5034</v>
      </c>
      <c r="NZ4" s="43">
        <v>5205</v>
      </c>
      <c r="OA4" s="43">
        <v>5157</v>
      </c>
      <c r="OB4" s="42">
        <v>6280</v>
      </c>
      <c r="OC4" s="42">
        <v>5749</v>
      </c>
      <c r="OD4" s="42">
        <v>5322</v>
      </c>
      <c r="OE4" s="42">
        <v>4456</v>
      </c>
      <c r="OF4" s="42">
        <v>3880</v>
      </c>
      <c r="OG4" s="43">
        <v>3478</v>
      </c>
      <c r="OH4" s="43">
        <v>4144</v>
      </c>
      <c r="OI4" s="43">
        <v>3560</v>
      </c>
      <c r="OJ4" s="43">
        <v>3252</v>
      </c>
      <c r="OK4" s="42">
        <v>3492</v>
      </c>
      <c r="OL4" s="42">
        <v>3738</v>
      </c>
      <c r="OM4" s="42">
        <v>3448</v>
      </c>
      <c r="ON4" s="42">
        <v>4414</v>
      </c>
      <c r="OO4" s="42">
        <v>4158</v>
      </c>
      <c r="OP4" s="42">
        <v>5222</v>
      </c>
      <c r="OQ4" s="42">
        <v>5306</v>
      </c>
      <c r="OR4" s="42">
        <v>5002</v>
      </c>
      <c r="OS4" s="42">
        <v>5268</v>
      </c>
      <c r="OT4" s="43">
        <v>4567</v>
      </c>
      <c r="OU4" s="43">
        <v>3991</v>
      </c>
      <c r="OV4" s="43">
        <v>5128</v>
      </c>
      <c r="OW4" s="43">
        <v>5028</v>
      </c>
      <c r="OX4" s="42">
        <v>5056</v>
      </c>
      <c r="OY4" s="42">
        <v>4465</v>
      </c>
      <c r="OZ4" s="42">
        <v>4583</v>
      </c>
      <c r="PA4" s="42">
        <v>3162</v>
      </c>
      <c r="PB4" s="42">
        <v>3254</v>
      </c>
      <c r="PC4" s="42">
        <v>4003</v>
      </c>
      <c r="PD4" s="42">
        <v>3932</v>
      </c>
      <c r="PE4" s="42">
        <v>3724</v>
      </c>
      <c r="PF4" s="42">
        <v>3401</v>
      </c>
      <c r="PG4" s="42">
        <v>3576</v>
      </c>
      <c r="PH4" s="42">
        <v>2911</v>
      </c>
      <c r="PI4" s="42">
        <v>2210</v>
      </c>
      <c r="PJ4" s="42">
        <v>2736</v>
      </c>
      <c r="PK4" s="48">
        <v>3268</v>
      </c>
      <c r="PL4" s="48">
        <v>3368</v>
      </c>
      <c r="PM4" s="48">
        <v>2462</v>
      </c>
    </row>
    <row r="5" spans="1:429" s="24" customFormat="1" ht="33" customHeight="1" x14ac:dyDescent="0.4">
      <c r="A5" s="22" t="s">
        <v>389</v>
      </c>
      <c r="B5" s="23">
        <v>32178</v>
      </c>
      <c r="C5" s="23">
        <v>33567</v>
      </c>
      <c r="D5" s="23">
        <v>29694</v>
      </c>
      <c r="E5" s="23">
        <v>9528</v>
      </c>
      <c r="F5" s="26">
        <v>29655</v>
      </c>
      <c r="G5" s="39">
        <v>36635</v>
      </c>
      <c r="H5" s="23">
        <v>36875</v>
      </c>
      <c r="I5" s="23">
        <v>35944</v>
      </c>
      <c r="J5" s="23">
        <v>37365</v>
      </c>
      <c r="K5" s="23">
        <v>38321</v>
      </c>
      <c r="L5" s="23">
        <v>11887</v>
      </c>
      <c r="M5" s="23">
        <v>32451</v>
      </c>
      <c r="N5" s="23">
        <v>42852</v>
      </c>
      <c r="O5" s="23">
        <v>47247</v>
      </c>
      <c r="P5" s="23">
        <v>51148</v>
      </c>
      <c r="Q5" s="23">
        <v>51434</v>
      </c>
      <c r="R5" s="23">
        <v>43332</v>
      </c>
      <c r="S5" s="23">
        <v>15615</v>
      </c>
      <c r="T5" s="23">
        <v>41019</v>
      </c>
      <c r="U5" s="23">
        <v>52029</v>
      </c>
      <c r="V5" s="23">
        <v>54454</v>
      </c>
      <c r="W5" s="23">
        <v>66952</v>
      </c>
      <c r="X5" s="23">
        <v>67436</v>
      </c>
      <c r="Y5" s="23">
        <v>63454</v>
      </c>
      <c r="Z5" s="23">
        <v>18051</v>
      </c>
      <c r="AA5" s="23">
        <v>54781</v>
      </c>
      <c r="AB5" s="23">
        <v>61297</v>
      </c>
      <c r="AC5" s="23">
        <v>70956</v>
      </c>
      <c r="AD5" s="23">
        <v>34360</v>
      </c>
      <c r="AE5" s="23">
        <v>75440</v>
      </c>
      <c r="AF5" s="23">
        <v>53840</v>
      </c>
      <c r="AG5" s="23">
        <v>23159</v>
      </c>
      <c r="AH5" s="23">
        <v>21924</v>
      </c>
      <c r="AI5" s="23">
        <v>20573</v>
      </c>
      <c r="AJ5" s="23">
        <v>40149</v>
      </c>
      <c r="AK5" s="23">
        <v>41915</v>
      </c>
      <c r="AL5" s="24">
        <v>78812</v>
      </c>
      <c r="AM5" s="23">
        <v>74469</v>
      </c>
      <c r="AN5" s="23">
        <v>23456</v>
      </c>
      <c r="AO5" s="23">
        <v>58252</v>
      </c>
      <c r="AP5" s="23">
        <v>74682</v>
      </c>
      <c r="AQ5" s="23">
        <v>86985</v>
      </c>
      <c r="AR5" s="23">
        <v>85793</v>
      </c>
      <c r="AS5" s="23">
        <v>89381</v>
      </c>
      <c r="AT5" s="23">
        <v>87468</v>
      </c>
      <c r="AU5" s="23">
        <v>25525</v>
      </c>
      <c r="AV5" s="23">
        <v>70891</v>
      </c>
      <c r="AW5" s="23">
        <v>70458</v>
      </c>
      <c r="AX5" s="23">
        <v>84940</v>
      </c>
      <c r="AY5" s="23">
        <v>86776</v>
      </c>
      <c r="AZ5" s="23">
        <v>86049</v>
      </c>
      <c r="BA5" s="23">
        <v>74996</v>
      </c>
      <c r="BB5" s="23">
        <v>20348</v>
      </c>
      <c r="BC5" s="23">
        <v>62120</v>
      </c>
      <c r="BD5" s="23">
        <v>65223</v>
      </c>
      <c r="BE5" s="23">
        <v>84557</v>
      </c>
      <c r="BF5" s="23">
        <v>85173</v>
      </c>
      <c r="BG5" s="23">
        <v>78546</v>
      </c>
      <c r="BH5" s="23">
        <v>76012</v>
      </c>
      <c r="BI5" s="23">
        <v>17161</v>
      </c>
      <c r="BJ5" s="23">
        <v>52683</v>
      </c>
      <c r="BK5" s="23">
        <v>56518</v>
      </c>
      <c r="BL5" s="23">
        <v>62866</v>
      </c>
      <c r="BM5" s="23">
        <v>60732</v>
      </c>
      <c r="BN5" s="23">
        <v>60697</v>
      </c>
      <c r="BO5" s="23">
        <v>54609</v>
      </c>
      <c r="BP5" s="23">
        <v>12712</v>
      </c>
      <c r="BQ5" s="23">
        <v>42023</v>
      </c>
      <c r="BR5" s="23">
        <v>48210</v>
      </c>
      <c r="BS5" s="23">
        <v>64217</v>
      </c>
      <c r="BT5" s="25">
        <v>65511</v>
      </c>
      <c r="BU5" s="25">
        <v>62473</v>
      </c>
      <c r="BV5" s="25">
        <v>53184</v>
      </c>
      <c r="BW5" s="25">
        <v>10362</v>
      </c>
      <c r="BX5" s="25">
        <v>45218</v>
      </c>
      <c r="BY5" s="25">
        <v>42216</v>
      </c>
      <c r="BZ5" s="25">
        <v>59061</v>
      </c>
      <c r="CA5" s="25">
        <v>60939</v>
      </c>
      <c r="CB5" s="25">
        <v>56033</v>
      </c>
      <c r="CC5" s="25">
        <v>55092</v>
      </c>
      <c r="CD5" s="25">
        <v>12322</v>
      </c>
      <c r="CE5" s="25">
        <v>42259</v>
      </c>
      <c r="CF5" s="25">
        <v>43778</v>
      </c>
      <c r="CG5" s="25">
        <v>58919</v>
      </c>
      <c r="CH5" s="25">
        <v>67480</v>
      </c>
      <c r="CI5" s="25">
        <v>68911</v>
      </c>
      <c r="CJ5" s="25">
        <v>62229</v>
      </c>
      <c r="CK5" s="25">
        <v>10771</v>
      </c>
      <c r="CL5" s="25">
        <v>44801</v>
      </c>
      <c r="CM5" s="25">
        <v>43207</v>
      </c>
      <c r="CN5" s="25">
        <v>56878</v>
      </c>
      <c r="CO5" s="25">
        <v>60812</v>
      </c>
      <c r="CP5" s="25">
        <v>51084</v>
      </c>
      <c r="CQ5" s="25">
        <v>43683</v>
      </c>
      <c r="CR5" s="25">
        <v>8488</v>
      </c>
      <c r="CS5" s="25">
        <v>37448</v>
      </c>
      <c r="CT5" s="25">
        <v>35209</v>
      </c>
      <c r="CU5" s="25">
        <v>45616</v>
      </c>
      <c r="CV5" s="25">
        <v>49231</v>
      </c>
      <c r="CW5" s="25">
        <v>48273</v>
      </c>
      <c r="CX5" s="25">
        <v>41496</v>
      </c>
      <c r="CY5" s="25">
        <v>10760</v>
      </c>
      <c r="CZ5" s="36">
        <v>31771</v>
      </c>
      <c r="DA5" s="36">
        <v>35848</v>
      </c>
      <c r="DB5" s="36">
        <v>49210</v>
      </c>
      <c r="DC5" s="36">
        <v>54182</v>
      </c>
      <c r="DD5" s="36">
        <v>54802</v>
      </c>
      <c r="DE5" s="36">
        <v>48005</v>
      </c>
      <c r="DF5" s="36">
        <v>12812</v>
      </c>
      <c r="DG5" s="36">
        <v>40691</v>
      </c>
      <c r="DH5" s="25">
        <v>39967</v>
      </c>
      <c r="DI5" s="25">
        <v>54843</v>
      </c>
      <c r="DJ5" s="25">
        <v>30611</v>
      </c>
      <c r="DK5" s="25">
        <v>21386</v>
      </c>
      <c r="DL5" s="25">
        <v>61896</v>
      </c>
      <c r="DM5" s="25">
        <v>15229</v>
      </c>
      <c r="DN5" s="23">
        <v>34036</v>
      </c>
      <c r="DO5" s="25">
        <v>51255</v>
      </c>
      <c r="DP5" s="36">
        <v>61027</v>
      </c>
      <c r="DQ5" s="36">
        <v>63796</v>
      </c>
      <c r="DR5" s="36">
        <v>62893</v>
      </c>
      <c r="DS5" s="36">
        <v>61830</v>
      </c>
      <c r="DT5" s="36">
        <v>19339</v>
      </c>
      <c r="DU5" s="36">
        <v>53210</v>
      </c>
      <c r="DV5" s="36">
        <v>59971</v>
      </c>
      <c r="DW5" s="36">
        <v>68279</v>
      </c>
      <c r="DX5" s="25">
        <v>68099</v>
      </c>
      <c r="DY5" s="25">
        <v>73871</v>
      </c>
      <c r="DZ5" s="25">
        <v>69594</v>
      </c>
      <c r="EA5" s="25">
        <v>26917</v>
      </c>
      <c r="EB5" s="25">
        <v>23589</v>
      </c>
      <c r="EC5" s="25">
        <v>61371</v>
      </c>
      <c r="ED5" s="23">
        <v>77643</v>
      </c>
      <c r="EE5" s="25">
        <v>82024</v>
      </c>
      <c r="EF5" s="36">
        <v>77675</v>
      </c>
      <c r="EG5" s="36">
        <v>66063</v>
      </c>
      <c r="EH5" s="36">
        <v>23176</v>
      </c>
      <c r="EI5" s="36">
        <v>60920</v>
      </c>
      <c r="EJ5" s="36">
        <v>79725</v>
      </c>
      <c r="EK5" s="36">
        <v>94632</v>
      </c>
      <c r="EL5" s="36">
        <v>97804</v>
      </c>
      <c r="EM5" s="36">
        <v>103697</v>
      </c>
      <c r="EN5" s="25">
        <v>94333</v>
      </c>
      <c r="EO5" s="25">
        <v>33798</v>
      </c>
      <c r="EP5" s="25">
        <v>78851</v>
      </c>
      <c r="EQ5" s="25">
        <v>95788</v>
      </c>
      <c r="ER5" s="25">
        <v>101094</v>
      </c>
      <c r="ES5" s="25">
        <v>109734</v>
      </c>
      <c r="ET5" s="25">
        <v>101087</v>
      </c>
      <c r="EU5" s="25">
        <v>100273</v>
      </c>
      <c r="EV5" s="36">
        <v>30494</v>
      </c>
      <c r="EW5" s="36">
        <v>73006</v>
      </c>
      <c r="EX5" s="36">
        <v>90216</v>
      </c>
      <c r="EY5" s="36">
        <v>94414</v>
      </c>
      <c r="EZ5" s="36">
        <v>86655</v>
      </c>
      <c r="FA5" s="36">
        <v>83341</v>
      </c>
      <c r="FB5" s="36">
        <v>74015</v>
      </c>
      <c r="FC5" s="36">
        <v>27538</v>
      </c>
      <c r="FD5" s="25">
        <v>57011</v>
      </c>
      <c r="FE5" s="25">
        <v>74378</v>
      </c>
      <c r="FF5" s="25">
        <v>76380</v>
      </c>
      <c r="FG5" s="25">
        <v>77616</v>
      </c>
      <c r="FH5" s="25">
        <v>76107</v>
      </c>
      <c r="FI5" s="25">
        <v>64490</v>
      </c>
      <c r="FJ5" s="23">
        <v>26523</v>
      </c>
      <c r="FK5" s="25">
        <v>43800</v>
      </c>
      <c r="FL5" s="36">
        <v>56979</v>
      </c>
      <c r="FM5" s="36">
        <v>63282</v>
      </c>
      <c r="FN5" s="36">
        <v>60599</v>
      </c>
      <c r="FO5" s="36">
        <v>60000</v>
      </c>
      <c r="FP5" s="36">
        <v>53452</v>
      </c>
      <c r="FQ5" s="36">
        <v>18189</v>
      </c>
      <c r="FR5" s="36">
        <v>14032</v>
      </c>
      <c r="FS5" s="36">
        <v>40613</v>
      </c>
      <c r="FT5" s="25">
        <v>62335</v>
      </c>
      <c r="FU5" s="25">
        <v>42196</v>
      </c>
      <c r="FV5" s="25">
        <v>33399</v>
      </c>
      <c r="FW5" s="25">
        <v>77812</v>
      </c>
      <c r="FX5" s="25">
        <v>15509</v>
      </c>
      <c r="FY5" s="25">
        <v>34373</v>
      </c>
      <c r="FZ5" s="23">
        <v>43108</v>
      </c>
      <c r="GA5" s="23">
        <v>53668</v>
      </c>
      <c r="GB5" s="36">
        <v>63248</v>
      </c>
      <c r="GC5" s="36">
        <v>56724</v>
      </c>
      <c r="GD5" s="36">
        <v>33383</v>
      </c>
      <c r="GE5" s="36">
        <v>9727</v>
      </c>
      <c r="GF5" s="36">
        <v>34343</v>
      </c>
      <c r="GG5" s="36">
        <v>33571</v>
      </c>
      <c r="GH5" s="36">
        <v>36742</v>
      </c>
      <c r="GI5" s="36">
        <v>39939</v>
      </c>
      <c r="GJ5" s="25">
        <v>38340</v>
      </c>
      <c r="GK5" s="25">
        <v>38724</v>
      </c>
      <c r="GL5" s="25">
        <v>8660</v>
      </c>
      <c r="GM5" s="25">
        <v>23234</v>
      </c>
      <c r="GN5" s="25">
        <v>30231</v>
      </c>
      <c r="GO5" s="25">
        <v>34817</v>
      </c>
      <c r="GP5" s="23">
        <v>37642</v>
      </c>
      <c r="GQ5" s="23">
        <v>38645</v>
      </c>
      <c r="GR5" s="24">
        <v>33724</v>
      </c>
      <c r="GS5" s="24">
        <v>7947</v>
      </c>
      <c r="GT5" s="36">
        <v>22988</v>
      </c>
      <c r="GU5" s="36">
        <v>26610</v>
      </c>
      <c r="GV5" s="36">
        <v>33430</v>
      </c>
      <c r="GW5" s="36">
        <v>36133</v>
      </c>
      <c r="GX5" s="36">
        <v>37006</v>
      </c>
      <c r="GY5" s="36">
        <v>34914</v>
      </c>
      <c r="GZ5" s="25">
        <v>12272</v>
      </c>
      <c r="HA5" s="25">
        <v>21974</v>
      </c>
      <c r="HB5" s="25">
        <v>26025</v>
      </c>
      <c r="HC5" s="25">
        <v>30078</v>
      </c>
      <c r="HD5" s="25">
        <v>38831</v>
      </c>
      <c r="HE5" s="25">
        <v>35067</v>
      </c>
      <c r="HF5" s="23">
        <v>28088</v>
      </c>
      <c r="HG5" s="24">
        <v>6996</v>
      </c>
      <c r="HH5" s="37">
        <v>23440</v>
      </c>
      <c r="HI5" s="37">
        <v>22554</v>
      </c>
      <c r="HJ5" s="37">
        <v>14228</v>
      </c>
      <c r="HK5" s="37">
        <v>14288</v>
      </c>
      <c r="HL5" s="37">
        <v>23397</v>
      </c>
      <c r="HM5" s="37">
        <v>25532</v>
      </c>
      <c r="HN5" s="37">
        <v>5887</v>
      </c>
      <c r="HO5" s="37">
        <v>22166</v>
      </c>
      <c r="HP5" s="38">
        <v>20888</v>
      </c>
      <c r="HQ5" s="38">
        <v>21389</v>
      </c>
      <c r="HR5" s="38">
        <v>26425</v>
      </c>
      <c r="HS5" s="38">
        <v>26131</v>
      </c>
      <c r="HT5" s="38">
        <v>21149</v>
      </c>
      <c r="HU5" s="38">
        <v>5038</v>
      </c>
      <c r="HV5" s="30">
        <v>20621</v>
      </c>
      <c r="HW5" s="38">
        <v>19289</v>
      </c>
      <c r="HX5" s="37">
        <v>22445</v>
      </c>
      <c r="HY5" s="37">
        <v>26647</v>
      </c>
      <c r="HZ5" s="37">
        <v>25027</v>
      </c>
      <c r="IA5" s="37">
        <v>23884</v>
      </c>
      <c r="IB5" s="37">
        <v>6405</v>
      </c>
      <c r="IC5" s="37">
        <v>19164</v>
      </c>
      <c r="ID5" s="37">
        <v>13710</v>
      </c>
      <c r="IE5" s="37">
        <v>16368</v>
      </c>
      <c r="IF5" s="38">
        <v>25875</v>
      </c>
      <c r="IG5" s="38">
        <v>31346</v>
      </c>
      <c r="IH5" s="38">
        <v>21532</v>
      </c>
      <c r="II5" s="38">
        <v>12291</v>
      </c>
      <c r="IJ5" s="38">
        <v>18317</v>
      </c>
      <c r="IK5" s="38">
        <v>18532</v>
      </c>
      <c r="IL5" s="30">
        <v>20193</v>
      </c>
      <c r="IM5" s="38">
        <v>23781</v>
      </c>
      <c r="IN5" s="36">
        <v>19227</v>
      </c>
      <c r="IO5" s="36">
        <v>19504</v>
      </c>
      <c r="IP5" s="36">
        <v>5340</v>
      </c>
      <c r="IQ5" s="36">
        <v>18493</v>
      </c>
      <c r="IR5" s="36">
        <v>17826</v>
      </c>
      <c r="IS5" s="36">
        <v>17790</v>
      </c>
      <c r="IT5" s="36">
        <v>22752</v>
      </c>
      <c r="IU5" s="36">
        <v>22791</v>
      </c>
      <c r="IV5" s="25">
        <v>21655</v>
      </c>
      <c r="IW5" s="25">
        <v>5903</v>
      </c>
      <c r="IX5" s="25">
        <v>18125</v>
      </c>
      <c r="IY5" s="25">
        <v>18575</v>
      </c>
      <c r="IZ5" s="25">
        <v>19507</v>
      </c>
      <c r="JA5" s="25">
        <v>23731</v>
      </c>
      <c r="JB5" s="23">
        <v>21622</v>
      </c>
      <c r="JC5" s="39">
        <v>21976</v>
      </c>
      <c r="JD5" s="36">
        <v>6643</v>
      </c>
      <c r="JE5" s="36">
        <v>17093</v>
      </c>
      <c r="JF5" s="36">
        <v>18157</v>
      </c>
      <c r="JG5" s="36">
        <v>22321</v>
      </c>
      <c r="JH5" s="36">
        <v>23039</v>
      </c>
      <c r="JI5" s="36">
        <v>20936</v>
      </c>
      <c r="JJ5" s="36">
        <v>24376</v>
      </c>
      <c r="JK5" s="36">
        <v>10014</v>
      </c>
      <c r="JL5" s="25">
        <v>21086</v>
      </c>
      <c r="JM5" s="25">
        <v>22165</v>
      </c>
      <c r="JN5" s="25">
        <v>22397</v>
      </c>
      <c r="JO5" s="25">
        <v>14527</v>
      </c>
      <c r="JP5" s="25">
        <v>10389</v>
      </c>
      <c r="JQ5" s="25">
        <v>6861</v>
      </c>
      <c r="JR5" s="23">
        <v>7175</v>
      </c>
      <c r="JS5" s="39">
        <v>9216</v>
      </c>
      <c r="JT5" s="36">
        <v>21506</v>
      </c>
      <c r="JU5" s="36">
        <v>38035</v>
      </c>
      <c r="JV5" s="36">
        <v>38413</v>
      </c>
      <c r="JW5" s="36">
        <v>43889</v>
      </c>
      <c r="JX5" s="36">
        <v>47248</v>
      </c>
      <c r="JY5" s="36">
        <v>24544</v>
      </c>
      <c r="JZ5" s="36">
        <v>21570</v>
      </c>
      <c r="KA5" s="36">
        <v>51237</v>
      </c>
      <c r="KB5" s="25">
        <v>75476</v>
      </c>
      <c r="KC5" s="25">
        <v>80285</v>
      </c>
      <c r="KD5" s="25">
        <v>87485</v>
      </c>
      <c r="KE5" s="25">
        <v>87883</v>
      </c>
      <c r="KF5" s="25">
        <v>40387</v>
      </c>
      <c r="KG5" s="25">
        <v>79633</v>
      </c>
      <c r="KH5" s="23">
        <v>114188</v>
      </c>
      <c r="KI5" s="39">
        <v>125503</v>
      </c>
      <c r="KJ5" s="36">
        <v>140472</v>
      </c>
      <c r="KK5" s="36">
        <v>141010</v>
      </c>
      <c r="KL5" s="36">
        <v>136609</v>
      </c>
      <c r="KM5" s="36">
        <v>56354</v>
      </c>
      <c r="KN5" s="36">
        <v>121665</v>
      </c>
      <c r="KO5" s="36">
        <v>154303</v>
      </c>
      <c r="KP5" s="36">
        <v>160108</v>
      </c>
      <c r="KQ5" s="36">
        <v>156443</v>
      </c>
      <c r="KR5" s="25">
        <v>161287</v>
      </c>
      <c r="KS5" s="25">
        <v>141262</v>
      </c>
      <c r="KT5" s="25">
        <v>57413</v>
      </c>
      <c r="KU5" s="25">
        <v>118276</v>
      </c>
      <c r="KV5" s="25">
        <v>150116</v>
      </c>
      <c r="KW5" s="25">
        <v>143627</v>
      </c>
      <c r="KX5" s="23">
        <v>146994</v>
      </c>
      <c r="KY5" s="39">
        <v>150398</v>
      </c>
      <c r="KZ5" s="36">
        <v>135539</v>
      </c>
      <c r="LA5" s="36">
        <v>51130</v>
      </c>
      <c r="LB5" s="36">
        <v>120919</v>
      </c>
      <c r="LC5" s="36">
        <v>141143</v>
      </c>
      <c r="LD5" s="36">
        <v>143996</v>
      </c>
      <c r="LE5" s="36">
        <v>145887</v>
      </c>
      <c r="LF5" s="36">
        <v>94448</v>
      </c>
      <c r="LG5" s="36">
        <v>108391</v>
      </c>
      <c r="LH5" s="25">
        <v>45772</v>
      </c>
      <c r="LI5" s="25">
        <v>91198</v>
      </c>
      <c r="LJ5" s="25">
        <v>128091</v>
      </c>
      <c r="LK5" s="25">
        <v>124140</v>
      </c>
      <c r="LL5" s="25">
        <v>132676</v>
      </c>
      <c r="LM5" s="25">
        <v>125114</v>
      </c>
      <c r="LN5" s="23">
        <v>131562</v>
      </c>
      <c r="LO5" s="39">
        <v>40726</v>
      </c>
      <c r="LP5" s="36">
        <v>89180</v>
      </c>
      <c r="LQ5" s="36">
        <v>111575</v>
      </c>
      <c r="LR5" s="36">
        <v>76919</v>
      </c>
      <c r="LS5" s="36">
        <v>99914</v>
      </c>
      <c r="LT5" s="36">
        <v>120467</v>
      </c>
      <c r="LU5" s="36">
        <v>106173</v>
      </c>
      <c r="LV5" s="36">
        <v>49219</v>
      </c>
      <c r="LW5" s="36">
        <v>84545</v>
      </c>
      <c r="LX5" s="25">
        <v>100783</v>
      </c>
      <c r="LY5" s="25">
        <v>100831</v>
      </c>
      <c r="LZ5" s="25">
        <v>99937</v>
      </c>
      <c r="MA5" s="25">
        <v>90981</v>
      </c>
      <c r="MB5" s="25">
        <v>101852</v>
      </c>
      <c r="MC5" s="25">
        <v>35773</v>
      </c>
      <c r="MD5" s="23">
        <v>69361</v>
      </c>
      <c r="ME5" s="39">
        <v>98025</v>
      </c>
      <c r="MF5" s="36">
        <v>104325</v>
      </c>
      <c r="MG5" s="36">
        <v>102317</v>
      </c>
      <c r="MH5" s="36">
        <v>96903</v>
      </c>
      <c r="MI5" s="36">
        <v>104126</v>
      </c>
      <c r="MJ5" s="36">
        <v>34498</v>
      </c>
      <c r="MK5" s="36">
        <v>67460</v>
      </c>
      <c r="ML5" s="36">
        <v>93534</v>
      </c>
      <c r="MM5" s="36">
        <v>97768</v>
      </c>
      <c r="MN5" s="36">
        <v>93455</v>
      </c>
      <c r="MO5" s="36">
        <v>90069</v>
      </c>
      <c r="MP5" s="36">
        <v>86769</v>
      </c>
      <c r="MQ5" s="36">
        <v>35942</v>
      </c>
      <c r="MR5" s="36">
        <v>22604</v>
      </c>
      <c r="MS5" s="36">
        <v>59404</v>
      </c>
      <c r="MT5" s="24">
        <v>103372</v>
      </c>
      <c r="MU5" s="28">
        <v>97041</v>
      </c>
      <c r="MV5" s="36">
        <v>93937</v>
      </c>
      <c r="MW5" s="36">
        <v>75725</v>
      </c>
      <c r="MX5" s="36">
        <v>29637</v>
      </c>
      <c r="MY5" s="36">
        <v>59949</v>
      </c>
      <c r="MZ5" s="36">
        <v>77000</v>
      </c>
      <c r="NA5" s="42">
        <v>79938</v>
      </c>
      <c r="NB5" s="42">
        <v>68534</v>
      </c>
      <c r="NC5" s="42">
        <v>64185</v>
      </c>
      <c r="ND5" s="42">
        <v>58822</v>
      </c>
      <c r="NE5" s="42">
        <v>24305</v>
      </c>
      <c r="NF5" s="42">
        <v>53286</v>
      </c>
      <c r="NG5" s="42">
        <v>68070</v>
      </c>
      <c r="NH5" s="43">
        <v>69707</v>
      </c>
      <c r="NI5" s="43">
        <v>71673</v>
      </c>
      <c r="NJ5" s="43">
        <v>71528</v>
      </c>
      <c r="NK5" s="43">
        <v>65196</v>
      </c>
      <c r="NL5" s="43">
        <v>26872</v>
      </c>
      <c r="NM5" s="42">
        <v>60273</v>
      </c>
      <c r="NN5" s="42">
        <v>78617</v>
      </c>
      <c r="NO5" s="42">
        <v>80139</v>
      </c>
      <c r="NP5" s="45">
        <v>79558</v>
      </c>
      <c r="NQ5" s="46">
        <v>74441</v>
      </c>
      <c r="NR5" s="45">
        <v>70099</v>
      </c>
      <c r="NS5" s="42">
        <v>26363</v>
      </c>
      <c r="NT5" s="42">
        <v>56045</v>
      </c>
      <c r="NU5" s="42">
        <v>76054</v>
      </c>
      <c r="NV5" s="42">
        <v>75874</v>
      </c>
      <c r="NW5" s="42">
        <v>76652</v>
      </c>
      <c r="NX5" s="42">
        <v>71885</v>
      </c>
      <c r="NY5" s="43">
        <v>70263</v>
      </c>
      <c r="NZ5" s="43">
        <v>27128</v>
      </c>
      <c r="OA5" s="43">
        <v>55538</v>
      </c>
      <c r="OB5" s="42">
        <v>73882</v>
      </c>
      <c r="OC5" s="42">
        <v>70890</v>
      </c>
      <c r="OD5" s="42">
        <v>66187</v>
      </c>
      <c r="OE5" s="42">
        <v>39158</v>
      </c>
      <c r="OF5" s="42">
        <v>45310</v>
      </c>
      <c r="OG5" s="42">
        <v>24839</v>
      </c>
      <c r="OH5" s="42">
        <v>37386</v>
      </c>
      <c r="OI5" s="42">
        <v>37106</v>
      </c>
      <c r="OJ5" s="42">
        <v>16941</v>
      </c>
      <c r="OK5" s="42">
        <v>16055</v>
      </c>
      <c r="OL5" s="42">
        <v>37807</v>
      </c>
      <c r="OM5" s="42">
        <v>75764</v>
      </c>
      <c r="ON5" s="42">
        <v>25362</v>
      </c>
      <c r="OO5" s="42">
        <v>48560</v>
      </c>
      <c r="OP5" s="42">
        <v>68181</v>
      </c>
      <c r="OQ5" s="42">
        <v>64367</v>
      </c>
      <c r="OR5" s="42">
        <v>69543</v>
      </c>
      <c r="OS5" s="42">
        <v>65582</v>
      </c>
      <c r="OT5" s="42">
        <v>64202</v>
      </c>
      <c r="OU5" s="42">
        <v>21902</v>
      </c>
      <c r="OV5" s="42">
        <v>45418</v>
      </c>
      <c r="OW5" s="42">
        <v>63597</v>
      </c>
      <c r="OX5" s="42">
        <v>65108</v>
      </c>
      <c r="OY5" s="42">
        <v>50916</v>
      </c>
      <c r="OZ5" s="42">
        <v>53073</v>
      </c>
      <c r="PA5" s="42">
        <v>50182</v>
      </c>
      <c r="PB5" s="42">
        <v>18583</v>
      </c>
      <c r="PC5" s="42">
        <v>38011</v>
      </c>
      <c r="PD5" s="42">
        <v>53038</v>
      </c>
      <c r="PE5" s="42">
        <v>61189</v>
      </c>
      <c r="PF5" s="48">
        <v>53528</v>
      </c>
      <c r="PG5" s="48">
        <v>48484</v>
      </c>
      <c r="PH5" s="48">
        <v>46489</v>
      </c>
      <c r="PI5" s="48">
        <v>14344</v>
      </c>
      <c r="PJ5" s="48">
        <v>28657</v>
      </c>
      <c r="PK5" s="48">
        <v>40397</v>
      </c>
      <c r="PL5" s="48">
        <v>32464</v>
      </c>
      <c r="PM5" s="48">
        <v>25223</v>
      </c>
    </row>
    <row r="6" spans="1:429" s="24" customFormat="1" ht="33" customHeight="1" x14ac:dyDescent="0.4">
      <c r="A6" s="22" t="s">
        <v>4</v>
      </c>
      <c r="B6" s="23">
        <v>3671</v>
      </c>
      <c r="C6" s="23">
        <v>3495</v>
      </c>
      <c r="D6" s="23">
        <v>1481</v>
      </c>
      <c r="E6" s="23">
        <v>869</v>
      </c>
      <c r="F6" s="26">
        <v>4450</v>
      </c>
      <c r="G6" s="39">
        <v>4462</v>
      </c>
      <c r="H6" s="23">
        <v>3961</v>
      </c>
      <c r="I6" s="23">
        <v>4069</v>
      </c>
      <c r="J6" s="23">
        <v>3611</v>
      </c>
      <c r="K6" s="23">
        <v>1659</v>
      </c>
      <c r="L6" s="23">
        <v>1110</v>
      </c>
      <c r="M6" s="23">
        <v>4797</v>
      </c>
      <c r="N6" s="23">
        <v>4139</v>
      </c>
      <c r="O6" s="23">
        <v>4066</v>
      </c>
      <c r="P6" s="23">
        <v>3904</v>
      </c>
      <c r="Q6" s="23">
        <v>3672</v>
      </c>
      <c r="R6" s="23">
        <v>1282</v>
      </c>
      <c r="S6" s="23">
        <v>893</v>
      </c>
      <c r="T6" s="23">
        <v>5121</v>
      </c>
      <c r="U6" s="23">
        <v>4707</v>
      </c>
      <c r="V6" s="23">
        <v>4408</v>
      </c>
      <c r="W6" s="23">
        <v>4022</v>
      </c>
      <c r="X6" s="23">
        <v>3390</v>
      </c>
      <c r="Y6" s="23">
        <v>1379</v>
      </c>
      <c r="Z6" s="23">
        <v>922</v>
      </c>
      <c r="AA6" s="23">
        <v>4821</v>
      </c>
      <c r="AB6" s="23">
        <v>4442</v>
      </c>
      <c r="AC6" s="23">
        <v>3232</v>
      </c>
      <c r="AD6" s="23">
        <v>1134</v>
      </c>
      <c r="AE6" s="23">
        <v>3370</v>
      </c>
      <c r="AF6" s="23">
        <v>1455</v>
      </c>
      <c r="AG6" s="23">
        <v>910</v>
      </c>
      <c r="AH6" s="23">
        <v>1428</v>
      </c>
      <c r="AI6" s="23">
        <v>1183</v>
      </c>
      <c r="AJ6" s="23">
        <v>2416</v>
      </c>
      <c r="AK6" s="23">
        <v>6392</v>
      </c>
      <c r="AL6" s="24">
        <v>5106</v>
      </c>
      <c r="AM6" s="23">
        <v>1601</v>
      </c>
      <c r="AN6" s="23">
        <v>1103</v>
      </c>
      <c r="AO6" s="23">
        <v>6140</v>
      </c>
      <c r="AP6" s="23">
        <v>5101</v>
      </c>
      <c r="AQ6" s="23">
        <v>5032</v>
      </c>
      <c r="AR6" s="23">
        <v>4935</v>
      </c>
      <c r="AS6" s="23">
        <v>4017</v>
      </c>
      <c r="AT6" s="23">
        <v>1589</v>
      </c>
      <c r="AU6" s="23">
        <v>1224</v>
      </c>
      <c r="AV6" s="23">
        <v>5953</v>
      </c>
      <c r="AW6" s="25">
        <v>5057</v>
      </c>
      <c r="AX6" s="25">
        <v>4805</v>
      </c>
      <c r="AY6" s="23">
        <v>4589</v>
      </c>
      <c r="AZ6" s="23">
        <v>3667</v>
      </c>
      <c r="BA6" s="23">
        <v>1404</v>
      </c>
      <c r="BB6" s="23">
        <v>1046</v>
      </c>
      <c r="BC6" s="23">
        <v>5627</v>
      </c>
      <c r="BD6" s="23">
        <v>4894</v>
      </c>
      <c r="BE6" s="23">
        <v>4369</v>
      </c>
      <c r="BF6" s="23">
        <v>4453</v>
      </c>
      <c r="BG6" s="23">
        <v>4160</v>
      </c>
      <c r="BH6" s="23">
        <v>1370</v>
      </c>
      <c r="BI6" s="23">
        <v>909</v>
      </c>
      <c r="BJ6" s="23">
        <v>4929</v>
      </c>
      <c r="BK6" s="23">
        <v>4581</v>
      </c>
      <c r="BL6" s="23">
        <v>4196</v>
      </c>
      <c r="BM6" s="23">
        <v>4431</v>
      </c>
      <c r="BN6" s="23">
        <v>4357</v>
      </c>
      <c r="BO6" s="23">
        <v>1838</v>
      </c>
      <c r="BP6" s="23">
        <v>1057</v>
      </c>
      <c r="BQ6" s="23">
        <v>5146</v>
      </c>
      <c r="BR6" s="23">
        <v>5337</v>
      </c>
      <c r="BS6" s="23">
        <v>4914</v>
      </c>
      <c r="BT6" s="25">
        <v>4467</v>
      </c>
      <c r="BU6" s="25">
        <v>4262</v>
      </c>
      <c r="BV6" s="25">
        <v>1415</v>
      </c>
      <c r="BW6" s="25">
        <v>838</v>
      </c>
      <c r="BX6" s="25">
        <v>5270</v>
      </c>
      <c r="BY6" s="25">
        <v>4798</v>
      </c>
      <c r="BZ6" s="25">
        <v>4387</v>
      </c>
      <c r="CA6" s="25">
        <v>4303</v>
      </c>
      <c r="CB6" s="25">
        <v>3875</v>
      </c>
      <c r="CC6" s="25">
        <v>1358</v>
      </c>
      <c r="CD6" s="25">
        <v>985</v>
      </c>
      <c r="CE6" s="25">
        <v>5076</v>
      </c>
      <c r="CF6" s="25">
        <v>4699</v>
      </c>
      <c r="CG6" s="25">
        <v>4153</v>
      </c>
      <c r="CH6" s="25">
        <v>3885</v>
      </c>
      <c r="CI6" s="25">
        <v>3387</v>
      </c>
      <c r="CJ6" s="25">
        <v>1378</v>
      </c>
      <c r="CK6" s="25">
        <v>971</v>
      </c>
      <c r="CL6" s="25">
        <v>5439</v>
      </c>
      <c r="CM6" s="25">
        <v>4540</v>
      </c>
      <c r="CN6" s="25">
        <v>4003</v>
      </c>
      <c r="CO6" s="25">
        <v>4082</v>
      </c>
      <c r="CP6" s="25">
        <v>3981</v>
      </c>
      <c r="CQ6" s="25">
        <v>1533</v>
      </c>
      <c r="CR6" s="25">
        <v>875</v>
      </c>
      <c r="CS6" s="25">
        <v>5095</v>
      </c>
      <c r="CT6" s="25">
        <v>4738</v>
      </c>
      <c r="CU6" s="25">
        <v>4385</v>
      </c>
      <c r="CV6" s="25">
        <v>3961</v>
      </c>
      <c r="CW6" s="25">
        <v>4092</v>
      </c>
      <c r="CX6" s="25">
        <v>1534</v>
      </c>
      <c r="CY6" s="25">
        <v>1084</v>
      </c>
      <c r="CZ6" s="36">
        <v>5673</v>
      </c>
      <c r="DA6" s="36">
        <v>4794</v>
      </c>
      <c r="DB6" s="36">
        <v>4537</v>
      </c>
      <c r="DC6" s="36">
        <v>4079</v>
      </c>
      <c r="DD6" s="36">
        <v>3978</v>
      </c>
      <c r="DE6" s="36">
        <v>1563</v>
      </c>
      <c r="DF6" s="36">
        <v>1200</v>
      </c>
      <c r="DG6" s="36">
        <v>4900</v>
      </c>
      <c r="DH6" s="36">
        <v>4410</v>
      </c>
      <c r="DI6" s="36">
        <v>4482</v>
      </c>
      <c r="DJ6" s="36">
        <v>1283</v>
      </c>
      <c r="DK6" s="36">
        <v>1480</v>
      </c>
      <c r="DL6" s="36">
        <v>1996</v>
      </c>
      <c r="DM6" s="36">
        <v>1321</v>
      </c>
      <c r="DN6" s="36">
        <v>6500</v>
      </c>
      <c r="DO6" s="36">
        <v>5734</v>
      </c>
      <c r="DP6" s="36">
        <v>5274</v>
      </c>
      <c r="DQ6" s="36">
        <v>4990</v>
      </c>
      <c r="DR6" s="36">
        <v>5011</v>
      </c>
      <c r="DS6" s="36">
        <v>1888</v>
      </c>
      <c r="DT6" s="36">
        <v>1201</v>
      </c>
      <c r="DU6" s="36">
        <v>6558</v>
      </c>
      <c r="DV6" s="36">
        <v>5814</v>
      </c>
      <c r="DW6" s="36">
        <v>4805</v>
      </c>
      <c r="DX6" s="36">
        <v>4892</v>
      </c>
      <c r="DY6" s="36">
        <v>4601</v>
      </c>
      <c r="DZ6" s="36">
        <v>2271</v>
      </c>
      <c r="EA6" s="36">
        <v>789</v>
      </c>
      <c r="EB6" s="36">
        <v>1813</v>
      </c>
      <c r="EC6" s="36">
        <v>6990</v>
      </c>
      <c r="ED6" s="36">
        <v>6321</v>
      </c>
      <c r="EE6" s="36">
        <v>5691</v>
      </c>
      <c r="EF6" s="36">
        <v>4965</v>
      </c>
      <c r="EG6" s="36">
        <v>2224</v>
      </c>
      <c r="EH6" s="36">
        <v>1454</v>
      </c>
      <c r="EI6" s="36">
        <v>7259</v>
      </c>
      <c r="EJ6" s="36">
        <v>6882</v>
      </c>
      <c r="EK6" s="36">
        <v>6519</v>
      </c>
      <c r="EL6" s="36">
        <v>5637</v>
      </c>
      <c r="EM6" s="36">
        <v>6181</v>
      </c>
      <c r="EN6" s="36">
        <v>2644</v>
      </c>
      <c r="EO6" s="36">
        <v>1526</v>
      </c>
      <c r="EP6" s="36">
        <v>7397</v>
      </c>
      <c r="EQ6" s="36">
        <v>6848</v>
      </c>
      <c r="ER6" s="36">
        <v>6207</v>
      </c>
      <c r="ES6" s="36">
        <v>6053</v>
      </c>
      <c r="ET6" s="36">
        <v>6070</v>
      </c>
      <c r="EU6" s="36">
        <v>2315</v>
      </c>
      <c r="EV6" s="36">
        <v>1393</v>
      </c>
      <c r="EW6" s="36">
        <v>7147</v>
      </c>
      <c r="EX6" s="36">
        <v>6382</v>
      </c>
      <c r="EY6" s="36">
        <v>5833</v>
      </c>
      <c r="EZ6" s="36">
        <v>5966</v>
      </c>
      <c r="FA6" s="36">
        <v>5300</v>
      </c>
      <c r="FB6" s="36">
        <v>2580</v>
      </c>
      <c r="FC6" s="36">
        <v>1380</v>
      </c>
      <c r="FD6" s="36">
        <v>7472</v>
      </c>
      <c r="FE6" s="36">
        <v>6146</v>
      </c>
      <c r="FF6" s="36">
        <v>5570</v>
      </c>
      <c r="FG6" s="36">
        <v>5406</v>
      </c>
      <c r="FH6" s="36">
        <v>5479</v>
      </c>
      <c r="FI6" s="36">
        <v>1950</v>
      </c>
      <c r="FJ6" s="36">
        <v>1039</v>
      </c>
      <c r="FK6" s="36">
        <v>6727</v>
      </c>
      <c r="FL6" s="36">
        <v>5619</v>
      </c>
      <c r="FM6" s="36">
        <v>4919</v>
      </c>
      <c r="FN6" s="36">
        <v>4473</v>
      </c>
      <c r="FO6" s="36">
        <v>4205</v>
      </c>
      <c r="FP6" s="36">
        <v>1681</v>
      </c>
      <c r="FQ6" s="36">
        <v>873</v>
      </c>
      <c r="FR6" s="36">
        <v>1613</v>
      </c>
      <c r="FS6" s="36">
        <v>6080</v>
      </c>
      <c r="FT6" s="36">
        <v>4204</v>
      </c>
      <c r="FU6" s="36">
        <v>1384</v>
      </c>
      <c r="FV6" s="36">
        <v>5076</v>
      </c>
      <c r="FW6" s="36">
        <v>1704</v>
      </c>
      <c r="FX6" s="36">
        <v>968</v>
      </c>
      <c r="FY6" s="36">
        <v>6596</v>
      </c>
      <c r="FZ6" s="36">
        <v>4972</v>
      </c>
      <c r="GA6" s="36">
        <v>4647</v>
      </c>
      <c r="GB6" s="36">
        <v>4206</v>
      </c>
      <c r="GC6" s="36">
        <v>4455</v>
      </c>
      <c r="GD6" s="36">
        <v>1927</v>
      </c>
      <c r="GE6" s="36">
        <v>1422</v>
      </c>
      <c r="GF6" s="36">
        <v>5521</v>
      </c>
      <c r="GG6" s="36">
        <v>4688</v>
      </c>
      <c r="GH6" s="36">
        <v>4272</v>
      </c>
      <c r="GI6" s="36">
        <v>3755</v>
      </c>
      <c r="GJ6" s="36">
        <v>3682</v>
      </c>
      <c r="GK6" s="36">
        <v>1181</v>
      </c>
      <c r="GL6" s="36">
        <v>1077</v>
      </c>
      <c r="GM6" s="36">
        <v>5116</v>
      </c>
      <c r="GN6" s="36">
        <v>4750</v>
      </c>
      <c r="GO6" s="36">
        <v>4133</v>
      </c>
      <c r="GP6" s="36">
        <v>3890</v>
      </c>
      <c r="GQ6" s="36">
        <v>4374</v>
      </c>
      <c r="GR6" s="36">
        <v>1254</v>
      </c>
      <c r="GS6" s="36">
        <v>985</v>
      </c>
      <c r="GT6" s="36">
        <v>5315</v>
      </c>
      <c r="GU6" s="36">
        <v>4464</v>
      </c>
      <c r="GV6" s="36">
        <v>3939</v>
      </c>
      <c r="GW6" s="36">
        <v>3845</v>
      </c>
      <c r="GX6" s="36">
        <v>3725</v>
      </c>
      <c r="GY6" s="36">
        <v>1477</v>
      </c>
      <c r="GZ6" s="36">
        <v>960</v>
      </c>
      <c r="HA6" s="36">
        <v>5478</v>
      </c>
      <c r="HB6" s="36">
        <v>4392</v>
      </c>
      <c r="HC6" s="36">
        <v>3916</v>
      </c>
      <c r="HD6" s="36">
        <v>3798</v>
      </c>
      <c r="HE6" s="36">
        <v>3585</v>
      </c>
      <c r="HF6" s="36">
        <v>1366</v>
      </c>
      <c r="HG6" s="36">
        <v>974</v>
      </c>
      <c r="HH6" s="37">
        <v>4501</v>
      </c>
      <c r="HI6" s="37">
        <v>3855</v>
      </c>
      <c r="HJ6" s="37">
        <v>1239</v>
      </c>
      <c r="HK6" s="37">
        <v>4396</v>
      </c>
      <c r="HL6" s="37">
        <v>4143</v>
      </c>
      <c r="HM6" s="37">
        <v>1506</v>
      </c>
      <c r="HN6" s="37">
        <v>988</v>
      </c>
      <c r="HO6" s="37">
        <v>5375</v>
      </c>
      <c r="HP6" s="37">
        <v>4511</v>
      </c>
      <c r="HQ6" s="37">
        <v>4317</v>
      </c>
      <c r="HR6" s="37">
        <v>4078</v>
      </c>
      <c r="HS6" s="37">
        <v>3903</v>
      </c>
      <c r="HT6" s="37">
        <v>1366</v>
      </c>
      <c r="HU6" s="37">
        <v>995</v>
      </c>
      <c r="HV6" s="37">
        <v>5706</v>
      </c>
      <c r="HW6" s="37">
        <v>4444</v>
      </c>
      <c r="HX6" s="37">
        <v>3984</v>
      </c>
      <c r="HY6" s="37">
        <v>3800</v>
      </c>
      <c r="HZ6" s="37">
        <v>3249</v>
      </c>
      <c r="IA6" s="37">
        <v>1368</v>
      </c>
      <c r="IB6" s="37">
        <v>959</v>
      </c>
      <c r="IC6" s="37">
        <v>5179</v>
      </c>
      <c r="ID6" s="37">
        <v>1406</v>
      </c>
      <c r="IE6" s="37">
        <v>4647</v>
      </c>
      <c r="IF6" s="37">
        <v>4165</v>
      </c>
      <c r="IG6" s="37">
        <v>4050</v>
      </c>
      <c r="IH6" s="37">
        <v>1541</v>
      </c>
      <c r="II6" s="37">
        <v>895</v>
      </c>
      <c r="IJ6" s="37">
        <v>5543</v>
      </c>
      <c r="IK6" s="37">
        <v>4494</v>
      </c>
      <c r="IL6" s="37">
        <v>4564</v>
      </c>
      <c r="IM6" s="37">
        <v>3975</v>
      </c>
      <c r="IN6" s="36">
        <v>4029</v>
      </c>
      <c r="IO6" s="36">
        <v>1603</v>
      </c>
      <c r="IP6" s="36">
        <v>960</v>
      </c>
      <c r="IQ6" s="36">
        <v>5640</v>
      </c>
      <c r="IR6" s="36">
        <v>4541</v>
      </c>
      <c r="IS6" s="36">
        <v>4144</v>
      </c>
      <c r="IT6" s="36">
        <v>4112</v>
      </c>
      <c r="IU6" s="36">
        <v>4193</v>
      </c>
      <c r="IV6" s="36">
        <v>1339</v>
      </c>
      <c r="IW6" s="36">
        <v>1083</v>
      </c>
      <c r="IX6" s="36">
        <v>5733</v>
      </c>
      <c r="IY6" s="36">
        <v>4407</v>
      </c>
      <c r="IZ6" s="36">
        <v>4218</v>
      </c>
      <c r="JA6" s="36">
        <v>3959</v>
      </c>
      <c r="JB6" s="36">
        <v>4156</v>
      </c>
      <c r="JC6" s="36">
        <v>1593</v>
      </c>
      <c r="JD6" s="36">
        <v>1119</v>
      </c>
      <c r="JE6" s="36">
        <v>5249</v>
      </c>
      <c r="JF6" s="36">
        <v>4216</v>
      </c>
      <c r="JG6" s="36">
        <v>3775</v>
      </c>
      <c r="JH6" s="36">
        <v>3461</v>
      </c>
      <c r="JI6" s="36">
        <v>2865</v>
      </c>
      <c r="JJ6" s="36">
        <v>1162</v>
      </c>
      <c r="JK6" s="36">
        <v>945</v>
      </c>
      <c r="JL6" s="36">
        <v>3475</v>
      </c>
      <c r="JM6" s="36">
        <v>3031</v>
      </c>
      <c r="JN6" s="36">
        <v>1088</v>
      </c>
      <c r="JO6" s="36">
        <v>1048</v>
      </c>
      <c r="JP6" s="36">
        <v>928</v>
      </c>
      <c r="JQ6" s="36">
        <v>694</v>
      </c>
      <c r="JR6" s="36">
        <v>1345</v>
      </c>
      <c r="JS6" s="36">
        <v>2439</v>
      </c>
      <c r="JT6" s="36">
        <v>7065</v>
      </c>
      <c r="JU6" s="36">
        <v>6309</v>
      </c>
      <c r="JV6" s="36">
        <v>5428</v>
      </c>
      <c r="JW6" s="36">
        <v>5115</v>
      </c>
      <c r="JX6" s="36">
        <v>2456</v>
      </c>
      <c r="JY6" s="36">
        <v>1226</v>
      </c>
      <c r="JZ6" s="36">
        <v>2684</v>
      </c>
      <c r="KA6" s="36">
        <v>8470</v>
      </c>
      <c r="KB6" s="36">
        <v>7281</v>
      </c>
      <c r="KC6" s="36">
        <v>7857</v>
      </c>
      <c r="KD6" s="36">
        <v>7691</v>
      </c>
      <c r="KE6" s="36">
        <v>3771</v>
      </c>
      <c r="KF6" s="36">
        <v>2410</v>
      </c>
      <c r="KG6" s="36">
        <v>9997</v>
      </c>
      <c r="KH6" s="36">
        <v>9129</v>
      </c>
      <c r="KI6" s="36">
        <v>8792</v>
      </c>
      <c r="KJ6" s="36">
        <v>8245</v>
      </c>
      <c r="KK6" s="36">
        <v>8173</v>
      </c>
      <c r="KL6" s="36">
        <v>3615</v>
      </c>
      <c r="KM6" s="36">
        <v>2670</v>
      </c>
      <c r="KN6" s="36">
        <v>11030</v>
      </c>
      <c r="KO6" s="36">
        <v>9641</v>
      </c>
      <c r="KP6" s="36">
        <v>9644</v>
      </c>
      <c r="KQ6" s="36">
        <v>8533</v>
      </c>
      <c r="KR6" s="36">
        <v>7592</v>
      </c>
      <c r="KS6" s="36">
        <v>3806</v>
      </c>
      <c r="KT6" s="36">
        <v>2210</v>
      </c>
      <c r="KU6" s="36">
        <v>10794</v>
      </c>
      <c r="KV6" s="36">
        <v>9509</v>
      </c>
      <c r="KW6" s="36">
        <v>8502</v>
      </c>
      <c r="KX6" s="36">
        <v>8355</v>
      </c>
      <c r="KY6" s="36">
        <v>7610</v>
      </c>
      <c r="KZ6" s="36">
        <v>3517</v>
      </c>
      <c r="LA6" s="36">
        <v>2213</v>
      </c>
      <c r="LB6" s="36">
        <v>10363</v>
      </c>
      <c r="LC6" s="36">
        <v>8809</v>
      </c>
      <c r="LD6" s="36">
        <v>8063</v>
      </c>
      <c r="LE6" s="36">
        <v>6780</v>
      </c>
      <c r="LF6" s="36">
        <v>2124</v>
      </c>
      <c r="LG6" s="36">
        <v>3284</v>
      </c>
      <c r="LH6" s="36">
        <v>2215</v>
      </c>
      <c r="LI6" s="36">
        <v>10892</v>
      </c>
      <c r="LJ6" s="36">
        <v>8896</v>
      </c>
      <c r="LK6" s="36">
        <v>7551</v>
      </c>
      <c r="LL6" s="36">
        <v>7206</v>
      </c>
      <c r="LM6" s="36">
        <v>5948</v>
      </c>
      <c r="LN6" s="36">
        <v>2776</v>
      </c>
      <c r="LO6" s="36">
        <v>2015</v>
      </c>
      <c r="LP6" s="36">
        <v>9238</v>
      </c>
      <c r="LQ6" s="36">
        <v>6472</v>
      </c>
      <c r="LR6" s="36">
        <v>2180</v>
      </c>
      <c r="LS6" s="36">
        <v>8005</v>
      </c>
      <c r="LT6" s="36">
        <v>6172</v>
      </c>
      <c r="LU6" s="36">
        <v>2784</v>
      </c>
      <c r="LV6" s="36">
        <v>1719</v>
      </c>
      <c r="LW6" s="36">
        <v>9175</v>
      </c>
      <c r="LX6" s="36">
        <v>7258</v>
      </c>
      <c r="LY6" s="36">
        <v>7507</v>
      </c>
      <c r="LZ6" s="36">
        <v>6986</v>
      </c>
      <c r="MA6" s="24">
        <v>6128</v>
      </c>
      <c r="MB6" s="24">
        <v>2820</v>
      </c>
      <c r="MC6" s="24">
        <v>1625</v>
      </c>
      <c r="MD6" s="23">
        <v>9135</v>
      </c>
      <c r="ME6" s="39">
        <v>7416</v>
      </c>
      <c r="MF6" s="36">
        <v>6899</v>
      </c>
      <c r="MG6" s="36">
        <v>6095</v>
      </c>
      <c r="MH6" s="36">
        <v>5868</v>
      </c>
      <c r="MI6" s="36">
        <v>2523</v>
      </c>
      <c r="MJ6" s="36">
        <v>1600</v>
      </c>
      <c r="MK6" s="36">
        <v>8568</v>
      </c>
      <c r="ML6" s="36">
        <v>6897</v>
      </c>
      <c r="MM6" s="36">
        <v>6029</v>
      </c>
      <c r="MN6" s="36">
        <v>5890</v>
      </c>
      <c r="MO6" s="36">
        <v>5209</v>
      </c>
      <c r="MP6" s="36">
        <v>2450</v>
      </c>
      <c r="MQ6" s="24">
        <v>1136</v>
      </c>
      <c r="MR6" s="24">
        <v>1962</v>
      </c>
      <c r="MS6" s="24">
        <v>8595</v>
      </c>
      <c r="MT6" s="24">
        <v>6363</v>
      </c>
      <c r="MU6" s="28">
        <v>5790</v>
      </c>
      <c r="MV6" s="36">
        <v>5499</v>
      </c>
      <c r="MW6" s="36">
        <v>2834</v>
      </c>
      <c r="MX6" s="36">
        <v>1695</v>
      </c>
      <c r="MY6" s="36">
        <v>7472</v>
      </c>
      <c r="MZ6" s="36">
        <v>6720</v>
      </c>
      <c r="NA6" s="43">
        <v>6090</v>
      </c>
      <c r="NB6" s="43">
        <v>5538</v>
      </c>
      <c r="NC6" s="43">
        <v>5731</v>
      </c>
      <c r="ND6" s="43">
        <v>2489</v>
      </c>
      <c r="NE6" s="43">
        <v>1517</v>
      </c>
      <c r="NF6" s="43">
        <v>7623</v>
      </c>
      <c r="NG6" s="43">
        <v>6906</v>
      </c>
      <c r="NH6" s="31">
        <v>6217</v>
      </c>
      <c r="NI6" s="31">
        <v>6082</v>
      </c>
      <c r="NJ6" s="31">
        <v>5898</v>
      </c>
      <c r="NK6" s="31">
        <v>2869</v>
      </c>
      <c r="NL6" s="42">
        <v>1899</v>
      </c>
      <c r="NM6" s="42">
        <v>8339</v>
      </c>
      <c r="NN6" s="42">
        <v>6961</v>
      </c>
      <c r="NO6" s="42">
        <v>6483</v>
      </c>
      <c r="NP6" s="43">
        <v>5569</v>
      </c>
      <c r="NQ6" s="43">
        <v>6041</v>
      </c>
      <c r="NR6" s="43">
        <v>2152</v>
      </c>
      <c r="NS6" s="43">
        <v>1466</v>
      </c>
      <c r="NT6" s="43">
        <v>8021</v>
      </c>
      <c r="NU6" s="43">
        <v>6419</v>
      </c>
      <c r="NV6" s="43">
        <v>6186</v>
      </c>
      <c r="NW6" s="43">
        <v>5642</v>
      </c>
      <c r="NX6" s="31">
        <v>5343</v>
      </c>
      <c r="NY6" s="31">
        <v>2218</v>
      </c>
      <c r="NZ6" s="31">
        <v>1794</v>
      </c>
      <c r="OA6" s="42">
        <v>7921</v>
      </c>
      <c r="OB6" s="42">
        <v>6156</v>
      </c>
      <c r="OC6" s="48">
        <v>5038</v>
      </c>
      <c r="OD6" s="48">
        <v>4321</v>
      </c>
      <c r="OE6" s="49">
        <v>1333</v>
      </c>
      <c r="OF6" s="49">
        <v>2215</v>
      </c>
      <c r="OG6" s="49">
        <v>1523</v>
      </c>
      <c r="OH6" s="49">
        <v>5292</v>
      </c>
      <c r="OI6" s="49">
        <v>1258</v>
      </c>
      <c r="OJ6" s="49">
        <v>1546</v>
      </c>
      <c r="OK6" s="49">
        <v>2236</v>
      </c>
      <c r="OL6" s="49">
        <v>7319</v>
      </c>
      <c r="OM6" s="49">
        <v>2858</v>
      </c>
      <c r="ON6" s="49">
        <v>1847</v>
      </c>
      <c r="OO6" s="48">
        <v>9231</v>
      </c>
      <c r="OP6" s="48">
        <v>7304</v>
      </c>
      <c r="OQ6" s="48">
        <v>7147</v>
      </c>
      <c r="OR6" s="49">
        <v>5536</v>
      </c>
      <c r="OS6" s="49">
        <v>5704</v>
      </c>
      <c r="OT6" s="49">
        <v>2295</v>
      </c>
      <c r="OU6" s="49">
        <v>1729</v>
      </c>
      <c r="OV6" s="49">
        <v>8204</v>
      </c>
      <c r="OW6" s="49">
        <v>6401</v>
      </c>
      <c r="OX6" s="49">
        <v>5558</v>
      </c>
      <c r="OY6" s="49">
        <v>5356</v>
      </c>
      <c r="OZ6" s="49">
        <v>5589</v>
      </c>
      <c r="PA6" s="49">
        <v>2160</v>
      </c>
      <c r="PB6" s="49">
        <v>1834</v>
      </c>
      <c r="PC6" s="49">
        <v>7593</v>
      </c>
      <c r="PD6" s="49">
        <v>6074</v>
      </c>
      <c r="PE6" s="49">
        <v>5543</v>
      </c>
      <c r="PF6" s="49">
        <v>5249</v>
      </c>
      <c r="PG6" s="49">
        <v>4857</v>
      </c>
      <c r="PH6" s="49">
        <v>2017</v>
      </c>
      <c r="PI6" s="49">
        <v>1558</v>
      </c>
      <c r="PJ6" s="49">
        <v>7286</v>
      </c>
      <c r="PK6" s="49">
        <v>5293</v>
      </c>
      <c r="PL6" s="49">
        <v>4582</v>
      </c>
      <c r="PM6" s="49">
        <v>3468</v>
      </c>
    </row>
    <row r="7" spans="1:429" s="24" customFormat="1" ht="33" customHeight="1" x14ac:dyDescent="0.4">
      <c r="A7" s="22" t="s">
        <v>5</v>
      </c>
      <c r="B7" s="23">
        <v>18575</v>
      </c>
      <c r="C7" s="23">
        <v>19055</v>
      </c>
      <c r="D7" s="23">
        <v>10369</v>
      </c>
      <c r="E7" s="23">
        <v>6720</v>
      </c>
      <c r="F7" s="26">
        <v>24389</v>
      </c>
      <c r="G7" s="39">
        <v>20622</v>
      </c>
      <c r="H7" s="23">
        <v>19469</v>
      </c>
      <c r="I7" s="23">
        <v>19683</v>
      </c>
      <c r="J7" s="23">
        <v>20260</v>
      </c>
      <c r="K7" s="23">
        <v>10624</v>
      </c>
      <c r="L7" s="23">
        <v>6785</v>
      </c>
      <c r="M7" s="23">
        <v>26398</v>
      </c>
      <c r="N7" s="23">
        <v>24003</v>
      </c>
      <c r="O7" s="23">
        <v>22591</v>
      </c>
      <c r="P7" s="23">
        <v>21436</v>
      </c>
      <c r="Q7" s="23">
        <v>23839</v>
      </c>
      <c r="R7" s="23">
        <v>12152</v>
      </c>
      <c r="S7" s="23">
        <v>7452</v>
      </c>
      <c r="T7" s="23">
        <v>30082</v>
      </c>
      <c r="U7" s="23">
        <v>25650</v>
      </c>
      <c r="V7" s="23">
        <v>24263</v>
      </c>
      <c r="W7" s="23">
        <v>23680</v>
      </c>
      <c r="X7" s="23">
        <v>25149</v>
      </c>
      <c r="Y7" s="23">
        <v>13741</v>
      </c>
      <c r="Z7" s="23">
        <v>7838</v>
      </c>
      <c r="AA7" s="23">
        <v>30378</v>
      </c>
      <c r="AB7" s="23">
        <v>26828</v>
      </c>
      <c r="AC7" s="23">
        <v>25428</v>
      </c>
      <c r="AD7" s="23">
        <v>10156</v>
      </c>
      <c r="AE7" s="23">
        <v>29965</v>
      </c>
      <c r="AF7" s="23">
        <v>16489</v>
      </c>
      <c r="AG7" s="23">
        <v>9971</v>
      </c>
      <c r="AH7" s="23">
        <v>11753</v>
      </c>
      <c r="AI7" s="23">
        <v>11813</v>
      </c>
      <c r="AJ7" s="23">
        <v>13389</v>
      </c>
      <c r="AK7" s="23">
        <v>35379</v>
      </c>
      <c r="AL7" s="24">
        <v>31138</v>
      </c>
      <c r="AM7" s="23">
        <v>17477</v>
      </c>
      <c r="AN7" s="23">
        <v>9126</v>
      </c>
      <c r="AO7" s="23">
        <v>34675</v>
      </c>
      <c r="AP7" s="23">
        <v>28965</v>
      </c>
      <c r="AQ7" s="23">
        <v>26970</v>
      </c>
      <c r="AR7" s="23">
        <v>26603</v>
      </c>
      <c r="AS7" s="23">
        <v>27569</v>
      </c>
      <c r="AT7" s="23">
        <v>15558</v>
      </c>
      <c r="AU7" s="23">
        <v>8883</v>
      </c>
      <c r="AV7" s="23">
        <v>34188</v>
      </c>
      <c r="AW7" s="23">
        <v>27305</v>
      </c>
      <c r="AX7" s="23">
        <v>25295</v>
      </c>
      <c r="AY7" s="23">
        <v>24542</v>
      </c>
      <c r="AZ7" s="23">
        <v>24966</v>
      </c>
      <c r="BA7" s="23">
        <v>14218</v>
      </c>
      <c r="BB7" s="23">
        <v>8616</v>
      </c>
      <c r="BC7" s="23">
        <v>30638</v>
      </c>
      <c r="BD7" s="23">
        <v>26270</v>
      </c>
      <c r="BE7" s="23">
        <v>23260</v>
      </c>
      <c r="BF7" s="23">
        <v>22684</v>
      </c>
      <c r="BG7" s="23">
        <v>22510</v>
      </c>
      <c r="BH7" s="23">
        <v>11908</v>
      </c>
      <c r="BI7" s="23">
        <v>7433</v>
      </c>
      <c r="BJ7" s="23">
        <v>28692</v>
      </c>
      <c r="BK7" s="23">
        <v>22876</v>
      </c>
      <c r="BL7" s="23">
        <v>22333</v>
      </c>
      <c r="BM7" s="23">
        <v>21402</v>
      </c>
      <c r="BN7" s="23">
        <v>21538</v>
      </c>
      <c r="BO7" s="23">
        <v>11432</v>
      </c>
      <c r="BP7" s="23">
        <v>6592</v>
      </c>
      <c r="BQ7" s="23">
        <v>28268</v>
      </c>
      <c r="BR7" s="23">
        <v>22533</v>
      </c>
      <c r="BS7" s="23">
        <v>21523</v>
      </c>
      <c r="BT7" s="23">
        <v>20626</v>
      </c>
      <c r="BU7" s="23">
        <v>20299</v>
      </c>
      <c r="BV7" s="23">
        <v>10418</v>
      </c>
      <c r="BW7" s="23">
        <v>6603</v>
      </c>
      <c r="BX7" s="23">
        <v>26889</v>
      </c>
      <c r="BY7" s="23">
        <v>21514</v>
      </c>
      <c r="BZ7" s="23">
        <v>20300</v>
      </c>
      <c r="CA7" s="23">
        <v>18927</v>
      </c>
      <c r="CB7" s="23">
        <v>19566</v>
      </c>
      <c r="CC7" s="23">
        <v>10829</v>
      </c>
      <c r="CD7" s="23">
        <v>6857</v>
      </c>
      <c r="CE7" s="23">
        <v>24577</v>
      </c>
      <c r="CF7" s="23">
        <v>21046</v>
      </c>
      <c r="CG7" s="23">
        <v>19799</v>
      </c>
      <c r="CH7" s="23">
        <v>18815</v>
      </c>
      <c r="CI7" s="23">
        <v>19554</v>
      </c>
      <c r="CJ7" s="23">
        <v>9817</v>
      </c>
      <c r="CK7" s="23">
        <v>6371</v>
      </c>
      <c r="CL7" s="23">
        <v>25801</v>
      </c>
      <c r="CM7" s="23">
        <v>21749</v>
      </c>
      <c r="CN7" s="23">
        <v>19793</v>
      </c>
      <c r="CO7" s="23">
        <v>19112</v>
      </c>
      <c r="CP7" s="23">
        <v>19674</v>
      </c>
      <c r="CQ7" s="23">
        <v>10954</v>
      </c>
      <c r="CR7" s="23">
        <v>6686</v>
      </c>
      <c r="CS7" s="23">
        <v>26545</v>
      </c>
      <c r="CT7" s="23">
        <v>22041</v>
      </c>
      <c r="CU7" s="23">
        <v>20121</v>
      </c>
      <c r="CV7" s="23">
        <v>20551</v>
      </c>
      <c r="CW7" s="23">
        <v>20818</v>
      </c>
      <c r="CX7" s="23">
        <v>11453</v>
      </c>
      <c r="CY7" s="23">
        <v>7072</v>
      </c>
      <c r="CZ7" s="24">
        <v>27038</v>
      </c>
      <c r="DA7" s="24">
        <v>22503</v>
      </c>
      <c r="DB7" s="24">
        <v>21752</v>
      </c>
      <c r="DC7" s="24">
        <v>20969</v>
      </c>
      <c r="DD7" s="24">
        <v>21402</v>
      </c>
      <c r="DE7" s="24">
        <v>12615</v>
      </c>
      <c r="DF7" s="24">
        <v>7202</v>
      </c>
      <c r="DG7" s="24">
        <v>28268</v>
      </c>
      <c r="DH7" s="24">
        <v>23979</v>
      </c>
      <c r="DI7" s="24">
        <v>24495</v>
      </c>
      <c r="DJ7" s="24">
        <v>10702</v>
      </c>
      <c r="DK7" s="24">
        <v>10080</v>
      </c>
      <c r="DL7" s="24">
        <v>17256</v>
      </c>
      <c r="DM7" s="24">
        <v>10673</v>
      </c>
      <c r="DN7" s="24">
        <v>36674</v>
      </c>
      <c r="DO7" s="24">
        <v>29579</v>
      </c>
      <c r="DP7" s="24">
        <v>27199</v>
      </c>
      <c r="DQ7" s="24">
        <v>27486</v>
      </c>
      <c r="DR7" s="24">
        <v>29097</v>
      </c>
      <c r="DS7" s="24">
        <v>18068</v>
      </c>
      <c r="DT7" s="24">
        <v>10295</v>
      </c>
      <c r="DU7" s="24">
        <v>38791</v>
      </c>
      <c r="DV7" s="24">
        <v>32961</v>
      </c>
      <c r="DW7" s="24">
        <v>32905</v>
      </c>
      <c r="DX7" s="24">
        <v>31451</v>
      </c>
      <c r="DY7" s="24">
        <v>32531</v>
      </c>
      <c r="DZ7" s="24">
        <v>21514</v>
      </c>
      <c r="EA7" s="24">
        <v>12111</v>
      </c>
      <c r="EB7" s="24">
        <v>15601</v>
      </c>
      <c r="EC7" s="24">
        <v>43965</v>
      </c>
      <c r="ED7" s="24">
        <v>36932</v>
      </c>
      <c r="EE7" s="24">
        <v>35158</v>
      </c>
      <c r="EF7" s="24">
        <v>33592</v>
      </c>
      <c r="EG7" s="24">
        <v>20899</v>
      </c>
      <c r="EH7" s="24">
        <v>13363</v>
      </c>
      <c r="EI7" s="24">
        <v>46548</v>
      </c>
      <c r="EJ7" s="24">
        <v>42522</v>
      </c>
      <c r="EK7" s="24">
        <v>41833</v>
      </c>
      <c r="EL7" s="24">
        <v>41726</v>
      </c>
      <c r="EM7" s="24">
        <v>44664</v>
      </c>
      <c r="EN7" s="24">
        <v>25506</v>
      </c>
      <c r="EO7" s="24">
        <v>13932</v>
      </c>
      <c r="EP7" s="24">
        <v>54257</v>
      </c>
      <c r="EQ7" s="24">
        <v>45021</v>
      </c>
      <c r="ER7" s="24">
        <v>42725</v>
      </c>
      <c r="ES7" s="24">
        <v>41253</v>
      </c>
      <c r="ET7" s="24">
        <v>42855</v>
      </c>
      <c r="EU7" s="24">
        <v>24506</v>
      </c>
      <c r="EV7" s="24">
        <v>12823</v>
      </c>
      <c r="EW7" s="24">
        <v>51358</v>
      </c>
      <c r="EX7" s="24">
        <v>40745</v>
      </c>
      <c r="EY7" s="24">
        <v>38749</v>
      </c>
      <c r="EZ7" s="24">
        <v>36105</v>
      </c>
      <c r="FA7" s="24">
        <v>37569</v>
      </c>
      <c r="FB7" s="24">
        <v>20096</v>
      </c>
      <c r="FC7" s="24">
        <v>11072</v>
      </c>
      <c r="FD7" s="24">
        <v>43944</v>
      </c>
      <c r="FE7" s="24">
        <v>34998</v>
      </c>
      <c r="FF7" s="24">
        <v>33126</v>
      </c>
      <c r="FG7" s="24">
        <v>30369</v>
      </c>
      <c r="FH7" s="24">
        <v>31132</v>
      </c>
      <c r="FI7" s="24">
        <v>16890</v>
      </c>
      <c r="FJ7" s="24">
        <v>9711</v>
      </c>
      <c r="FK7" s="24">
        <v>39299</v>
      </c>
      <c r="FL7" s="24">
        <v>31142</v>
      </c>
      <c r="FM7" s="24">
        <v>28880</v>
      </c>
      <c r="FN7" s="24">
        <v>25756</v>
      </c>
      <c r="FO7" s="24">
        <v>27275</v>
      </c>
      <c r="FP7" s="24">
        <v>15172</v>
      </c>
      <c r="FQ7" s="24">
        <v>8079</v>
      </c>
      <c r="FR7" s="24">
        <v>10972</v>
      </c>
      <c r="FS7" s="24">
        <v>34415</v>
      </c>
      <c r="FT7" s="24">
        <v>26684</v>
      </c>
      <c r="FU7" s="24">
        <v>9920</v>
      </c>
      <c r="FV7" s="24">
        <v>29280</v>
      </c>
      <c r="FW7" s="24">
        <v>13902</v>
      </c>
      <c r="FX7" s="24">
        <v>8101</v>
      </c>
      <c r="FY7" s="24">
        <v>31553</v>
      </c>
      <c r="FZ7" s="24">
        <v>25424</v>
      </c>
      <c r="GA7" s="24">
        <v>23519</v>
      </c>
      <c r="GB7" s="24">
        <v>22731</v>
      </c>
      <c r="GC7" s="24">
        <v>22664</v>
      </c>
      <c r="GD7" s="24">
        <v>12940</v>
      </c>
      <c r="GE7" s="24">
        <v>8052</v>
      </c>
      <c r="GF7" s="24">
        <v>29978</v>
      </c>
      <c r="GG7" s="24">
        <v>24107</v>
      </c>
      <c r="GH7" s="24">
        <v>22246</v>
      </c>
      <c r="GI7" s="24">
        <v>21995</v>
      </c>
      <c r="GJ7" s="24">
        <v>22540</v>
      </c>
      <c r="GK7" s="24">
        <v>11218</v>
      </c>
      <c r="GL7" s="24">
        <v>7722</v>
      </c>
      <c r="GM7" s="24">
        <v>28406</v>
      </c>
      <c r="GN7" s="24">
        <v>22931</v>
      </c>
      <c r="GO7" s="24">
        <v>20885</v>
      </c>
      <c r="GP7" s="24">
        <v>20179</v>
      </c>
      <c r="GQ7" s="24">
        <v>20919</v>
      </c>
      <c r="GR7" s="24">
        <v>11192</v>
      </c>
      <c r="GS7" s="24">
        <v>7066</v>
      </c>
      <c r="GT7" s="24">
        <v>26415</v>
      </c>
      <c r="GU7" s="24">
        <v>22336</v>
      </c>
      <c r="GV7" s="24">
        <v>20530</v>
      </c>
      <c r="GW7" s="24">
        <v>19095</v>
      </c>
      <c r="GX7" s="24">
        <v>20555</v>
      </c>
      <c r="GY7" s="24">
        <v>10880</v>
      </c>
      <c r="GZ7" s="24">
        <v>6871</v>
      </c>
      <c r="HA7" s="24">
        <v>27602</v>
      </c>
      <c r="HB7" s="24">
        <v>22316</v>
      </c>
      <c r="HC7" s="24">
        <v>20435</v>
      </c>
      <c r="HD7" s="24">
        <v>20119</v>
      </c>
      <c r="HE7" s="24">
        <v>20105</v>
      </c>
      <c r="HF7" s="24">
        <v>10837</v>
      </c>
      <c r="HG7" s="24">
        <v>6858</v>
      </c>
      <c r="HH7" s="31">
        <v>26490</v>
      </c>
      <c r="HI7" s="31">
        <v>21072</v>
      </c>
      <c r="HJ7" s="31">
        <v>7882</v>
      </c>
      <c r="HK7" s="31">
        <v>23430</v>
      </c>
      <c r="HL7" s="31">
        <v>21117</v>
      </c>
      <c r="HM7" s="31">
        <v>11380</v>
      </c>
      <c r="HN7" s="31">
        <v>7023</v>
      </c>
      <c r="HO7" s="31">
        <v>27344</v>
      </c>
      <c r="HP7" s="31">
        <v>22278</v>
      </c>
      <c r="HQ7" s="31">
        <v>19658</v>
      </c>
      <c r="HR7" s="31">
        <v>18959</v>
      </c>
      <c r="HS7" s="31">
        <v>18839</v>
      </c>
      <c r="HT7" s="31">
        <v>9815</v>
      </c>
      <c r="HU7" s="31">
        <v>6326</v>
      </c>
      <c r="HV7" s="31">
        <v>26732</v>
      </c>
      <c r="HW7" s="31">
        <v>21225</v>
      </c>
      <c r="HX7" s="31">
        <v>19327</v>
      </c>
      <c r="HY7" s="31">
        <v>18378</v>
      </c>
      <c r="HZ7" s="31">
        <v>18655</v>
      </c>
      <c r="IA7" s="31">
        <v>9983</v>
      </c>
      <c r="IB7" s="31">
        <v>6001</v>
      </c>
      <c r="IC7" s="31">
        <v>24384</v>
      </c>
      <c r="ID7" s="31">
        <v>7577</v>
      </c>
      <c r="IE7" s="31">
        <v>23022</v>
      </c>
      <c r="IF7" s="31">
        <v>19372</v>
      </c>
      <c r="IG7" s="31">
        <v>19405</v>
      </c>
      <c r="IH7" s="31">
        <v>9943</v>
      </c>
      <c r="II7" s="31">
        <v>6520</v>
      </c>
      <c r="IJ7" s="31">
        <v>25437</v>
      </c>
      <c r="IK7" s="31">
        <v>21258</v>
      </c>
      <c r="IL7" s="31">
        <v>20453</v>
      </c>
      <c r="IM7" s="31">
        <v>18515</v>
      </c>
      <c r="IN7" s="24">
        <v>20061</v>
      </c>
      <c r="IO7" s="24">
        <v>10380</v>
      </c>
      <c r="IP7" s="24">
        <v>6405</v>
      </c>
      <c r="IQ7" s="24">
        <v>26436</v>
      </c>
      <c r="IR7" s="24">
        <v>21759</v>
      </c>
      <c r="IS7" s="24">
        <v>19736</v>
      </c>
      <c r="IT7" s="24">
        <v>18875</v>
      </c>
      <c r="IU7" s="24">
        <v>20192</v>
      </c>
      <c r="IV7" s="24">
        <v>10504</v>
      </c>
      <c r="IW7" s="24">
        <v>7032</v>
      </c>
      <c r="IX7" s="24">
        <v>26249</v>
      </c>
      <c r="IY7" s="24">
        <v>21794</v>
      </c>
      <c r="IZ7" s="24">
        <v>20305</v>
      </c>
      <c r="JA7" s="24">
        <v>19491</v>
      </c>
      <c r="JB7" s="24">
        <v>20484</v>
      </c>
      <c r="JC7" s="24">
        <v>11917</v>
      </c>
      <c r="JD7" s="24">
        <v>6877</v>
      </c>
      <c r="JE7" s="24">
        <v>26647</v>
      </c>
      <c r="JF7" s="24">
        <v>22737</v>
      </c>
      <c r="JG7" s="24">
        <v>20578</v>
      </c>
      <c r="JH7" s="24">
        <v>19480</v>
      </c>
      <c r="JI7" s="24">
        <v>19906</v>
      </c>
      <c r="JJ7" s="24">
        <v>11682</v>
      </c>
      <c r="JK7" s="24">
        <v>7851</v>
      </c>
      <c r="JL7" s="24">
        <v>25447</v>
      </c>
      <c r="JM7" s="24">
        <v>20403</v>
      </c>
      <c r="JN7" s="24">
        <v>15261</v>
      </c>
      <c r="JO7" s="24">
        <v>11630</v>
      </c>
      <c r="JP7" s="24">
        <v>9576</v>
      </c>
      <c r="JQ7" s="24">
        <v>8714</v>
      </c>
      <c r="JR7" s="24">
        <v>10748</v>
      </c>
      <c r="JS7" s="24">
        <v>12996</v>
      </c>
      <c r="JT7" s="24">
        <v>37226</v>
      </c>
      <c r="JU7" s="24">
        <v>34571</v>
      </c>
      <c r="JV7" s="24">
        <v>34626</v>
      </c>
      <c r="JW7" s="24">
        <v>37222</v>
      </c>
      <c r="JX7" s="24">
        <v>23016</v>
      </c>
      <c r="JY7" s="24">
        <v>13947</v>
      </c>
      <c r="JZ7" s="24">
        <v>16052</v>
      </c>
      <c r="KA7" s="24">
        <v>58583</v>
      </c>
      <c r="KB7" s="24">
        <v>48579</v>
      </c>
      <c r="KC7" s="24">
        <v>49776</v>
      </c>
      <c r="KD7" s="24">
        <v>56503</v>
      </c>
      <c r="KE7" s="24">
        <v>34844</v>
      </c>
      <c r="KF7" s="24">
        <v>19437</v>
      </c>
      <c r="KG7" s="24">
        <v>78029</v>
      </c>
      <c r="KH7" s="24">
        <v>68026</v>
      </c>
      <c r="KI7" s="24">
        <v>67309</v>
      </c>
      <c r="KJ7" s="24">
        <v>67650</v>
      </c>
      <c r="KK7" s="24">
        <v>71014</v>
      </c>
      <c r="KL7" s="24">
        <v>44209</v>
      </c>
      <c r="KM7" s="24">
        <v>23912</v>
      </c>
      <c r="KN7" s="24">
        <v>94633</v>
      </c>
      <c r="KO7" s="24">
        <v>76619</v>
      </c>
      <c r="KP7" s="24">
        <v>72531</v>
      </c>
      <c r="KQ7" s="24">
        <v>71457</v>
      </c>
      <c r="KR7" s="24">
        <v>75337</v>
      </c>
      <c r="KS7" s="24">
        <v>44517</v>
      </c>
      <c r="KT7" s="24">
        <v>25130</v>
      </c>
      <c r="KU7" s="24">
        <v>90576</v>
      </c>
      <c r="KV7" s="24">
        <v>72679</v>
      </c>
      <c r="KW7" s="24">
        <v>71395</v>
      </c>
      <c r="KX7" s="24">
        <v>67532</v>
      </c>
      <c r="KY7" s="24">
        <v>71159</v>
      </c>
      <c r="KZ7" s="24">
        <v>41839</v>
      </c>
      <c r="LA7" s="24">
        <v>20738</v>
      </c>
      <c r="LB7" s="24">
        <v>86472</v>
      </c>
      <c r="LC7" s="24">
        <v>68794</v>
      </c>
      <c r="LD7" s="24">
        <v>64381</v>
      </c>
      <c r="LE7" s="24">
        <v>60648</v>
      </c>
      <c r="LF7" s="24">
        <v>20680</v>
      </c>
      <c r="LG7" s="24">
        <v>45965</v>
      </c>
      <c r="LH7" s="24">
        <v>20289</v>
      </c>
      <c r="LI7" s="24">
        <v>82995</v>
      </c>
      <c r="LJ7" s="24">
        <v>65464</v>
      </c>
      <c r="LK7" s="24">
        <v>61642</v>
      </c>
      <c r="LL7" s="24">
        <v>55764</v>
      </c>
      <c r="LM7" s="24">
        <v>59945</v>
      </c>
      <c r="LN7" s="24">
        <v>35789</v>
      </c>
      <c r="LO7" s="24">
        <v>20875</v>
      </c>
      <c r="LP7" s="24">
        <v>75249</v>
      </c>
      <c r="LQ7" s="24">
        <v>60854</v>
      </c>
      <c r="LR7" s="24">
        <v>20009</v>
      </c>
      <c r="LS7" s="24">
        <v>62713</v>
      </c>
      <c r="LT7" s="24">
        <v>58185</v>
      </c>
      <c r="LU7" s="24">
        <v>34340</v>
      </c>
      <c r="LV7" s="24">
        <v>16857</v>
      </c>
      <c r="LW7" s="24">
        <v>73155</v>
      </c>
      <c r="LX7" s="24">
        <v>57043</v>
      </c>
      <c r="LY7" s="24">
        <v>52632</v>
      </c>
      <c r="LZ7" s="24">
        <v>50399</v>
      </c>
      <c r="MA7" s="24">
        <v>53077</v>
      </c>
      <c r="MB7" s="24">
        <v>31893</v>
      </c>
      <c r="MC7" s="24">
        <v>15821</v>
      </c>
      <c r="MD7" s="23">
        <v>69197</v>
      </c>
      <c r="ME7" s="39">
        <v>54419</v>
      </c>
      <c r="MF7" s="24">
        <v>49591</v>
      </c>
      <c r="MG7" s="24">
        <v>47887</v>
      </c>
      <c r="MH7" s="24">
        <v>52366</v>
      </c>
      <c r="MI7" s="24">
        <v>30332</v>
      </c>
      <c r="MJ7" s="24">
        <v>17425</v>
      </c>
      <c r="MK7" s="24">
        <v>69685</v>
      </c>
      <c r="ML7" s="24">
        <v>54296</v>
      </c>
      <c r="MM7" s="24">
        <v>47822</v>
      </c>
      <c r="MN7" s="24">
        <v>44268</v>
      </c>
      <c r="MO7" s="24">
        <v>44911</v>
      </c>
      <c r="MP7" s="24">
        <v>27356</v>
      </c>
      <c r="MQ7" s="24">
        <v>14639</v>
      </c>
      <c r="MR7" s="24">
        <v>18342</v>
      </c>
      <c r="MS7" s="24">
        <v>64491</v>
      </c>
      <c r="MT7" s="24">
        <v>47845</v>
      </c>
      <c r="MU7" s="28">
        <v>44947</v>
      </c>
      <c r="MV7" s="24">
        <v>46109</v>
      </c>
      <c r="MW7" s="24">
        <v>27868</v>
      </c>
      <c r="MX7" s="24">
        <v>17326</v>
      </c>
      <c r="MY7" s="24">
        <v>62795</v>
      </c>
      <c r="MZ7" s="24">
        <v>50385</v>
      </c>
      <c r="NA7" s="43">
        <v>48486</v>
      </c>
      <c r="NB7" s="43">
        <v>45901</v>
      </c>
      <c r="NC7" s="43">
        <v>47494</v>
      </c>
      <c r="ND7" s="43">
        <v>28928</v>
      </c>
      <c r="NE7" s="43">
        <v>15152</v>
      </c>
      <c r="NF7" s="43">
        <v>64706</v>
      </c>
      <c r="NG7" s="43">
        <v>50867</v>
      </c>
      <c r="NH7" s="31">
        <v>50337</v>
      </c>
      <c r="NI7" s="31">
        <v>47514</v>
      </c>
      <c r="NJ7" s="31">
        <v>52293</v>
      </c>
      <c r="NK7" s="31">
        <v>31334</v>
      </c>
      <c r="NL7" s="31">
        <v>17658</v>
      </c>
      <c r="NM7" s="31">
        <v>73445</v>
      </c>
      <c r="NN7" s="31">
        <v>56823</v>
      </c>
      <c r="NO7" s="43">
        <v>54879</v>
      </c>
      <c r="NP7" s="43">
        <v>49117</v>
      </c>
      <c r="NQ7" s="43">
        <v>51034</v>
      </c>
      <c r="NR7" s="43">
        <v>29414</v>
      </c>
      <c r="NS7" s="43">
        <v>15036</v>
      </c>
      <c r="NT7" s="43">
        <v>67558</v>
      </c>
      <c r="NU7" s="43">
        <v>55861</v>
      </c>
      <c r="NV7" s="43">
        <v>50829</v>
      </c>
      <c r="NW7" s="43">
        <v>48977</v>
      </c>
      <c r="NX7" s="31">
        <v>52744</v>
      </c>
      <c r="NY7" s="31">
        <v>30579</v>
      </c>
      <c r="NZ7" s="31">
        <v>16345</v>
      </c>
      <c r="OA7" s="31">
        <v>70886</v>
      </c>
      <c r="OB7" s="31">
        <v>55409</v>
      </c>
      <c r="OC7" s="57">
        <v>50098</v>
      </c>
      <c r="OD7" s="49">
        <v>43607</v>
      </c>
      <c r="OE7" s="49">
        <v>16403</v>
      </c>
      <c r="OF7" s="49">
        <v>30662</v>
      </c>
      <c r="OG7" s="49">
        <v>15258</v>
      </c>
      <c r="OH7" s="49">
        <v>55441</v>
      </c>
      <c r="OI7" s="49">
        <v>17324</v>
      </c>
      <c r="OJ7" s="49">
        <v>18556</v>
      </c>
      <c r="OK7" s="49">
        <v>19449</v>
      </c>
      <c r="OL7" s="49">
        <v>67440</v>
      </c>
      <c r="OM7" s="49">
        <v>33184</v>
      </c>
      <c r="ON7" s="49">
        <v>17258</v>
      </c>
      <c r="OO7" s="57">
        <v>69144</v>
      </c>
      <c r="OP7" s="57">
        <v>52864</v>
      </c>
      <c r="OQ7" s="57">
        <v>48620</v>
      </c>
      <c r="OR7" s="49">
        <v>48340</v>
      </c>
      <c r="OS7" s="49">
        <v>51427</v>
      </c>
      <c r="OT7" s="49">
        <v>29143</v>
      </c>
      <c r="OU7" s="49">
        <v>14849</v>
      </c>
      <c r="OV7" s="49">
        <v>66434</v>
      </c>
      <c r="OW7" s="49">
        <v>49401</v>
      </c>
      <c r="OX7" s="49">
        <v>48013</v>
      </c>
      <c r="OY7" s="49">
        <v>45656</v>
      </c>
      <c r="OZ7" s="49">
        <v>54162</v>
      </c>
      <c r="PA7" s="49">
        <v>27893</v>
      </c>
      <c r="PB7" s="49">
        <v>14432</v>
      </c>
      <c r="PC7" s="49">
        <v>62126</v>
      </c>
      <c r="PD7" s="49">
        <v>46767</v>
      </c>
      <c r="PE7" s="49">
        <v>42996</v>
      </c>
      <c r="PF7" s="49">
        <v>39949</v>
      </c>
      <c r="PG7" s="49">
        <v>41011</v>
      </c>
      <c r="PH7" s="49">
        <v>22153</v>
      </c>
      <c r="PI7" s="49">
        <v>12187</v>
      </c>
      <c r="PJ7" s="49">
        <v>51595</v>
      </c>
      <c r="PK7" s="49">
        <v>37547</v>
      </c>
      <c r="PL7" s="49">
        <v>32093</v>
      </c>
      <c r="PM7" s="49">
        <v>26029</v>
      </c>
    </row>
    <row r="8" spans="1:429" s="24" customFormat="1" ht="33" customHeight="1" x14ac:dyDescent="0.4">
      <c r="A8" s="22" t="s">
        <v>391</v>
      </c>
      <c r="B8" s="24">
        <f t="shared" ref="B8:W8" si="0">SUM(B2:B7)</f>
        <v>59462</v>
      </c>
      <c r="C8" s="24">
        <f t="shared" si="0"/>
        <v>61156</v>
      </c>
      <c r="D8" s="24">
        <f t="shared" si="0"/>
        <v>45820</v>
      </c>
      <c r="E8" s="24">
        <f t="shared" si="0"/>
        <v>20058</v>
      </c>
      <c r="F8" s="24">
        <f t="shared" si="0"/>
        <v>62767</v>
      </c>
      <c r="G8" s="24">
        <f t="shared" si="0"/>
        <v>67501</v>
      </c>
      <c r="H8" s="24">
        <f t="shared" si="0"/>
        <v>65700</v>
      </c>
      <c r="I8" s="24">
        <f t="shared" si="0"/>
        <v>65060</v>
      </c>
      <c r="J8" s="24">
        <f t="shared" si="0"/>
        <v>66767</v>
      </c>
      <c r="K8" s="24">
        <f t="shared" si="0"/>
        <v>55336</v>
      </c>
      <c r="L8" s="24">
        <f t="shared" si="0"/>
        <v>23089</v>
      </c>
      <c r="M8" s="24">
        <f t="shared" si="0"/>
        <v>67874</v>
      </c>
      <c r="N8" s="24">
        <f t="shared" si="0"/>
        <v>77746</v>
      </c>
      <c r="O8" s="24">
        <f t="shared" si="0"/>
        <v>79748</v>
      </c>
      <c r="P8" s="24">
        <f t="shared" si="0"/>
        <v>82882</v>
      </c>
      <c r="Q8" s="24">
        <f t="shared" si="0"/>
        <v>86039</v>
      </c>
      <c r="R8" s="24">
        <f t="shared" si="0"/>
        <v>62816</v>
      </c>
      <c r="S8" s="24">
        <f t="shared" si="0"/>
        <v>28802</v>
      </c>
      <c r="T8" s="24">
        <f t="shared" si="0"/>
        <v>82737</v>
      </c>
      <c r="U8" s="24">
        <f t="shared" si="0"/>
        <v>91052</v>
      </c>
      <c r="V8" s="24">
        <f t="shared" si="0"/>
        <v>91828</v>
      </c>
      <c r="W8" s="24">
        <f t="shared" si="0"/>
        <v>102167</v>
      </c>
      <c r="X8" s="24">
        <f t="shared" ref="X8:CI8" si="1">SUM(X2:X7)</f>
        <v>104750</v>
      </c>
      <c r="Y8" s="24">
        <f t="shared" si="1"/>
        <v>85633</v>
      </c>
      <c r="Z8" s="24">
        <f t="shared" si="1"/>
        <v>31393</v>
      </c>
      <c r="AA8" s="24">
        <f t="shared" si="1"/>
        <v>96649</v>
      </c>
      <c r="AB8" s="24">
        <f t="shared" si="1"/>
        <v>101433</v>
      </c>
      <c r="AC8" s="24">
        <f t="shared" si="1"/>
        <v>107737</v>
      </c>
      <c r="AD8" s="24">
        <f t="shared" si="1"/>
        <v>53243</v>
      </c>
      <c r="AE8" s="24">
        <f t="shared" si="1"/>
        <v>115724</v>
      </c>
      <c r="AF8" s="24">
        <f t="shared" si="1"/>
        <v>79175</v>
      </c>
      <c r="AG8" s="24">
        <f t="shared" si="1"/>
        <v>40780</v>
      </c>
      <c r="AH8" s="24">
        <f t="shared" si="1"/>
        <v>42529</v>
      </c>
      <c r="AI8" s="24">
        <f t="shared" si="1"/>
        <v>40927</v>
      </c>
      <c r="AJ8" s="24">
        <f t="shared" si="1"/>
        <v>62959</v>
      </c>
      <c r="AK8" s="24">
        <f t="shared" si="1"/>
        <v>90698</v>
      </c>
      <c r="AL8" s="24">
        <f t="shared" si="1"/>
        <v>124540</v>
      </c>
      <c r="AM8" s="24">
        <f t="shared" si="1"/>
        <v>101624</v>
      </c>
      <c r="AN8" s="24">
        <f t="shared" si="1"/>
        <v>40174</v>
      </c>
      <c r="AO8" s="24">
        <f t="shared" si="1"/>
        <v>106779</v>
      </c>
      <c r="AP8" s="24">
        <f t="shared" si="1"/>
        <v>119929</v>
      </c>
      <c r="AQ8" s="24">
        <f t="shared" si="1"/>
        <v>127947</v>
      </c>
      <c r="AR8" s="24">
        <f t="shared" si="1"/>
        <v>126164</v>
      </c>
      <c r="AS8" s="24">
        <f t="shared" si="1"/>
        <v>130410</v>
      </c>
      <c r="AT8" s="24">
        <f t="shared" si="1"/>
        <v>112356</v>
      </c>
      <c r="AU8" s="24">
        <f t="shared" si="1"/>
        <v>42542</v>
      </c>
      <c r="AV8" s="24">
        <f t="shared" si="1"/>
        <v>118193</v>
      </c>
      <c r="AW8" s="24">
        <f t="shared" si="1"/>
        <v>113021</v>
      </c>
      <c r="AX8" s="24">
        <f t="shared" si="1"/>
        <v>124887</v>
      </c>
      <c r="AY8" s="24">
        <f t="shared" si="1"/>
        <v>124097</v>
      </c>
      <c r="AZ8" s="24">
        <f t="shared" si="1"/>
        <v>123969</v>
      </c>
      <c r="BA8" s="24">
        <f t="shared" si="1"/>
        <v>98826</v>
      </c>
      <c r="BB8" s="24">
        <f t="shared" si="1"/>
        <v>35536</v>
      </c>
      <c r="BC8" s="24">
        <f t="shared" si="1"/>
        <v>104432</v>
      </c>
      <c r="BD8" s="24">
        <f t="shared" si="1"/>
        <v>104620</v>
      </c>
      <c r="BE8" s="24">
        <f t="shared" si="1"/>
        <v>120091</v>
      </c>
      <c r="BF8" s="24">
        <f t="shared" si="1"/>
        <v>119306</v>
      </c>
      <c r="BG8" s="24">
        <f t="shared" si="1"/>
        <v>112323</v>
      </c>
      <c r="BH8" s="24">
        <f t="shared" si="1"/>
        <v>94640</v>
      </c>
      <c r="BI8" s="24">
        <f t="shared" si="1"/>
        <v>30002</v>
      </c>
      <c r="BJ8" s="24">
        <f t="shared" si="1"/>
        <v>90726</v>
      </c>
      <c r="BK8" s="24">
        <f t="shared" si="1"/>
        <v>89408</v>
      </c>
      <c r="BL8" s="24">
        <f t="shared" si="1"/>
        <v>94816</v>
      </c>
      <c r="BM8" s="24">
        <f t="shared" si="1"/>
        <v>91465</v>
      </c>
      <c r="BN8" s="24">
        <f t="shared" si="1"/>
        <v>90941</v>
      </c>
      <c r="BO8" s="24">
        <f t="shared" si="1"/>
        <v>71914</v>
      </c>
      <c r="BP8" s="24">
        <f t="shared" si="1"/>
        <v>22701</v>
      </c>
      <c r="BQ8" s="24">
        <f t="shared" si="1"/>
        <v>78977</v>
      </c>
      <c r="BR8" s="24">
        <f t="shared" si="1"/>
        <v>80052</v>
      </c>
      <c r="BS8" s="24">
        <f t="shared" si="1"/>
        <v>94217</v>
      </c>
      <c r="BT8" s="24">
        <f t="shared" si="1"/>
        <v>95262</v>
      </c>
      <c r="BU8" s="24">
        <f t="shared" si="1"/>
        <v>91021</v>
      </c>
      <c r="BV8" s="24">
        <f t="shared" si="1"/>
        <v>68292</v>
      </c>
      <c r="BW8" s="24">
        <f t="shared" si="1"/>
        <v>19789</v>
      </c>
      <c r="BX8" s="24">
        <f t="shared" si="1"/>
        <v>79785</v>
      </c>
      <c r="BY8" s="24">
        <f t="shared" si="1"/>
        <v>72292</v>
      </c>
      <c r="BZ8" s="24">
        <f t="shared" si="1"/>
        <v>86652</v>
      </c>
      <c r="CA8" s="24">
        <f t="shared" si="1"/>
        <v>87455</v>
      </c>
      <c r="CB8" s="24">
        <f t="shared" si="1"/>
        <v>82750</v>
      </c>
      <c r="CC8" s="24">
        <f t="shared" si="1"/>
        <v>69985</v>
      </c>
      <c r="CD8" s="24">
        <f t="shared" si="1"/>
        <v>22142</v>
      </c>
      <c r="CE8" s="24">
        <f t="shared" si="1"/>
        <v>74226</v>
      </c>
      <c r="CF8" s="24">
        <f t="shared" si="1"/>
        <v>72479</v>
      </c>
      <c r="CG8" s="24">
        <f t="shared" si="1"/>
        <v>86041</v>
      </c>
      <c r="CH8" s="24">
        <f t="shared" si="1"/>
        <v>93341</v>
      </c>
      <c r="CI8" s="24">
        <f t="shared" si="1"/>
        <v>95330</v>
      </c>
      <c r="CJ8" s="24">
        <f t="shared" ref="CJ8:EU8" si="2">SUM(CJ2:CJ7)</f>
        <v>75861</v>
      </c>
      <c r="CK8" s="24">
        <f t="shared" si="2"/>
        <v>19598</v>
      </c>
      <c r="CL8" s="24">
        <f t="shared" si="2"/>
        <v>78264</v>
      </c>
      <c r="CM8" s="24">
        <f t="shared" si="2"/>
        <v>72711</v>
      </c>
      <c r="CN8" s="24">
        <f t="shared" si="2"/>
        <v>83763</v>
      </c>
      <c r="CO8" s="24">
        <f t="shared" si="2"/>
        <v>87030</v>
      </c>
      <c r="CP8" s="24">
        <f t="shared" si="2"/>
        <v>77274</v>
      </c>
      <c r="CQ8" s="24">
        <f t="shared" si="2"/>
        <v>58187</v>
      </c>
      <c r="CR8" s="24">
        <f t="shared" si="2"/>
        <v>17281</v>
      </c>
      <c r="CS8" s="24">
        <f t="shared" si="2"/>
        <v>71451</v>
      </c>
      <c r="CT8" s="24">
        <f t="shared" si="2"/>
        <v>65498</v>
      </c>
      <c r="CU8" s="24">
        <f t="shared" si="2"/>
        <v>72974</v>
      </c>
      <c r="CV8" s="24">
        <f t="shared" si="2"/>
        <v>77052</v>
      </c>
      <c r="CW8" s="24">
        <f t="shared" si="2"/>
        <v>76708</v>
      </c>
      <c r="CX8" s="24">
        <f t="shared" si="2"/>
        <v>57145</v>
      </c>
      <c r="CY8" s="24">
        <f t="shared" si="2"/>
        <v>20668</v>
      </c>
      <c r="CZ8" s="24">
        <f t="shared" si="2"/>
        <v>66869</v>
      </c>
      <c r="DA8" s="24">
        <f t="shared" si="2"/>
        <v>66259</v>
      </c>
      <c r="DB8" s="24">
        <f t="shared" si="2"/>
        <v>79467</v>
      </c>
      <c r="DC8" s="24">
        <f t="shared" si="2"/>
        <v>82879</v>
      </c>
      <c r="DD8" s="24">
        <f t="shared" si="2"/>
        <v>84031</v>
      </c>
      <c r="DE8" s="24">
        <f t="shared" si="2"/>
        <v>65239</v>
      </c>
      <c r="DF8" s="24">
        <f t="shared" si="2"/>
        <v>23732</v>
      </c>
      <c r="DG8" s="24">
        <f t="shared" si="2"/>
        <v>77516</v>
      </c>
      <c r="DH8" s="24">
        <f t="shared" si="2"/>
        <v>72378</v>
      </c>
      <c r="DI8" s="24">
        <f t="shared" si="2"/>
        <v>88955</v>
      </c>
      <c r="DJ8" s="24">
        <f t="shared" si="2"/>
        <v>47103</v>
      </c>
      <c r="DK8" s="24">
        <f t="shared" si="2"/>
        <v>36564</v>
      </c>
      <c r="DL8" s="24">
        <f t="shared" si="2"/>
        <v>85365</v>
      </c>
      <c r="DM8" s="24">
        <f t="shared" si="2"/>
        <v>30386</v>
      </c>
      <c r="DN8" s="24">
        <f t="shared" si="2"/>
        <v>81651</v>
      </c>
      <c r="DO8" s="24">
        <f t="shared" si="2"/>
        <v>92595</v>
      </c>
      <c r="DP8" s="24">
        <f t="shared" si="2"/>
        <v>99678</v>
      </c>
      <c r="DQ8" s="24">
        <f t="shared" si="2"/>
        <v>103350</v>
      </c>
      <c r="DR8" s="24">
        <f t="shared" si="2"/>
        <v>104740</v>
      </c>
      <c r="DS8" s="24">
        <f t="shared" si="2"/>
        <v>89094</v>
      </c>
      <c r="DT8" s="24">
        <f t="shared" si="2"/>
        <v>35322</v>
      </c>
      <c r="DU8" s="24">
        <f t="shared" si="2"/>
        <v>104544</v>
      </c>
      <c r="DV8" s="24">
        <f t="shared" si="2"/>
        <v>107797</v>
      </c>
      <c r="DW8" s="24">
        <f t="shared" si="2"/>
        <v>115801</v>
      </c>
      <c r="DX8" s="24">
        <f t="shared" si="2"/>
        <v>113376</v>
      </c>
      <c r="DY8" s="24">
        <f t="shared" si="2"/>
        <v>121161</v>
      </c>
      <c r="DZ8" s="24">
        <f t="shared" si="2"/>
        <v>102291</v>
      </c>
      <c r="EA8" s="24">
        <f t="shared" si="2"/>
        <v>46436</v>
      </c>
      <c r="EB8" s="24">
        <f t="shared" si="2"/>
        <v>48809</v>
      </c>
      <c r="EC8" s="24">
        <f t="shared" si="2"/>
        <v>119250</v>
      </c>
      <c r="ED8" s="24">
        <f t="shared" si="2"/>
        <v>130795</v>
      </c>
      <c r="EE8" s="24">
        <f t="shared" si="2"/>
        <v>133584</v>
      </c>
      <c r="EF8" s="24">
        <f t="shared" si="2"/>
        <v>126438</v>
      </c>
      <c r="EG8" s="24">
        <f t="shared" si="2"/>
        <v>98383</v>
      </c>
      <c r="EH8" s="24">
        <f t="shared" si="2"/>
        <v>45401</v>
      </c>
      <c r="EI8" s="24">
        <f t="shared" si="2"/>
        <v>123776</v>
      </c>
      <c r="EJ8" s="24">
        <f t="shared" si="2"/>
        <v>140551</v>
      </c>
      <c r="EK8" s="24">
        <f t="shared" si="2"/>
        <v>154622</v>
      </c>
      <c r="EL8" s="24">
        <f t="shared" si="2"/>
        <v>156357</v>
      </c>
      <c r="EM8" s="24">
        <f t="shared" si="2"/>
        <v>167018</v>
      </c>
      <c r="EN8" s="24">
        <f t="shared" si="2"/>
        <v>134014</v>
      </c>
      <c r="EO8" s="24">
        <f t="shared" si="2"/>
        <v>59681</v>
      </c>
      <c r="EP8" s="24">
        <f t="shared" si="2"/>
        <v>151254</v>
      </c>
      <c r="EQ8" s="24">
        <f t="shared" si="2"/>
        <v>160858</v>
      </c>
      <c r="ER8" s="24">
        <f t="shared" si="2"/>
        <v>162767</v>
      </c>
      <c r="ES8" s="24">
        <f t="shared" si="2"/>
        <v>168857</v>
      </c>
      <c r="ET8" s="24">
        <f t="shared" si="2"/>
        <v>162392</v>
      </c>
      <c r="EU8" s="24">
        <f t="shared" si="2"/>
        <v>137121</v>
      </c>
      <c r="EV8" s="24">
        <f t="shared" ref="EV8:HG8" si="3">SUM(EV2:EV7)</f>
        <v>52506</v>
      </c>
      <c r="EW8" s="24">
        <f t="shared" si="3"/>
        <v>141477</v>
      </c>
      <c r="EX8" s="24">
        <f t="shared" si="3"/>
        <v>148883</v>
      </c>
      <c r="EY8" s="24">
        <f t="shared" si="3"/>
        <v>150598</v>
      </c>
      <c r="EZ8" s="24">
        <f t="shared" si="3"/>
        <v>138250</v>
      </c>
      <c r="FA8" s="24">
        <f t="shared" si="3"/>
        <v>136910</v>
      </c>
      <c r="FB8" s="24">
        <f t="shared" si="3"/>
        <v>105589</v>
      </c>
      <c r="FC8" s="24">
        <f t="shared" si="3"/>
        <v>47075</v>
      </c>
      <c r="FD8" s="24">
        <f t="shared" si="3"/>
        <v>115285</v>
      </c>
      <c r="FE8" s="24">
        <f t="shared" si="3"/>
        <v>125142</v>
      </c>
      <c r="FF8" s="24">
        <f t="shared" si="3"/>
        <v>123429</v>
      </c>
      <c r="FG8" s="24">
        <f t="shared" si="3"/>
        <v>121161</v>
      </c>
      <c r="FH8" s="24">
        <f t="shared" si="3"/>
        <v>120085</v>
      </c>
      <c r="FI8" s="24">
        <f t="shared" si="3"/>
        <v>89645</v>
      </c>
      <c r="FJ8" s="24">
        <f t="shared" si="3"/>
        <v>41496</v>
      </c>
      <c r="FK8" s="24">
        <f t="shared" si="3"/>
        <v>94704</v>
      </c>
      <c r="FL8" s="24">
        <f t="shared" si="3"/>
        <v>99221</v>
      </c>
      <c r="FM8" s="24">
        <f t="shared" si="3"/>
        <v>102336</v>
      </c>
      <c r="FN8" s="24">
        <f t="shared" si="3"/>
        <v>95696</v>
      </c>
      <c r="FO8" s="24">
        <f t="shared" si="3"/>
        <v>95761</v>
      </c>
      <c r="FP8" s="24">
        <f t="shared" si="3"/>
        <v>73278</v>
      </c>
      <c r="FQ8" s="24">
        <f t="shared" si="3"/>
        <v>29830</v>
      </c>
      <c r="FR8" s="24">
        <f t="shared" si="3"/>
        <v>30288</v>
      </c>
      <c r="FS8" s="24">
        <f t="shared" si="3"/>
        <v>84701</v>
      </c>
      <c r="FT8" s="24">
        <f t="shared" si="3"/>
        <v>97536</v>
      </c>
      <c r="FU8" s="24">
        <f t="shared" si="3"/>
        <v>56368</v>
      </c>
      <c r="FV8" s="24">
        <f t="shared" si="3"/>
        <v>70131</v>
      </c>
      <c r="FW8" s="24">
        <f t="shared" si="3"/>
        <v>96210</v>
      </c>
      <c r="FX8" s="24">
        <f t="shared" si="3"/>
        <v>26352</v>
      </c>
      <c r="FY8" s="24">
        <f t="shared" si="3"/>
        <v>74728</v>
      </c>
      <c r="FZ8" s="24">
        <f t="shared" si="3"/>
        <v>76975</v>
      </c>
      <c r="GA8" s="24">
        <f t="shared" si="3"/>
        <v>84056</v>
      </c>
      <c r="GB8" s="24">
        <f t="shared" si="3"/>
        <v>92175</v>
      </c>
      <c r="GC8" s="24">
        <f t="shared" si="3"/>
        <v>86137</v>
      </c>
      <c r="GD8" s="24">
        <f t="shared" si="3"/>
        <v>50068</v>
      </c>
      <c r="GE8" s="24">
        <f t="shared" si="3"/>
        <v>20806</v>
      </c>
      <c r="GF8" s="24">
        <f t="shared" si="3"/>
        <v>71796</v>
      </c>
      <c r="GG8" s="24">
        <f t="shared" si="3"/>
        <v>64162</v>
      </c>
      <c r="GH8" s="24">
        <f t="shared" si="3"/>
        <v>64720</v>
      </c>
      <c r="GI8" s="24">
        <f t="shared" si="3"/>
        <v>67083</v>
      </c>
      <c r="GJ8" s="24">
        <f t="shared" si="3"/>
        <v>66176</v>
      </c>
      <c r="GK8" s="24">
        <f t="shared" si="3"/>
        <v>52311</v>
      </c>
      <c r="GL8" s="24">
        <f t="shared" si="3"/>
        <v>18222</v>
      </c>
      <c r="GM8" s="24">
        <f t="shared" si="3"/>
        <v>58083</v>
      </c>
      <c r="GN8" s="24">
        <f t="shared" si="3"/>
        <v>59329</v>
      </c>
      <c r="GO8" s="24">
        <f t="shared" si="3"/>
        <v>61309</v>
      </c>
      <c r="GP8" s="24">
        <f t="shared" si="3"/>
        <v>62866</v>
      </c>
      <c r="GQ8" s="24">
        <f t="shared" si="3"/>
        <v>65049</v>
      </c>
      <c r="GR8" s="24">
        <f t="shared" si="3"/>
        <v>47111</v>
      </c>
      <c r="GS8" s="24">
        <f t="shared" si="3"/>
        <v>16861</v>
      </c>
      <c r="GT8" s="24">
        <f t="shared" si="3"/>
        <v>55547</v>
      </c>
      <c r="GU8" s="24">
        <f t="shared" si="3"/>
        <v>54284</v>
      </c>
      <c r="GV8" s="24">
        <f t="shared" si="3"/>
        <v>58895</v>
      </c>
      <c r="GW8" s="24">
        <f t="shared" si="3"/>
        <v>59780</v>
      </c>
      <c r="GX8" s="24">
        <f t="shared" si="3"/>
        <v>62273</v>
      </c>
      <c r="GY8" s="24">
        <f t="shared" si="3"/>
        <v>47723</v>
      </c>
      <c r="GZ8" s="24">
        <f t="shared" si="3"/>
        <v>20701</v>
      </c>
      <c r="HA8" s="24">
        <f t="shared" si="3"/>
        <v>55889</v>
      </c>
      <c r="HB8" s="24">
        <f t="shared" si="3"/>
        <v>53765</v>
      </c>
      <c r="HC8" s="24">
        <f t="shared" si="3"/>
        <v>55290</v>
      </c>
      <c r="HD8" s="24">
        <f t="shared" si="3"/>
        <v>63540</v>
      </c>
      <c r="HE8" s="24">
        <f t="shared" si="3"/>
        <v>59706</v>
      </c>
      <c r="HF8" s="24">
        <f t="shared" si="3"/>
        <v>40740</v>
      </c>
      <c r="HG8" s="24">
        <f t="shared" si="3"/>
        <v>15414</v>
      </c>
      <c r="HH8" s="24">
        <f t="shared" ref="HH8:IP8" si="4">SUM(HH2:HH7)</f>
        <v>54986</v>
      </c>
      <c r="HI8" s="24">
        <f t="shared" ref="HI8:HU8" si="5">SUM(HI2:HI7)</f>
        <v>48298</v>
      </c>
      <c r="HJ8" s="24">
        <f t="shared" si="5"/>
        <v>23799</v>
      </c>
      <c r="HK8" s="24">
        <f t="shared" si="5"/>
        <v>43068</v>
      </c>
      <c r="HL8" s="24">
        <f t="shared" si="5"/>
        <v>49679</v>
      </c>
      <c r="HM8" s="24">
        <f t="shared" si="5"/>
        <v>39063</v>
      </c>
      <c r="HN8" s="24">
        <f t="shared" si="5"/>
        <v>14406</v>
      </c>
      <c r="HO8" s="24">
        <f t="shared" si="5"/>
        <v>55361</v>
      </c>
      <c r="HP8" s="24">
        <f t="shared" si="5"/>
        <v>48225</v>
      </c>
      <c r="HQ8" s="24">
        <f t="shared" si="5"/>
        <v>45900</v>
      </c>
      <c r="HR8" s="24">
        <f t="shared" si="5"/>
        <v>50334</v>
      </c>
      <c r="HS8" s="24">
        <f t="shared" si="5"/>
        <v>49790</v>
      </c>
      <c r="HT8" s="24">
        <f t="shared" si="5"/>
        <v>32681</v>
      </c>
      <c r="HU8" s="24">
        <f t="shared" si="5"/>
        <v>12582</v>
      </c>
      <c r="HV8" s="23">
        <f>SUM(HV2,HV4,HV5,HV6,HV7)</f>
        <v>53236</v>
      </c>
      <c r="HW8" s="23">
        <f>SUM(HW2,HW4,HW5,HW6,HW7)</f>
        <v>45365</v>
      </c>
      <c r="HX8" s="24">
        <f>SUM(HX2:HX7)</f>
        <v>46236</v>
      </c>
      <c r="HY8" s="24">
        <f t="shared" ref="HY8:IJ8" si="6">SUM(HY2:HY7)</f>
        <v>49200</v>
      </c>
      <c r="HZ8" s="24">
        <f t="shared" si="6"/>
        <v>47472</v>
      </c>
      <c r="IA8" s="24">
        <f t="shared" si="6"/>
        <v>35428</v>
      </c>
      <c r="IB8" s="24">
        <f t="shared" si="6"/>
        <v>13687</v>
      </c>
      <c r="IC8" s="24">
        <f t="shared" si="6"/>
        <v>49110</v>
      </c>
      <c r="ID8" s="24">
        <f t="shared" si="6"/>
        <v>22928</v>
      </c>
      <c r="IE8" s="24">
        <f t="shared" si="6"/>
        <v>44429</v>
      </c>
      <c r="IF8" s="24">
        <f t="shared" si="6"/>
        <v>49691</v>
      </c>
      <c r="IG8" s="24">
        <f t="shared" si="6"/>
        <v>55095</v>
      </c>
      <c r="IH8" s="24">
        <f t="shared" si="6"/>
        <v>33227</v>
      </c>
      <c r="II8" s="24">
        <f t="shared" si="6"/>
        <v>20072</v>
      </c>
      <c r="IJ8" s="24">
        <f t="shared" si="6"/>
        <v>49493</v>
      </c>
      <c r="IK8" s="24">
        <f>SUM(IK2:IK7)</f>
        <v>44713</v>
      </c>
      <c r="IL8" s="24">
        <f>SUM(IL2:IL7)</f>
        <v>45580</v>
      </c>
      <c r="IM8" s="24">
        <f>SUM(IM2:IM7)</f>
        <v>46676</v>
      </c>
      <c r="IN8" s="24">
        <f t="shared" si="4"/>
        <v>43827</v>
      </c>
      <c r="IO8" s="24">
        <f t="shared" si="4"/>
        <v>31907</v>
      </c>
      <c r="IP8" s="24">
        <f t="shared" si="4"/>
        <v>13175</v>
      </c>
      <c r="IQ8" s="24">
        <f t="shared" ref="IQ8:JC8" si="7">SUM(IQ2:IQ7)</f>
        <v>50914</v>
      </c>
      <c r="IR8" s="24">
        <f t="shared" si="7"/>
        <v>44480</v>
      </c>
      <c r="IS8" s="24">
        <f t="shared" si="7"/>
        <v>42266</v>
      </c>
      <c r="IT8" s="24">
        <f t="shared" si="7"/>
        <v>46372</v>
      </c>
      <c r="IU8" s="24">
        <f t="shared" si="7"/>
        <v>48131</v>
      </c>
      <c r="IV8" s="24">
        <f t="shared" si="7"/>
        <v>34045</v>
      </c>
      <c r="IW8" s="24">
        <f t="shared" si="7"/>
        <v>14704</v>
      </c>
      <c r="IX8" s="24">
        <f t="shared" si="7"/>
        <v>50615</v>
      </c>
      <c r="IY8" s="24">
        <f t="shared" si="7"/>
        <v>45406</v>
      </c>
      <c r="IZ8" s="24">
        <f t="shared" si="7"/>
        <v>44770</v>
      </c>
      <c r="JA8" s="24">
        <f t="shared" si="7"/>
        <v>47763</v>
      </c>
      <c r="JB8" s="24">
        <f>SUM(JB2:JB7)</f>
        <v>46858</v>
      </c>
      <c r="JC8" s="24">
        <f t="shared" si="7"/>
        <v>36342</v>
      </c>
      <c r="JD8" s="24">
        <f>SUM(JD2:JD7)</f>
        <v>15282</v>
      </c>
      <c r="JE8" s="24">
        <f t="shared" ref="JE8:JQ8" si="8">SUM(JE2:JE7)</f>
        <v>50289</v>
      </c>
      <c r="JF8" s="24">
        <f t="shared" si="8"/>
        <v>46458</v>
      </c>
      <c r="JG8" s="24">
        <f t="shared" si="8"/>
        <v>48221</v>
      </c>
      <c r="JH8" s="24">
        <f t="shared" si="8"/>
        <v>47421</v>
      </c>
      <c r="JI8" s="24">
        <f t="shared" si="8"/>
        <v>45550</v>
      </c>
      <c r="JJ8" s="24">
        <f t="shared" si="8"/>
        <v>38698</v>
      </c>
      <c r="JK8" s="24">
        <f t="shared" si="8"/>
        <v>19661</v>
      </c>
      <c r="JL8" s="24">
        <f t="shared" si="8"/>
        <v>51718</v>
      </c>
      <c r="JM8" s="24">
        <f t="shared" si="8"/>
        <v>48051</v>
      </c>
      <c r="JN8" s="24">
        <f t="shared" si="8"/>
        <v>40654</v>
      </c>
      <c r="JO8" s="24">
        <f t="shared" si="8"/>
        <v>28932</v>
      </c>
      <c r="JP8" s="24">
        <f t="shared" si="8"/>
        <v>22757</v>
      </c>
      <c r="JQ8" s="24">
        <f t="shared" si="8"/>
        <v>17542</v>
      </c>
      <c r="JR8" s="24">
        <f>SUM(JR2:JR7)</f>
        <v>21018</v>
      </c>
      <c r="JS8" s="24">
        <f>SUM(JS2:JS7)</f>
        <v>26435</v>
      </c>
      <c r="JT8" s="24">
        <f>SUM(JT2:JT7)</f>
        <v>68647</v>
      </c>
      <c r="JU8" s="24">
        <f t="shared" ref="JU8:KG8" si="9">SUM(JU2:JU7)</f>
        <v>81607</v>
      </c>
      <c r="JV8" s="24">
        <f t="shared" si="9"/>
        <v>82013</v>
      </c>
      <c r="JW8" s="24">
        <f>SUM(JW2:JW7)</f>
        <v>91178</v>
      </c>
      <c r="JX8" s="24">
        <f>SUM(JX2:JX7)</f>
        <v>77978</v>
      </c>
      <c r="JY8" s="24">
        <f t="shared" si="9"/>
        <v>45136</v>
      </c>
      <c r="JZ8" s="24">
        <f t="shared" si="9"/>
        <v>46295</v>
      </c>
      <c r="KA8" s="24">
        <f t="shared" si="9"/>
        <v>125358</v>
      </c>
      <c r="KB8" s="24">
        <f t="shared" si="9"/>
        <v>140373</v>
      </c>
      <c r="KC8" s="24">
        <f t="shared" si="9"/>
        <v>148811</v>
      </c>
      <c r="KD8" s="24">
        <f t="shared" si="9"/>
        <v>163378</v>
      </c>
      <c r="KE8" s="24">
        <f t="shared" si="9"/>
        <v>139087</v>
      </c>
      <c r="KF8" s="24">
        <f>SUM(KF2:KF7)</f>
        <v>74039</v>
      </c>
      <c r="KG8" s="24">
        <f t="shared" si="9"/>
        <v>180840</v>
      </c>
      <c r="KH8" s="24">
        <f>SUM(KH2:KH7)</f>
        <v>207687</v>
      </c>
      <c r="KI8" s="24">
        <f>SUM(KI2:KI7)</f>
        <v>217904</v>
      </c>
      <c r="KJ8" s="24">
        <f>SUM(KJ2:KJ7)</f>
        <v>233336</v>
      </c>
      <c r="KK8" s="24">
        <f t="shared" ref="KK8:KL8" si="10">SUM(KK2:KK7)</f>
        <v>236325</v>
      </c>
      <c r="KL8" s="24">
        <f t="shared" si="10"/>
        <v>199147</v>
      </c>
      <c r="KM8" s="24">
        <f>SUM(KM2:KM7)</f>
        <v>96029</v>
      </c>
      <c r="KN8" s="24">
        <f>SUM(KN2:KN7)</f>
        <v>242461</v>
      </c>
      <c r="KO8" s="24">
        <f t="shared" ref="KO8:KU8" si="11">SUM(KO2:KO7)</f>
        <v>254885</v>
      </c>
      <c r="KP8" s="24">
        <f t="shared" si="11"/>
        <v>257322</v>
      </c>
      <c r="KQ8" s="24">
        <f t="shared" si="11"/>
        <v>251071</v>
      </c>
      <c r="KR8" s="24">
        <f t="shared" si="11"/>
        <v>258920</v>
      </c>
      <c r="KS8" s="24">
        <f t="shared" si="11"/>
        <v>203020</v>
      </c>
      <c r="KT8" s="24">
        <f t="shared" si="11"/>
        <v>96261</v>
      </c>
      <c r="KU8" s="24">
        <f t="shared" si="11"/>
        <v>232067</v>
      </c>
      <c r="KV8" s="24">
        <f>SUM(KV2:KV7)</f>
        <v>244623</v>
      </c>
      <c r="KW8" s="24">
        <f>SUM(KW2:KW7)</f>
        <v>235486</v>
      </c>
      <c r="KX8" s="24">
        <f>SUM(KX2:KX7)</f>
        <v>234229</v>
      </c>
      <c r="KY8" s="24">
        <f>SUM(KY2:KY7)</f>
        <v>241436</v>
      </c>
      <c r="KZ8" s="24">
        <f>SUM(KZ2:KZ7)</f>
        <v>191051</v>
      </c>
      <c r="LA8" s="24">
        <f t="shared" ref="LA8:LB8" si="12">SUM(LA2:LA7)</f>
        <v>83401</v>
      </c>
      <c r="LB8" s="24">
        <f t="shared" si="12"/>
        <v>227231</v>
      </c>
      <c r="LC8" s="24">
        <f>SUM(LC2:LC7)</f>
        <v>230247</v>
      </c>
      <c r="LD8" s="24">
        <f>SUM(LD2:LD7)</f>
        <v>227447</v>
      </c>
      <c r="LE8" s="24">
        <f t="shared" ref="LE8:LI8" si="13">SUM(LE2:LE7)</f>
        <v>225120</v>
      </c>
      <c r="LF8" s="24">
        <f t="shared" si="13"/>
        <v>128691</v>
      </c>
      <c r="LG8" s="24">
        <f t="shared" si="13"/>
        <v>167060</v>
      </c>
      <c r="LH8" s="24">
        <f t="shared" si="13"/>
        <v>77928</v>
      </c>
      <c r="LI8" s="24">
        <f t="shared" si="13"/>
        <v>194052</v>
      </c>
      <c r="LJ8" s="24">
        <f t="shared" ref="LJ8:LK8" si="14">SUM(LJ2:LJ7)</f>
        <v>213597</v>
      </c>
      <c r="LK8" s="24">
        <f t="shared" si="14"/>
        <v>203677</v>
      </c>
      <c r="LL8" s="24">
        <f t="shared" ref="LL8:LO8" si="15">SUM(LL2:LL7)</f>
        <v>206313</v>
      </c>
      <c r="LM8" s="24">
        <f t="shared" si="15"/>
        <v>202242</v>
      </c>
      <c r="LN8" s="24">
        <f t="shared" si="15"/>
        <v>179650</v>
      </c>
      <c r="LO8" s="24">
        <f t="shared" si="15"/>
        <v>72893</v>
      </c>
      <c r="LP8" s="24">
        <f t="shared" ref="LP8:LR8" si="16">SUM(LP2:LP7)</f>
        <v>183081</v>
      </c>
      <c r="LQ8" s="24">
        <f t="shared" si="16"/>
        <v>189947</v>
      </c>
      <c r="LR8" s="24">
        <f t="shared" si="16"/>
        <v>109010</v>
      </c>
      <c r="LS8" s="24">
        <f t="shared" ref="LS8:LV8" si="17">SUM(LS2:LS7)</f>
        <v>180759</v>
      </c>
      <c r="LT8" s="24">
        <f t="shared" si="17"/>
        <v>194723</v>
      </c>
      <c r="LU8" s="24">
        <f t="shared" si="17"/>
        <v>152224</v>
      </c>
      <c r="LV8" s="24">
        <f t="shared" si="17"/>
        <v>75442</v>
      </c>
      <c r="LW8" s="24">
        <f t="shared" ref="LW8:LX8" si="18">SUM(LW2:LW7)</f>
        <v>175080</v>
      </c>
      <c r="LX8" s="24">
        <f t="shared" si="18"/>
        <v>175238</v>
      </c>
      <c r="LY8" s="24">
        <f t="shared" ref="LY8:MC8" si="19">SUM(LY2:LY7)</f>
        <v>170291</v>
      </c>
      <c r="LZ8" s="24">
        <f t="shared" si="19"/>
        <v>166144</v>
      </c>
      <c r="MA8" s="24">
        <f>SUM(MA2:MA7)</f>
        <v>158945</v>
      </c>
      <c r="MB8" s="24">
        <f t="shared" si="19"/>
        <v>144277</v>
      </c>
      <c r="MC8" s="24">
        <f t="shared" si="19"/>
        <v>60613</v>
      </c>
      <c r="MD8" s="24">
        <f t="shared" ref="MD8:ME8" si="20">SUM(MD2:MD7)</f>
        <v>155749</v>
      </c>
      <c r="ME8" s="24">
        <f t="shared" si="20"/>
        <v>168560</v>
      </c>
      <c r="MF8" s="24">
        <f t="shared" ref="MF8:MJ8" si="21">SUM(MF2:MF7)</f>
        <v>170135</v>
      </c>
      <c r="MG8" s="24">
        <f t="shared" si="21"/>
        <v>164365</v>
      </c>
      <c r="MH8" s="24">
        <f t="shared" si="21"/>
        <v>163115</v>
      </c>
      <c r="MI8" s="24">
        <f t="shared" si="21"/>
        <v>144335</v>
      </c>
      <c r="MJ8" s="24">
        <f t="shared" si="21"/>
        <v>60324</v>
      </c>
      <c r="MK8" s="24">
        <f t="shared" ref="MK8:ML8" si="22">SUM(MK2:MK7)</f>
        <v>152796</v>
      </c>
      <c r="ML8" s="24">
        <f t="shared" si="22"/>
        <v>162415</v>
      </c>
      <c r="MM8" s="24">
        <f t="shared" ref="MM8:MR8" si="23">SUM(MM2:MM7)</f>
        <v>159323</v>
      </c>
      <c r="MN8" s="24">
        <f t="shared" si="23"/>
        <v>151304</v>
      </c>
      <c r="MO8" s="24">
        <f t="shared" si="23"/>
        <v>146923</v>
      </c>
      <c r="MP8" s="24">
        <f t="shared" si="23"/>
        <v>122359</v>
      </c>
      <c r="MQ8" s="24">
        <f t="shared" si="23"/>
        <v>56919</v>
      </c>
      <c r="MR8" s="24">
        <f t="shared" si="23"/>
        <v>48457</v>
      </c>
      <c r="MS8" s="24">
        <f t="shared" ref="MS8:MT8" si="24">SUM(MS2:MS7)</f>
        <v>138017</v>
      </c>
      <c r="MT8" s="24">
        <f t="shared" si="24"/>
        <v>163279</v>
      </c>
      <c r="MU8" s="24">
        <f t="shared" ref="MU8:MX8" si="25">SUM(MU2:MU7)</f>
        <v>154014</v>
      </c>
      <c r="MV8" s="24">
        <f t="shared" si="25"/>
        <v>151686</v>
      </c>
      <c r="MW8" s="24">
        <f t="shared" si="25"/>
        <v>112496</v>
      </c>
      <c r="MX8" s="24">
        <f t="shared" si="25"/>
        <v>53648</v>
      </c>
      <c r="MY8" s="24">
        <f t="shared" ref="MY8:MZ8" si="26">SUM(MY2:MY7)</f>
        <v>136613</v>
      </c>
      <c r="MZ8" s="24">
        <f t="shared" si="26"/>
        <v>140954</v>
      </c>
      <c r="NA8" s="24">
        <f t="shared" ref="NA8:NF8" si="27">SUM(NA2:NA7)</f>
        <v>141965</v>
      </c>
      <c r="NB8" s="24">
        <f t="shared" si="27"/>
        <v>126997</v>
      </c>
      <c r="NC8" s="24">
        <f t="shared" si="27"/>
        <v>124532</v>
      </c>
      <c r="ND8" s="24">
        <f t="shared" si="27"/>
        <v>96315</v>
      </c>
      <c r="NE8" s="24">
        <f t="shared" si="27"/>
        <v>46599</v>
      </c>
      <c r="NF8" s="24">
        <f t="shared" si="27"/>
        <v>131039</v>
      </c>
      <c r="NG8" s="24">
        <f t="shared" ref="NG8:NH8" si="28">SUM(NG2:NG7)</f>
        <v>132657</v>
      </c>
      <c r="NH8" s="24">
        <f t="shared" si="28"/>
        <v>132926</v>
      </c>
      <c r="NI8" s="24">
        <f t="shared" ref="NI8:NL8" si="29">SUM(NI2:NI7)</f>
        <v>131346</v>
      </c>
      <c r="NJ8" s="24">
        <f t="shared" si="29"/>
        <v>136665</v>
      </c>
      <c r="NK8" s="24">
        <f t="shared" si="29"/>
        <v>104593</v>
      </c>
      <c r="NL8" s="24">
        <f t="shared" si="29"/>
        <v>52419</v>
      </c>
      <c r="NM8" s="24">
        <f t="shared" ref="NM8:NN8" si="30">SUM(NM2:NM7)</f>
        <v>147741</v>
      </c>
      <c r="NN8" s="24">
        <f t="shared" si="30"/>
        <v>149195</v>
      </c>
      <c r="NO8" s="24">
        <f t="shared" ref="NO8:NP8" si="31">SUM(NO2:NO7)</f>
        <v>148663</v>
      </c>
      <c r="NP8" s="24">
        <f t="shared" si="31"/>
        <v>140395</v>
      </c>
      <c r="NQ8" s="24">
        <f t="shared" ref="NQ8:NS8" si="32">SUM(NQ2:NQ7)</f>
        <v>137903</v>
      </c>
      <c r="NR8" s="24">
        <f t="shared" si="32"/>
        <v>107642</v>
      </c>
      <c r="NS8" s="24">
        <f t="shared" si="32"/>
        <v>48186</v>
      </c>
      <c r="NT8" s="24">
        <f t="shared" ref="NT8:NU8" si="33">SUM(NT2:NT7)</f>
        <v>136898</v>
      </c>
      <c r="NU8" s="24">
        <f t="shared" si="33"/>
        <v>144756</v>
      </c>
      <c r="NV8" s="24">
        <f t="shared" ref="NV8:NW8" si="34">SUM(NV2:NV7)</f>
        <v>139171</v>
      </c>
      <c r="NW8" s="24">
        <f t="shared" si="34"/>
        <v>137058</v>
      </c>
      <c r="NX8" s="24">
        <f t="shared" ref="NX8:NZ8" si="35">SUM(NX2:NX7)</f>
        <v>135030</v>
      </c>
      <c r="NY8" s="24">
        <f t="shared" si="35"/>
        <v>108094</v>
      </c>
      <c r="NZ8" s="24">
        <f t="shared" si="35"/>
        <v>50472</v>
      </c>
      <c r="OA8" s="24">
        <f t="shared" ref="OA8:OB8" si="36">SUM(OA2:OA7)</f>
        <v>139502</v>
      </c>
      <c r="OB8" s="24">
        <f t="shared" si="36"/>
        <v>141727</v>
      </c>
      <c r="OC8" s="24">
        <f t="shared" ref="OC8:OG8" si="37">SUM(OC2:OC7)</f>
        <v>131776</v>
      </c>
      <c r="OD8" s="24">
        <f t="shared" si="37"/>
        <v>119437</v>
      </c>
      <c r="OE8" s="24">
        <f t="shared" si="37"/>
        <v>61350</v>
      </c>
      <c r="OF8" s="24">
        <f t="shared" si="37"/>
        <v>82067</v>
      </c>
      <c r="OG8" s="24">
        <f t="shared" si="37"/>
        <v>45098</v>
      </c>
      <c r="OH8" s="24">
        <f t="shared" ref="OH8:OK8" si="38">SUM(OH2:OH7)</f>
        <v>102263</v>
      </c>
      <c r="OI8" s="24">
        <f t="shared" si="38"/>
        <v>59248</v>
      </c>
      <c r="OJ8" s="24">
        <f t="shared" si="38"/>
        <v>40295</v>
      </c>
      <c r="OK8" s="24">
        <f t="shared" si="38"/>
        <v>41232</v>
      </c>
      <c r="OL8" s="24">
        <f t="shared" ref="OL8:OM8" si="39">SUM(OL2:OL7)</f>
        <v>116304</v>
      </c>
      <c r="OM8" s="24">
        <f t="shared" si="39"/>
        <v>115254</v>
      </c>
      <c r="ON8" s="24">
        <f>SUM(ON2:ON7)</f>
        <v>48881</v>
      </c>
      <c r="OO8" s="24">
        <f t="shared" ref="OO8:OP8" si="40">SUM(OO2:OO7)</f>
        <v>131093</v>
      </c>
      <c r="OP8" s="24">
        <f t="shared" si="40"/>
        <v>133571</v>
      </c>
      <c r="OQ8" s="24">
        <f t="shared" ref="OQ8:OR8" si="41">SUM(OQ2:OQ7)</f>
        <v>125440</v>
      </c>
      <c r="OR8" s="24">
        <f t="shared" si="41"/>
        <v>128421</v>
      </c>
      <c r="OS8" s="24">
        <f t="shared" ref="OS8:OT8" si="42">SUM(OS2:OS7)</f>
        <v>127981</v>
      </c>
      <c r="OT8" s="24">
        <f t="shared" si="42"/>
        <v>100207</v>
      </c>
      <c r="OU8" s="24">
        <f>SUM(OU2:OU7)</f>
        <v>42471</v>
      </c>
      <c r="OV8" s="24">
        <f>SUM(OV2:OV7)</f>
        <v>125184</v>
      </c>
      <c r="OW8" s="24">
        <f>SUM(OW2:OW7)</f>
        <v>124427</v>
      </c>
      <c r="OX8" s="24">
        <f>SUM(OX2:OX7)</f>
        <v>123735</v>
      </c>
      <c r="OY8" s="24">
        <f>SUM(OY2:OY7)</f>
        <v>106393</v>
      </c>
      <c r="OZ8" s="24">
        <f t="shared" ref="OZ8:PB8" si="43">SUM(OZ2:OZ7)</f>
        <v>117407</v>
      </c>
      <c r="PA8" s="24">
        <f t="shared" si="43"/>
        <v>83397</v>
      </c>
      <c r="PB8" s="24">
        <f t="shared" si="43"/>
        <v>38103</v>
      </c>
      <c r="PC8" s="24">
        <f t="shared" ref="PC8:PD8" si="44">SUM(PC2:PC7)</f>
        <v>111733</v>
      </c>
      <c r="PD8" s="24">
        <f t="shared" si="44"/>
        <v>109811</v>
      </c>
      <c r="PE8" s="24">
        <f t="shared" ref="PE8:PF8" si="45">SUM(PE2:PE7)</f>
        <v>113452</v>
      </c>
      <c r="PF8" s="24">
        <f t="shared" si="45"/>
        <v>102127</v>
      </c>
      <c r="PG8" s="24">
        <f t="shared" ref="PG8:PI8" si="46">SUM(PG2:PG7)</f>
        <v>97928</v>
      </c>
      <c r="PH8" s="24">
        <f t="shared" si="46"/>
        <v>73570</v>
      </c>
      <c r="PI8" s="24">
        <f t="shared" si="46"/>
        <v>30299</v>
      </c>
      <c r="PJ8" s="24">
        <f t="shared" ref="PJ8:PK8" si="47">SUM(PJ2:PJ7)</f>
        <v>90274</v>
      </c>
      <c r="PK8" s="24">
        <f t="shared" si="47"/>
        <v>86505</v>
      </c>
      <c r="PL8" s="24">
        <f t="shared" ref="PL8:PM8" si="48">SUM(PL2:PL7)</f>
        <v>72507</v>
      </c>
      <c r="PM8" s="50">
        <f t="shared" si="48"/>
        <v>57182</v>
      </c>
    </row>
    <row r="9" spans="1:429" s="24" customFormat="1" ht="33" customHeight="1" x14ac:dyDescent="0.4">
      <c r="A9" s="22" t="s">
        <v>390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CZ9" s="24">
        <v>25358</v>
      </c>
      <c r="DA9" s="24">
        <v>30454</v>
      </c>
      <c r="DB9" s="24">
        <v>40790</v>
      </c>
      <c r="DC9" s="24">
        <v>51814</v>
      </c>
      <c r="DD9" s="24">
        <v>48333</v>
      </c>
      <c r="DE9" s="24">
        <v>38234</v>
      </c>
      <c r="DF9" s="24">
        <v>30601</v>
      </c>
      <c r="DG9" s="24">
        <v>35979</v>
      </c>
      <c r="DH9" s="24">
        <v>44811</v>
      </c>
      <c r="DI9" s="24">
        <v>55999</v>
      </c>
      <c r="DJ9" s="24">
        <v>45280</v>
      </c>
      <c r="DK9" s="24">
        <v>44962</v>
      </c>
      <c r="DL9" s="24">
        <v>44264</v>
      </c>
      <c r="DM9" s="24">
        <v>38820</v>
      </c>
      <c r="DN9" s="24">
        <v>39399</v>
      </c>
      <c r="DO9" s="24">
        <v>47623</v>
      </c>
      <c r="DP9" s="24">
        <v>64759</v>
      </c>
      <c r="DQ9" s="24">
        <v>70883</v>
      </c>
      <c r="DR9" s="24">
        <v>68157</v>
      </c>
      <c r="DS9" s="24">
        <v>59488</v>
      </c>
      <c r="DT9" s="24">
        <v>46872</v>
      </c>
      <c r="DU9" s="24">
        <v>51917</v>
      </c>
      <c r="DV9" s="24">
        <v>65523</v>
      </c>
      <c r="DW9" s="24">
        <v>77758</v>
      </c>
      <c r="DX9" s="24">
        <v>82086</v>
      </c>
      <c r="DY9" s="24">
        <v>80002</v>
      </c>
      <c r="DZ9" s="24">
        <v>69785</v>
      </c>
      <c r="EA9" s="24">
        <v>54210</v>
      </c>
      <c r="EB9" s="24">
        <v>45109</v>
      </c>
      <c r="EC9" s="24">
        <v>49534</v>
      </c>
      <c r="ED9" s="24">
        <v>72233</v>
      </c>
      <c r="EE9" s="24">
        <v>71302</v>
      </c>
      <c r="EF9" s="24">
        <v>66026</v>
      </c>
      <c r="EG9" s="24">
        <v>55045</v>
      </c>
      <c r="EH9" s="24">
        <v>34838</v>
      </c>
      <c r="EI9" s="24">
        <v>36303</v>
      </c>
      <c r="EJ9" s="24">
        <v>59732</v>
      </c>
      <c r="EK9" s="24">
        <v>70183</v>
      </c>
      <c r="EL9" s="24">
        <v>83323</v>
      </c>
      <c r="EM9" s="24">
        <v>85805</v>
      </c>
      <c r="EN9" s="24">
        <v>70379</v>
      </c>
      <c r="EO9" s="24">
        <v>48582</v>
      </c>
      <c r="EP9" s="24">
        <v>56124</v>
      </c>
      <c r="EQ9" s="24">
        <v>70842</v>
      </c>
      <c r="ER9" s="24">
        <v>88068</v>
      </c>
      <c r="ES9" s="24">
        <v>100965</v>
      </c>
      <c r="ET9" s="24">
        <v>110172</v>
      </c>
      <c r="EU9" s="24">
        <v>90339</v>
      </c>
      <c r="EV9" s="24">
        <v>64280</v>
      </c>
      <c r="EW9" s="24">
        <v>61029</v>
      </c>
      <c r="EX9" s="24">
        <v>83606</v>
      </c>
      <c r="EY9" s="24">
        <v>89313</v>
      </c>
      <c r="EZ9" s="24">
        <v>84579</v>
      </c>
      <c r="FA9" s="24">
        <v>88278</v>
      </c>
      <c r="FB9" s="24">
        <v>80735</v>
      </c>
      <c r="FC9" s="24">
        <v>54032</v>
      </c>
      <c r="FD9" s="24">
        <v>50316</v>
      </c>
      <c r="FE9" s="24">
        <v>80744</v>
      </c>
      <c r="FF9" s="24">
        <v>76504</v>
      </c>
      <c r="FG9" s="24">
        <v>86899</v>
      </c>
      <c r="FH9" s="24">
        <v>88346</v>
      </c>
      <c r="FI9" s="24">
        <v>76761</v>
      </c>
      <c r="FJ9" s="24">
        <v>49016</v>
      </c>
      <c r="FK9" s="24">
        <v>45859</v>
      </c>
      <c r="FL9" s="24">
        <v>75519</v>
      </c>
      <c r="FM9" s="24">
        <v>85680</v>
      </c>
      <c r="FN9" s="24">
        <v>90013</v>
      </c>
      <c r="FO9" s="24">
        <v>85312</v>
      </c>
      <c r="FP9" s="24">
        <v>65066</v>
      </c>
      <c r="FQ9" s="24">
        <v>38664</v>
      </c>
      <c r="FR9" s="24">
        <v>27278</v>
      </c>
      <c r="FS9" s="24">
        <v>52366</v>
      </c>
      <c r="FT9" s="24">
        <v>71982</v>
      </c>
      <c r="FU9" s="24">
        <v>66039</v>
      </c>
      <c r="FV9" s="24">
        <v>74218</v>
      </c>
      <c r="FW9" s="24">
        <v>73192</v>
      </c>
      <c r="FX9" s="24">
        <v>45231</v>
      </c>
      <c r="FY9" s="24">
        <v>36016</v>
      </c>
      <c r="FZ9" s="24">
        <v>69193</v>
      </c>
      <c r="GA9" s="24">
        <v>76563</v>
      </c>
      <c r="GB9" s="23">
        <v>76698</v>
      </c>
      <c r="GC9" s="23">
        <v>72964</v>
      </c>
      <c r="GD9" s="23">
        <v>45839</v>
      </c>
      <c r="GE9" s="23">
        <v>30966</v>
      </c>
      <c r="GF9" s="23">
        <v>23453</v>
      </c>
      <c r="GG9" s="23">
        <v>44707</v>
      </c>
      <c r="GH9" s="23">
        <v>56299</v>
      </c>
      <c r="GI9" s="23">
        <v>64960</v>
      </c>
      <c r="GJ9" s="23">
        <v>67384</v>
      </c>
      <c r="GK9" s="23">
        <v>54218</v>
      </c>
      <c r="GL9" s="23">
        <v>40086</v>
      </c>
      <c r="GM9" s="23">
        <v>29932</v>
      </c>
      <c r="GN9" s="23">
        <v>51637</v>
      </c>
      <c r="GO9" s="23">
        <v>63845</v>
      </c>
      <c r="GP9" s="23">
        <v>75424</v>
      </c>
      <c r="GQ9" s="23">
        <v>74501</v>
      </c>
      <c r="GR9" s="24">
        <v>62170</v>
      </c>
      <c r="GS9" s="24">
        <v>41893</v>
      </c>
      <c r="GT9" s="23">
        <v>29058</v>
      </c>
      <c r="GU9" s="23">
        <v>51320</v>
      </c>
      <c r="GV9" s="23">
        <v>66303</v>
      </c>
      <c r="GW9" s="23">
        <v>76467</v>
      </c>
      <c r="GX9" s="23">
        <v>71813</v>
      </c>
      <c r="GY9" s="23">
        <v>61877</v>
      </c>
      <c r="GZ9" s="23">
        <v>41583</v>
      </c>
      <c r="HA9" s="23">
        <v>31435</v>
      </c>
      <c r="HB9" s="23">
        <v>54646</v>
      </c>
      <c r="HC9" s="23">
        <v>68779</v>
      </c>
      <c r="HD9" s="23">
        <v>76265</v>
      </c>
      <c r="HE9" s="23">
        <v>76218</v>
      </c>
      <c r="HF9" s="24">
        <v>60984</v>
      </c>
      <c r="HG9" s="24">
        <v>40683</v>
      </c>
      <c r="HH9" s="23">
        <v>26915</v>
      </c>
      <c r="HI9" s="23">
        <v>41350</v>
      </c>
      <c r="HJ9" s="23">
        <v>46075</v>
      </c>
      <c r="HK9" s="23">
        <v>52234</v>
      </c>
      <c r="HL9" s="23">
        <v>55066</v>
      </c>
      <c r="HM9" s="23">
        <v>49283</v>
      </c>
      <c r="HN9" s="23">
        <v>36410</v>
      </c>
      <c r="HO9" s="23">
        <v>24984</v>
      </c>
      <c r="HP9" s="23">
        <v>46058</v>
      </c>
      <c r="HQ9" s="23">
        <v>57343</v>
      </c>
      <c r="HR9" s="23">
        <v>65242</v>
      </c>
      <c r="HS9" s="23">
        <v>65232</v>
      </c>
      <c r="HT9" s="23">
        <v>54077</v>
      </c>
      <c r="HU9" s="23">
        <v>39322</v>
      </c>
      <c r="HV9" s="23">
        <v>24012</v>
      </c>
      <c r="HW9" s="23">
        <v>44642</v>
      </c>
      <c r="HX9" s="23">
        <v>58265</v>
      </c>
      <c r="HY9" s="23">
        <v>64447</v>
      </c>
      <c r="HZ9" s="23">
        <v>62217</v>
      </c>
      <c r="IA9" s="23">
        <v>57329</v>
      </c>
      <c r="IB9" s="23">
        <v>38846</v>
      </c>
      <c r="IC9" s="23">
        <v>24592</v>
      </c>
      <c r="ID9" s="23">
        <v>45398</v>
      </c>
      <c r="IE9" s="23">
        <v>52901</v>
      </c>
      <c r="IF9" s="23">
        <v>71597</v>
      </c>
      <c r="IG9" s="23">
        <v>68815</v>
      </c>
      <c r="IH9" s="23">
        <v>61713</v>
      </c>
      <c r="II9" s="23">
        <v>41705</v>
      </c>
      <c r="IJ9" s="23">
        <v>25054</v>
      </c>
      <c r="IK9" s="23">
        <v>41042</v>
      </c>
      <c r="IL9" s="23">
        <v>53323</v>
      </c>
      <c r="IM9" s="23">
        <v>55064</v>
      </c>
      <c r="IN9" s="23">
        <v>53757</v>
      </c>
      <c r="IO9" s="23">
        <v>47237</v>
      </c>
      <c r="IP9" s="23">
        <v>34798</v>
      </c>
      <c r="IQ9" s="23">
        <v>23487</v>
      </c>
      <c r="IR9" s="23">
        <v>43209</v>
      </c>
      <c r="IS9" s="23">
        <v>53214</v>
      </c>
      <c r="IT9" s="23">
        <v>62446</v>
      </c>
      <c r="IU9" s="23">
        <v>59478</v>
      </c>
      <c r="IV9" s="23">
        <v>51815</v>
      </c>
      <c r="IW9" s="23">
        <v>36319</v>
      </c>
      <c r="IX9" s="23">
        <v>22807</v>
      </c>
      <c r="IY9" s="23">
        <v>40383</v>
      </c>
      <c r="IZ9" s="23">
        <v>55405</v>
      </c>
      <c r="JA9" s="23">
        <v>56937</v>
      </c>
      <c r="JB9" s="23">
        <v>57180</v>
      </c>
      <c r="JC9" s="23">
        <v>51019</v>
      </c>
      <c r="JD9" s="23">
        <v>36454</v>
      </c>
      <c r="JE9" s="23">
        <v>24996</v>
      </c>
      <c r="JF9" s="23">
        <v>47804</v>
      </c>
      <c r="JG9" s="23">
        <v>59653</v>
      </c>
      <c r="JH9" s="23">
        <v>64468</v>
      </c>
      <c r="JI9" s="23">
        <v>66888</v>
      </c>
      <c r="JJ9" s="23">
        <v>63164</v>
      </c>
      <c r="JK9" s="23">
        <v>50128</v>
      </c>
      <c r="JL9" s="23">
        <v>36112</v>
      </c>
      <c r="JM9" s="23">
        <v>58991</v>
      </c>
      <c r="JN9" s="23">
        <v>66196</v>
      </c>
      <c r="JO9" s="23">
        <v>56596</v>
      </c>
      <c r="JP9" s="23">
        <v>51630</v>
      </c>
      <c r="JQ9" s="23">
        <v>32088</v>
      </c>
      <c r="JR9" s="23">
        <v>17687</v>
      </c>
      <c r="JS9" s="23">
        <v>12492</v>
      </c>
      <c r="JT9" s="23">
        <v>24518</v>
      </c>
      <c r="JU9" s="23">
        <v>49672</v>
      </c>
      <c r="JV9" s="23">
        <v>61741</v>
      </c>
      <c r="JW9" s="23">
        <v>69408</v>
      </c>
      <c r="JX9" s="23">
        <v>60799</v>
      </c>
      <c r="JY9" s="23">
        <v>48761</v>
      </c>
      <c r="JZ9" s="23">
        <v>38238</v>
      </c>
      <c r="KA9" s="23">
        <v>52197</v>
      </c>
      <c r="KB9" s="23">
        <v>69388</v>
      </c>
      <c r="KC9" s="23">
        <v>86746</v>
      </c>
      <c r="KD9" s="23">
        <v>90938</v>
      </c>
      <c r="KE9" s="23">
        <v>72606</v>
      </c>
      <c r="KF9" s="23">
        <v>60034</v>
      </c>
      <c r="KG9" s="23">
        <v>48569</v>
      </c>
      <c r="KH9" s="23">
        <v>63154</v>
      </c>
      <c r="KI9" s="23">
        <v>88356</v>
      </c>
      <c r="KJ9" s="23">
        <v>98071</v>
      </c>
      <c r="KK9" s="23">
        <v>100680</v>
      </c>
      <c r="KL9" s="23">
        <v>91820</v>
      </c>
      <c r="KM9" s="23">
        <v>70381</v>
      </c>
      <c r="KN9" s="23">
        <v>57032</v>
      </c>
      <c r="KO9" s="23">
        <v>72581</v>
      </c>
      <c r="KP9" s="23">
        <v>101636</v>
      </c>
      <c r="KQ9" s="23">
        <v>111512</v>
      </c>
      <c r="KR9" s="23">
        <v>110694</v>
      </c>
      <c r="KS9" s="23">
        <v>93742</v>
      </c>
      <c r="KT9" s="23">
        <v>74124</v>
      </c>
      <c r="KU9" s="23">
        <v>55484</v>
      </c>
      <c r="KV9" s="23">
        <v>78558</v>
      </c>
      <c r="KW9" s="23">
        <v>108142</v>
      </c>
      <c r="KX9" s="23">
        <v>108723</v>
      </c>
      <c r="KY9" s="23">
        <v>114922</v>
      </c>
      <c r="KZ9" s="23">
        <v>100993</v>
      </c>
      <c r="LA9" s="23">
        <v>82800</v>
      </c>
      <c r="LB9" s="23">
        <v>58677</v>
      </c>
      <c r="LC9" s="23">
        <v>90515</v>
      </c>
      <c r="LD9" s="23">
        <v>117539</v>
      </c>
      <c r="LE9" s="23">
        <v>131676</v>
      </c>
      <c r="LF9" s="23">
        <v>121143</v>
      </c>
      <c r="LG9" s="23">
        <v>89023</v>
      </c>
      <c r="LH9" s="23">
        <v>65541</v>
      </c>
      <c r="LI9" s="23">
        <v>53993</v>
      </c>
      <c r="LJ9" s="23">
        <v>88990</v>
      </c>
      <c r="LK9" s="23">
        <v>115927</v>
      </c>
      <c r="LL9" s="23">
        <v>123180</v>
      </c>
      <c r="LM9" s="23">
        <v>119503</v>
      </c>
      <c r="LN9" s="23">
        <v>103410</v>
      </c>
      <c r="LO9" s="23">
        <v>83400</v>
      </c>
      <c r="LP9" s="23">
        <v>54085</v>
      </c>
      <c r="LQ9" s="23">
        <v>91109</v>
      </c>
      <c r="LR9" s="23">
        <v>121376</v>
      </c>
      <c r="LS9" s="23">
        <v>112250</v>
      </c>
      <c r="LT9" s="23">
        <v>108893</v>
      </c>
      <c r="LU9" s="23">
        <v>104112</v>
      </c>
      <c r="LV9" s="23">
        <v>86132</v>
      </c>
      <c r="LW9" s="23">
        <v>53005</v>
      </c>
      <c r="LX9" s="23">
        <v>85684</v>
      </c>
      <c r="LY9" s="23">
        <v>112505</v>
      </c>
      <c r="LZ9" s="23">
        <v>117468</v>
      </c>
      <c r="MA9" s="23">
        <v>116713</v>
      </c>
      <c r="MB9" s="23">
        <v>96716</v>
      </c>
      <c r="MC9" s="23">
        <v>76772</v>
      </c>
      <c r="MD9" s="23">
        <v>49729</v>
      </c>
      <c r="ME9" s="23">
        <v>86598</v>
      </c>
      <c r="MF9" s="23">
        <v>112306</v>
      </c>
      <c r="MG9" s="23">
        <v>117183</v>
      </c>
      <c r="MH9" s="23">
        <v>112935</v>
      </c>
      <c r="MI9" s="23">
        <v>98979</v>
      </c>
      <c r="MJ9" s="23">
        <v>73425</v>
      </c>
      <c r="MK9" s="23">
        <v>52871</v>
      </c>
      <c r="ML9" s="23">
        <v>83102</v>
      </c>
      <c r="MM9" s="24">
        <v>109154</v>
      </c>
      <c r="MN9" s="24">
        <v>116164</v>
      </c>
      <c r="MO9" s="24">
        <v>116855</v>
      </c>
      <c r="MP9" s="24">
        <v>94601</v>
      </c>
      <c r="MQ9" s="24">
        <v>73043</v>
      </c>
      <c r="MR9" s="24">
        <v>43129</v>
      </c>
      <c r="MS9" s="24">
        <v>66590</v>
      </c>
      <c r="MT9" s="24">
        <v>101175</v>
      </c>
      <c r="MU9" s="24">
        <v>130662</v>
      </c>
      <c r="MV9" s="24">
        <v>114783</v>
      </c>
      <c r="MW9" s="24">
        <v>97847</v>
      </c>
      <c r="MX9" s="24">
        <v>74319</v>
      </c>
      <c r="MY9" s="24">
        <v>50846</v>
      </c>
      <c r="MZ9" s="24">
        <v>80544</v>
      </c>
      <c r="NA9" s="24">
        <v>99032</v>
      </c>
      <c r="NB9" s="24">
        <v>84857</v>
      </c>
      <c r="NC9" s="24">
        <v>77283</v>
      </c>
      <c r="ND9" s="24">
        <v>70969</v>
      </c>
      <c r="NE9" s="24">
        <v>57993</v>
      </c>
      <c r="NF9" s="24">
        <v>28631</v>
      </c>
      <c r="NG9" s="24">
        <v>62419</v>
      </c>
      <c r="NH9" s="24">
        <v>89496</v>
      </c>
      <c r="NI9" s="24">
        <v>93529</v>
      </c>
      <c r="NJ9" s="24">
        <v>89926</v>
      </c>
      <c r="NK9" s="24">
        <v>87559</v>
      </c>
      <c r="NL9" s="24">
        <v>70684</v>
      </c>
      <c r="NM9" s="24">
        <v>39626</v>
      </c>
      <c r="NN9" s="24">
        <v>77739</v>
      </c>
      <c r="NO9" s="24">
        <v>106904</v>
      </c>
      <c r="NP9" s="24">
        <v>114289</v>
      </c>
      <c r="NQ9" s="24">
        <v>107671</v>
      </c>
      <c r="NR9" s="24">
        <v>97945</v>
      </c>
      <c r="NS9" s="24">
        <v>74707</v>
      </c>
      <c r="NT9" s="24">
        <v>38784</v>
      </c>
      <c r="NU9" s="24">
        <v>77824</v>
      </c>
      <c r="NV9" s="24">
        <v>103450</v>
      </c>
      <c r="NW9" s="24">
        <v>109225</v>
      </c>
      <c r="NX9" s="23">
        <v>99573</v>
      </c>
      <c r="NY9" s="23">
        <v>95744</v>
      </c>
      <c r="NZ9" s="23">
        <v>76785</v>
      </c>
      <c r="OA9" s="23">
        <v>44314</v>
      </c>
      <c r="OB9" s="23">
        <v>84014</v>
      </c>
      <c r="OC9" s="23">
        <v>124958</v>
      </c>
      <c r="OD9" s="23">
        <v>123509</v>
      </c>
      <c r="OE9" s="23">
        <v>115178</v>
      </c>
      <c r="OF9" s="23">
        <v>89984</v>
      </c>
      <c r="OG9" s="23">
        <v>69601</v>
      </c>
      <c r="OH9" s="23">
        <v>27930</v>
      </c>
      <c r="OI9" s="23">
        <v>43017</v>
      </c>
      <c r="OJ9" s="23">
        <v>38495</v>
      </c>
      <c r="OK9" s="23">
        <v>32019</v>
      </c>
      <c r="OL9" s="23">
        <v>30039</v>
      </c>
      <c r="OM9" s="23">
        <v>44430</v>
      </c>
      <c r="ON9" s="23">
        <v>36507</v>
      </c>
      <c r="OO9" s="23">
        <v>31417</v>
      </c>
      <c r="OP9" s="23">
        <v>55535</v>
      </c>
      <c r="OQ9" s="23">
        <v>73289</v>
      </c>
      <c r="OR9" s="23">
        <v>74917</v>
      </c>
      <c r="OS9" s="23">
        <v>67892</v>
      </c>
      <c r="OT9" s="23">
        <v>60953</v>
      </c>
      <c r="OU9" s="23">
        <v>39642</v>
      </c>
      <c r="OV9" s="23">
        <v>33366</v>
      </c>
      <c r="OW9" s="23">
        <v>53864</v>
      </c>
      <c r="OX9" s="23">
        <v>58993</v>
      </c>
      <c r="OY9" s="23">
        <v>56359</v>
      </c>
      <c r="OZ9" s="23">
        <v>46317</v>
      </c>
      <c r="PA9" s="23">
        <v>43763</v>
      </c>
      <c r="PB9" s="23">
        <v>32884</v>
      </c>
      <c r="PC9" s="23">
        <v>30192</v>
      </c>
      <c r="PD9" s="51">
        <v>54799</v>
      </c>
      <c r="PE9" s="51">
        <v>69585</v>
      </c>
      <c r="PF9" s="51">
        <v>72983</v>
      </c>
      <c r="PG9" s="51">
        <v>66970</v>
      </c>
      <c r="PH9" s="51">
        <v>55438</v>
      </c>
      <c r="PI9" s="23" t="s">
        <v>392</v>
      </c>
      <c r="PJ9" s="23" t="s">
        <v>392</v>
      </c>
      <c r="PK9" s="23" t="s">
        <v>392</v>
      </c>
      <c r="PL9" s="23" t="s">
        <v>392</v>
      </c>
      <c r="PM9" s="51" t="s">
        <v>392</v>
      </c>
    </row>
    <row r="10" spans="1:429" s="24" customFormat="1" ht="33" customHeight="1" x14ac:dyDescent="0.4">
      <c r="A10" s="22" t="s">
        <v>0</v>
      </c>
      <c r="B10" s="24">
        <f t="shared" ref="B10:W10" si="49">B8+B9</f>
        <v>59462</v>
      </c>
      <c r="C10" s="24">
        <f t="shared" si="49"/>
        <v>61156</v>
      </c>
      <c r="D10" s="24">
        <f t="shared" si="49"/>
        <v>45820</v>
      </c>
      <c r="E10" s="24">
        <f t="shared" si="49"/>
        <v>20058</v>
      </c>
      <c r="F10" s="24">
        <f t="shared" si="49"/>
        <v>62767</v>
      </c>
      <c r="G10" s="24">
        <f t="shared" si="49"/>
        <v>67501</v>
      </c>
      <c r="H10" s="24">
        <f t="shared" si="49"/>
        <v>65700</v>
      </c>
      <c r="I10" s="24">
        <f t="shared" si="49"/>
        <v>65060</v>
      </c>
      <c r="J10" s="24">
        <f t="shared" si="49"/>
        <v>66767</v>
      </c>
      <c r="K10" s="24">
        <f t="shared" si="49"/>
        <v>55336</v>
      </c>
      <c r="L10" s="24">
        <f t="shared" si="49"/>
        <v>23089</v>
      </c>
      <c r="M10" s="24">
        <f t="shared" si="49"/>
        <v>67874</v>
      </c>
      <c r="N10" s="24">
        <f t="shared" si="49"/>
        <v>77746</v>
      </c>
      <c r="O10" s="24">
        <f t="shared" si="49"/>
        <v>79748</v>
      </c>
      <c r="P10" s="24">
        <f t="shared" si="49"/>
        <v>82882</v>
      </c>
      <c r="Q10" s="24">
        <f t="shared" si="49"/>
        <v>86039</v>
      </c>
      <c r="R10" s="24">
        <f t="shared" si="49"/>
        <v>62816</v>
      </c>
      <c r="S10" s="24">
        <f t="shared" si="49"/>
        <v>28802</v>
      </c>
      <c r="T10" s="24">
        <f t="shared" si="49"/>
        <v>82737</v>
      </c>
      <c r="U10" s="24">
        <f t="shared" si="49"/>
        <v>91052</v>
      </c>
      <c r="V10" s="24">
        <f t="shared" si="49"/>
        <v>91828</v>
      </c>
      <c r="W10" s="24">
        <f t="shared" si="49"/>
        <v>102167</v>
      </c>
      <c r="X10" s="24">
        <f>X8+X9</f>
        <v>104750</v>
      </c>
      <c r="Y10" s="24">
        <f t="shared" ref="Y10:CJ10" si="50">Y8+Y9</f>
        <v>85633</v>
      </c>
      <c r="Z10" s="24">
        <f t="shared" si="50"/>
        <v>31393</v>
      </c>
      <c r="AA10" s="24">
        <f t="shared" si="50"/>
        <v>96649</v>
      </c>
      <c r="AB10" s="24">
        <f t="shared" si="50"/>
        <v>101433</v>
      </c>
      <c r="AC10" s="24">
        <f t="shared" si="50"/>
        <v>107737</v>
      </c>
      <c r="AD10" s="24">
        <f t="shared" si="50"/>
        <v>53243</v>
      </c>
      <c r="AE10" s="24">
        <f t="shared" si="50"/>
        <v>115724</v>
      </c>
      <c r="AF10" s="24">
        <f t="shared" si="50"/>
        <v>79175</v>
      </c>
      <c r="AG10" s="24">
        <f t="shared" si="50"/>
        <v>40780</v>
      </c>
      <c r="AH10" s="24">
        <f t="shared" si="50"/>
        <v>42529</v>
      </c>
      <c r="AI10" s="24">
        <f t="shared" si="50"/>
        <v>40927</v>
      </c>
      <c r="AJ10" s="24">
        <f t="shared" si="50"/>
        <v>62959</v>
      </c>
      <c r="AK10" s="24">
        <f t="shared" si="50"/>
        <v>90698</v>
      </c>
      <c r="AL10" s="24">
        <f t="shared" si="50"/>
        <v>124540</v>
      </c>
      <c r="AM10" s="24">
        <f t="shared" si="50"/>
        <v>101624</v>
      </c>
      <c r="AN10" s="24">
        <f t="shared" si="50"/>
        <v>40174</v>
      </c>
      <c r="AO10" s="24">
        <f t="shared" si="50"/>
        <v>106779</v>
      </c>
      <c r="AP10" s="24">
        <f t="shared" si="50"/>
        <v>119929</v>
      </c>
      <c r="AQ10" s="24">
        <f t="shared" si="50"/>
        <v>127947</v>
      </c>
      <c r="AR10" s="24">
        <f t="shared" si="50"/>
        <v>126164</v>
      </c>
      <c r="AS10" s="24">
        <f t="shared" si="50"/>
        <v>130410</v>
      </c>
      <c r="AT10" s="24">
        <f t="shared" si="50"/>
        <v>112356</v>
      </c>
      <c r="AU10" s="24">
        <f t="shared" si="50"/>
        <v>42542</v>
      </c>
      <c r="AV10" s="24">
        <f t="shared" si="50"/>
        <v>118193</v>
      </c>
      <c r="AW10" s="24">
        <f t="shared" si="50"/>
        <v>113021</v>
      </c>
      <c r="AX10" s="24">
        <f t="shared" si="50"/>
        <v>124887</v>
      </c>
      <c r="AY10" s="24">
        <f t="shared" si="50"/>
        <v>124097</v>
      </c>
      <c r="AZ10" s="24">
        <f t="shared" si="50"/>
        <v>123969</v>
      </c>
      <c r="BA10" s="24">
        <f t="shared" si="50"/>
        <v>98826</v>
      </c>
      <c r="BB10" s="24">
        <f t="shared" si="50"/>
        <v>35536</v>
      </c>
      <c r="BC10" s="24">
        <f t="shared" si="50"/>
        <v>104432</v>
      </c>
      <c r="BD10" s="24">
        <f t="shared" si="50"/>
        <v>104620</v>
      </c>
      <c r="BE10" s="24">
        <f t="shared" si="50"/>
        <v>120091</v>
      </c>
      <c r="BF10" s="24">
        <f t="shared" si="50"/>
        <v>119306</v>
      </c>
      <c r="BG10" s="24">
        <f t="shared" si="50"/>
        <v>112323</v>
      </c>
      <c r="BH10" s="24">
        <f t="shared" si="50"/>
        <v>94640</v>
      </c>
      <c r="BI10" s="24">
        <f t="shared" si="50"/>
        <v>30002</v>
      </c>
      <c r="BJ10" s="24">
        <f t="shared" si="50"/>
        <v>90726</v>
      </c>
      <c r="BK10" s="24">
        <f t="shared" si="50"/>
        <v>89408</v>
      </c>
      <c r="BL10" s="24">
        <f t="shared" si="50"/>
        <v>94816</v>
      </c>
      <c r="BM10" s="24">
        <f t="shared" si="50"/>
        <v>91465</v>
      </c>
      <c r="BN10" s="24">
        <f t="shared" si="50"/>
        <v>90941</v>
      </c>
      <c r="BO10" s="24">
        <f t="shared" si="50"/>
        <v>71914</v>
      </c>
      <c r="BP10" s="24">
        <f t="shared" si="50"/>
        <v>22701</v>
      </c>
      <c r="BQ10" s="24">
        <f t="shared" si="50"/>
        <v>78977</v>
      </c>
      <c r="BR10" s="24">
        <f t="shared" si="50"/>
        <v>80052</v>
      </c>
      <c r="BS10" s="24">
        <f t="shared" si="50"/>
        <v>94217</v>
      </c>
      <c r="BT10" s="24">
        <f t="shared" si="50"/>
        <v>95262</v>
      </c>
      <c r="BU10" s="24">
        <f t="shared" si="50"/>
        <v>91021</v>
      </c>
      <c r="BV10" s="24">
        <f t="shared" si="50"/>
        <v>68292</v>
      </c>
      <c r="BW10" s="24">
        <f t="shared" si="50"/>
        <v>19789</v>
      </c>
      <c r="BX10" s="24">
        <f t="shared" si="50"/>
        <v>79785</v>
      </c>
      <c r="BY10" s="24">
        <f t="shared" si="50"/>
        <v>72292</v>
      </c>
      <c r="BZ10" s="24">
        <f t="shared" si="50"/>
        <v>86652</v>
      </c>
      <c r="CA10" s="24">
        <f t="shared" si="50"/>
        <v>87455</v>
      </c>
      <c r="CB10" s="24">
        <f t="shared" si="50"/>
        <v>82750</v>
      </c>
      <c r="CC10" s="24">
        <f t="shared" si="50"/>
        <v>69985</v>
      </c>
      <c r="CD10" s="24">
        <f t="shared" si="50"/>
        <v>22142</v>
      </c>
      <c r="CE10" s="24">
        <f t="shared" si="50"/>
        <v>74226</v>
      </c>
      <c r="CF10" s="24">
        <f t="shared" si="50"/>
        <v>72479</v>
      </c>
      <c r="CG10" s="24">
        <f t="shared" si="50"/>
        <v>86041</v>
      </c>
      <c r="CH10" s="24">
        <f t="shared" si="50"/>
        <v>93341</v>
      </c>
      <c r="CI10" s="24">
        <f t="shared" si="50"/>
        <v>95330</v>
      </c>
      <c r="CJ10" s="24">
        <f t="shared" si="50"/>
        <v>75861</v>
      </c>
      <c r="CK10" s="24">
        <f t="shared" ref="CK10:EV10" si="51">CK8+CK9</f>
        <v>19598</v>
      </c>
      <c r="CL10" s="24">
        <f t="shared" si="51"/>
        <v>78264</v>
      </c>
      <c r="CM10" s="24">
        <f t="shared" si="51"/>
        <v>72711</v>
      </c>
      <c r="CN10" s="24">
        <f t="shared" si="51"/>
        <v>83763</v>
      </c>
      <c r="CO10" s="24">
        <f t="shared" si="51"/>
        <v>87030</v>
      </c>
      <c r="CP10" s="24">
        <f t="shared" si="51"/>
        <v>77274</v>
      </c>
      <c r="CQ10" s="24">
        <f t="shared" si="51"/>
        <v>58187</v>
      </c>
      <c r="CR10" s="24">
        <f t="shared" si="51"/>
        <v>17281</v>
      </c>
      <c r="CS10" s="24">
        <f t="shared" si="51"/>
        <v>71451</v>
      </c>
      <c r="CT10" s="24">
        <f t="shared" si="51"/>
        <v>65498</v>
      </c>
      <c r="CU10" s="24">
        <f t="shared" si="51"/>
        <v>72974</v>
      </c>
      <c r="CV10" s="24">
        <f t="shared" si="51"/>
        <v>77052</v>
      </c>
      <c r="CW10" s="24">
        <f t="shared" si="51"/>
        <v>76708</v>
      </c>
      <c r="CX10" s="24">
        <f t="shared" si="51"/>
        <v>57145</v>
      </c>
      <c r="CY10" s="24">
        <f t="shared" si="51"/>
        <v>20668</v>
      </c>
      <c r="CZ10" s="24">
        <f t="shared" si="51"/>
        <v>92227</v>
      </c>
      <c r="DA10" s="24">
        <f t="shared" si="51"/>
        <v>96713</v>
      </c>
      <c r="DB10" s="24">
        <f t="shared" si="51"/>
        <v>120257</v>
      </c>
      <c r="DC10" s="24">
        <f t="shared" si="51"/>
        <v>134693</v>
      </c>
      <c r="DD10" s="24">
        <f t="shared" si="51"/>
        <v>132364</v>
      </c>
      <c r="DE10" s="24">
        <f t="shared" si="51"/>
        <v>103473</v>
      </c>
      <c r="DF10" s="24">
        <f t="shared" si="51"/>
        <v>54333</v>
      </c>
      <c r="DG10" s="24">
        <f t="shared" si="51"/>
        <v>113495</v>
      </c>
      <c r="DH10" s="24">
        <f t="shared" si="51"/>
        <v>117189</v>
      </c>
      <c r="DI10" s="24">
        <f t="shared" si="51"/>
        <v>144954</v>
      </c>
      <c r="DJ10" s="24">
        <f t="shared" si="51"/>
        <v>92383</v>
      </c>
      <c r="DK10" s="24">
        <f t="shared" si="51"/>
        <v>81526</v>
      </c>
      <c r="DL10" s="24">
        <f t="shared" si="51"/>
        <v>129629</v>
      </c>
      <c r="DM10" s="24">
        <f t="shared" si="51"/>
        <v>69206</v>
      </c>
      <c r="DN10" s="24">
        <f t="shared" si="51"/>
        <v>121050</v>
      </c>
      <c r="DO10" s="24">
        <f t="shared" si="51"/>
        <v>140218</v>
      </c>
      <c r="DP10" s="24">
        <f t="shared" si="51"/>
        <v>164437</v>
      </c>
      <c r="DQ10" s="24">
        <f t="shared" si="51"/>
        <v>174233</v>
      </c>
      <c r="DR10" s="24">
        <f t="shared" si="51"/>
        <v>172897</v>
      </c>
      <c r="DS10" s="24">
        <f t="shared" si="51"/>
        <v>148582</v>
      </c>
      <c r="DT10" s="24">
        <f t="shared" si="51"/>
        <v>82194</v>
      </c>
      <c r="DU10" s="24">
        <f t="shared" si="51"/>
        <v>156461</v>
      </c>
      <c r="DV10" s="24">
        <f t="shared" si="51"/>
        <v>173320</v>
      </c>
      <c r="DW10" s="24">
        <f t="shared" si="51"/>
        <v>193559</v>
      </c>
      <c r="DX10" s="24">
        <f t="shared" si="51"/>
        <v>195462</v>
      </c>
      <c r="DY10" s="24">
        <f t="shared" si="51"/>
        <v>201163</v>
      </c>
      <c r="DZ10" s="24">
        <f t="shared" si="51"/>
        <v>172076</v>
      </c>
      <c r="EA10" s="24">
        <f t="shared" si="51"/>
        <v>100646</v>
      </c>
      <c r="EB10" s="24">
        <f t="shared" si="51"/>
        <v>93918</v>
      </c>
      <c r="EC10" s="24">
        <f t="shared" si="51"/>
        <v>168784</v>
      </c>
      <c r="ED10" s="24">
        <f t="shared" si="51"/>
        <v>203028</v>
      </c>
      <c r="EE10" s="24">
        <f t="shared" si="51"/>
        <v>204886</v>
      </c>
      <c r="EF10" s="24">
        <f t="shared" si="51"/>
        <v>192464</v>
      </c>
      <c r="EG10" s="24">
        <f t="shared" si="51"/>
        <v>153428</v>
      </c>
      <c r="EH10" s="24">
        <f t="shared" si="51"/>
        <v>80239</v>
      </c>
      <c r="EI10" s="24">
        <f t="shared" si="51"/>
        <v>160079</v>
      </c>
      <c r="EJ10" s="24">
        <f t="shared" si="51"/>
        <v>200283</v>
      </c>
      <c r="EK10" s="24">
        <f t="shared" si="51"/>
        <v>224805</v>
      </c>
      <c r="EL10" s="24">
        <f t="shared" si="51"/>
        <v>239680</v>
      </c>
      <c r="EM10" s="24">
        <f t="shared" si="51"/>
        <v>252823</v>
      </c>
      <c r="EN10" s="24">
        <f t="shared" si="51"/>
        <v>204393</v>
      </c>
      <c r="EO10" s="24">
        <f t="shared" si="51"/>
        <v>108263</v>
      </c>
      <c r="EP10" s="24">
        <f t="shared" si="51"/>
        <v>207378</v>
      </c>
      <c r="EQ10" s="24">
        <f t="shared" si="51"/>
        <v>231700</v>
      </c>
      <c r="ER10" s="24">
        <f t="shared" si="51"/>
        <v>250835</v>
      </c>
      <c r="ES10" s="24">
        <f t="shared" si="51"/>
        <v>269822</v>
      </c>
      <c r="ET10" s="24">
        <f t="shared" si="51"/>
        <v>272564</v>
      </c>
      <c r="EU10" s="24">
        <f t="shared" si="51"/>
        <v>227460</v>
      </c>
      <c r="EV10" s="24">
        <f t="shared" si="51"/>
        <v>116786</v>
      </c>
      <c r="EW10" s="24">
        <f t="shared" ref="EW10:HH10" si="52">EW8+EW9</f>
        <v>202506</v>
      </c>
      <c r="EX10" s="24">
        <f t="shared" si="52"/>
        <v>232489</v>
      </c>
      <c r="EY10" s="24">
        <f t="shared" si="52"/>
        <v>239911</v>
      </c>
      <c r="EZ10" s="24">
        <f t="shared" si="52"/>
        <v>222829</v>
      </c>
      <c r="FA10" s="24">
        <f t="shared" si="52"/>
        <v>225188</v>
      </c>
      <c r="FB10" s="24">
        <f t="shared" si="52"/>
        <v>186324</v>
      </c>
      <c r="FC10" s="24">
        <f t="shared" si="52"/>
        <v>101107</v>
      </c>
      <c r="FD10" s="24">
        <f t="shared" si="52"/>
        <v>165601</v>
      </c>
      <c r="FE10" s="24">
        <f t="shared" si="52"/>
        <v>205886</v>
      </c>
      <c r="FF10" s="24">
        <f t="shared" si="52"/>
        <v>199933</v>
      </c>
      <c r="FG10" s="24">
        <f t="shared" si="52"/>
        <v>208060</v>
      </c>
      <c r="FH10" s="24">
        <f t="shared" si="52"/>
        <v>208431</v>
      </c>
      <c r="FI10" s="24">
        <f t="shared" si="52"/>
        <v>166406</v>
      </c>
      <c r="FJ10" s="24">
        <f t="shared" si="52"/>
        <v>90512</v>
      </c>
      <c r="FK10" s="24">
        <f t="shared" si="52"/>
        <v>140563</v>
      </c>
      <c r="FL10" s="24">
        <f t="shared" si="52"/>
        <v>174740</v>
      </c>
      <c r="FM10" s="24">
        <f t="shared" si="52"/>
        <v>188016</v>
      </c>
      <c r="FN10" s="24">
        <f t="shared" si="52"/>
        <v>185709</v>
      </c>
      <c r="FO10" s="24">
        <f t="shared" si="52"/>
        <v>181073</v>
      </c>
      <c r="FP10" s="24">
        <f t="shared" si="52"/>
        <v>138344</v>
      </c>
      <c r="FQ10" s="24">
        <f t="shared" si="52"/>
        <v>68494</v>
      </c>
      <c r="FR10" s="24">
        <f t="shared" si="52"/>
        <v>57566</v>
      </c>
      <c r="FS10" s="24">
        <f t="shared" si="52"/>
        <v>137067</v>
      </c>
      <c r="FT10" s="24">
        <f t="shared" si="52"/>
        <v>169518</v>
      </c>
      <c r="FU10" s="24">
        <f t="shared" si="52"/>
        <v>122407</v>
      </c>
      <c r="FV10" s="24">
        <f t="shared" si="52"/>
        <v>144349</v>
      </c>
      <c r="FW10" s="24">
        <f t="shared" si="52"/>
        <v>169402</v>
      </c>
      <c r="FX10" s="24">
        <f t="shared" si="52"/>
        <v>71583</v>
      </c>
      <c r="FY10" s="24">
        <f t="shared" si="52"/>
        <v>110744</v>
      </c>
      <c r="FZ10" s="24">
        <f t="shared" si="52"/>
        <v>146168</v>
      </c>
      <c r="GA10" s="24">
        <f t="shared" si="52"/>
        <v>160619</v>
      </c>
      <c r="GB10" s="24">
        <f t="shared" si="52"/>
        <v>168873</v>
      </c>
      <c r="GC10" s="24">
        <f t="shared" si="52"/>
        <v>159101</v>
      </c>
      <c r="GD10" s="24">
        <f t="shared" si="52"/>
        <v>95907</v>
      </c>
      <c r="GE10" s="24">
        <f t="shared" si="52"/>
        <v>51772</v>
      </c>
      <c r="GF10" s="24">
        <f t="shared" si="52"/>
        <v>95249</v>
      </c>
      <c r="GG10" s="24">
        <f t="shared" si="52"/>
        <v>108869</v>
      </c>
      <c r="GH10" s="24">
        <f t="shared" si="52"/>
        <v>121019</v>
      </c>
      <c r="GI10" s="24">
        <f t="shared" si="52"/>
        <v>132043</v>
      </c>
      <c r="GJ10" s="24">
        <f t="shared" si="52"/>
        <v>133560</v>
      </c>
      <c r="GK10" s="24">
        <f t="shared" si="52"/>
        <v>106529</v>
      </c>
      <c r="GL10" s="24">
        <f t="shared" si="52"/>
        <v>58308</v>
      </c>
      <c r="GM10" s="24">
        <f t="shared" si="52"/>
        <v>88015</v>
      </c>
      <c r="GN10" s="24">
        <f t="shared" si="52"/>
        <v>110966</v>
      </c>
      <c r="GO10" s="24">
        <f t="shared" si="52"/>
        <v>125154</v>
      </c>
      <c r="GP10" s="24">
        <f t="shared" si="52"/>
        <v>138290</v>
      </c>
      <c r="GQ10" s="24">
        <f t="shared" si="52"/>
        <v>139550</v>
      </c>
      <c r="GR10" s="24">
        <f t="shared" si="52"/>
        <v>109281</v>
      </c>
      <c r="GS10" s="24">
        <f t="shared" si="52"/>
        <v>58754</v>
      </c>
      <c r="GT10" s="24">
        <f t="shared" si="52"/>
        <v>84605</v>
      </c>
      <c r="GU10" s="24">
        <f t="shared" si="52"/>
        <v>105604</v>
      </c>
      <c r="GV10" s="24">
        <f t="shared" si="52"/>
        <v>125198</v>
      </c>
      <c r="GW10" s="24">
        <f t="shared" si="52"/>
        <v>136247</v>
      </c>
      <c r="GX10" s="24">
        <f t="shared" si="52"/>
        <v>134086</v>
      </c>
      <c r="GY10" s="24">
        <f t="shared" si="52"/>
        <v>109600</v>
      </c>
      <c r="GZ10" s="24">
        <f t="shared" si="52"/>
        <v>62284</v>
      </c>
      <c r="HA10" s="24">
        <f t="shared" si="52"/>
        <v>87324</v>
      </c>
      <c r="HB10" s="24">
        <f t="shared" si="52"/>
        <v>108411</v>
      </c>
      <c r="HC10" s="24">
        <f t="shared" si="52"/>
        <v>124069</v>
      </c>
      <c r="HD10" s="24">
        <f t="shared" si="52"/>
        <v>139805</v>
      </c>
      <c r="HE10" s="24">
        <f t="shared" si="52"/>
        <v>135924</v>
      </c>
      <c r="HF10" s="24">
        <f t="shared" si="52"/>
        <v>101724</v>
      </c>
      <c r="HG10" s="24">
        <f t="shared" si="52"/>
        <v>56097</v>
      </c>
      <c r="HH10" s="24">
        <f t="shared" si="52"/>
        <v>81901</v>
      </c>
      <c r="HI10" s="26">
        <f t="shared" ref="HI10:HW10" si="53">HI8+HI9</f>
        <v>89648</v>
      </c>
      <c r="HJ10" s="26">
        <f t="shared" si="53"/>
        <v>69874</v>
      </c>
      <c r="HK10" s="26">
        <f t="shared" si="53"/>
        <v>95302</v>
      </c>
      <c r="HL10" s="26">
        <f t="shared" si="53"/>
        <v>104745</v>
      </c>
      <c r="HM10" s="26">
        <f t="shared" si="53"/>
        <v>88346</v>
      </c>
      <c r="HN10" s="26">
        <f t="shared" si="53"/>
        <v>50816</v>
      </c>
      <c r="HO10" s="26">
        <f t="shared" si="53"/>
        <v>80345</v>
      </c>
      <c r="HP10" s="26">
        <f t="shared" si="53"/>
        <v>94283</v>
      </c>
      <c r="HQ10" s="26">
        <f t="shared" si="53"/>
        <v>103243</v>
      </c>
      <c r="HR10" s="26">
        <f t="shared" si="53"/>
        <v>115576</v>
      </c>
      <c r="HS10" s="26">
        <f t="shared" si="53"/>
        <v>115022</v>
      </c>
      <c r="HT10" s="26">
        <f t="shared" si="53"/>
        <v>86758</v>
      </c>
      <c r="HU10" s="26">
        <f t="shared" si="53"/>
        <v>51904</v>
      </c>
      <c r="HV10" s="26">
        <f t="shared" si="53"/>
        <v>77248</v>
      </c>
      <c r="HW10" s="26">
        <f t="shared" si="53"/>
        <v>90007</v>
      </c>
      <c r="HX10" s="26">
        <f>HX8+HX9</f>
        <v>104501</v>
      </c>
      <c r="HY10" s="26">
        <f t="shared" ref="HY10:IM10" si="54">HY8+HY9</f>
        <v>113647</v>
      </c>
      <c r="HZ10" s="26">
        <f t="shared" si="54"/>
        <v>109689</v>
      </c>
      <c r="IA10" s="26">
        <f t="shared" si="54"/>
        <v>92757</v>
      </c>
      <c r="IB10" s="26">
        <f>IB8+IB9</f>
        <v>52533</v>
      </c>
      <c r="IC10" s="26">
        <f t="shared" si="54"/>
        <v>73702</v>
      </c>
      <c r="ID10" s="26">
        <f t="shared" si="54"/>
        <v>68326</v>
      </c>
      <c r="IE10" s="26">
        <f t="shared" si="54"/>
        <v>97330</v>
      </c>
      <c r="IF10" s="26">
        <f t="shared" si="54"/>
        <v>121288</v>
      </c>
      <c r="IG10" s="26">
        <f t="shared" si="54"/>
        <v>123910</v>
      </c>
      <c r="IH10" s="26">
        <f t="shared" si="54"/>
        <v>94940</v>
      </c>
      <c r="II10" s="26">
        <f t="shared" si="54"/>
        <v>61777</v>
      </c>
      <c r="IJ10" s="26">
        <f t="shared" si="54"/>
        <v>74547</v>
      </c>
      <c r="IK10" s="26">
        <f t="shared" si="54"/>
        <v>85755</v>
      </c>
      <c r="IL10" s="26">
        <f t="shared" si="54"/>
        <v>98903</v>
      </c>
      <c r="IM10" s="26">
        <f t="shared" si="54"/>
        <v>101740</v>
      </c>
      <c r="IN10" s="24">
        <f t="shared" ref="IN10:JT10" si="55">IN8+IN9</f>
        <v>97584</v>
      </c>
      <c r="IO10" s="24">
        <f t="shared" si="55"/>
        <v>79144</v>
      </c>
      <c r="IP10" s="24">
        <f t="shared" si="55"/>
        <v>47973</v>
      </c>
      <c r="IQ10" s="26">
        <f t="shared" si="55"/>
        <v>74401</v>
      </c>
      <c r="IR10" s="26">
        <f t="shared" si="55"/>
        <v>87689</v>
      </c>
      <c r="IS10" s="26">
        <f t="shared" si="55"/>
        <v>95480</v>
      </c>
      <c r="IT10" s="26">
        <f t="shared" si="55"/>
        <v>108818</v>
      </c>
      <c r="IU10" s="26">
        <f t="shared" si="55"/>
        <v>107609</v>
      </c>
      <c r="IV10" s="26">
        <f>IV8+IV9</f>
        <v>85860</v>
      </c>
      <c r="IW10" s="26">
        <f t="shared" ref="IW10:JC10" si="56">IW8+IW9</f>
        <v>51023</v>
      </c>
      <c r="IX10" s="26">
        <f t="shared" si="56"/>
        <v>73422</v>
      </c>
      <c r="IY10" s="26">
        <f t="shared" si="56"/>
        <v>85789</v>
      </c>
      <c r="IZ10" s="26">
        <f t="shared" si="56"/>
        <v>100175</v>
      </c>
      <c r="JA10" s="26">
        <f t="shared" si="56"/>
        <v>104700</v>
      </c>
      <c r="JB10" s="26">
        <f t="shared" si="56"/>
        <v>104038</v>
      </c>
      <c r="JC10" s="26">
        <f t="shared" si="56"/>
        <v>87361</v>
      </c>
      <c r="JD10" s="26">
        <f>JD8+JD9</f>
        <v>51736</v>
      </c>
      <c r="JE10" s="26">
        <f t="shared" ref="JE10:JS10" si="57">JE8+JE9</f>
        <v>75285</v>
      </c>
      <c r="JF10" s="26">
        <f t="shared" si="57"/>
        <v>94262</v>
      </c>
      <c r="JG10" s="26">
        <f t="shared" si="57"/>
        <v>107874</v>
      </c>
      <c r="JH10" s="26">
        <f t="shared" si="57"/>
        <v>111889</v>
      </c>
      <c r="JI10" s="26">
        <f t="shared" si="57"/>
        <v>112438</v>
      </c>
      <c r="JJ10" s="26">
        <f t="shared" si="57"/>
        <v>101862</v>
      </c>
      <c r="JK10" s="26">
        <f t="shared" si="57"/>
        <v>69789</v>
      </c>
      <c r="JL10" s="26">
        <f t="shared" si="57"/>
        <v>87830</v>
      </c>
      <c r="JM10" s="26">
        <f t="shared" si="57"/>
        <v>107042</v>
      </c>
      <c r="JN10" s="26">
        <f t="shared" si="57"/>
        <v>106850</v>
      </c>
      <c r="JO10" s="26">
        <f t="shared" si="57"/>
        <v>85528</v>
      </c>
      <c r="JP10" s="26">
        <f t="shared" si="57"/>
        <v>74387</v>
      </c>
      <c r="JQ10" s="26">
        <f t="shared" si="57"/>
        <v>49630</v>
      </c>
      <c r="JR10" s="26">
        <f t="shared" si="57"/>
        <v>38705</v>
      </c>
      <c r="JS10" s="26">
        <f t="shared" si="57"/>
        <v>38927</v>
      </c>
      <c r="JT10" s="26">
        <f t="shared" si="55"/>
        <v>93165</v>
      </c>
      <c r="JU10" s="26">
        <f t="shared" ref="JU10:JV10" si="58">JU8+JU9</f>
        <v>131279</v>
      </c>
      <c r="JV10" s="26">
        <f t="shared" si="58"/>
        <v>143754</v>
      </c>
      <c r="JW10" s="26">
        <f>JW8+JW9</f>
        <v>160586</v>
      </c>
      <c r="JX10" s="26">
        <f t="shared" ref="JX10:KI10" si="59">JX8+JX9</f>
        <v>138777</v>
      </c>
      <c r="JY10" s="26">
        <f t="shared" si="59"/>
        <v>93897</v>
      </c>
      <c r="JZ10" s="26">
        <f t="shared" si="59"/>
        <v>84533</v>
      </c>
      <c r="KA10" s="26">
        <f t="shared" si="59"/>
        <v>177555</v>
      </c>
      <c r="KB10" s="26">
        <f t="shared" si="59"/>
        <v>209761</v>
      </c>
      <c r="KC10" s="26">
        <f t="shared" si="59"/>
        <v>235557</v>
      </c>
      <c r="KD10" s="26">
        <f t="shared" si="59"/>
        <v>254316</v>
      </c>
      <c r="KE10" s="26">
        <f t="shared" si="59"/>
        <v>211693</v>
      </c>
      <c r="KF10" s="26">
        <f t="shared" si="59"/>
        <v>134073</v>
      </c>
      <c r="KG10" s="26">
        <f t="shared" si="59"/>
        <v>229409</v>
      </c>
      <c r="KH10" s="26">
        <f t="shared" si="59"/>
        <v>270841</v>
      </c>
      <c r="KI10" s="26">
        <f t="shared" si="59"/>
        <v>306260</v>
      </c>
      <c r="KJ10" s="26">
        <f>KJ8+KJ9</f>
        <v>331407</v>
      </c>
      <c r="KK10" s="26">
        <f t="shared" ref="KK10:KR10" si="60">KK8+KK9</f>
        <v>337005</v>
      </c>
      <c r="KL10" s="26">
        <f t="shared" si="60"/>
        <v>290967</v>
      </c>
      <c r="KM10" s="26">
        <f t="shared" si="60"/>
        <v>166410</v>
      </c>
      <c r="KN10" s="26">
        <f t="shared" si="60"/>
        <v>299493</v>
      </c>
      <c r="KO10" s="26">
        <f t="shared" si="60"/>
        <v>327466</v>
      </c>
      <c r="KP10" s="26">
        <f t="shared" si="60"/>
        <v>358958</v>
      </c>
      <c r="KQ10" s="26">
        <f t="shared" si="60"/>
        <v>362583</v>
      </c>
      <c r="KR10" s="26">
        <f t="shared" si="60"/>
        <v>369614</v>
      </c>
      <c r="KS10" s="26">
        <f>KS8+KS9</f>
        <v>296762</v>
      </c>
      <c r="KT10" s="26">
        <f t="shared" ref="KT10:KX10" si="61">KT8+KT9</f>
        <v>170385</v>
      </c>
      <c r="KU10" s="26">
        <f t="shared" si="61"/>
        <v>287551</v>
      </c>
      <c r="KV10" s="26">
        <f t="shared" si="61"/>
        <v>323181</v>
      </c>
      <c r="KW10" s="26">
        <f t="shared" si="61"/>
        <v>343628</v>
      </c>
      <c r="KX10" s="26">
        <f t="shared" si="61"/>
        <v>342952</v>
      </c>
      <c r="KY10" s="26">
        <f>KY8+KY9</f>
        <v>356358</v>
      </c>
      <c r="KZ10" s="26">
        <f t="shared" ref="KZ10:MR10" si="62">KZ8+KZ9</f>
        <v>292044</v>
      </c>
      <c r="LA10" s="26">
        <f t="shared" si="62"/>
        <v>166201</v>
      </c>
      <c r="LB10" s="26">
        <f t="shared" si="62"/>
        <v>285908</v>
      </c>
      <c r="LC10" s="26">
        <f t="shared" si="62"/>
        <v>320762</v>
      </c>
      <c r="LD10" s="26">
        <f t="shared" si="62"/>
        <v>344986</v>
      </c>
      <c r="LE10" s="26">
        <f t="shared" si="62"/>
        <v>356796</v>
      </c>
      <c r="LF10" s="26">
        <f t="shared" si="62"/>
        <v>249834</v>
      </c>
      <c r="LG10" s="26">
        <f t="shared" si="62"/>
        <v>256083</v>
      </c>
      <c r="LH10" s="26">
        <f t="shared" si="62"/>
        <v>143469</v>
      </c>
      <c r="LI10" s="26">
        <f t="shared" si="62"/>
        <v>248045</v>
      </c>
      <c r="LJ10" s="26">
        <f t="shared" si="62"/>
        <v>302587</v>
      </c>
      <c r="LK10" s="26">
        <f t="shared" si="62"/>
        <v>319604</v>
      </c>
      <c r="LL10" s="26">
        <f t="shared" si="62"/>
        <v>329493</v>
      </c>
      <c r="LM10" s="26">
        <f t="shared" si="62"/>
        <v>321745</v>
      </c>
      <c r="LN10" s="26">
        <f t="shared" si="62"/>
        <v>283060</v>
      </c>
      <c r="LO10" s="26">
        <f t="shared" si="62"/>
        <v>156293</v>
      </c>
      <c r="LP10" s="26">
        <f t="shared" si="62"/>
        <v>237166</v>
      </c>
      <c r="LQ10" s="26">
        <f t="shared" si="62"/>
        <v>281056</v>
      </c>
      <c r="LR10" s="26">
        <f t="shared" si="62"/>
        <v>230386</v>
      </c>
      <c r="LS10" s="26">
        <f t="shared" si="62"/>
        <v>293009</v>
      </c>
      <c r="LT10" s="26">
        <f t="shared" si="62"/>
        <v>303616</v>
      </c>
      <c r="LU10" s="26">
        <f t="shared" si="62"/>
        <v>256336</v>
      </c>
      <c r="LV10" s="26">
        <f t="shared" si="62"/>
        <v>161574</v>
      </c>
      <c r="LW10" s="26">
        <f t="shared" si="62"/>
        <v>228085</v>
      </c>
      <c r="LX10" s="26">
        <f t="shared" si="62"/>
        <v>260922</v>
      </c>
      <c r="LY10" s="26">
        <f t="shared" si="62"/>
        <v>282796</v>
      </c>
      <c r="LZ10" s="26">
        <f t="shared" si="62"/>
        <v>283612</v>
      </c>
      <c r="MA10" s="26">
        <f t="shared" si="62"/>
        <v>275658</v>
      </c>
      <c r="MB10" s="26">
        <f t="shared" si="62"/>
        <v>240993</v>
      </c>
      <c r="MC10" s="26">
        <f t="shared" si="62"/>
        <v>137385</v>
      </c>
      <c r="MD10" s="26">
        <f t="shared" si="62"/>
        <v>205478</v>
      </c>
      <c r="ME10" s="26">
        <f t="shared" si="62"/>
        <v>255158</v>
      </c>
      <c r="MF10" s="26">
        <f t="shared" si="62"/>
        <v>282441</v>
      </c>
      <c r="MG10" s="26">
        <f t="shared" si="62"/>
        <v>281548</v>
      </c>
      <c r="MH10" s="26">
        <f t="shared" si="62"/>
        <v>276050</v>
      </c>
      <c r="MI10" s="26">
        <f t="shared" si="62"/>
        <v>243314</v>
      </c>
      <c r="MJ10" s="26">
        <f t="shared" si="62"/>
        <v>133749</v>
      </c>
      <c r="MK10" s="26">
        <f t="shared" si="62"/>
        <v>205667</v>
      </c>
      <c r="ML10" s="26">
        <f t="shared" si="62"/>
        <v>245517</v>
      </c>
      <c r="MM10" s="32">
        <f t="shared" si="62"/>
        <v>268477</v>
      </c>
      <c r="MN10" s="32">
        <f t="shared" si="62"/>
        <v>267468</v>
      </c>
      <c r="MO10" s="32">
        <f t="shared" si="62"/>
        <v>263778</v>
      </c>
      <c r="MP10" s="32">
        <f t="shared" si="62"/>
        <v>216960</v>
      </c>
      <c r="MQ10" s="32">
        <f t="shared" si="62"/>
        <v>129962</v>
      </c>
      <c r="MR10" s="32">
        <f t="shared" si="62"/>
        <v>91586</v>
      </c>
      <c r="MS10" s="32">
        <f t="shared" ref="MS10:MT10" si="63">MS8+MS9</f>
        <v>204607</v>
      </c>
      <c r="MT10" s="32">
        <f t="shared" si="63"/>
        <v>264454</v>
      </c>
      <c r="MU10" s="32">
        <f t="shared" ref="MU10:NB10" si="64">MU8+MU9</f>
        <v>284676</v>
      </c>
      <c r="MV10" s="32">
        <f t="shared" si="64"/>
        <v>266469</v>
      </c>
      <c r="MW10" s="32">
        <f t="shared" si="64"/>
        <v>210343</v>
      </c>
      <c r="MX10" s="32">
        <f t="shared" si="64"/>
        <v>127967</v>
      </c>
      <c r="MY10" s="32">
        <f t="shared" si="64"/>
        <v>187459</v>
      </c>
      <c r="MZ10" s="32">
        <f t="shared" si="64"/>
        <v>221498</v>
      </c>
      <c r="NA10" s="32">
        <f t="shared" si="64"/>
        <v>240997</v>
      </c>
      <c r="NB10" s="32">
        <f t="shared" si="64"/>
        <v>211854</v>
      </c>
      <c r="NC10" s="32">
        <f>SUM(NC8:NC9)</f>
        <v>201815</v>
      </c>
      <c r="ND10" s="32">
        <f>SUM(ND8:ND9)</f>
        <v>167284</v>
      </c>
      <c r="NE10" s="32">
        <f t="shared" ref="NE10:NG10" si="65">SUM(NE8:NE9)</f>
        <v>104592</v>
      </c>
      <c r="NF10" s="32">
        <f t="shared" si="65"/>
        <v>159670</v>
      </c>
      <c r="NG10" s="32">
        <f t="shared" si="65"/>
        <v>195076</v>
      </c>
      <c r="NH10" s="32">
        <f t="shared" ref="NH10:NI10" si="66">SUM(NH8:NH9)</f>
        <v>222422</v>
      </c>
      <c r="NI10" s="32">
        <f t="shared" si="66"/>
        <v>224875</v>
      </c>
      <c r="NJ10" s="32">
        <f t="shared" ref="NJ10:NL10" si="67">SUM(NJ8:NJ9)</f>
        <v>226591</v>
      </c>
      <c r="NK10" s="32">
        <f t="shared" si="67"/>
        <v>192152</v>
      </c>
      <c r="NL10" s="32">
        <f t="shared" si="67"/>
        <v>123103</v>
      </c>
      <c r="NM10" s="32">
        <f t="shared" ref="NM10:NN10" si="68">SUM(NM8:NM9)</f>
        <v>187367</v>
      </c>
      <c r="NN10" s="32">
        <f t="shared" si="68"/>
        <v>226934</v>
      </c>
      <c r="NO10" s="32">
        <f t="shared" ref="NO10:NP10" si="69">SUM(NO8:NO9)</f>
        <v>255567</v>
      </c>
      <c r="NP10" s="32">
        <f t="shared" si="69"/>
        <v>254684</v>
      </c>
      <c r="NQ10" s="32">
        <f t="shared" ref="NQ10:NS10" si="70">SUM(NQ8:NQ9)</f>
        <v>245574</v>
      </c>
      <c r="NR10" s="32">
        <f t="shared" si="70"/>
        <v>205587</v>
      </c>
      <c r="NS10" s="32">
        <f t="shared" si="70"/>
        <v>122893</v>
      </c>
      <c r="NT10" s="32">
        <f t="shared" ref="NT10:NU10" si="71">SUM(NT8:NT9)</f>
        <v>175682</v>
      </c>
      <c r="NU10" s="32">
        <f t="shared" si="71"/>
        <v>222580</v>
      </c>
      <c r="NV10" s="32">
        <f t="shared" ref="NV10:NW10" si="72">SUM(NV8:NV9)</f>
        <v>242621</v>
      </c>
      <c r="NW10" s="32">
        <f t="shared" si="72"/>
        <v>246283</v>
      </c>
      <c r="NX10" s="26">
        <f t="shared" ref="NX10:NZ10" si="73">SUM(NX8:NX9)</f>
        <v>234603</v>
      </c>
      <c r="NY10" s="26">
        <f t="shared" si="73"/>
        <v>203838</v>
      </c>
      <c r="NZ10" s="26">
        <f t="shared" si="73"/>
        <v>127257</v>
      </c>
      <c r="OA10" s="26">
        <f t="shared" ref="OA10:OB10" si="74">SUM(OA8:OA9)</f>
        <v>183816</v>
      </c>
      <c r="OB10" s="26">
        <f t="shared" si="74"/>
        <v>225741</v>
      </c>
      <c r="OC10" s="26">
        <f t="shared" ref="OC10:OG10" si="75">SUM(OC8:OC9)</f>
        <v>256734</v>
      </c>
      <c r="OD10" s="26">
        <f t="shared" si="75"/>
        <v>242946</v>
      </c>
      <c r="OE10" s="26">
        <f t="shared" si="75"/>
        <v>176528</v>
      </c>
      <c r="OF10" s="26">
        <f t="shared" si="75"/>
        <v>172051</v>
      </c>
      <c r="OG10" s="26">
        <f t="shared" si="75"/>
        <v>114699</v>
      </c>
      <c r="OH10" s="26">
        <f t="shared" ref="OH10:OK10" si="76">SUM(OH8:OH9)</f>
        <v>130193</v>
      </c>
      <c r="OI10" s="26">
        <f t="shared" si="76"/>
        <v>102265</v>
      </c>
      <c r="OJ10" s="26">
        <f t="shared" si="76"/>
        <v>78790</v>
      </c>
      <c r="OK10" s="26">
        <f t="shared" si="76"/>
        <v>73251</v>
      </c>
      <c r="OL10" s="26">
        <f t="shared" ref="OL10:ON10" si="77">SUM(OL8:OL9)</f>
        <v>146343</v>
      </c>
      <c r="OM10" s="26">
        <f t="shared" si="77"/>
        <v>159684</v>
      </c>
      <c r="ON10" s="26">
        <f t="shared" si="77"/>
        <v>85388</v>
      </c>
      <c r="OO10" s="26">
        <f t="shared" ref="OO10:OP10" si="78">SUM(OO8:OO9)</f>
        <v>162510</v>
      </c>
      <c r="OP10" s="26">
        <f t="shared" si="78"/>
        <v>189106</v>
      </c>
      <c r="OQ10" s="26">
        <f t="shared" ref="OQ10:OR10" si="79">SUM(OQ8:OQ9)</f>
        <v>198729</v>
      </c>
      <c r="OR10" s="26">
        <f t="shared" si="79"/>
        <v>203338</v>
      </c>
      <c r="OS10" s="26">
        <f t="shared" ref="OS10:OU10" si="80">SUM(OS8:OS9)</f>
        <v>195873</v>
      </c>
      <c r="OT10" s="26">
        <f t="shared" si="80"/>
        <v>161160</v>
      </c>
      <c r="OU10" s="26">
        <f t="shared" si="80"/>
        <v>82113</v>
      </c>
      <c r="OV10" s="26">
        <f t="shared" ref="OV10:OW10" si="81">SUM(OV8:OV9)</f>
        <v>158550</v>
      </c>
      <c r="OW10" s="26">
        <f t="shared" si="81"/>
        <v>178291</v>
      </c>
      <c r="OX10" s="26">
        <f t="shared" ref="OX10" si="82">SUM(OX8:OX9)</f>
        <v>182728</v>
      </c>
      <c r="OY10" s="26">
        <f>SUM(OY8:OY9)</f>
        <v>162752</v>
      </c>
      <c r="OZ10" s="26">
        <f t="shared" ref="OZ10:PB10" si="83">SUM(OZ8:OZ9)</f>
        <v>163724</v>
      </c>
      <c r="PA10" s="26">
        <f t="shared" si="83"/>
        <v>127160</v>
      </c>
      <c r="PB10" s="26">
        <f t="shared" si="83"/>
        <v>70987</v>
      </c>
      <c r="PC10" s="26">
        <f t="shared" ref="PC10:PD10" si="84">SUM(PC8:PC9)</f>
        <v>141925</v>
      </c>
      <c r="PD10" s="26">
        <f t="shared" si="84"/>
        <v>164610</v>
      </c>
      <c r="PE10" s="26">
        <f t="shared" ref="PE10:PF10" si="85">SUM(PE8:PE9)</f>
        <v>183037</v>
      </c>
      <c r="PF10" s="26">
        <f t="shared" si="85"/>
        <v>175110</v>
      </c>
      <c r="PG10" s="26">
        <f t="shared" ref="PG10:PI10" si="86">SUM(PG8:PG9)</f>
        <v>164898</v>
      </c>
      <c r="PH10" s="26">
        <f t="shared" si="86"/>
        <v>129008</v>
      </c>
      <c r="PI10" s="26">
        <f t="shared" si="86"/>
        <v>30299</v>
      </c>
      <c r="PJ10" s="26">
        <f t="shared" ref="PJ10:PK10" si="87">SUM(PJ8:PJ9)</f>
        <v>90274</v>
      </c>
      <c r="PK10" s="26">
        <f t="shared" si="87"/>
        <v>86505</v>
      </c>
      <c r="PL10" s="26">
        <f t="shared" ref="PL10:PM10" si="88">SUM(PL8:PL9)</f>
        <v>72507</v>
      </c>
      <c r="PM10" s="52">
        <f t="shared" si="88"/>
        <v>57182</v>
      </c>
    </row>
    <row r="11" spans="1:429" x14ac:dyDescent="0.4">
      <c r="CN11" s="28"/>
      <c r="CO11" s="28"/>
      <c r="CP11" s="28"/>
      <c r="CQ11" s="28"/>
      <c r="CR11" s="28"/>
      <c r="CS11" s="28"/>
      <c r="CT11" s="28"/>
      <c r="DG11" s="41"/>
      <c r="KV11" s="36"/>
      <c r="KW11" s="36"/>
      <c r="KX11" s="36"/>
      <c r="KY11" s="36"/>
      <c r="KZ11" s="36"/>
      <c r="LA11" s="36"/>
      <c r="LB11" s="36"/>
      <c r="LC11" s="36"/>
      <c r="LD11" s="36"/>
    </row>
    <row r="12" spans="1:429" x14ac:dyDescent="0.4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</row>
    <row r="13" spans="1:429" x14ac:dyDescent="0.4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</row>
    <row r="14" spans="1:429" x14ac:dyDescent="0.4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</row>
    <row r="15" spans="1:429" x14ac:dyDescent="0.4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</row>
    <row r="16" spans="1:429" x14ac:dyDescent="0.4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</row>
    <row r="17" spans="1:23" x14ac:dyDescent="0.4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</row>
    <row r="18" spans="1:23" x14ac:dyDescent="0.4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</row>
    <row r="19" spans="1:23" x14ac:dyDescent="0.4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</row>
    <row r="20" spans="1:23" x14ac:dyDescent="0.4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PCR検査実績</vt:lpstr>
      <vt:lpstr>当日作成分から転記_③-2_1日当たりのPCR検査実績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Kuroiwa</dc:creator>
  <cp:lastModifiedBy>厚生労働省ネットワークシステム</cp:lastModifiedBy>
  <cp:lastPrinted>2021-06-08T09:01:10Z</cp:lastPrinted>
  <dcterms:created xsi:type="dcterms:W3CDTF">2018-01-05T08:28:31Z</dcterms:created>
  <dcterms:modified xsi:type="dcterms:W3CDTF">2022-06-03T08:56:14Z</dcterms:modified>
</cp:coreProperties>
</file>